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78e0f081a94ed/Mac Folders/Daksh/Daksh_Projects/chess960-empirics/Chess_960_Volatility/data/games/"/>
    </mc:Choice>
  </mc:AlternateContent>
  <xr:revisionPtr revIDLastSave="54" documentId="11_59A1E2B7D43A23E40F6F9B606772115B5D1A3A92" xr6:coauthVersionLast="47" xr6:coauthVersionMax="47" xr10:uidLastSave="{B0FC7942-7DE9-A54D-A842-0C1F05EE7527}"/>
  <bookViews>
    <workbookView xWindow="440" yWindow="660" windowWidth="29800" windowHeight="17080" xr2:uid="{00000000-000D-0000-FFFF-FFFF00000000}"/>
  </bookViews>
  <sheets>
    <sheet name="twic_event_classification" sheetId="1" r:id="rId1"/>
  </sheets>
  <definedNames>
    <definedName name="_xlnm._FilterDatabase" localSheetId="0" hidden="1">twic_event_classification!$A$1:$T$1597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7" i="1" l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T1323" i="1"/>
  <c r="P1323" i="1"/>
  <c r="G1323" i="1"/>
  <c r="T1322" i="1"/>
  <c r="P1322" i="1"/>
  <c r="G1322" i="1"/>
  <c r="T1321" i="1"/>
  <c r="P1321" i="1"/>
  <c r="G1321" i="1"/>
  <c r="T1320" i="1"/>
  <c r="P1320" i="1"/>
  <c r="G1320" i="1"/>
  <c r="T1319" i="1"/>
  <c r="P1319" i="1"/>
  <c r="G1319" i="1"/>
  <c r="T1318" i="1"/>
  <c r="P1318" i="1"/>
  <c r="G1318" i="1"/>
  <c r="T1317" i="1"/>
  <c r="P1317" i="1"/>
  <c r="G1317" i="1"/>
  <c r="T1316" i="1"/>
  <c r="P1316" i="1"/>
  <c r="G1316" i="1"/>
  <c r="T1315" i="1"/>
  <c r="P1315" i="1"/>
  <c r="G1315" i="1"/>
  <c r="T1314" i="1"/>
  <c r="P1314" i="1"/>
  <c r="G1314" i="1"/>
  <c r="T1313" i="1"/>
  <c r="P1313" i="1"/>
  <c r="G1313" i="1"/>
  <c r="T1312" i="1"/>
  <c r="P1312" i="1"/>
  <c r="G1312" i="1"/>
  <c r="T1311" i="1"/>
  <c r="P1311" i="1"/>
  <c r="G1311" i="1"/>
  <c r="T1310" i="1"/>
  <c r="P1310" i="1"/>
  <c r="G1310" i="1"/>
  <c r="T1309" i="1"/>
  <c r="P1309" i="1"/>
  <c r="G1309" i="1"/>
  <c r="T1308" i="1"/>
  <c r="P1308" i="1"/>
  <c r="G1308" i="1"/>
  <c r="T1307" i="1"/>
  <c r="P1307" i="1"/>
  <c r="G1307" i="1"/>
  <c r="T1306" i="1"/>
  <c r="P1306" i="1"/>
  <c r="G1306" i="1"/>
  <c r="T1305" i="1"/>
  <c r="P1305" i="1"/>
  <c r="G1305" i="1"/>
  <c r="T1304" i="1"/>
  <c r="P1304" i="1"/>
  <c r="G1304" i="1"/>
  <c r="T1303" i="1"/>
  <c r="P1303" i="1"/>
  <c r="G1303" i="1"/>
  <c r="T1302" i="1"/>
  <c r="P1302" i="1"/>
  <c r="G1302" i="1"/>
  <c r="T1301" i="1"/>
  <c r="P1301" i="1"/>
  <c r="G1301" i="1"/>
  <c r="T1300" i="1"/>
  <c r="P1300" i="1"/>
  <c r="G1300" i="1"/>
  <c r="T1299" i="1"/>
  <c r="P1299" i="1"/>
  <c r="G1299" i="1"/>
  <c r="T1298" i="1"/>
  <c r="P1298" i="1"/>
  <c r="G1298" i="1"/>
  <c r="T1297" i="1"/>
  <c r="P1297" i="1"/>
  <c r="G1297" i="1"/>
  <c r="T1296" i="1"/>
  <c r="P1296" i="1"/>
  <c r="G1296" i="1"/>
  <c r="T1295" i="1"/>
  <c r="P1295" i="1"/>
  <c r="G1295" i="1"/>
  <c r="T1294" i="1"/>
  <c r="P1294" i="1"/>
  <c r="G1294" i="1"/>
  <c r="T1293" i="1"/>
  <c r="P1293" i="1"/>
  <c r="G1293" i="1"/>
  <c r="T1292" i="1"/>
  <c r="P1292" i="1"/>
  <c r="G1292" i="1"/>
  <c r="T1291" i="1"/>
  <c r="P1291" i="1"/>
  <c r="G1291" i="1"/>
  <c r="T1290" i="1"/>
  <c r="P1290" i="1"/>
  <c r="G1290" i="1"/>
  <c r="T1289" i="1"/>
  <c r="P1289" i="1"/>
  <c r="G1289" i="1"/>
  <c r="T1288" i="1"/>
  <c r="P1288" i="1"/>
  <c r="G1288" i="1"/>
  <c r="T1287" i="1"/>
  <c r="P1287" i="1"/>
  <c r="G1287" i="1"/>
  <c r="T1286" i="1"/>
  <c r="P1286" i="1"/>
  <c r="G1286" i="1"/>
  <c r="T1285" i="1"/>
  <c r="P1285" i="1"/>
  <c r="G1285" i="1"/>
  <c r="T1284" i="1"/>
  <c r="P1284" i="1"/>
  <c r="G1284" i="1"/>
  <c r="T1283" i="1"/>
  <c r="P1283" i="1"/>
  <c r="G1283" i="1"/>
  <c r="T1282" i="1"/>
  <c r="P1282" i="1"/>
  <c r="G1282" i="1"/>
  <c r="T1281" i="1"/>
  <c r="P1281" i="1"/>
  <c r="G1281" i="1"/>
  <c r="T1280" i="1"/>
  <c r="P1280" i="1"/>
  <c r="G1280" i="1"/>
  <c r="T1279" i="1"/>
  <c r="P1279" i="1"/>
  <c r="G1279" i="1"/>
  <c r="T1278" i="1"/>
  <c r="P1278" i="1"/>
  <c r="G1278" i="1"/>
  <c r="T1277" i="1"/>
  <c r="P1277" i="1"/>
  <c r="G1277" i="1"/>
  <c r="T1276" i="1"/>
  <c r="P1276" i="1"/>
  <c r="G1276" i="1"/>
  <c r="T1275" i="1"/>
  <c r="P1275" i="1"/>
  <c r="G1275" i="1"/>
  <c r="T1274" i="1"/>
  <c r="P1274" i="1"/>
  <c r="G1274" i="1"/>
  <c r="T1273" i="1"/>
  <c r="P1273" i="1"/>
  <c r="G1273" i="1"/>
  <c r="T1272" i="1"/>
  <c r="P1272" i="1"/>
  <c r="G1272" i="1"/>
  <c r="T1271" i="1"/>
  <c r="P1271" i="1"/>
  <c r="G1271" i="1"/>
  <c r="T1270" i="1"/>
  <c r="P1270" i="1"/>
  <c r="G1270" i="1"/>
  <c r="T1269" i="1"/>
  <c r="P1269" i="1"/>
  <c r="G1269" i="1"/>
  <c r="T1268" i="1"/>
  <c r="P1268" i="1"/>
  <c r="G1268" i="1"/>
  <c r="T1267" i="1"/>
  <c r="P1267" i="1"/>
  <c r="G1267" i="1"/>
  <c r="T1266" i="1"/>
  <c r="P1266" i="1"/>
  <c r="G1266" i="1"/>
  <c r="T1265" i="1"/>
  <c r="P1265" i="1"/>
  <c r="G1265" i="1"/>
  <c r="T1264" i="1"/>
  <c r="P1264" i="1"/>
  <c r="G1264" i="1"/>
  <c r="T1263" i="1"/>
  <c r="P1263" i="1"/>
  <c r="G1263" i="1"/>
  <c r="T1262" i="1"/>
  <c r="P1262" i="1"/>
  <c r="G1262" i="1"/>
  <c r="T1261" i="1"/>
  <c r="P1261" i="1"/>
  <c r="G1261" i="1"/>
  <c r="T1260" i="1"/>
  <c r="P1260" i="1"/>
  <c r="G1260" i="1"/>
  <c r="T1259" i="1"/>
  <c r="P1259" i="1"/>
  <c r="G1259" i="1"/>
  <c r="T1258" i="1"/>
  <c r="P1258" i="1"/>
  <c r="G1258" i="1"/>
  <c r="T1257" i="1"/>
  <c r="P1257" i="1"/>
  <c r="G1257" i="1"/>
  <c r="T1256" i="1"/>
  <c r="P1256" i="1"/>
  <c r="G1256" i="1"/>
  <c r="T1255" i="1"/>
  <c r="P1255" i="1"/>
  <c r="G1255" i="1"/>
  <c r="T1254" i="1"/>
  <c r="P1254" i="1"/>
  <c r="G1254" i="1"/>
  <c r="T1253" i="1"/>
  <c r="P1253" i="1"/>
  <c r="G1253" i="1"/>
  <c r="T1252" i="1"/>
  <c r="P1252" i="1"/>
  <c r="G1252" i="1"/>
  <c r="T1251" i="1"/>
  <c r="P1251" i="1"/>
  <c r="G1251" i="1"/>
  <c r="T1250" i="1"/>
  <c r="P1250" i="1"/>
  <c r="G1250" i="1"/>
  <c r="T1249" i="1"/>
  <c r="P1249" i="1"/>
  <c r="G1249" i="1"/>
  <c r="T1248" i="1"/>
  <c r="P1248" i="1"/>
  <c r="G1248" i="1"/>
  <c r="T1247" i="1"/>
  <c r="P1247" i="1"/>
  <c r="G1247" i="1"/>
  <c r="T1246" i="1"/>
  <c r="P1246" i="1"/>
  <c r="G1246" i="1"/>
  <c r="T1245" i="1"/>
  <c r="P1245" i="1"/>
  <c r="G1245" i="1"/>
  <c r="T1244" i="1"/>
  <c r="P1244" i="1"/>
  <c r="G1244" i="1"/>
  <c r="T1243" i="1"/>
  <c r="P1243" i="1"/>
  <c r="G1243" i="1"/>
  <c r="T1242" i="1"/>
  <c r="P1242" i="1"/>
  <c r="G1242" i="1"/>
  <c r="T1241" i="1"/>
  <c r="P1241" i="1"/>
  <c r="G1241" i="1"/>
  <c r="T1240" i="1"/>
  <c r="P1240" i="1"/>
  <c r="G1240" i="1"/>
  <c r="T1239" i="1"/>
  <c r="P1239" i="1"/>
  <c r="G1239" i="1"/>
  <c r="T1238" i="1"/>
  <c r="P1238" i="1"/>
  <c r="G1238" i="1"/>
  <c r="T1237" i="1"/>
  <c r="P1237" i="1"/>
  <c r="G1237" i="1"/>
  <c r="T1236" i="1"/>
  <c r="P1236" i="1"/>
  <c r="G1236" i="1"/>
  <c r="T1235" i="1"/>
  <c r="P1235" i="1"/>
  <c r="G1235" i="1"/>
  <c r="T1234" i="1"/>
  <c r="P1234" i="1"/>
  <c r="G1234" i="1"/>
  <c r="T1233" i="1"/>
  <c r="P1233" i="1"/>
  <c r="G1233" i="1"/>
  <c r="T1232" i="1"/>
  <c r="P1232" i="1"/>
  <c r="G1232" i="1"/>
  <c r="T1231" i="1"/>
  <c r="P1231" i="1"/>
  <c r="G1231" i="1"/>
  <c r="T1230" i="1"/>
  <c r="P1230" i="1"/>
  <c r="G1230" i="1"/>
  <c r="T1229" i="1"/>
  <c r="P1229" i="1"/>
  <c r="G1229" i="1"/>
  <c r="T1228" i="1"/>
  <c r="P1228" i="1"/>
  <c r="G1228" i="1"/>
  <c r="T1227" i="1"/>
  <c r="P1227" i="1"/>
  <c r="G1227" i="1"/>
  <c r="T1226" i="1"/>
  <c r="P1226" i="1"/>
  <c r="G1226" i="1"/>
  <c r="T1225" i="1"/>
  <c r="P1225" i="1"/>
  <c r="G1225" i="1"/>
  <c r="T1224" i="1"/>
  <c r="P1224" i="1"/>
  <c r="G1224" i="1"/>
  <c r="T1223" i="1"/>
  <c r="P1223" i="1"/>
  <c r="G1223" i="1"/>
  <c r="T1222" i="1"/>
  <c r="P1222" i="1"/>
  <c r="G1222" i="1"/>
  <c r="T1221" i="1"/>
  <c r="P1221" i="1"/>
  <c r="G1221" i="1"/>
  <c r="T1220" i="1"/>
  <c r="P1220" i="1"/>
  <c r="G1220" i="1"/>
  <c r="T1219" i="1"/>
  <c r="P1219" i="1"/>
  <c r="G1219" i="1"/>
  <c r="T1218" i="1"/>
  <c r="P1218" i="1"/>
  <c r="G1218" i="1"/>
  <c r="T1217" i="1"/>
  <c r="P1217" i="1"/>
  <c r="G1217" i="1"/>
  <c r="T1216" i="1"/>
  <c r="P1216" i="1"/>
  <c r="G1216" i="1"/>
  <c r="T1215" i="1"/>
  <c r="P1215" i="1"/>
  <c r="G1215" i="1"/>
  <c r="T1214" i="1"/>
  <c r="P1214" i="1"/>
  <c r="G1214" i="1"/>
  <c r="T1213" i="1"/>
  <c r="P1213" i="1"/>
  <c r="G1213" i="1"/>
  <c r="T1212" i="1"/>
  <c r="P1212" i="1"/>
  <c r="G1212" i="1"/>
  <c r="T1211" i="1"/>
  <c r="P1211" i="1"/>
  <c r="G1211" i="1"/>
  <c r="T1210" i="1"/>
  <c r="P1210" i="1"/>
  <c r="G1210" i="1"/>
  <c r="T1209" i="1"/>
  <c r="P1209" i="1"/>
  <c r="G1209" i="1"/>
  <c r="T1208" i="1"/>
  <c r="P1208" i="1"/>
  <c r="G1208" i="1"/>
  <c r="T1207" i="1"/>
  <c r="P1207" i="1"/>
  <c r="G1207" i="1"/>
  <c r="T1206" i="1"/>
  <c r="P1206" i="1"/>
  <c r="G1206" i="1"/>
  <c r="T1205" i="1"/>
  <c r="P1205" i="1"/>
  <c r="G1205" i="1"/>
  <c r="T1204" i="1"/>
  <c r="P1204" i="1"/>
  <c r="G1204" i="1"/>
  <c r="T1203" i="1"/>
  <c r="P1203" i="1"/>
  <c r="G1203" i="1"/>
  <c r="T1202" i="1"/>
  <c r="P1202" i="1"/>
  <c r="G1202" i="1"/>
  <c r="T1201" i="1"/>
  <c r="P1201" i="1"/>
  <c r="G1201" i="1"/>
  <c r="T1200" i="1"/>
  <c r="P1200" i="1"/>
  <c r="G1200" i="1"/>
  <c r="T1199" i="1"/>
  <c r="P1199" i="1"/>
  <c r="G1199" i="1"/>
  <c r="T1198" i="1"/>
  <c r="P1198" i="1"/>
  <c r="G1198" i="1"/>
  <c r="T1197" i="1"/>
  <c r="P1197" i="1"/>
  <c r="G1197" i="1"/>
  <c r="T1196" i="1"/>
  <c r="P1196" i="1"/>
  <c r="G1196" i="1"/>
  <c r="T1195" i="1"/>
  <c r="P1195" i="1"/>
  <c r="G1195" i="1"/>
  <c r="T1194" i="1"/>
  <c r="P1194" i="1"/>
  <c r="G1194" i="1"/>
  <c r="T1193" i="1"/>
  <c r="P1193" i="1"/>
  <c r="G1193" i="1"/>
  <c r="T1192" i="1"/>
  <c r="P1192" i="1"/>
  <c r="G1192" i="1"/>
  <c r="T1191" i="1"/>
  <c r="P1191" i="1"/>
  <c r="G1191" i="1"/>
  <c r="T1190" i="1"/>
  <c r="P1190" i="1"/>
  <c r="G1190" i="1"/>
  <c r="T1189" i="1"/>
  <c r="P1189" i="1"/>
  <c r="G1189" i="1"/>
  <c r="T1188" i="1"/>
  <c r="P1188" i="1"/>
  <c r="G1188" i="1"/>
  <c r="T1187" i="1"/>
  <c r="P1187" i="1"/>
  <c r="G1187" i="1"/>
  <c r="T1186" i="1"/>
  <c r="P1186" i="1"/>
  <c r="G1186" i="1"/>
  <c r="T1185" i="1"/>
  <c r="P1185" i="1"/>
  <c r="G1185" i="1"/>
  <c r="T1184" i="1"/>
  <c r="P1184" i="1"/>
  <c r="G1184" i="1"/>
  <c r="T1183" i="1"/>
  <c r="P1183" i="1"/>
  <c r="G1183" i="1"/>
  <c r="T1182" i="1"/>
  <c r="P1182" i="1"/>
  <c r="G1182" i="1"/>
  <c r="T1181" i="1"/>
  <c r="P1181" i="1"/>
  <c r="G1181" i="1"/>
  <c r="T1180" i="1"/>
  <c r="P1180" i="1"/>
  <c r="G1180" i="1"/>
  <c r="T1179" i="1"/>
  <c r="P1179" i="1"/>
  <c r="G1179" i="1"/>
  <c r="T1178" i="1"/>
  <c r="P1178" i="1"/>
  <c r="G1178" i="1"/>
  <c r="T1177" i="1"/>
  <c r="P1177" i="1"/>
  <c r="G1177" i="1"/>
  <c r="T1176" i="1"/>
  <c r="P1176" i="1"/>
  <c r="G1176" i="1"/>
  <c r="T1175" i="1"/>
  <c r="P1175" i="1"/>
  <c r="G1175" i="1"/>
  <c r="T1174" i="1"/>
  <c r="P1174" i="1"/>
  <c r="G1174" i="1"/>
  <c r="T1173" i="1"/>
  <c r="P1173" i="1"/>
  <c r="G1173" i="1"/>
  <c r="T1172" i="1"/>
  <c r="P1172" i="1"/>
  <c r="G1172" i="1"/>
  <c r="T1171" i="1"/>
  <c r="P1171" i="1"/>
  <c r="G1171" i="1"/>
  <c r="T1170" i="1"/>
  <c r="P1170" i="1"/>
  <c r="G1170" i="1"/>
  <c r="T1169" i="1"/>
  <c r="P1169" i="1"/>
  <c r="G1169" i="1"/>
  <c r="T1168" i="1"/>
  <c r="P1168" i="1"/>
  <c r="G1168" i="1"/>
  <c r="T1167" i="1"/>
  <c r="P1167" i="1"/>
  <c r="G1167" i="1"/>
  <c r="T1166" i="1"/>
  <c r="P1166" i="1"/>
  <c r="G1166" i="1"/>
  <c r="T1165" i="1"/>
  <c r="P1165" i="1"/>
  <c r="G1165" i="1"/>
  <c r="T1164" i="1"/>
  <c r="P1164" i="1"/>
  <c r="G1164" i="1"/>
  <c r="T1163" i="1"/>
  <c r="P1163" i="1"/>
  <c r="G1163" i="1"/>
  <c r="T1162" i="1"/>
  <c r="P1162" i="1"/>
  <c r="G1162" i="1"/>
  <c r="T1161" i="1"/>
  <c r="P1161" i="1"/>
  <c r="G1161" i="1"/>
  <c r="T1160" i="1"/>
  <c r="P1160" i="1"/>
  <c r="G1160" i="1"/>
  <c r="T1159" i="1"/>
  <c r="P1159" i="1"/>
  <c r="G1159" i="1"/>
  <c r="T1158" i="1"/>
  <c r="P1158" i="1"/>
  <c r="G1158" i="1"/>
  <c r="T1157" i="1"/>
  <c r="P1157" i="1"/>
  <c r="G1157" i="1"/>
  <c r="T1156" i="1"/>
  <c r="P1156" i="1"/>
  <c r="G1156" i="1"/>
  <c r="T1155" i="1"/>
  <c r="P1155" i="1"/>
  <c r="G1155" i="1"/>
  <c r="T1154" i="1"/>
  <c r="P1154" i="1"/>
  <c r="G1154" i="1"/>
  <c r="T1153" i="1"/>
  <c r="P1153" i="1"/>
  <c r="G1153" i="1"/>
  <c r="T1152" i="1"/>
  <c r="P1152" i="1"/>
  <c r="G1152" i="1"/>
  <c r="T1151" i="1"/>
  <c r="P1151" i="1"/>
  <c r="G1151" i="1"/>
  <c r="T1150" i="1"/>
  <c r="P1150" i="1"/>
  <c r="G1150" i="1"/>
  <c r="T1149" i="1"/>
  <c r="P1149" i="1"/>
  <c r="G1149" i="1"/>
  <c r="T1148" i="1"/>
  <c r="P1148" i="1"/>
  <c r="G1148" i="1"/>
  <c r="T1147" i="1"/>
  <c r="P1147" i="1"/>
  <c r="G1147" i="1"/>
  <c r="T1146" i="1"/>
  <c r="P1146" i="1"/>
  <c r="G1146" i="1"/>
  <c r="T1145" i="1"/>
  <c r="P1145" i="1"/>
  <c r="G1145" i="1"/>
  <c r="T1144" i="1"/>
  <c r="P1144" i="1"/>
  <c r="G1144" i="1"/>
  <c r="T1143" i="1"/>
  <c r="P1143" i="1"/>
  <c r="G1143" i="1"/>
  <c r="T1142" i="1"/>
  <c r="P1142" i="1"/>
  <c r="G1142" i="1"/>
  <c r="T1141" i="1"/>
  <c r="P1141" i="1"/>
  <c r="G1141" i="1"/>
  <c r="T1140" i="1"/>
  <c r="P1140" i="1"/>
  <c r="G1140" i="1"/>
  <c r="T1139" i="1"/>
  <c r="P1139" i="1"/>
  <c r="G1139" i="1"/>
  <c r="T1138" i="1"/>
  <c r="P1138" i="1"/>
  <c r="G1138" i="1"/>
  <c r="T1137" i="1"/>
  <c r="P1137" i="1"/>
  <c r="G1137" i="1"/>
  <c r="T1136" i="1"/>
  <c r="P1136" i="1"/>
  <c r="G1136" i="1"/>
  <c r="T1135" i="1"/>
  <c r="P1135" i="1"/>
  <c r="G1135" i="1"/>
  <c r="T1134" i="1"/>
  <c r="P1134" i="1"/>
  <c r="G1134" i="1"/>
  <c r="T1133" i="1"/>
  <c r="P1133" i="1"/>
  <c r="G1133" i="1"/>
  <c r="T1132" i="1"/>
  <c r="P1132" i="1"/>
  <c r="G1132" i="1"/>
  <c r="T1131" i="1"/>
  <c r="P1131" i="1"/>
  <c r="G1131" i="1"/>
  <c r="T1130" i="1"/>
  <c r="P1130" i="1"/>
  <c r="G1130" i="1"/>
  <c r="T1129" i="1"/>
  <c r="P1129" i="1"/>
  <c r="G1129" i="1"/>
  <c r="T1128" i="1"/>
  <c r="P1128" i="1"/>
  <c r="G1128" i="1"/>
  <c r="T1127" i="1"/>
  <c r="P1127" i="1"/>
  <c r="G1127" i="1"/>
  <c r="T1126" i="1"/>
  <c r="P1126" i="1"/>
  <c r="G1126" i="1"/>
  <c r="T1125" i="1"/>
  <c r="P1125" i="1"/>
  <c r="G1125" i="1"/>
  <c r="T1124" i="1"/>
  <c r="P1124" i="1"/>
  <c r="G1124" i="1"/>
  <c r="T1123" i="1"/>
  <c r="P1123" i="1"/>
  <c r="G1123" i="1"/>
  <c r="T1122" i="1"/>
  <c r="P1122" i="1"/>
  <c r="G1122" i="1"/>
  <c r="T1121" i="1"/>
  <c r="P1121" i="1"/>
  <c r="G1121" i="1"/>
  <c r="T1120" i="1"/>
  <c r="P1120" i="1"/>
  <c r="G1120" i="1"/>
  <c r="T1119" i="1"/>
  <c r="P1119" i="1"/>
  <c r="G1119" i="1"/>
  <c r="T1118" i="1"/>
  <c r="P1118" i="1"/>
  <c r="G1118" i="1"/>
  <c r="T1117" i="1"/>
  <c r="P1117" i="1"/>
  <c r="G1117" i="1"/>
  <c r="T1116" i="1"/>
  <c r="P1116" i="1"/>
  <c r="G1116" i="1"/>
  <c r="T1115" i="1"/>
  <c r="P1115" i="1"/>
  <c r="G1115" i="1"/>
  <c r="T1114" i="1"/>
  <c r="P1114" i="1"/>
  <c r="G1114" i="1"/>
  <c r="T1113" i="1"/>
  <c r="P1113" i="1"/>
  <c r="G1113" i="1"/>
  <c r="T1112" i="1"/>
  <c r="P1112" i="1"/>
  <c r="G1112" i="1"/>
  <c r="T1111" i="1"/>
  <c r="P1111" i="1"/>
  <c r="G1111" i="1"/>
  <c r="T1110" i="1"/>
  <c r="P1110" i="1"/>
  <c r="G1110" i="1"/>
  <c r="T1109" i="1"/>
  <c r="P1109" i="1"/>
  <c r="G1109" i="1"/>
  <c r="T1108" i="1"/>
  <c r="P1108" i="1"/>
  <c r="G1108" i="1"/>
  <c r="T1107" i="1"/>
  <c r="P1107" i="1"/>
  <c r="G1107" i="1"/>
  <c r="T1106" i="1"/>
  <c r="P1106" i="1"/>
  <c r="G1106" i="1"/>
  <c r="T1105" i="1"/>
  <c r="P1105" i="1"/>
  <c r="G1105" i="1"/>
  <c r="T1104" i="1"/>
  <c r="P1104" i="1"/>
  <c r="G1104" i="1"/>
  <c r="T1103" i="1"/>
  <c r="P1103" i="1"/>
  <c r="G1103" i="1"/>
  <c r="T1102" i="1"/>
  <c r="P1102" i="1"/>
  <c r="G1102" i="1"/>
  <c r="T1101" i="1"/>
  <c r="P1101" i="1"/>
  <c r="G1101" i="1"/>
  <c r="T1100" i="1"/>
  <c r="P1100" i="1"/>
  <c r="G1100" i="1"/>
  <c r="T1099" i="1"/>
  <c r="P1099" i="1"/>
  <c r="G1099" i="1"/>
  <c r="T1098" i="1"/>
  <c r="P1098" i="1"/>
  <c r="G1098" i="1"/>
  <c r="T1097" i="1"/>
  <c r="P1097" i="1"/>
  <c r="G1097" i="1"/>
  <c r="T1096" i="1"/>
  <c r="P1096" i="1"/>
  <c r="G1096" i="1"/>
  <c r="T1095" i="1"/>
  <c r="P1095" i="1"/>
  <c r="G1095" i="1"/>
  <c r="T1094" i="1"/>
  <c r="P1094" i="1"/>
  <c r="G1094" i="1"/>
  <c r="T1093" i="1"/>
  <c r="P1093" i="1"/>
  <c r="G1093" i="1"/>
  <c r="T1092" i="1"/>
  <c r="P1092" i="1"/>
  <c r="G1092" i="1"/>
  <c r="T1091" i="1"/>
  <c r="P1091" i="1"/>
  <c r="G1091" i="1"/>
  <c r="T1090" i="1"/>
  <c r="P1090" i="1"/>
  <c r="G1090" i="1"/>
  <c r="T1089" i="1"/>
  <c r="P1089" i="1"/>
  <c r="G1089" i="1"/>
  <c r="T1088" i="1"/>
  <c r="P1088" i="1"/>
  <c r="G1088" i="1"/>
  <c r="T1087" i="1"/>
  <c r="P1087" i="1"/>
  <c r="G1087" i="1"/>
  <c r="T1086" i="1"/>
  <c r="P1086" i="1"/>
  <c r="G1086" i="1"/>
  <c r="T1085" i="1"/>
  <c r="P1085" i="1"/>
  <c r="G1085" i="1"/>
  <c r="T1084" i="1"/>
  <c r="P1084" i="1"/>
  <c r="G1084" i="1"/>
  <c r="T1083" i="1"/>
  <c r="P1083" i="1"/>
  <c r="G1083" i="1"/>
  <c r="T1082" i="1"/>
  <c r="P1082" i="1"/>
  <c r="G1082" i="1"/>
  <c r="T1081" i="1"/>
  <c r="P1081" i="1"/>
  <c r="G1081" i="1"/>
  <c r="T1080" i="1"/>
  <c r="P1080" i="1"/>
  <c r="G1080" i="1"/>
  <c r="T1079" i="1"/>
  <c r="P1079" i="1"/>
  <c r="G1079" i="1"/>
  <c r="T1078" i="1"/>
  <c r="P1078" i="1"/>
  <c r="G1078" i="1"/>
  <c r="T1077" i="1"/>
  <c r="P1077" i="1"/>
  <c r="G1077" i="1"/>
  <c r="T1076" i="1"/>
  <c r="P1076" i="1"/>
  <c r="G1076" i="1"/>
  <c r="T1075" i="1"/>
  <c r="P1075" i="1"/>
  <c r="G1075" i="1"/>
  <c r="T1074" i="1"/>
  <c r="P1074" i="1"/>
  <c r="G1074" i="1"/>
  <c r="T1073" i="1"/>
  <c r="P1073" i="1"/>
  <c r="G1073" i="1"/>
  <c r="T1072" i="1"/>
  <c r="P1072" i="1"/>
  <c r="G1072" i="1"/>
  <c r="T1071" i="1"/>
  <c r="P1071" i="1"/>
  <c r="G1071" i="1"/>
  <c r="T1070" i="1"/>
  <c r="P1070" i="1"/>
  <c r="G1070" i="1"/>
  <c r="T1069" i="1"/>
  <c r="P1069" i="1"/>
  <c r="G1069" i="1"/>
  <c r="T1068" i="1"/>
  <c r="P1068" i="1"/>
  <c r="G1068" i="1"/>
  <c r="T1067" i="1"/>
  <c r="P1067" i="1"/>
  <c r="G1067" i="1"/>
  <c r="T1066" i="1"/>
  <c r="P1066" i="1"/>
  <c r="G1066" i="1"/>
  <c r="T1065" i="1"/>
  <c r="P1065" i="1"/>
  <c r="G1065" i="1"/>
  <c r="T1064" i="1"/>
  <c r="P1064" i="1"/>
  <c r="G1064" i="1"/>
  <c r="T1063" i="1"/>
  <c r="P1063" i="1"/>
  <c r="G1063" i="1"/>
  <c r="T1062" i="1"/>
  <c r="P1062" i="1"/>
  <c r="G1062" i="1"/>
  <c r="T1061" i="1"/>
  <c r="P1061" i="1"/>
  <c r="G1061" i="1"/>
  <c r="T1060" i="1"/>
  <c r="P1060" i="1"/>
  <c r="G1060" i="1"/>
  <c r="T1059" i="1"/>
  <c r="P1059" i="1"/>
  <c r="G1059" i="1"/>
  <c r="T1058" i="1"/>
  <c r="P1058" i="1"/>
  <c r="G1058" i="1"/>
  <c r="T1057" i="1"/>
  <c r="P1057" i="1"/>
  <c r="G1057" i="1"/>
  <c r="T1056" i="1"/>
  <c r="P1056" i="1"/>
  <c r="G1056" i="1"/>
  <c r="T1055" i="1"/>
  <c r="P1055" i="1"/>
  <c r="G1055" i="1"/>
  <c r="T1054" i="1"/>
  <c r="P1054" i="1"/>
  <c r="G1054" i="1"/>
  <c r="T1053" i="1"/>
  <c r="P1053" i="1"/>
  <c r="G1053" i="1"/>
  <c r="T1052" i="1"/>
  <c r="P1052" i="1"/>
  <c r="G1052" i="1"/>
  <c r="T1051" i="1"/>
  <c r="P1051" i="1"/>
  <c r="G1051" i="1"/>
  <c r="T1050" i="1"/>
  <c r="P1050" i="1"/>
  <c r="G1050" i="1"/>
  <c r="T1049" i="1"/>
  <c r="P1049" i="1"/>
  <c r="G1049" i="1"/>
  <c r="T1048" i="1"/>
  <c r="P1048" i="1"/>
  <c r="G1048" i="1"/>
  <c r="T1047" i="1"/>
  <c r="P1047" i="1"/>
  <c r="G1047" i="1"/>
  <c r="T1046" i="1"/>
  <c r="P1046" i="1"/>
  <c r="G1046" i="1"/>
  <c r="T1045" i="1"/>
  <c r="P1045" i="1"/>
  <c r="G1045" i="1"/>
  <c r="T1044" i="1"/>
  <c r="P1044" i="1"/>
  <c r="G1044" i="1"/>
  <c r="T1043" i="1"/>
  <c r="P1043" i="1"/>
  <c r="G1043" i="1"/>
  <c r="T1042" i="1"/>
  <c r="P1042" i="1"/>
  <c r="G1042" i="1"/>
  <c r="T1041" i="1"/>
  <c r="P1041" i="1"/>
  <c r="G1041" i="1"/>
  <c r="T1040" i="1"/>
  <c r="P1040" i="1"/>
  <c r="G1040" i="1"/>
  <c r="T1039" i="1"/>
  <c r="P1039" i="1"/>
  <c r="G1039" i="1"/>
  <c r="T1038" i="1"/>
  <c r="P1038" i="1"/>
  <c r="G1038" i="1"/>
  <c r="T1037" i="1"/>
  <c r="P1037" i="1"/>
  <c r="G1037" i="1"/>
  <c r="T1036" i="1"/>
  <c r="P1036" i="1"/>
  <c r="G1036" i="1"/>
  <c r="T1035" i="1"/>
  <c r="P1035" i="1"/>
  <c r="G1035" i="1"/>
  <c r="T1034" i="1"/>
  <c r="P1034" i="1"/>
  <c r="G1034" i="1"/>
  <c r="T1033" i="1"/>
  <c r="P1033" i="1"/>
  <c r="G1033" i="1"/>
  <c r="T1032" i="1"/>
  <c r="P1032" i="1"/>
  <c r="G1032" i="1"/>
  <c r="T1031" i="1"/>
  <c r="P1031" i="1"/>
  <c r="G1031" i="1"/>
  <c r="T1030" i="1"/>
  <c r="P1030" i="1"/>
  <c r="G1030" i="1"/>
  <c r="T1029" i="1"/>
  <c r="P1029" i="1"/>
  <c r="G1029" i="1"/>
  <c r="T1028" i="1"/>
  <c r="P1028" i="1"/>
  <c r="G1028" i="1"/>
  <c r="T1027" i="1"/>
  <c r="P1027" i="1"/>
  <c r="G1027" i="1"/>
  <c r="T1026" i="1"/>
  <c r="P1026" i="1"/>
  <c r="G1026" i="1"/>
  <c r="T1025" i="1"/>
  <c r="P1025" i="1"/>
  <c r="G1025" i="1"/>
  <c r="T1024" i="1"/>
  <c r="P1024" i="1"/>
  <c r="G1024" i="1"/>
  <c r="T1023" i="1"/>
  <c r="P1023" i="1"/>
  <c r="G1023" i="1"/>
  <c r="T1022" i="1"/>
  <c r="P1022" i="1"/>
  <c r="G1022" i="1"/>
  <c r="T1021" i="1"/>
  <c r="P1021" i="1"/>
  <c r="G1021" i="1"/>
  <c r="T1020" i="1"/>
  <c r="P1020" i="1"/>
  <c r="G1020" i="1"/>
  <c r="T1019" i="1"/>
  <c r="P1019" i="1"/>
  <c r="G1019" i="1"/>
  <c r="T1018" i="1"/>
  <c r="P1018" i="1"/>
  <c r="G1018" i="1"/>
  <c r="T1017" i="1"/>
  <c r="P1017" i="1"/>
  <c r="G1017" i="1"/>
  <c r="T1016" i="1"/>
  <c r="P1016" i="1"/>
  <c r="G1016" i="1"/>
  <c r="T1015" i="1"/>
  <c r="P1015" i="1"/>
  <c r="G1015" i="1"/>
  <c r="T1014" i="1"/>
  <c r="P1014" i="1"/>
  <c r="G1014" i="1"/>
  <c r="T1013" i="1"/>
  <c r="P1013" i="1"/>
  <c r="G1013" i="1"/>
  <c r="T1012" i="1"/>
  <c r="P1012" i="1"/>
  <c r="G1012" i="1"/>
  <c r="T1011" i="1"/>
  <c r="P1011" i="1"/>
  <c r="G1011" i="1"/>
  <c r="T1010" i="1"/>
  <c r="P1010" i="1"/>
  <c r="G1010" i="1"/>
  <c r="T1009" i="1"/>
  <c r="P1009" i="1"/>
  <c r="G1009" i="1"/>
  <c r="T1008" i="1"/>
  <c r="P1008" i="1"/>
  <c r="G1008" i="1"/>
  <c r="T1007" i="1"/>
  <c r="P1007" i="1"/>
  <c r="G1007" i="1"/>
  <c r="T1006" i="1"/>
  <c r="P1006" i="1"/>
  <c r="G1006" i="1"/>
  <c r="T1005" i="1"/>
  <c r="P1005" i="1"/>
  <c r="G1005" i="1"/>
  <c r="T1004" i="1"/>
  <c r="P1004" i="1"/>
  <c r="G1004" i="1"/>
  <c r="T1003" i="1"/>
  <c r="P1003" i="1"/>
  <c r="G1003" i="1"/>
  <c r="T1002" i="1"/>
  <c r="P1002" i="1"/>
  <c r="G1002" i="1"/>
  <c r="T1001" i="1"/>
  <c r="P1001" i="1"/>
  <c r="G1001" i="1"/>
  <c r="T1000" i="1"/>
  <c r="P1000" i="1"/>
  <c r="G1000" i="1"/>
  <c r="T999" i="1"/>
  <c r="P999" i="1"/>
  <c r="G999" i="1"/>
  <c r="T998" i="1"/>
  <c r="P998" i="1"/>
  <c r="G998" i="1"/>
  <c r="T997" i="1"/>
  <c r="P997" i="1"/>
  <c r="G997" i="1"/>
  <c r="T996" i="1"/>
  <c r="P996" i="1"/>
  <c r="G996" i="1"/>
  <c r="T995" i="1"/>
  <c r="P995" i="1"/>
  <c r="G995" i="1"/>
  <c r="T994" i="1"/>
  <c r="P994" i="1"/>
  <c r="G994" i="1"/>
  <c r="T993" i="1"/>
  <c r="P993" i="1"/>
  <c r="G993" i="1"/>
  <c r="T992" i="1"/>
  <c r="P992" i="1"/>
  <c r="G992" i="1"/>
  <c r="T991" i="1"/>
  <c r="P991" i="1"/>
  <c r="G991" i="1"/>
  <c r="T990" i="1"/>
  <c r="P990" i="1"/>
  <c r="G990" i="1"/>
  <c r="T989" i="1"/>
  <c r="P989" i="1"/>
  <c r="G989" i="1"/>
  <c r="T988" i="1"/>
  <c r="P988" i="1"/>
  <c r="G988" i="1"/>
  <c r="T987" i="1"/>
  <c r="P987" i="1"/>
  <c r="G987" i="1"/>
  <c r="T986" i="1"/>
  <c r="P986" i="1"/>
  <c r="G986" i="1"/>
  <c r="T985" i="1"/>
  <c r="P985" i="1"/>
  <c r="G985" i="1"/>
  <c r="T984" i="1"/>
  <c r="P984" i="1"/>
  <c r="G984" i="1"/>
  <c r="T983" i="1"/>
  <c r="P983" i="1"/>
  <c r="G983" i="1"/>
  <c r="T982" i="1"/>
  <c r="P982" i="1"/>
  <c r="G982" i="1"/>
  <c r="T981" i="1"/>
  <c r="P981" i="1"/>
  <c r="G981" i="1"/>
  <c r="T980" i="1"/>
  <c r="P980" i="1"/>
  <c r="G980" i="1"/>
  <c r="T979" i="1"/>
  <c r="P979" i="1"/>
  <c r="G979" i="1"/>
  <c r="T978" i="1"/>
  <c r="P978" i="1"/>
  <c r="G978" i="1"/>
  <c r="T977" i="1"/>
  <c r="P977" i="1"/>
  <c r="G977" i="1"/>
  <c r="T976" i="1"/>
  <c r="P976" i="1"/>
  <c r="G976" i="1"/>
  <c r="T975" i="1"/>
  <c r="P975" i="1"/>
  <c r="G975" i="1"/>
  <c r="T974" i="1"/>
  <c r="P974" i="1"/>
  <c r="G974" i="1"/>
  <c r="T973" i="1"/>
  <c r="P973" i="1"/>
  <c r="G973" i="1"/>
  <c r="T972" i="1"/>
  <c r="P972" i="1"/>
  <c r="G972" i="1"/>
  <c r="T971" i="1"/>
  <c r="P971" i="1"/>
  <c r="G971" i="1"/>
  <c r="T970" i="1"/>
  <c r="P970" i="1"/>
  <c r="G970" i="1"/>
  <c r="T969" i="1"/>
  <c r="P969" i="1"/>
  <c r="G969" i="1"/>
  <c r="T968" i="1"/>
  <c r="P968" i="1"/>
  <c r="G968" i="1"/>
  <c r="T967" i="1"/>
  <c r="P967" i="1"/>
  <c r="G967" i="1"/>
  <c r="T966" i="1"/>
  <c r="P966" i="1"/>
  <c r="G966" i="1"/>
  <c r="T965" i="1"/>
  <c r="P965" i="1"/>
  <c r="G965" i="1"/>
  <c r="T964" i="1"/>
  <c r="P964" i="1"/>
  <c r="G964" i="1"/>
  <c r="T963" i="1"/>
  <c r="P963" i="1"/>
  <c r="G963" i="1"/>
  <c r="T962" i="1"/>
  <c r="P962" i="1"/>
  <c r="G962" i="1"/>
  <c r="T961" i="1"/>
  <c r="P961" i="1"/>
  <c r="G961" i="1"/>
  <c r="T960" i="1"/>
  <c r="P960" i="1"/>
  <c r="G960" i="1"/>
  <c r="T959" i="1"/>
  <c r="P959" i="1"/>
  <c r="G959" i="1"/>
  <c r="T958" i="1"/>
  <c r="P958" i="1"/>
  <c r="G958" i="1"/>
  <c r="T957" i="1"/>
  <c r="P957" i="1"/>
  <c r="G957" i="1"/>
  <c r="T956" i="1"/>
  <c r="P956" i="1"/>
  <c r="G956" i="1"/>
  <c r="T955" i="1"/>
  <c r="P955" i="1"/>
  <c r="G955" i="1"/>
  <c r="T954" i="1"/>
  <c r="P954" i="1"/>
  <c r="G954" i="1"/>
  <c r="T953" i="1"/>
  <c r="P953" i="1"/>
  <c r="G953" i="1"/>
  <c r="T952" i="1"/>
  <c r="P952" i="1"/>
  <c r="G952" i="1"/>
  <c r="T951" i="1"/>
  <c r="P951" i="1"/>
  <c r="G951" i="1"/>
  <c r="T950" i="1"/>
  <c r="P950" i="1"/>
  <c r="G950" i="1"/>
  <c r="T949" i="1"/>
  <c r="P949" i="1"/>
  <c r="G949" i="1"/>
  <c r="T948" i="1"/>
  <c r="P948" i="1"/>
  <c r="G948" i="1"/>
  <c r="T947" i="1"/>
  <c r="P947" i="1"/>
  <c r="G947" i="1"/>
  <c r="T946" i="1"/>
  <c r="P946" i="1"/>
  <c r="G946" i="1"/>
  <c r="T945" i="1"/>
  <c r="P945" i="1"/>
  <c r="G945" i="1"/>
  <c r="T944" i="1"/>
  <c r="P944" i="1"/>
  <c r="G944" i="1"/>
  <c r="T943" i="1"/>
  <c r="P943" i="1"/>
  <c r="G943" i="1"/>
  <c r="T942" i="1"/>
  <c r="P942" i="1"/>
  <c r="G942" i="1"/>
  <c r="T941" i="1"/>
  <c r="P941" i="1"/>
  <c r="G941" i="1"/>
  <c r="T940" i="1"/>
  <c r="P940" i="1"/>
  <c r="G940" i="1"/>
  <c r="T939" i="1"/>
  <c r="P939" i="1"/>
  <c r="G939" i="1"/>
  <c r="T938" i="1"/>
  <c r="P938" i="1"/>
  <c r="G938" i="1"/>
  <c r="T937" i="1"/>
  <c r="P937" i="1"/>
  <c r="G937" i="1"/>
  <c r="T936" i="1"/>
  <c r="P936" i="1"/>
  <c r="G936" i="1"/>
  <c r="T935" i="1"/>
  <c r="P935" i="1"/>
  <c r="G935" i="1"/>
  <c r="T934" i="1"/>
  <c r="P934" i="1"/>
  <c r="G934" i="1"/>
  <c r="T933" i="1"/>
  <c r="P933" i="1"/>
  <c r="G933" i="1"/>
  <c r="T932" i="1"/>
  <c r="P932" i="1"/>
  <c r="G932" i="1"/>
  <c r="T931" i="1"/>
  <c r="P931" i="1"/>
  <c r="G931" i="1"/>
  <c r="T930" i="1"/>
  <c r="P930" i="1"/>
  <c r="G930" i="1"/>
  <c r="T929" i="1"/>
  <c r="P929" i="1"/>
  <c r="G929" i="1"/>
  <c r="T928" i="1"/>
  <c r="P928" i="1"/>
  <c r="G928" i="1"/>
  <c r="T927" i="1"/>
  <c r="P927" i="1"/>
  <c r="G927" i="1"/>
  <c r="T926" i="1"/>
  <c r="P926" i="1"/>
  <c r="G926" i="1"/>
  <c r="T925" i="1"/>
  <c r="P925" i="1"/>
  <c r="G925" i="1"/>
  <c r="T924" i="1"/>
  <c r="P924" i="1"/>
  <c r="G924" i="1"/>
  <c r="T923" i="1"/>
  <c r="P923" i="1"/>
  <c r="G923" i="1"/>
  <c r="T922" i="1"/>
  <c r="P922" i="1"/>
  <c r="G922" i="1"/>
  <c r="T921" i="1"/>
  <c r="P921" i="1"/>
  <c r="G921" i="1"/>
  <c r="T920" i="1"/>
  <c r="P920" i="1"/>
  <c r="G920" i="1"/>
  <c r="T919" i="1"/>
  <c r="P919" i="1"/>
  <c r="G919" i="1"/>
  <c r="T918" i="1"/>
  <c r="P918" i="1"/>
  <c r="G918" i="1"/>
  <c r="T917" i="1"/>
  <c r="P917" i="1"/>
  <c r="G917" i="1"/>
  <c r="T916" i="1"/>
  <c r="P916" i="1"/>
  <c r="G916" i="1"/>
  <c r="T915" i="1"/>
  <c r="P915" i="1"/>
  <c r="G915" i="1"/>
  <c r="T914" i="1"/>
  <c r="P914" i="1"/>
  <c r="G914" i="1"/>
  <c r="T913" i="1"/>
  <c r="P913" i="1"/>
  <c r="G913" i="1"/>
  <c r="T912" i="1"/>
  <c r="P912" i="1"/>
  <c r="G912" i="1"/>
  <c r="T911" i="1"/>
  <c r="P911" i="1"/>
  <c r="G911" i="1"/>
  <c r="T910" i="1"/>
  <c r="P910" i="1"/>
  <c r="G910" i="1"/>
  <c r="T909" i="1"/>
  <c r="P909" i="1"/>
  <c r="G909" i="1"/>
  <c r="T908" i="1"/>
  <c r="P908" i="1"/>
  <c r="G908" i="1"/>
  <c r="T907" i="1"/>
  <c r="P907" i="1"/>
  <c r="G907" i="1"/>
  <c r="T906" i="1"/>
  <c r="P906" i="1"/>
  <c r="G906" i="1"/>
  <c r="T905" i="1"/>
  <c r="P905" i="1"/>
  <c r="G905" i="1"/>
  <c r="T904" i="1"/>
  <c r="P904" i="1"/>
  <c r="G904" i="1"/>
  <c r="T903" i="1"/>
  <c r="P903" i="1"/>
  <c r="G903" i="1"/>
  <c r="T902" i="1"/>
  <c r="P902" i="1"/>
  <c r="G902" i="1"/>
  <c r="T901" i="1"/>
  <c r="P901" i="1"/>
  <c r="G901" i="1"/>
  <c r="T900" i="1"/>
  <c r="P900" i="1"/>
  <c r="G900" i="1"/>
  <c r="T899" i="1"/>
  <c r="P899" i="1"/>
  <c r="G899" i="1"/>
  <c r="T898" i="1"/>
  <c r="P898" i="1"/>
  <c r="G898" i="1"/>
  <c r="T897" i="1"/>
  <c r="P897" i="1"/>
  <c r="G897" i="1"/>
  <c r="T896" i="1"/>
  <c r="P896" i="1"/>
  <c r="G896" i="1"/>
  <c r="T895" i="1"/>
  <c r="P895" i="1"/>
  <c r="G895" i="1"/>
  <c r="T894" i="1"/>
  <c r="P894" i="1"/>
  <c r="G894" i="1"/>
  <c r="T893" i="1"/>
  <c r="P893" i="1"/>
  <c r="G893" i="1"/>
  <c r="T892" i="1"/>
  <c r="P892" i="1"/>
  <c r="G892" i="1"/>
  <c r="T891" i="1"/>
  <c r="P891" i="1"/>
  <c r="G891" i="1"/>
  <c r="T890" i="1"/>
  <c r="P890" i="1"/>
  <c r="G890" i="1"/>
  <c r="T889" i="1"/>
  <c r="P889" i="1"/>
  <c r="G889" i="1"/>
  <c r="T888" i="1"/>
  <c r="P888" i="1"/>
  <c r="G888" i="1"/>
  <c r="T887" i="1"/>
  <c r="P887" i="1"/>
  <c r="G887" i="1"/>
  <c r="T886" i="1"/>
  <c r="P886" i="1"/>
  <c r="G886" i="1"/>
  <c r="T885" i="1"/>
  <c r="P885" i="1"/>
  <c r="G885" i="1"/>
  <c r="T884" i="1"/>
  <c r="P884" i="1"/>
  <c r="G884" i="1"/>
  <c r="T883" i="1"/>
  <c r="P883" i="1"/>
  <c r="G883" i="1"/>
  <c r="T882" i="1"/>
  <c r="P882" i="1"/>
  <c r="G882" i="1"/>
  <c r="T881" i="1"/>
  <c r="P881" i="1"/>
  <c r="G881" i="1"/>
  <c r="T880" i="1"/>
  <c r="P880" i="1"/>
  <c r="G880" i="1"/>
  <c r="T879" i="1"/>
  <c r="P879" i="1"/>
  <c r="G879" i="1"/>
  <c r="T878" i="1"/>
  <c r="P878" i="1"/>
  <c r="G878" i="1"/>
  <c r="T877" i="1"/>
  <c r="P877" i="1"/>
  <c r="G877" i="1"/>
  <c r="T876" i="1"/>
  <c r="P876" i="1"/>
  <c r="G876" i="1"/>
  <c r="T875" i="1"/>
  <c r="P875" i="1"/>
  <c r="G875" i="1"/>
  <c r="T874" i="1"/>
  <c r="P874" i="1"/>
  <c r="G874" i="1"/>
  <c r="T873" i="1"/>
  <c r="P873" i="1"/>
  <c r="G873" i="1"/>
  <c r="T872" i="1"/>
  <c r="P872" i="1"/>
  <c r="G872" i="1"/>
  <c r="T871" i="1"/>
  <c r="P871" i="1"/>
  <c r="G871" i="1"/>
  <c r="T870" i="1"/>
  <c r="P870" i="1"/>
  <c r="G870" i="1"/>
  <c r="T869" i="1"/>
  <c r="P869" i="1"/>
  <c r="G869" i="1"/>
  <c r="T868" i="1"/>
  <c r="P868" i="1"/>
  <c r="G868" i="1"/>
  <c r="T867" i="1"/>
  <c r="P867" i="1"/>
  <c r="G867" i="1"/>
  <c r="T866" i="1"/>
  <c r="P866" i="1"/>
  <c r="G866" i="1"/>
  <c r="T865" i="1"/>
  <c r="P865" i="1"/>
  <c r="G865" i="1"/>
  <c r="T864" i="1"/>
  <c r="P864" i="1"/>
  <c r="G864" i="1"/>
  <c r="T863" i="1"/>
  <c r="P863" i="1"/>
  <c r="G863" i="1"/>
  <c r="T862" i="1"/>
  <c r="P862" i="1"/>
  <c r="G862" i="1"/>
  <c r="T861" i="1"/>
  <c r="P861" i="1"/>
  <c r="G861" i="1"/>
  <c r="T860" i="1"/>
  <c r="P860" i="1"/>
  <c r="G860" i="1"/>
  <c r="T859" i="1"/>
  <c r="P859" i="1"/>
  <c r="G859" i="1"/>
  <c r="T858" i="1"/>
  <c r="P858" i="1"/>
  <c r="G858" i="1"/>
  <c r="T857" i="1"/>
  <c r="P857" i="1"/>
  <c r="G857" i="1"/>
  <c r="T856" i="1"/>
  <c r="P856" i="1"/>
  <c r="G856" i="1"/>
  <c r="T855" i="1"/>
  <c r="P855" i="1"/>
  <c r="G855" i="1"/>
  <c r="T854" i="1"/>
  <c r="P854" i="1"/>
  <c r="G854" i="1"/>
  <c r="T853" i="1"/>
  <c r="P853" i="1"/>
  <c r="G853" i="1"/>
  <c r="T852" i="1"/>
  <c r="P852" i="1"/>
  <c r="G852" i="1"/>
  <c r="T851" i="1"/>
  <c r="P851" i="1"/>
  <c r="G851" i="1"/>
  <c r="T850" i="1"/>
  <c r="P850" i="1"/>
  <c r="G850" i="1"/>
  <c r="T849" i="1"/>
  <c r="P849" i="1"/>
  <c r="G849" i="1"/>
  <c r="T848" i="1"/>
  <c r="P848" i="1"/>
  <c r="G848" i="1"/>
  <c r="T847" i="1"/>
  <c r="P847" i="1"/>
  <c r="G847" i="1"/>
  <c r="T846" i="1"/>
  <c r="P846" i="1"/>
  <c r="G846" i="1"/>
  <c r="T845" i="1"/>
  <c r="P845" i="1"/>
  <c r="G845" i="1"/>
  <c r="T844" i="1"/>
  <c r="P844" i="1"/>
  <c r="G844" i="1"/>
  <c r="T843" i="1"/>
  <c r="P843" i="1"/>
  <c r="G843" i="1"/>
  <c r="T842" i="1"/>
  <c r="P842" i="1"/>
  <c r="G842" i="1"/>
  <c r="T841" i="1"/>
  <c r="P841" i="1"/>
  <c r="G841" i="1"/>
  <c r="T840" i="1"/>
  <c r="P840" i="1"/>
  <c r="G840" i="1"/>
  <c r="T839" i="1"/>
  <c r="P839" i="1"/>
  <c r="G839" i="1"/>
  <c r="T838" i="1"/>
  <c r="P838" i="1"/>
  <c r="G838" i="1"/>
  <c r="T837" i="1"/>
  <c r="P837" i="1"/>
  <c r="G837" i="1"/>
  <c r="T836" i="1"/>
  <c r="P836" i="1"/>
  <c r="G836" i="1"/>
  <c r="T835" i="1"/>
  <c r="P835" i="1"/>
  <c r="G835" i="1"/>
  <c r="T834" i="1"/>
  <c r="P834" i="1"/>
  <c r="G834" i="1"/>
  <c r="T833" i="1"/>
  <c r="P833" i="1"/>
  <c r="G833" i="1"/>
  <c r="T832" i="1"/>
  <c r="P832" i="1"/>
  <c r="G832" i="1"/>
  <c r="T831" i="1"/>
  <c r="P831" i="1"/>
  <c r="G831" i="1"/>
  <c r="T830" i="1"/>
  <c r="P830" i="1"/>
  <c r="G830" i="1"/>
  <c r="T829" i="1"/>
  <c r="P829" i="1"/>
  <c r="G829" i="1"/>
  <c r="T828" i="1"/>
  <c r="P828" i="1"/>
  <c r="G828" i="1"/>
  <c r="T827" i="1"/>
  <c r="P827" i="1"/>
  <c r="G827" i="1"/>
  <c r="T826" i="1"/>
  <c r="P826" i="1"/>
  <c r="G826" i="1"/>
  <c r="T825" i="1"/>
  <c r="P825" i="1"/>
  <c r="G825" i="1"/>
  <c r="T824" i="1"/>
  <c r="P824" i="1"/>
  <c r="G824" i="1"/>
  <c r="T823" i="1"/>
  <c r="P823" i="1"/>
  <c r="G823" i="1"/>
  <c r="T822" i="1"/>
  <c r="P822" i="1"/>
  <c r="G822" i="1"/>
  <c r="T821" i="1"/>
  <c r="P821" i="1"/>
  <c r="G821" i="1"/>
  <c r="T820" i="1"/>
  <c r="P820" i="1"/>
  <c r="G820" i="1"/>
  <c r="T819" i="1"/>
  <c r="P819" i="1"/>
  <c r="G819" i="1"/>
  <c r="T818" i="1"/>
  <c r="P818" i="1"/>
  <c r="G818" i="1"/>
  <c r="T817" i="1"/>
  <c r="P817" i="1"/>
  <c r="G817" i="1"/>
  <c r="T816" i="1"/>
  <c r="P816" i="1"/>
  <c r="G816" i="1"/>
  <c r="T815" i="1"/>
  <c r="P815" i="1"/>
  <c r="G815" i="1"/>
  <c r="T814" i="1"/>
  <c r="P814" i="1"/>
  <c r="G814" i="1"/>
  <c r="T813" i="1"/>
  <c r="P813" i="1"/>
  <c r="G813" i="1"/>
  <c r="T812" i="1"/>
  <c r="P812" i="1"/>
  <c r="G812" i="1"/>
  <c r="T811" i="1"/>
  <c r="P811" i="1"/>
  <c r="G811" i="1"/>
  <c r="T810" i="1"/>
  <c r="P810" i="1"/>
  <c r="G810" i="1"/>
  <c r="T809" i="1"/>
  <c r="P809" i="1"/>
  <c r="G809" i="1"/>
  <c r="T808" i="1"/>
  <c r="P808" i="1"/>
  <c r="G808" i="1"/>
  <c r="T807" i="1"/>
  <c r="P807" i="1"/>
  <c r="G807" i="1"/>
  <c r="T806" i="1"/>
  <c r="P806" i="1"/>
  <c r="G806" i="1"/>
  <c r="T805" i="1"/>
  <c r="P805" i="1"/>
  <c r="G805" i="1"/>
  <c r="T804" i="1"/>
  <c r="P804" i="1"/>
  <c r="G804" i="1"/>
  <c r="T803" i="1"/>
  <c r="P803" i="1"/>
  <c r="G803" i="1"/>
  <c r="T802" i="1"/>
  <c r="P802" i="1"/>
  <c r="G802" i="1"/>
  <c r="T801" i="1"/>
  <c r="P801" i="1"/>
  <c r="G801" i="1"/>
  <c r="T800" i="1"/>
  <c r="P800" i="1"/>
  <c r="G800" i="1"/>
  <c r="T799" i="1"/>
  <c r="P799" i="1"/>
  <c r="G799" i="1"/>
  <c r="T798" i="1"/>
  <c r="P798" i="1"/>
  <c r="G798" i="1"/>
  <c r="T797" i="1"/>
  <c r="P797" i="1"/>
  <c r="G797" i="1"/>
  <c r="T796" i="1"/>
  <c r="P796" i="1"/>
  <c r="G796" i="1"/>
  <c r="T795" i="1"/>
  <c r="P795" i="1"/>
  <c r="G795" i="1"/>
  <c r="T794" i="1"/>
  <c r="P794" i="1"/>
  <c r="G794" i="1"/>
  <c r="T793" i="1"/>
  <c r="P793" i="1"/>
  <c r="G793" i="1"/>
  <c r="T792" i="1"/>
  <c r="P792" i="1"/>
  <c r="G792" i="1"/>
  <c r="T791" i="1"/>
  <c r="P791" i="1"/>
  <c r="G791" i="1"/>
  <c r="T790" i="1"/>
  <c r="P790" i="1"/>
  <c r="G790" i="1"/>
  <c r="T789" i="1"/>
  <c r="P789" i="1"/>
  <c r="G789" i="1"/>
  <c r="T788" i="1"/>
  <c r="P788" i="1"/>
  <c r="G788" i="1"/>
  <c r="T787" i="1"/>
  <c r="P787" i="1"/>
  <c r="G787" i="1"/>
  <c r="T786" i="1"/>
  <c r="P786" i="1"/>
  <c r="G786" i="1"/>
  <c r="T785" i="1"/>
  <c r="P785" i="1"/>
  <c r="G785" i="1"/>
  <c r="T784" i="1"/>
  <c r="P784" i="1"/>
  <c r="G784" i="1"/>
  <c r="T783" i="1"/>
  <c r="P783" i="1"/>
  <c r="G783" i="1"/>
  <c r="T782" i="1"/>
  <c r="P782" i="1"/>
  <c r="G782" i="1"/>
  <c r="T781" i="1"/>
  <c r="P781" i="1"/>
  <c r="G781" i="1"/>
  <c r="T780" i="1"/>
  <c r="P780" i="1"/>
  <c r="G780" i="1"/>
  <c r="T779" i="1"/>
  <c r="P779" i="1"/>
  <c r="G779" i="1"/>
  <c r="T778" i="1"/>
  <c r="P778" i="1"/>
  <c r="G778" i="1"/>
  <c r="T777" i="1"/>
  <c r="P777" i="1"/>
  <c r="G777" i="1"/>
  <c r="T776" i="1"/>
  <c r="P776" i="1"/>
  <c r="G776" i="1"/>
  <c r="T775" i="1"/>
  <c r="P775" i="1"/>
  <c r="G775" i="1"/>
  <c r="T774" i="1"/>
  <c r="P774" i="1"/>
  <c r="G774" i="1"/>
  <c r="T773" i="1"/>
  <c r="P773" i="1"/>
  <c r="G773" i="1"/>
  <c r="T772" i="1"/>
  <c r="P772" i="1"/>
  <c r="G772" i="1"/>
  <c r="T771" i="1"/>
  <c r="P771" i="1"/>
  <c r="G771" i="1"/>
  <c r="T770" i="1"/>
  <c r="P770" i="1"/>
  <c r="G770" i="1"/>
  <c r="T769" i="1"/>
  <c r="P769" i="1"/>
  <c r="G769" i="1"/>
  <c r="T768" i="1"/>
  <c r="P768" i="1"/>
  <c r="G768" i="1"/>
  <c r="T767" i="1"/>
  <c r="P767" i="1"/>
  <c r="G767" i="1"/>
  <c r="T766" i="1"/>
  <c r="P766" i="1"/>
  <c r="G766" i="1"/>
  <c r="T765" i="1"/>
  <c r="P765" i="1"/>
  <c r="G765" i="1"/>
  <c r="T764" i="1"/>
  <c r="P764" i="1"/>
  <c r="G764" i="1"/>
  <c r="T763" i="1"/>
  <c r="P763" i="1"/>
  <c r="G763" i="1"/>
  <c r="T762" i="1"/>
  <c r="P762" i="1"/>
  <c r="G762" i="1"/>
  <c r="T761" i="1"/>
  <c r="P761" i="1"/>
  <c r="G761" i="1"/>
  <c r="T760" i="1"/>
  <c r="P760" i="1"/>
  <c r="G760" i="1"/>
  <c r="T759" i="1"/>
  <c r="P759" i="1"/>
  <c r="G759" i="1"/>
  <c r="T758" i="1"/>
  <c r="P758" i="1"/>
  <c r="G758" i="1"/>
  <c r="T757" i="1"/>
  <c r="P757" i="1"/>
  <c r="G757" i="1"/>
  <c r="T756" i="1"/>
  <c r="P756" i="1"/>
  <c r="G756" i="1"/>
  <c r="T755" i="1"/>
  <c r="P755" i="1"/>
  <c r="G755" i="1"/>
  <c r="T754" i="1"/>
  <c r="P754" i="1"/>
  <c r="G754" i="1"/>
  <c r="T753" i="1"/>
  <c r="P753" i="1"/>
  <c r="G753" i="1"/>
  <c r="T752" i="1"/>
  <c r="P752" i="1"/>
  <c r="G752" i="1"/>
  <c r="T751" i="1"/>
  <c r="P751" i="1"/>
  <c r="G751" i="1"/>
  <c r="T750" i="1"/>
  <c r="P750" i="1"/>
  <c r="G750" i="1"/>
  <c r="T749" i="1"/>
  <c r="P749" i="1"/>
  <c r="G749" i="1"/>
  <c r="T748" i="1"/>
  <c r="P748" i="1"/>
  <c r="G748" i="1"/>
  <c r="T747" i="1"/>
  <c r="P747" i="1"/>
  <c r="G747" i="1"/>
  <c r="T746" i="1"/>
  <c r="P746" i="1"/>
  <c r="G746" i="1"/>
  <c r="T745" i="1"/>
  <c r="P745" i="1"/>
  <c r="G745" i="1"/>
  <c r="T744" i="1"/>
  <c r="P744" i="1"/>
  <c r="G744" i="1"/>
  <c r="T743" i="1"/>
  <c r="P743" i="1"/>
  <c r="G743" i="1"/>
  <c r="T742" i="1"/>
  <c r="P742" i="1"/>
  <c r="G742" i="1"/>
  <c r="T741" i="1"/>
  <c r="P741" i="1"/>
  <c r="G741" i="1"/>
  <c r="T740" i="1"/>
  <c r="P740" i="1"/>
  <c r="G740" i="1"/>
  <c r="T739" i="1"/>
  <c r="P739" i="1"/>
  <c r="G739" i="1"/>
  <c r="T738" i="1"/>
  <c r="P738" i="1"/>
  <c r="G738" i="1"/>
  <c r="T737" i="1"/>
  <c r="P737" i="1"/>
  <c r="G737" i="1"/>
  <c r="T736" i="1"/>
  <c r="P736" i="1"/>
  <c r="G736" i="1"/>
  <c r="T735" i="1"/>
  <c r="P735" i="1"/>
  <c r="G735" i="1"/>
  <c r="T734" i="1"/>
  <c r="P734" i="1"/>
  <c r="G734" i="1"/>
  <c r="T733" i="1"/>
  <c r="P733" i="1"/>
  <c r="G733" i="1"/>
  <c r="T732" i="1"/>
  <c r="P732" i="1"/>
  <c r="G732" i="1"/>
  <c r="T731" i="1"/>
  <c r="P731" i="1"/>
  <c r="G731" i="1"/>
  <c r="T730" i="1"/>
  <c r="P730" i="1"/>
  <c r="G730" i="1"/>
  <c r="T729" i="1"/>
  <c r="P729" i="1"/>
  <c r="G729" i="1"/>
  <c r="T728" i="1"/>
  <c r="P728" i="1"/>
  <c r="G728" i="1"/>
  <c r="T727" i="1"/>
  <c r="P727" i="1"/>
  <c r="G727" i="1"/>
  <c r="T726" i="1"/>
  <c r="P726" i="1"/>
  <c r="G726" i="1"/>
  <c r="T725" i="1"/>
  <c r="P725" i="1"/>
  <c r="G725" i="1"/>
  <c r="T724" i="1"/>
  <c r="P724" i="1"/>
  <c r="G724" i="1"/>
  <c r="T723" i="1"/>
  <c r="P723" i="1"/>
  <c r="G723" i="1"/>
  <c r="T722" i="1"/>
  <c r="P722" i="1"/>
  <c r="G722" i="1"/>
  <c r="T721" i="1"/>
  <c r="P721" i="1"/>
  <c r="G721" i="1"/>
  <c r="T720" i="1"/>
  <c r="P720" i="1"/>
  <c r="G720" i="1"/>
  <c r="T719" i="1"/>
  <c r="P719" i="1"/>
  <c r="G719" i="1"/>
  <c r="T718" i="1"/>
  <c r="P718" i="1"/>
  <c r="G718" i="1"/>
  <c r="T717" i="1"/>
  <c r="P717" i="1"/>
  <c r="G717" i="1"/>
  <c r="T716" i="1"/>
  <c r="P716" i="1"/>
  <c r="G716" i="1"/>
  <c r="T715" i="1"/>
  <c r="P715" i="1"/>
  <c r="G715" i="1"/>
  <c r="T714" i="1"/>
  <c r="P714" i="1"/>
  <c r="G714" i="1"/>
  <c r="T713" i="1"/>
  <c r="P713" i="1"/>
  <c r="G713" i="1"/>
  <c r="T712" i="1"/>
  <c r="P712" i="1"/>
  <c r="G712" i="1"/>
  <c r="T711" i="1"/>
  <c r="P711" i="1"/>
  <c r="G711" i="1"/>
  <c r="T710" i="1"/>
  <c r="P710" i="1"/>
  <c r="G710" i="1"/>
  <c r="T709" i="1"/>
  <c r="P709" i="1"/>
  <c r="G709" i="1"/>
  <c r="T708" i="1"/>
  <c r="P708" i="1"/>
  <c r="G708" i="1"/>
  <c r="T707" i="1"/>
  <c r="P707" i="1"/>
  <c r="G707" i="1"/>
  <c r="T706" i="1"/>
  <c r="P706" i="1"/>
  <c r="G706" i="1"/>
  <c r="T705" i="1"/>
  <c r="P705" i="1"/>
  <c r="G705" i="1"/>
  <c r="T704" i="1"/>
  <c r="P704" i="1"/>
  <c r="G704" i="1"/>
  <c r="T703" i="1"/>
  <c r="P703" i="1"/>
  <c r="G703" i="1"/>
  <c r="T702" i="1"/>
  <c r="P702" i="1"/>
  <c r="G702" i="1"/>
  <c r="T701" i="1"/>
  <c r="P701" i="1"/>
  <c r="G701" i="1"/>
  <c r="T700" i="1"/>
  <c r="P700" i="1"/>
  <c r="G700" i="1"/>
  <c r="T699" i="1"/>
  <c r="P699" i="1"/>
  <c r="G699" i="1"/>
  <c r="T698" i="1"/>
  <c r="P698" i="1"/>
  <c r="G698" i="1"/>
  <c r="T697" i="1"/>
  <c r="P697" i="1"/>
  <c r="G697" i="1"/>
  <c r="T696" i="1"/>
  <c r="P696" i="1"/>
  <c r="G696" i="1"/>
  <c r="T695" i="1"/>
  <c r="P695" i="1"/>
  <c r="G695" i="1"/>
  <c r="T694" i="1"/>
  <c r="P694" i="1"/>
  <c r="G694" i="1"/>
  <c r="T693" i="1"/>
  <c r="P693" i="1"/>
  <c r="G693" i="1"/>
  <c r="T692" i="1"/>
  <c r="P692" i="1"/>
  <c r="G692" i="1"/>
  <c r="T691" i="1"/>
  <c r="P691" i="1"/>
  <c r="G691" i="1"/>
  <c r="T690" i="1"/>
  <c r="P690" i="1"/>
  <c r="G690" i="1"/>
  <c r="T689" i="1"/>
  <c r="P689" i="1"/>
  <c r="G689" i="1"/>
  <c r="T688" i="1"/>
  <c r="P688" i="1"/>
  <c r="G688" i="1"/>
  <c r="T687" i="1"/>
  <c r="P687" i="1"/>
  <c r="G687" i="1"/>
  <c r="T686" i="1"/>
  <c r="P686" i="1"/>
  <c r="G686" i="1"/>
  <c r="T685" i="1"/>
  <c r="P685" i="1"/>
  <c r="G685" i="1"/>
  <c r="T684" i="1"/>
  <c r="P684" i="1"/>
  <c r="G684" i="1"/>
  <c r="T683" i="1"/>
  <c r="P683" i="1"/>
  <c r="G683" i="1"/>
  <c r="T682" i="1"/>
  <c r="P682" i="1"/>
  <c r="G682" i="1"/>
  <c r="T681" i="1"/>
  <c r="P681" i="1"/>
  <c r="G681" i="1"/>
  <c r="T680" i="1"/>
  <c r="P680" i="1"/>
  <c r="G680" i="1"/>
  <c r="T679" i="1"/>
  <c r="P679" i="1"/>
  <c r="G679" i="1"/>
  <c r="T678" i="1"/>
  <c r="P678" i="1"/>
  <c r="G678" i="1"/>
  <c r="T677" i="1"/>
  <c r="P677" i="1"/>
  <c r="G677" i="1"/>
  <c r="T676" i="1"/>
  <c r="P676" i="1"/>
  <c r="G676" i="1"/>
  <c r="T675" i="1"/>
  <c r="P675" i="1"/>
  <c r="G675" i="1"/>
  <c r="T674" i="1"/>
  <c r="P674" i="1"/>
  <c r="G674" i="1"/>
  <c r="T673" i="1"/>
  <c r="P673" i="1"/>
  <c r="G673" i="1"/>
  <c r="T672" i="1"/>
  <c r="P672" i="1"/>
  <c r="G672" i="1"/>
  <c r="T671" i="1"/>
  <c r="P671" i="1"/>
  <c r="G671" i="1"/>
  <c r="T670" i="1"/>
  <c r="P670" i="1"/>
  <c r="G670" i="1"/>
  <c r="T669" i="1"/>
  <c r="P669" i="1"/>
  <c r="G669" i="1"/>
  <c r="T668" i="1"/>
  <c r="P668" i="1"/>
  <c r="G668" i="1"/>
  <c r="T667" i="1"/>
  <c r="P667" i="1"/>
  <c r="G667" i="1"/>
  <c r="T666" i="1"/>
  <c r="P666" i="1"/>
  <c r="G666" i="1"/>
  <c r="T665" i="1"/>
  <c r="P665" i="1"/>
  <c r="G665" i="1"/>
  <c r="T664" i="1"/>
  <c r="P664" i="1"/>
  <c r="G664" i="1"/>
  <c r="T663" i="1"/>
  <c r="P663" i="1"/>
  <c r="G663" i="1"/>
  <c r="T662" i="1"/>
  <c r="P662" i="1"/>
  <c r="G662" i="1"/>
  <c r="T661" i="1"/>
  <c r="P661" i="1"/>
  <c r="G661" i="1"/>
  <c r="T660" i="1"/>
  <c r="P660" i="1"/>
  <c r="G660" i="1"/>
  <c r="T659" i="1"/>
  <c r="P659" i="1"/>
  <c r="G659" i="1"/>
  <c r="T658" i="1"/>
  <c r="P658" i="1"/>
  <c r="G658" i="1"/>
  <c r="T657" i="1"/>
  <c r="P657" i="1"/>
  <c r="G657" i="1"/>
  <c r="T656" i="1"/>
  <c r="P656" i="1"/>
  <c r="G656" i="1"/>
  <c r="T655" i="1"/>
  <c r="P655" i="1"/>
  <c r="G655" i="1"/>
  <c r="T654" i="1"/>
  <c r="P654" i="1"/>
  <c r="G654" i="1"/>
  <c r="T653" i="1"/>
  <c r="P653" i="1"/>
  <c r="G653" i="1"/>
  <c r="T652" i="1"/>
  <c r="P652" i="1"/>
  <c r="G652" i="1"/>
  <c r="T651" i="1"/>
  <c r="P651" i="1"/>
  <c r="G651" i="1"/>
  <c r="T650" i="1"/>
  <c r="P650" i="1"/>
  <c r="G650" i="1"/>
  <c r="T649" i="1"/>
  <c r="P649" i="1"/>
  <c r="G649" i="1"/>
  <c r="T648" i="1"/>
  <c r="P648" i="1"/>
  <c r="G648" i="1"/>
  <c r="T647" i="1"/>
  <c r="P647" i="1"/>
  <c r="G647" i="1"/>
  <c r="T646" i="1"/>
  <c r="P646" i="1"/>
  <c r="G646" i="1"/>
  <c r="T645" i="1"/>
  <c r="P645" i="1"/>
  <c r="G645" i="1"/>
  <c r="T644" i="1"/>
  <c r="P644" i="1"/>
  <c r="G644" i="1"/>
  <c r="T643" i="1"/>
  <c r="P643" i="1"/>
  <c r="G643" i="1"/>
  <c r="T642" i="1"/>
  <c r="P642" i="1"/>
  <c r="G642" i="1"/>
  <c r="T641" i="1"/>
  <c r="P641" i="1"/>
  <c r="G641" i="1"/>
  <c r="T640" i="1"/>
  <c r="P640" i="1"/>
  <c r="G640" i="1"/>
  <c r="T639" i="1"/>
  <c r="P639" i="1"/>
  <c r="G639" i="1"/>
  <c r="T638" i="1"/>
  <c r="P638" i="1"/>
  <c r="G638" i="1"/>
  <c r="T637" i="1"/>
  <c r="P637" i="1"/>
  <c r="G637" i="1"/>
  <c r="T636" i="1"/>
  <c r="P636" i="1"/>
  <c r="G636" i="1"/>
  <c r="T635" i="1"/>
  <c r="P635" i="1"/>
  <c r="G635" i="1"/>
  <c r="T634" i="1"/>
  <c r="P634" i="1"/>
  <c r="G634" i="1"/>
  <c r="T633" i="1"/>
  <c r="P633" i="1"/>
  <c r="G633" i="1"/>
  <c r="T632" i="1"/>
  <c r="P632" i="1"/>
  <c r="G632" i="1"/>
  <c r="T631" i="1"/>
  <c r="P631" i="1"/>
  <c r="G631" i="1"/>
  <c r="T630" i="1"/>
  <c r="P630" i="1"/>
  <c r="G630" i="1"/>
  <c r="T629" i="1"/>
  <c r="P629" i="1"/>
  <c r="G629" i="1"/>
  <c r="T628" i="1"/>
  <c r="P628" i="1"/>
  <c r="G628" i="1"/>
  <c r="T627" i="1"/>
  <c r="P627" i="1"/>
  <c r="G627" i="1"/>
  <c r="T626" i="1"/>
  <c r="P626" i="1"/>
  <c r="G626" i="1"/>
  <c r="T625" i="1"/>
  <c r="P625" i="1"/>
  <c r="G625" i="1"/>
  <c r="T624" i="1"/>
  <c r="P624" i="1"/>
  <c r="G624" i="1"/>
  <c r="T623" i="1"/>
  <c r="P623" i="1"/>
  <c r="G623" i="1"/>
  <c r="T622" i="1"/>
  <c r="P622" i="1"/>
  <c r="G622" i="1"/>
  <c r="T621" i="1"/>
  <c r="P621" i="1"/>
  <c r="G621" i="1"/>
  <c r="T620" i="1"/>
  <c r="P620" i="1"/>
  <c r="G620" i="1"/>
  <c r="T619" i="1"/>
  <c r="P619" i="1"/>
  <c r="G619" i="1"/>
  <c r="T618" i="1"/>
  <c r="P618" i="1"/>
  <c r="G618" i="1"/>
  <c r="T617" i="1"/>
  <c r="P617" i="1"/>
  <c r="G617" i="1"/>
  <c r="T616" i="1"/>
  <c r="P616" i="1"/>
  <c r="G616" i="1"/>
  <c r="T615" i="1"/>
  <c r="P615" i="1"/>
  <c r="G615" i="1"/>
  <c r="T614" i="1"/>
  <c r="P614" i="1"/>
  <c r="G614" i="1"/>
  <c r="T613" i="1"/>
  <c r="P613" i="1"/>
  <c r="G613" i="1"/>
  <c r="T612" i="1"/>
  <c r="P612" i="1"/>
  <c r="G612" i="1"/>
  <c r="T611" i="1"/>
  <c r="P611" i="1"/>
  <c r="G611" i="1"/>
  <c r="T610" i="1"/>
  <c r="P610" i="1"/>
  <c r="G610" i="1"/>
  <c r="T609" i="1"/>
  <c r="P609" i="1"/>
  <c r="G609" i="1"/>
  <c r="T608" i="1"/>
  <c r="P608" i="1"/>
  <c r="G608" i="1"/>
  <c r="T607" i="1"/>
  <c r="P607" i="1"/>
  <c r="G607" i="1"/>
  <c r="T606" i="1"/>
  <c r="P606" i="1"/>
  <c r="G606" i="1"/>
  <c r="T605" i="1"/>
  <c r="P605" i="1"/>
  <c r="G605" i="1"/>
  <c r="T604" i="1"/>
  <c r="P604" i="1"/>
  <c r="G604" i="1"/>
  <c r="T603" i="1"/>
  <c r="P603" i="1"/>
  <c r="G603" i="1"/>
  <c r="T602" i="1"/>
  <c r="P602" i="1"/>
  <c r="G602" i="1"/>
  <c r="T601" i="1"/>
  <c r="P601" i="1"/>
  <c r="G601" i="1"/>
  <c r="T600" i="1"/>
  <c r="P600" i="1"/>
  <c r="G600" i="1"/>
  <c r="T599" i="1"/>
  <c r="P599" i="1"/>
  <c r="G599" i="1"/>
  <c r="T598" i="1"/>
  <c r="P598" i="1"/>
  <c r="G598" i="1"/>
  <c r="T597" i="1"/>
  <c r="P597" i="1"/>
  <c r="G597" i="1"/>
  <c r="T596" i="1"/>
  <c r="P596" i="1"/>
  <c r="G596" i="1"/>
  <c r="T595" i="1"/>
  <c r="P595" i="1"/>
  <c r="G595" i="1"/>
  <c r="T594" i="1"/>
  <c r="P594" i="1"/>
  <c r="G594" i="1"/>
  <c r="T593" i="1"/>
  <c r="P593" i="1"/>
  <c r="G593" i="1"/>
  <c r="T592" i="1"/>
  <c r="P592" i="1"/>
  <c r="G592" i="1"/>
  <c r="T591" i="1"/>
  <c r="P591" i="1"/>
  <c r="G591" i="1"/>
  <c r="T590" i="1"/>
  <c r="P590" i="1"/>
  <c r="G590" i="1"/>
  <c r="T589" i="1"/>
  <c r="P589" i="1"/>
  <c r="G589" i="1"/>
  <c r="T588" i="1"/>
  <c r="P588" i="1"/>
  <c r="G588" i="1"/>
  <c r="T587" i="1"/>
  <c r="P587" i="1"/>
  <c r="G587" i="1"/>
  <c r="T586" i="1"/>
  <c r="P586" i="1"/>
  <c r="G586" i="1"/>
  <c r="T585" i="1"/>
  <c r="P585" i="1"/>
  <c r="G585" i="1"/>
  <c r="T584" i="1"/>
  <c r="P584" i="1"/>
  <c r="G584" i="1"/>
  <c r="T583" i="1"/>
  <c r="P583" i="1"/>
  <c r="G583" i="1"/>
  <c r="T582" i="1"/>
  <c r="P582" i="1"/>
  <c r="G582" i="1"/>
  <c r="T581" i="1"/>
  <c r="P581" i="1"/>
  <c r="G581" i="1"/>
  <c r="T580" i="1"/>
  <c r="P580" i="1"/>
  <c r="G580" i="1"/>
  <c r="T579" i="1"/>
  <c r="P579" i="1"/>
  <c r="G579" i="1"/>
  <c r="T578" i="1"/>
  <c r="P578" i="1"/>
  <c r="G578" i="1"/>
  <c r="T577" i="1"/>
  <c r="P577" i="1"/>
  <c r="G577" i="1"/>
  <c r="T576" i="1"/>
  <c r="P576" i="1"/>
  <c r="G576" i="1"/>
  <c r="T575" i="1"/>
  <c r="P575" i="1"/>
  <c r="G575" i="1"/>
  <c r="T574" i="1"/>
  <c r="P574" i="1"/>
  <c r="G574" i="1"/>
  <c r="T573" i="1"/>
  <c r="P573" i="1"/>
  <c r="G573" i="1"/>
  <c r="T572" i="1"/>
  <c r="P572" i="1"/>
  <c r="G572" i="1"/>
  <c r="T571" i="1"/>
  <c r="P571" i="1"/>
  <c r="G571" i="1"/>
  <c r="T570" i="1"/>
  <c r="P570" i="1"/>
  <c r="G570" i="1"/>
  <c r="T569" i="1"/>
  <c r="P569" i="1"/>
  <c r="G569" i="1"/>
  <c r="T568" i="1"/>
  <c r="P568" i="1"/>
  <c r="G568" i="1"/>
  <c r="T567" i="1"/>
  <c r="P567" i="1"/>
  <c r="G567" i="1"/>
  <c r="T566" i="1"/>
  <c r="P566" i="1"/>
  <c r="G566" i="1"/>
  <c r="T565" i="1"/>
  <c r="P565" i="1"/>
  <c r="G565" i="1"/>
  <c r="T564" i="1"/>
  <c r="P564" i="1"/>
  <c r="G564" i="1"/>
  <c r="T563" i="1"/>
  <c r="P563" i="1"/>
  <c r="G563" i="1"/>
  <c r="T562" i="1"/>
  <c r="P562" i="1"/>
  <c r="G562" i="1"/>
  <c r="T561" i="1"/>
  <c r="P561" i="1"/>
  <c r="G561" i="1"/>
  <c r="T560" i="1"/>
  <c r="P560" i="1"/>
  <c r="G560" i="1"/>
  <c r="T559" i="1"/>
  <c r="P559" i="1"/>
  <c r="G559" i="1"/>
  <c r="T558" i="1"/>
  <c r="P558" i="1"/>
  <c r="G558" i="1"/>
  <c r="T557" i="1"/>
  <c r="P557" i="1"/>
  <c r="G557" i="1"/>
  <c r="T556" i="1"/>
  <c r="P556" i="1"/>
  <c r="G556" i="1"/>
  <c r="T555" i="1"/>
  <c r="P555" i="1"/>
  <c r="G555" i="1"/>
  <c r="T554" i="1"/>
  <c r="P554" i="1"/>
  <c r="G554" i="1"/>
  <c r="T553" i="1"/>
  <c r="P553" i="1"/>
  <c r="G553" i="1"/>
  <c r="T552" i="1"/>
  <c r="P552" i="1"/>
  <c r="G552" i="1"/>
  <c r="T551" i="1"/>
  <c r="P551" i="1"/>
  <c r="G551" i="1"/>
  <c r="T550" i="1"/>
  <c r="P550" i="1"/>
  <c r="G550" i="1"/>
  <c r="T549" i="1"/>
  <c r="P549" i="1"/>
  <c r="G549" i="1"/>
  <c r="T548" i="1"/>
  <c r="P548" i="1"/>
  <c r="G548" i="1"/>
  <c r="T547" i="1"/>
  <c r="P547" i="1"/>
  <c r="G547" i="1"/>
  <c r="T546" i="1"/>
  <c r="P546" i="1"/>
  <c r="G546" i="1"/>
  <c r="T545" i="1"/>
  <c r="P545" i="1"/>
  <c r="G545" i="1"/>
  <c r="T544" i="1"/>
  <c r="P544" i="1"/>
  <c r="G544" i="1"/>
  <c r="T543" i="1"/>
  <c r="P543" i="1"/>
  <c r="G543" i="1"/>
  <c r="T542" i="1"/>
  <c r="P542" i="1"/>
  <c r="G542" i="1"/>
  <c r="T541" i="1"/>
  <c r="P541" i="1"/>
  <c r="G541" i="1"/>
  <c r="T540" i="1"/>
  <c r="P540" i="1"/>
  <c r="G540" i="1"/>
  <c r="T539" i="1"/>
  <c r="P539" i="1"/>
  <c r="G539" i="1"/>
  <c r="T538" i="1"/>
  <c r="P538" i="1"/>
  <c r="G538" i="1"/>
  <c r="T537" i="1"/>
  <c r="P537" i="1"/>
  <c r="G537" i="1"/>
  <c r="T536" i="1"/>
  <c r="P536" i="1"/>
  <c r="G536" i="1"/>
  <c r="T535" i="1"/>
  <c r="P535" i="1"/>
  <c r="G535" i="1"/>
  <c r="T534" i="1"/>
  <c r="P534" i="1"/>
  <c r="G534" i="1"/>
  <c r="T533" i="1"/>
  <c r="P533" i="1"/>
  <c r="G533" i="1"/>
  <c r="T532" i="1"/>
  <c r="P532" i="1"/>
  <c r="G532" i="1"/>
  <c r="T531" i="1"/>
  <c r="P531" i="1"/>
  <c r="G531" i="1"/>
  <c r="T530" i="1"/>
  <c r="P530" i="1"/>
  <c r="G530" i="1"/>
  <c r="T529" i="1"/>
  <c r="P529" i="1"/>
  <c r="G529" i="1"/>
  <c r="T528" i="1"/>
  <c r="P528" i="1"/>
  <c r="G528" i="1"/>
  <c r="T527" i="1"/>
  <c r="P527" i="1"/>
  <c r="G527" i="1"/>
  <c r="T526" i="1"/>
  <c r="P526" i="1"/>
  <c r="G526" i="1"/>
  <c r="T525" i="1"/>
  <c r="P525" i="1"/>
  <c r="G525" i="1"/>
  <c r="T524" i="1"/>
  <c r="P524" i="1"/>
  <c r="G524" i="1"/>
  <c r="T523" i="1"/>
  <c r="P523" i="1"/>
  <c r="G523" i="1"/>
  <c r="T522" i="1"/>
  <c r="P522" i="1"/>
  <c r="G522" i="1"/>
  <c r="T521" i="1"/>
  <c r="P521" i="1"/>
  <c r="G521" i="1"/>
  <c r="T520" i="1"/>
  <c r="P520" i="1"/>
  <c r="G520" i="1"/>
  <c r="T519" i="1"/>
  <c r="P519" i="1"/>
  <c r="G519" i="1"/>
  <c r="T518" i="1"/>
  <c r="P518" i="1"/>
  <c r="G518" i="1"/>
  <c r="T517" i="1"/>
  <c r="P517" i="1"/>
  <c r="G517" i="1"/>
  <c r="T516" i="1"/>
  <c r="P516" i="1"/>
  <c r="G516" i="1"/>
  <c r="T515" i="1"/>
  <c r="P515" i="1"/>
  <c r="G515" i="1"/>
  <c r="T514" i="1"/>
  <c r="P514" i="1"/>
  <c r="G514" i="1"/>
  <c r="T513" i="1"/>
  <c r="P513" i="1"/>
  <c r="G513" i="1"/>
  <c r="T512" i="1"/>
  <c r="P512" i="1"/>
  <c r="G512" i="1"/>
  <c r="T511" i="1"/>
  <c r="P511" i="1"/>
  <c r="G511" i="1"/>
  <c r="T510" i="1"/>
  <c r="P510" i="1"/>
  <c r="G510" i="1"/>
  <c r="T509" i="1"/>
  <c r="P509" i="1"/>
  <c r="G509" i="1"/>
  <c r="T508" i="1"/>
  <c r="P508" i="1"/>
  <c r="G508" i="1"/>
  <c r="T507" i="1"/>
  <c r="P507" i="1"/>
  <c r="G507" i="1"/>
  <c r="T506" i="1"/>
  <c r="P506" i="1"/>
  <c r="G506" i="1"/>
  <c r="T505" i="1"/>
  <c r="P505" i="1"/>
  <c r="G505" i="1"/>
  <c r="T504" i="1"/>
  <c r="P504" i="1"/>
  <c r="G504" i="1"/>
  <c r="T503" i="1"/>
  <c r="P503" i="1"/>
  <c r="G503" i="1"/>
  <c r="T502" i="1"/>
  <c r="P502" i="1"/>
  <c r="G502" i="1"/>
  <c r="T501" i="1"/>
  <c r="P501" i="1"/>
  <c r="G501" i="1"/>
  <c r="T500" i="1"/>
  <c r="P500" i="1"/>
  <c r="G500" i="1"/>
  <c r="T499" i="1"/>
  <c r="P499" i="1"/>
  <c r="G499" i="1"/>
  <c r="T498" i="1"/>
  <c r="P498" i="1"/>
  <c r="G498" i="1"/>
  <c r="T497" i="1"/>
  <c r="P497" i="1"/>
  <c r="G497" i="1"/>
  <c r="T496" i="1"/>
  <c r="P496" i="1"/>
  <c r="G496" i="1"/>
  <c r="T495" i="1"/>
  <c r="P495" i="1"/>
  <c r="G495" i="1"/>
  <c r="T494" i="1"/>
  <c r="P494" i="1"/>
  <c r="G494" i="1"/>
  <c r="T493" i="1"/>
  <c r="P493" i="1"/>
  <c r="G493" i="1"/>
  <c r="T492" i="1"/>
  <c r="P492" i="1"/>
  <c r="G492" i="1"/>
  <c r="T491" i="1"/>
  <c r="P491" i="1"/>
  <c r="G491" i="1"/>
  <c r="T490" i="1"/>
  <c r="P490" i="1"/>
  <c r="G490" i="1"/>
  <c r="T489" i="1"/>
  <c r="P489" i="1"/>
  <c r="G489" i="1"/>
  <c r="T488" i="1"/>
  <c r="P488" i="1"/>
  <c r="G488" i="1"/>
  <c r="T487" i="1"/>
  <c r="P487" i="1"/>
  <c r="G487" i="1"/>
  <c r="T486" i="1"/>
  <c r="P486" i="1"/>
  <c r="G486" i="1"/>
  <c r="T485" i="1"/>
  <c r="P485" i="1"/>
  <c r="G485" i="1"/>
  <c r="T484" i="1"/>
  <c r="P484" i="1"/>
  <c r="G484" i="1"/>
  <c r="T483" i="1"/>
  <c r="P483" i="1"/>
  <c r="G483" i="1"/>
  <c r="T482" i="1"/>
  <c r="P482" i="1"/>
  <c r="G482" i="1"/>
  <c r="T481" i="1"/>
  <c r="P481" i="1"/>
  <c r="G481" i="1"/>
  <c r="T480" i="1"/>
  <c r="P480" i="1"/>
  <c r="G480" i="1"/>
  <c r="T479" i="1"/>
  <c r="P479" i="1"/>
  <c r="G479" i="1"/>
  <c r="T478" i="1"/>
  <c r="P478" i="1"/>
  <c r="G478" i="1"/>
  <c r="T477" i="1"/>
  <c r="P477" i="1"/>
  <c r="G477" i="1"/>
  <c r="T476" i="1"/>
  <c r="P476" i="1"/>
  <c r="G476" i="1"/>
  <c r="T475" i="1"/>
  <c r="P475" i="1"/>
  <c r="G475" i="1"/>
  <c r="T474" i="1"/>
  <c r="P474" i="1"/>
  <c r="G474" i="1"/>
  <c r="T473" i="1"/>
  <c r="P473" i="1"/>
  <c r="G473" i="1"/>
  <c r="T472" i="1"/>
  <c r="P472" i="1"/>
  <c r="G472" i="1"/>
  <c r="T471" i="1"/>
  <c r="P471" i="1"/>
  <c r="G471" i="1"/>
  <c r="T470" i="1"/>
  <c r="P470" i="1"/>
  <c r="G470" i="1"/>
  <c r="T469" i="1"/>
  <c r="P469" i="1"/>
  <c r="G469" i="1"/>
  <c r="T468" i="1"/>
  <c r="P468" i="1"/>
  <c r="G468" i="1"/>
  <c r="T467" i="1"/>
  <c r="P467" i="1"/>
  <c r="G467" i="1"/>
  <c r="T466" i="1"/>
  <c r="P466" i="1"/>
  <c r="G466" i="1"/>
  <c r="T465" i="1"/>
  <c r="P465" i="1"/>
  <c r="G465" i="1"/>
  <c r="T464" i="1"/>
  <c r="P464" i="1"/>
  <c r="G464" i="1"/>
  <c r="T463" i="1"/>
  <c r="P463" i="1"/>
  <c r="G463" i="1"/>
  <c r="T462" i="1"/>
  <c r="P462" i="1"/>
  <c r="G462" i="1"/>
  <c r="T461" i="1"/>
  <c r="P461" i="1"/>
  <c r="G461" i="1"/>
  <c r="T460" i="1"/>
  <c r="P460" i="1"/>
  <c r="G460" i="1"/>
  <c r="T459" i="1"/>
  <c r="P459" i="1"/>
  <c r="G459" i="1"/>
  <c r="T458" i="1"/>
  <c r="P458" i="1"/>
  <c r="G458" i="1"/>
  <c r="T457" i="1"/>
  <c r="P457" i="1"/>
  <c r="G457" i="1"/>
  <c r="T456" i="1"/>
  <c r="P456" i="1"/>
  <c r="G456" i="1"/>
  <c r="T455" i="1"/>
  <c r="P455" i="1"/>
  <c r="G455" i="1"/>
  <c r="T454" i="1"/>
  <c r="P454" i="1"/>
  <c r="G454" i="1"/>
  <c r="T453" i="1"/>
  <c r="P453" i="1"/>
  <c r="G453" i="1"/>
  <c r="T452" i="1"/>
  <c r="P452" i="1"/>
  <c r="G452" i="1"/>
  <c r="T451" i="1"/>
  <c r="P451" i="1"/>
  <c r="G451" i="1"/>
  <c r="T450" i="1"/>
  <c r="P450" i="1"/>
  <c r="G450" i="1"/>
  <c r="T449" i="1"/>
  <c r="P449" i="1"/>
  <c r="G449" i="1"/>
  <c r="T448" i="1"/>
  <c r="P448" i="1"/>
  <c r="G448" i="1"/>
  <c r="T447" i="1"/>
  <c r="P447" i="1"/>
  <c r="G447" i="1"/>
  <c r="T446" i="1"/>
  <c r="P446" i="1"/>
  <c r="G446" i="1"/>
  <c r="T445" i="1"/>
  <c r="P445" i="1"/>
  <c r="G445" i="1"/>
  <c r="T444" i="1"/>
  <c r="P444" i="1"/>
  <c r="G444" i="1"/>
  <c r="T443" i="1"/>
  <c r="P443" i="1"/>
  <c r="G443" i="1"/>
  <c r="T442" i="1"/>
  <c r="P442" i="1"/>
  <c r="G442" i="1"/>
  <c r="T441" i="1"/>
  <c r="P441" i="1"/>
  <c r="G441" i="1"/>
  <c r="T440" i="1"/>
  <c r="P440" i="1"/>
  <c r="G440" i="1"/>
  <c r="T439" i="1"/>
  <c r="P439" i="1"/>
  <c r="G439" i="1"/>
  <c r="T438" i="1"/>
  <c r="P438" i="1"/>
  <c r="G438" i="1"/>
  <c r="T437" i="1"/>
  <c r="P437" i="1"/>
  <c r="G437" i="1"/>
  <c r="T436" i="1"/>
  <c r="P436" i="1"/>
  <c r="G436" i="1"/>
  <c r="T435" i="1"/>
  <c r="P435" i="1"/>
  <c r="G435" i="1"/>
  <c r="T434" i="1"/>
  <c r="P434" i="1"/>
  <c r="G434" i="1"/>
  <c r="T433" i="1"/>
  <c r="P433" i="1"/>
  <c r="G433" i="1"/>
  <c r="T432" i="1"/>
  <c r="P432" i="1"/>
  <c r="G432" i="1"/>
  <c r="T431" i="1"/>
  <c r="P431" i="1"/>
  <c r="G431" i="1"/>
  <c r="T430" i="1"/>
  <c r="P430" i="1"/>
  <c r="G430" i="1"/>
  <c r="T429" i="1"/>
  <c r="P429" i="1"/>
  <c r="G429" i="1"/>
  <c r="T428" i="1"/>
  <c r="P428" i="1"/>
  <c r="G428" i="1"/>
  <c r="T427" i="1"/>
  <c r="P427" i="1"/>
  <c r="G427" i="1"/>
  <c r="T426" i="1"/>
  <c r="P426" i="1"/>
  <c r="G426" i="1"/>
  <c r="T425" i="1"/>
  <c r="P425" i="1"/>
  <c r="G425" i="1"/>
  <c r="T424" i="1"/>
  <c r="P424" i="1"/>
  <c r="G424" i="1"/>
  <c r="T423" i="1"/>
  <c r="P423" i="1"/>
  <c r="G423" i="1"/>
  <c r="T422" i="1"/>
  <c r="P422" i="1"/>
  <c r="G422" i="1"/>
  <c r="T421" i="1"/>
  <c r="P421" i="1"/>
  <c r="G421" i="1"/>
  <c r="T420" i="1"/>
  <c r="P420" i="1"/>
  <c r="G420" i="1"/>
  <c r="T419" i="1"/>
  <c r="P419" i="1"/>
  <c r="G419" i="1"/>
  <c r="T418" i="1"/>
  <c r="P418" i="1"/>
  <c r="G418" i="1"/>
  <c r="T417" i="1"/>
  <c r="P417" i="1"/>
  <c r="G417" i="1"/>
  <c r="T416" i="1"/>
  <c r="P416" i="1"/>
  <c r="G416" i="1"/>
  <c r="T415" i="1"/>
  <c r="P415" i="1"/>
  <c r="G415" i="1"/>
  <c r="T414" i="1"/>
  <c r="P414" i="1"/>
  <c r="G414" i="1"/>
  <c r="T413" i="1"/>
  <c r="P413" i="1"/>
  <c r="G413" i="1"/>
  <c r="T412" i="1"/>
  <c r="P412" i="1"/>
  <c r="G412" i="1"/>
  <c r="T411" i="1"/>
  <c r="P411" i="1"/>
  <c r="G411" i="1"/>
  <c r="T410" i="1"/>
  <c r="P410" i="1"/>
  <c r="G410" i="1"/>
  <c r="T409" i="1"/>
  <c r="P409" i="1"/>
  <c r="G409" i="1"/>
  <c r="T408" i="1"/>
  <c r="P408" i="1"/>
  <c r="G408" i="1"/>
  <c r="T407" i="1"/>
  <c r="P407" i="1"/>
  <c r="G407" i="1"/>
  <c r="T406" i="1"/>
  <c r="P406" i="1"/>
  <c r="G406" i="1"/>
  <c r="T405" i="1"/>
  <c r="P405" i="1"/>
  <c r="G405" i="1"/>
  <c r="T404" i="1"/>
  <c r="P404" i="1"/>
  <c r="G404" i="1"/>
  <c r="T403" i="1"/>
  <c r="P403" i="1"/>
  <c r="G403" i="1"/>
  <c r="T402" i="1"/>
  <c r="P402" i="1"/>
  <c r="G402" i="1"/>
  <c r="T401" i="1"/>
  <c r="P401" i="1"/>
  <c r="G401" i="1"/>
  <c r="T400" i="1"/>
  <c r="P400" i="1"/>
  <c r="G400" i="1"/>
  <c r="T399" i="1"/>
  <c r="P399" i="1"/>
  <c r="G399" i="1"/>
  <c r="T398" i="1"/>
  <c r="P398" i="1"/>
  <c r="G398" i="1"/>
  <c r="T397" i="1"/>
  <c r="P397" i="1"/>
  <c r="G397" i="1"/>
  <c r="T396" i="1"/>
  <c r="P396" i="1"/>
  <c r="G396" i="1"/>
  <c r="T395" i="1"/>
  <c r="P395" i="1"/>
  <c r="G395" i="1"/>
  <c r="T394" i="1"/>
  <c r="P394" i="1"/>
  <c r="G394" i="1"/>
  <c r="T393" i="1"/>
  <c r="P393" i="1"/>
  <c r="G393" i="1"/>
  <c r="T392" i="1"/>
  <c r="P392" i="1"/>
  <c r="G392" i="1"/>
  <c r="T391" i="1"/>
  <c r="P391" i="1"/>
  <c r="G391" i="1"/>
  <c r="T390" i="1"/>
  <c r="P390" i="1"/>
  <c r="G390" i="1"/>
  <c r="T389" i="1"/>
  <c r="P389" i="1"/>
  <c r="G389" i="1"/>
  <c r="T388" i="1"/>
  <c r="P388" i="1"/>
  <c r="G388" i="1"/>
  <c r="T387" i="1"/>
  <c r="P387" i="1"/>
  <c r="G387" i="1"/>
  <c r="T386" i="1"/>
  <c r="P386" i="1"/>
  <c r="G386" i="1"/>
  <c r="T385" i="1"/>
  <c r="P385" i="1"/>
  <c r="G385" i="1"/>
  <c r="T384" i="1"/>
  <c r="P384" i="1"/>
  <c r="G384" i="1"/>
  <c r="T383" i="1"/>
  <c r="P383" i="1"/>
  <c r="G383" i="1"/>
  <c r="T382" i="1"/>
  <c r="P382" i="1"/>
  <c r="G382" i="1"/>
  <c r="T381" i="1"/>
  <c r="P381" i="1"/>
  <c r="G381" i="1"/>
  <c r="T380" i="1"/>
  <c r="P380" i="1"/>
  <c r="G380" i="1"/>
  <c r="T379" i="1"/>
  <c r="P379" i="1"/>
  <c r="G379" i="1"/>
  <c r="T378" i="1"/>
  <c r="P378" i="1"/>
  <c r="G378" i="1"/>
  <c r="T377" i="1"/>
  <c r="P377" i="1"/>
  <c r="G377" i="1"/>
  <c r="T376" i="1"/>
  <c r="P376" i="1"/>
  <c r="G376" i="1"/>
  <c r="T375" i="1"/>
  <c r="P375" i="1"/>
  <c r="G375" i="1"/>
  <c r="T374" i="1"/>
  <c r="P374" i="1"/>
  <c r="G374" i="1"/>
  <c r="T373" i="1"/>
  <c r="P373" i="1"/>
  <c r="G373" i="1"/>
  <c r="T372" i="1"/>
  <c r="P372" i="1"/>
  <c r="G372" i="1"/>
  <c r="T371" i="1"/>
  <c r="P371" i="1"/>
  <c r="G371" i="1"/>
  <c r="T370" i="1"/>
  <c r="P370" i="1"/>
  <c r="G370" i="1"/>
  <c r="T369" i="1"/>
  <c r="P369" i="1"/>
  <c r="G369" i="1"/>
  <c r="T368" i="1"/>
  <c r="P368" i="1"/>
  <c r="G368" i="1"/>
  <c r="T367" i="1"/>
  <c r="P367" i="1"/>
  <c r="G367" i="1"/>
  <c r="T366" i="1"/>
  <c r="P366" i="1"/>
  <c r="G366" i="1"/>
  <c r="T365" i="1"/>
  <c r="P365" i="1"/>
  <c r="G365" i="1"/>
  <c r="T364" i="1"/>
  <c r="P364" i="1"/>
  <c r="G364" i="1"/>
  <c r="T363" i="1"/>
  <c r="P363" i="1"/>
  <c r="G363" i="1"/>
  <c r="T362" i="1"/>
  <c r="P362" i="1"/>
  <c r="G362" i="1"/>
  <c r="T361" i="1"/>
  <c r="P361" i="1"/>
  <c r="G361" i="1"/>
  <c r="T360" i="1"/>
  <c r="P360" i="1"/>
  <c r="G360" i="1"/>
  <c r="T359" i="1"/>
  <c r="P359" i="1"/>
  <c r="G359" i="1"/>
  <c r="T358" i="1"/>
  <c r="P358" i="1"/>
  <c r="G358" i="1"/>
  <c r="T357" i="1"/>
  <c r="P357" i="1"/>
  <c r="G357" i="1"/>
  <c r="T356" i="1"/>
  <c r="P356" i="1"/>
  <c r="G356" i="1"/>
  <c r="T355" i="1"/>
  <c r="P355" i="1"/>
  <c r="G355" i="1"/>
  <c r="T354" i="1"/>
  <c r="P354" i="1"/>
  <c r="G354" i="1"/>
  <c r="T353" i="1"/>
  <c r="P353" i="1"/>
  <c r="G353" i="1"/>
  <c r="T352" i="1"/>
  <c r="P352" i="1"/>
  <c r="G352" i="1"/>
  <c r="T351" i="1"/>
  <c r="P351" i="1"/>
  <c r="G351" i="1"/>
  <c r="T350" i="1"/>
  <c r="P350" i="1"/>
  <c r="G350" i="1"/>
  <c r="T349" i="1"/>
  <c r="P349" i="1"/>
  <c r="G349" i="1"/>
  <c r="T348" i="1"/>
  <c r="P348" i="1"/>
  <c r="G348" i="1"/>
  <c r="T347" i="1"/>
  <c r="P347" i="1"/>
  <c r="G347" i="1"/>
  <c r="T346" i="1"/>
  <c r="P346" i="1"/>
  <c r="G346" i="1"/>
  <c r="T345" i="1"/>
  <c r="P345" i="1"/>
  <c r="G345" i="1"/>
  <c r="T344" i="1"/>
  <c r="P344" i="1"/>
  <c r="G344" i="1"/>
  <c r="T343" i="1"/>
  <c r="P343" i="1"/>
  <c r="G343" i="1"/>
  <c r="T342" i="1"/>
  <c r="P342" i="1"/>
  <c r="G342" i="1"/>
  <c r="T341" i="1"/>
  <c r="P341" i="1"/>
  <c r="G341" i="1"/>
  <c r="T340" i="1"/>
  <c r="P340" i="1"/>
  <c r="G340" i="1"/>
  <c r="T339" i="1"/>
  <c r="P339" i="1"/>
  <c r="G339" i="1"/>
  <c r="T338" i="1"/>
  <c r="P338" i="1"/>
  <c r="G338" i="1"/>
  <c r="T337" i="1"/>
  <c r="P337" i="1"/>
  <c r="G337" i="1"/>
  <c r="T336" i="1"/>
  <c r="P336" i="1"/>
  <c r="G336" i="1"/>
  <c r="T335" i="1"/>
  <c r="P335" i="1"/>
  <c r="G335" i="1"/>
  <c r="T334" i="1"/>
  <c r="P334" i="1"/>
  <c r="G334" i="1"/>
  <c r="T333" i="1"/>
  <c r="P333" i="1"/>
  <c r="G333" i="1"/>
  <c r="T332" i="1"/>
  <c r="P332" i="1"/>
  <c r="G332" i="1"/>
  <c r="T331" i="1"/>
  <c r="P331" i="1"/>
  <c r="G331" i="1"/>
  <c r="T330" i="1"/>
  <c r="P330" i="1"/>
  <c r="G330" i="1"/>
  <c r="T329" i="1"/>
  <c r="P329" i="1"/>
  <c r="G329" i="1"/>
  <c r="T328" i="1"/>
  <c r="P328" i="1"/>
  <c r="G328" i="1"/>
  <c r="T327" i="1"/>
  <c r="P327" i="1"/>
  <c r="G327" i="1"/>
  <c r="T326" i="1"/>
  <c r="P326" i="1"/>
  <c r="G326" i="1"/>
  <c r="T325" i="1"/>
  <c r="P325" i="1"/>
  <c r="G325" i="1"/>
  <c r="T324" i="1"/>
  <c r="P324" i="1"/>
  <c r="G324" i="1"/>
  <c r="T323" i="1"/>
  <c r="P323" i="1"/>
  <c r="G323" i="1"/>
  <c r="T322" i="1"/>
  <c r="P322" i="1"/>
  <c r="G322" i="1"/>
  <c r="T321" i="1"/>
  <c r="P321" i="1"/>
  <c r="G321" i="1"/>
  <c r="T320" i="1"/>
  <c r="P320" i="1"/>
  <c r="G320" i="1"/>
  <c r="T319" i="1"/>
  <c r="P319" i="1"/>
  <c r="G319" i="1"/>
  <c r="T318" i="1"/>
  <c r="P318" i="1"/>
  <c r="G318" i="1"/>
  <c r="T317" i="1"/>
  <c r="P317" i="1"/>
  <c r="G317" i="1"/>
  <c r="T316" i="1"/>
  <c r="P316" i="1"/>
  <c r="G316" i="1"/>
  <c r="T315" i="1"/>
  <c r="P315" i="1"/>
  <c r="G315" i="1"/>
  <c r="T314" i="1"/>
  <c r="P314" i="1"/>
  <c r="G314" i="1"/>
  <c r="T313" i="1"/>
  <c r="P313" i="1"/>
  <c r="G313" i="1"/>
  <c r="T312" i="1"/>
  <c r="P312" i="1"/>
  <c r="G312" i="1"/>
  <c r="T311" i="1"/>
  <c r="P311" i="1"/>
  <c r="G311" i="1"/>
  <c r="T310" i="1"/>
  <c r="P310" i="1"/>
  <c r="G310" i="1"/>
  <c r="T309" i="1"/>
  <c r="P309" i="1"/>
  <c r="G309" i="1"/>
  <c r="T308" i="1"/>
  <c r="P308" i="1"/>
  <c r="G308" i="1"/>
  <c r="T307" i="1"/>
  <c r="P307" i="1"/>
  <c r="G307" i="1"/>
  <c r="T306" i="1"/>
  <c r="P306" i="1"/>
  <c r="G306" i="1"/>
  <c r="T305" i="1"/>
  <c r="P305" i="1"/>
  <c r="G305" i="1"/>
  <c r="T304" i="1"/>
  <c r="P304" i="1"/>
  <c r="G304" i="1"/>
  <c r="T303" i="1"/>
  <c r="P303" i="1"/>
  <c r="G303" i="1"/>
  <c r="T302" i="1"/>
  <c r="P302" i="1"/>
  <c r="G302" i="1"/>
  <c r="T301" i="1"/>
  <c r="P301" i="1"/>
  <c r="G301" i="1"/>
  <c r="T300" i="1"/>
  <c r="P300" i="1"/>
  <c r="G300" i="1"/>
  <c r="T299" i="1"/>
  <c r="P299" i="1"/>
  <c r="G299" i="1"/>
  <c r="T298" i="1"/>
  <c r="P298" i="1"/>
  <c r="G298" i="1"/>
  <c r="T297" i="1"/>
  <c r="P297" i="1"/>
  <c r="G297" i="1"/>
  <c r="T296" i="1"/>
  <c r="P296" i="1"/>
  <c r="G296" i="1"/>
  <c r="T295" i="1"/>
  <c r="P295" i="1"/>
  <c r="G295" i="1"/>
  <c r="T294" i="1"/>
  <c r="P294" i="1"/>
  <c r="G294" i="1"/>
  <c r="T293" i="1"/>
  <c r="P293" i="1"/>
  <c r="G293" i="1"/>
  <c r="T292" i="1"/>
  <c r="P292" i="1"/>
  <c r="G292" i="1"/>
  <c r="T291" i="1"/>
  <c r="P291" i="1"/>
  <c r="G291" i="1"/>
  <c r="T290" i="1"/>
  <c r="P290" i="1"/>
  <c r="G290" i="1"/>
  <c r="T289" i="1"/>
  <c r="P289" i="1"/>
  <c r="G289" i="1"/>
  <c r="T288" i="1"/>
  <c r="P288" i="1"/>
  <c r="G288" i="1"/>
  <c r="T287" i="1"/>
  <c r="P287" i="1"/>
  <c r="G287" i="1"/>
  <c r="T286" i="1"/>
  <c r="P286" i="1"/>
  <c r="G286" i="1"/>
  <c r="T285" i="1"/>
  <c r="P285" i="1"/>
  <c r="G285" i="1"/>
  <c r="T284" i="1"/>
  <c r="P284" i="1"/>
  <c r="G284" i="1"/>
  <c r="T283" i="1"/>
  <c r="P283" i="1"/>
  <c r="G283" i="1"/>
  <c r="T282" i="1"/>
  <c r="P282" i="1"/>
  <c r="G282" i="1"/>
  <c r="T281" i="1"/>
  <c r="P281" i="1"/>
  <c r="G281" i="1"/>
  <c r="T280" i="1"/>
  <c r="P280" i="1"/>
  <c r="G280" i="1"/>
  <c r="T279" i="1"/>
  <c r="P279" i="1"/>
  <c r="G279" i="1"/>
  <c r="T278" i="1"/>
  <c r="P278" i="1"/>
  <c r="G278" i="1"/>
  <c r="T277" i="1"/>
  <c r="P277" i="1"/>
  <c r="G277" i="1"/>
  <c r="T276" i="1"/>
  <c r="P276" i="1"/>
  <c r="G276" i="1"/>
  <c r="T275" i="1"/>
  <c r="P275" i="1"/>
  <c r="G275" i="1"/>
  <c r="T274" i="1"/>
  <c r="P274" i="1"/>
  <c r="G274" i="1"/>
  <c r="T273" i="1"/>
  <c r="P273" i="1"/>
  <c r="G273" i="1"/>
  <c r="T272" i="1"/>
  <c r="P272" i="1"/>
  <c r="G272" i="1"/>
  <c r="T271" i="1"/>
  <c r="P271" i="1"/>
  <c r="G271" i="1"/>
  <c r="T270" i="1"/>
  <c r="P270" i="1"/>
  <c r="G270" i="1"/>
  <c r="T269" i="1"/>
  <c r="P269" i="1"/>
  <c r="G269" i="1"/>
  <c r="T268" i="1"/>
  <c r="P268" i="1"/>
  <c r="G268" i="1"/>
  <c r="T267" i="1"/>
  <c r="P267" i="1"/>
  <c r="G267" i="1"/>
  <c r="T266" i="1"/>
  <c r="P266" i="1"/>
  <c r="G266" i="1"/>
  <c r="T265" i="1"/>
  <c r="P265" i="1"/>
  <c r="G265" i="1"/>
  <c r="T264" i="1"/>
  <c r="P264" i="1"/>
  <c r="G264" i="1"/>
  <c r="T263" i="1"/>
  <c r="P263" i="1"/>
  <c r="G263" i="1"/>
  <c r="T262" i="1"/>
  <c r="P262" i="1"/>
  <c r="G262" i="1"/>
  <c r="T261" i="1"/>
  <c r="P261" i="1"/>
  <c r="G261" i="1"/>
  <c r="T260" i="1"/>
  <c r="P260" i="1"/>
  <c r="G260" i="1"/>
  <c r="T259" i="1"/>
  <c r="P259" i="1"/>
  <c r="G259" i="1"/>
  <c r="T258" i="1"/>
  <c r="P258" i="1"/>
  <c r="G258" i="1"/>
  <c r="T257" i="1"/>
  <c r="P257" i="1"/>
  <c r="G257" i="1"/>
  <c r="T256" i="1"/>
  <c r="P256" i="1"/>
  <c r="G256" i="1"/>
  <c r="T255" i="1"/>
  <c r="P255" i="1"/>
  <c r="G255" i="1"/>
  <c r="T254" i="1"/>
  <c r="P254" i="1"/>
  <c r="G254" i="1"/>
  <c r="T253" i="1"/>
  <c r="P253" i="1"/>
  <c r="G253" i="1"/>
  <c r="T252" i="1"/>
  <c r="P252" i="1"/>
  <c r="G252" i="1"/>
  <c r="T251" i="1"/>
  <c r="P251" i="1"/>
  <c r="G251" i="1"/>
  <c r="T250" i="1"/>
  <c r="P250" i="1"/>
  <c r="G250" i="1"/>
  <c r="T249" i="1"/>
  <c r="P249" i="1"/>
  <c r="G249" i="1"/>
  <c r="T248" i="1"/>
  <c r="P248" i="1"/>
  <c r="G248" i="1"/>
  <c r="T247" i="1"/>
  <c r="P247" i="1"/>
  <c r="G247" i="1"/>
  <c r="T246" i="1"/>
  <c r="P246" i="1"/>
  <c r="G246" i="1"/>
  <c r="T245" i="1"/>
  <c r="P245" i="1"/>
  <c r="G245" i="1"/>
  <c r="T244" i="1"/>
  <c r="P244" i="1"/>
  <c r="G244" i="1"/>
  <c r="T243" i="1"/>
  <c r="P243" i="1"/>
  <c r="G243" i="1"/>
  <c r="T242" i="1"/>
  <c r="P242" i="1"/>
  <c r="G242" i="1"/>
  <c r="T241" i="1"/>
  <c r="P241" i="1"/>
  <c r="G241" i="1"/>
  <c r="T240" i="1"/>
  <c r="P240" i="1"/>
  <c r="G240" i="1"/>
  <c r="T239" i="1"/>
  <c r="P239" i="1"/>
  <c r="G239" i="1"/>
  <c r="T238" i="1"/>
  <c r="P238" i="1"/>
  <c r="G238" i="1"/>
  <c r="T237" i="1"/>
  <c r="P237" i="1"/>
  <c r="G237" i="1"/>
  <c r="T236" i="1"/>
  <c r="P236" i="1"/>
  <c r="G236" i="1"/>
  <c r="T235" i="1"/>
  <c r="P235" i="1"/>
  <c r="G235" i="1"/>
  <c r="T234" i="1"/>
  <c r="P234" i="1"/>
  <c r="G234" i="1"/>
  <c r="T233" i="1"/>
  <c r="P233" i="1"/>
  <c r="G233" i="1"/>
  <c r="T232" i="1"/>
  <c r="P232" i="1"/>
  <c r="G232" i="1"/>
  <c r="T231" i="1"/>
  <c r="P231" i="1"/>
  <c r="G231" i="1"/>
  <c r="T230" i="1"/>
  <c r="P230" i="1"/>
  <c r="G230" i="1"/>
  <c r="T229" i="1"/>
  <c r="P229" i="1"/>
  <c r="G229" i="1"/>
  <c r="T228" i="1"/>
  <c r="P228" i="1"/>
  <c r="G228" i="1"/>
  <c r="T227" i="1"/>
  <c r="P227" i="1"/>
  <c r="G227" i="1"/>
  <c r="T226" i="1"/>
  <c r="P226" i="1"/>
  <c r="G226" i="1"/>
  <c r="T225" i="1"/>
  <c r="P225" i="1"/>
  <c r="G225" i="1"/>
  <c r="T224" i="1"/>
  <c r="P224" i="1"/>
  <c r="G224" i="1"/>
  <c r="T223" i="1"/>
  <c r="P223" i="1"/>
  <c r="G223" i="1"/>
  <c r="T222" i="1"/>
  <c r="P222" i="1"/>
  <c r="G222" i="1"/>
  <c r="T221" i="1"/>
  <c r="P221" i="1"/>
  <c r="G221" i="1"/>
  <c r="T220" i="1"/>
  <c r="P220" i="1"/>
  <c r="G220" i="1"/>
  <c r="T219" i="1"/>
  <c r="P219" i="1"/>
  <c r="G219" i="1"/>
  <c r="T218" i="1"/>
  <c r="P218" i="1"/>
  <c r="G218" i="1"/>
  <c r="T217" i="1"/>
  <c r="P217" i="1"/>
  <c r="G217" i="1"/>
  <c r="T216" i="1"/>
  <c r="P216" i="1"/>
  <c r="G216" i="1"/>
  <c r="T215" i="1"/>
  <c r="P215" i="1"/>
  <c r="G215" i="1"/>
  <c r="T214" i="1"/>
  <c r="P214" i="1"/>
  <c r="G214" i="1"/>
  <c r="T213" i="1"/>
  <c r="P213" i="1"/>
  <c r="G213" i="1"/>
  <c r="T212" i="1"/>
  <c r="P212" i="1"/>
  <c r="G212" i="1"/>
  <c r="T211" i="1"/>
  <c r="P211" i="1"/>
  <c r="G211" i="1"/>
  <c r="T210" i="1"/>
  <c r="P210" i="1"/>
  <c r="G210" i="1"/>
  <c r="T209" i="1"/>
  <c r="P209" i="1"/>
  <c r="G209" i="1"/>
  <c r="T208" i="1"/>
  <c r="P208" i="1"/>
  <c r="G208" i="1"/>
  <c r="T207" i="1"/>
  <c r="P207" i="1"/>
  <c r="G207" i="1"/>
  <c r="T206" i="1"/>
  <c r="P206" i="1"/>
  <c r="G206" i="1"/>
  <c r="T205" i="1"/>
  <c r="P205" i="1"/>
  <c r="G205" i="1"/>
  <c r="T204" i="1"/>
  <c r="P204" i="1"/>
  <c r="G204" i="1"/>
  <c r="T203" i="1"/>
  <c r="P203" i="1"/>
  <c r="G203" i="1"/>
  <c r="T202" i="1"/>
  <c r="P202" i="1"/>
  <c r="G202" i="1"/>
  <c r="T201" i="1"/>
  <c r="P201" i="1"/>
  <c r="G201" i="1"/>
  <c r="T200" i="1"/>
  <c r="P200" i="1"/>
  <c r="G200" i="1"/>
  <c r="T199" i="1"/>
  <c r="P199" i="1"/>
  <c r="G199" i="1"/>
  <c r="T198" i="1"/>
  <c r="P198" i="1"/>
  <c r="G198" i="1"/>
  <c r="T197" i="1"/>
  <c r="P197" i="1"/>
  <c r="G197" i="1"/>
  <c r="T196" i="1"/>
  <c r="P196" i="1"/>
  <c r="G196" i="1"/>
  <c r="T195" i="1"/>
  <c r="P195" i="1"/>
  <c r="G195" i="1"/>
  <c r="T194" i="1"/>
  <c r="P194" i="1"/>
  <c r="G194" i="1"/>
  <c r="T193" i="1"/>
  <c r="P193" i="1"/>
  <c r="G193" i="1"/>
  <c r="T192" i="1"/>
  <c r="P192" i="1"/>
  <c r="G192" i="1"/>
  <c r="T191" i="1"/>
  <c r="P191" i="1"/>
  <c r="G191" i="1"/>
  <c r="T190" i="1"/>
  <c r="P190" i="1"/>
  <c r="G190" i="1"/>
  <c r="T189" i="1"/>
  <c r="P189" i="1"/>
  <c r="G189" i="1"/>
  <c r="T188" i="1"/>
  <c r="P188" i="1"/>
  <c r="G188" i="1"/>
  <c r="T187" i="1"/>
  <c r="P187" i="1"/>
  <c r="G187" i="1"/>
  <c r="T186" i="1"/>
  <c r="P186" i="1"/>
  <c r="G186" i="1"/>
  <c r="T185" i="1"/>
  <c r="P185" i="1"/>
  <c r="G185" i="1"/>
  <c r="T184" i="1"/>
  <c r="P184" i="1"/>
  <c r="G184" i="1"/>
  <c r="T183" i="1"/>
  <c r="P183" i="1"/>
  <c r="G183" i="1"/>
  <c r="T182" i="1"/>
  <c r="P182" i="1"/>
  <c r="G182" i="1"/>
  <c r="T181" i="1"/>
  <c r="P181" i="1"/>
  <c r="G181" i="1"/>
  <c r="T180" i="1"/>
  <c r="P180" i="1"/>
  <c r="G180" i="1"/>
  <c r="T179" i="1"/>
  <c r="P179" i="1"/>
  <c r="G179" i="1"/>
  <c r="T178" i="1"/>
  <c r="P178" i="1"/>
  <c r="G178" i="1"/>
  <c r="T177" i="1"/>
  <c r="P177" i="1"/>
  <c r="G177" i="1"/>
  <c r="T176" i="1"/>
  <c r="P176" i="1"/>
  <c r="G176" i="1"/>
  <c r="T175" i="1"/>
  <c r="P175" i="1"/>
  <c r="G175" i="1"/>
  <c r="T174" i="1"/>
  <c r="P174" i="1"/>
  <c r="G174" i="1"/>
  <c r="T173" i="1"/>
  <c r="P173" i="1"/>
  <c r="G173" i="1"/>
  <c r="T172" i="1"/>
  <c r="P172" i="1"/>
  <c r="G172" i="1"/>
  <c r="T171" i="1"/>
  <c r="P171" i="1"/>
  <c r="G171" i="1"/>
  <c r="T170" i="1"/>
  <c r="P170" i="1"/>
  <c r="G170" i="1"/>
  <c r="T169" i="1"/>
  <c r="P169" i="1"/>
  <c r="G169" i="1"/>
  <c r="T168" i="1"/>
  <c r="P168" i="1"/>
  <c r="G168" i="1"/>
  <c r="T167" i="1"/>
  <c r="P167" i="1"/>
  <c r="G167" i="1"/>
  <c r="T166" i="1"/>
  <c r="P166" i="1"/>
  <c r="G166" i="1"/>
  <c r="T165" i="1"/>
  <c r="P165" i="1"/>
  <c r="G165" i="1"/>
  <c r="T164" i="1"/>
  <c r="P164" i="1"/>
  <c r="G164" i="1"/>
  <c r="T163" i="1"/>
  <c r="P163" i="1"/>
  <c r="G163" i="1"/>
  <c r="T162" i="1"/>
  <c r="P162" i="1"/>
  <c r="G162" i="1"/>
  <c r="T161" i="1"/>
  <c r="P161" i="1"/>
  <c r="G161" i="1"/>
  <c r="T160" i="1"/>
  <c r="P160" i="1"/>
  <c r="G160" i="1"/>
  <c r="T159" i="1"/>
  <c r="P159" i="1"/>
  <c r="G159" i="1"/>
  <c r="T158" i="1"/>
  <c r="P158" i="1"/>
  <c r="G158" i="1"/>
  <c r="T157" i="1"/>
  <c r="P157" i="1"/>
  <c r="G157" i="1"/>
  <c r="T156" i="1"/>
  <c r="P156" i="1"/>
  <c r="G156" i="1"/>
  <c r="T155" i="1"/>
  <c r="P155" i="1"/>
  <c r="G155" i="1"/>
  <c r="T154" i="1"/>
  <c r="P154" i="1"/>
  <c r="G154" i="1"/>
  <c r="T153" i="1"/>
  <c r="P153" i="1"/>
  <c r="G153" i="1"/>
  <c r="T152" i="1"/>
  <c r="P152" i="1"/>
  <c r="G152" i="1"/>
  <c r="T151" i="1"/>
  <c r="P151" i="1"/>
  <c r="G151" i="1"/>
  <c r="T150" i="1"/>
  <c r="P150" i="1"/>
  <c r="G150" i="1"/>
  <c r="T149" i="1"/>
  <c r="P149" i="1"/>
  <c r="G149" i="1"/>
  <c r="T148" i="1"/>
  <c r="P148" i="1"/>
  <c r="G148" i="1"/>
  <c r="T147" i="1"/>
  <c r="P147" i="1"/>
  <c r="G147" i="1"/>
  <c r="T146" i="1"/>
  <c r="P146" i="1"/>
  <c r="G146" i="1"/>
  <c r="T145" i="1"/>
  <c r="P145" i="1"/>
  <c r="G145" i="1"/>
  <c r="T144" i="1"/>
  <c r="P144" i="1"/>
  <c r="G144" i="1"/>
  <c r="T143" i="1"/>
  <c r="P143" i="1"/>
  <c r="G143" i="1"/>
  <c r="T142" i="1"/>
  <c r="P142" i="1"/>
  <c r="G142" i="1"/>
  <c r="T141" i="1"/>
  <c r="P141" i="1"/>
  <c r="G141" i="1"/>
  <c r="T140" i="1"/>
  <c r="P140" i="1"/>
  <c r="G140" i="1"/>
  <c r="T139" i="1"/>
  <c r="P139" i="1"/>
  <c r="G139" i="1"/>
  <c r="T138" i="1"/>
  <c r="P138" i="1"/>
  <c r="G138" i="1"/>
  <c r="T137" i="1"/>
  <c r="P137" i="1"/>
  <c r="G137" i="1"/>
  <c r="T136" i="1"/>
  <c r="P136" i="1"/>
  <c r="G136" i="1"/>
  <c r="T135" i="1"/>
  <c r="P135" i="1"/>
  <c r="G135" i="1"/>
  <c r="T134" i="1"/>
  <c r="P134" i="1"/>
  <c r="G134" i="1"/>
  <c r="T133" i="1"/>
  <c r="P133" i="1"/>
  <c r="G133" i="1"/>
  <c r="T132" i="1"/>
  <c r="P132" i="1"/>
  <c r="G132" i="1"/>
  <c r="T131" i="1"/>
  <c r="P131" i="1"/>
  <c r="G131" i="1"/>
  <c r="T130" i="1"/>
  <c r="P130" i="1"/>
  <c r="G130" i="1"/>
  <c r="T129" i="1"/>
  <c r="P129" i="1"/>
  <c r="G129" i="1"/>
  <c r="T128" i="1"/>
  <c r="P128" i="1"/>
  <c r="G128" i="1"/>
  <c r="T127" i="1"/>
  <c r="P127" i="1"/>
  <c r="G127" i="1"/>
  <c r="T126" i="1"/>
  <c r="P126" i="1"/>
  <c r="G126" i="1"/>
  <c r="T125" i="1"/>
  <c r="P125" i="1"/>
  <c r="G125" i="1"/>
  <c r="T124" i="1"/>
  <c r="P124" i="1"/>
  <c r="G124" i="1"/>
  <c r="T123" i="1"/>
  <c r="P123" i="1"/>
  <c r="G123" i="1"/>
  <c r="T122" i="1"/>
  <c r="P122" i="1"/>
  <c r="G122" i="1"/>
  <c r="T121" i="1"/>
  <c r="P121" i="1"/>
  <c r="G121" i="1"/>
  <c r="T120" i="1"/>
  <c r="P120" i="1"/>
  <c r="G120" i="1"/>
  <c r="T119" i="1"/>
  <c r="P119" i="1"/>
  <c r="G119" i="1"/>
  <c r="T118" i="1"/>
  <c r="P118" i="1"/>
  <c r="G118" i="1"/>
  <c r="T117" i="1"/>
  <c r="P117" i="1"/>
  <c r="G117" i="1"/>
  <c r="T116" i="1"/>
  <c r="P116" i="1"/>
  <c r="G116" i="1"/>
  <c r="T115" i="1"/>
  <c r="P115" i="1"/>
  <c r="G115" i="1"/>
  <c r="T114" i="1"/>
  <c r="P114" i="1"/>
  <c r="G114" i="1"/>
  <c r="T113" i="1"/>
  <c r="P113" i="1"/>
  <c r="G113" i="1"/>
  <c r="T112" i="1"/>
  <c r="P112" i="1"/>
  <c r="G112" i="1"/>
  <c r="T111" i="1"/>
  <c r="P111" i="1"/>
  <c r="G111" i="1"/>
  <c r="T110" i="1"/>
  <c r="P110" i="1"/>
  <c r="G110" i="1"/>
  <c r="T109" i="1"/>
  <c r="P109" i="1"/>
  <c r="G109" i="1"/>
  <c r="T108" i="1"/>
  <c r="P108" i="1"/>
  <c r="G108" i="1"/>
  <c r="T107" i="1"/>
  <c r="P107" i="1"/>
  <c r="G107" i="1"/>
  <c r="T106" i="1"/>
  <c r="P106" i="1"/>
  <c r="G106" i="1"/>
  <c r="T105" i="1"/>
  <c r="P105" i="1"/>
  <c r="G105" i="1"/>
  <c r="T104" i="1"/>
  <c r="P104" i="1"/>
  <c r="G104" i="1"/>
  <c r="T103" i="1"/>
  <c r="P103" i="1"/>
  <c r="G103" i="1"/>
  <c r="T102" i="1"/>
  <c r="P102" i="1"/>
  <c r="G102" i="1"/>
  <c r="T101" i="1"/>
  <c r="P101" i="1"/>
  <c r="G101" i="1"/>
  <c r="T100" i="1"/>
  <c r="P100" i="1"/>
  <c r="G100" i="1"/>
  <c r="T99" i="1"/>
  <c r="P99" i="1"/>
  <c r="G99" i="1"/>
  <c r="T98" i="1"/>
  <c r="P98" i="1"/>
  <c r="G98" i="1"/>
  <c r="T97" i="1"/>
  <c r="P97" i="1"/>
  <c r="G97" i="1"/>
  <c r="T96" i="1"/>
  <c r="P96" i="1"/>
  <c r="G96" i="1"/>
  <c r="T95" i="1"/>
  <c r="P95" i="1"/>
  <c r="G95" i="1"/>
  <c r="T94" i="1"/>
  <c r="P94" i="1"/>
  <c r="G94" i="1"/>
  <c r="T93" i="1"/>
  <c r="P93" i="1"/>
  <c r="G93" i="1"/>
  <c r="T92" i="1"/>
  <c r="P92" i="1"/>
  <c r="G92" i="1"/>
  <c r="T91" i="1"/>
  <c r="P91" i="1"/>
  <c r="G91" i="1"/>
  <c r="T90" i="1"/>
  <c r="P90" i="1"/>
  <c r="G90" i="1"/>
  <c r="T89" i="1"/>
  <c r="P89" i="1"/>
  <c r="G89" i="1"/>
  <c r="T88" i="1"/>
  <c r="P88" i="1"/>
  <c r="G88" i="1"/>
  <c r="T87" i="1"/>
  <c r="P87" i="1"/>
  <c r="G87" i="1"/>
  <c r="T86" i="1"/>
  <c r="P86" i="1"/>
  <c r="G86" i="1"/>
  <c r="T85" i="1"/>
  <c r="P85" i="1"/>
  <c r="G85" i="1"/>
  <c r="T84" i="1"/>
  <c r="P84" i="1"/>
  <c r="G84" i="1"/>
  <c r="T83" i="1"/>
  <c r="P83" i="1"/>
  <c r="G83" i="1"/>
  <c r="T82" i="1"/>
  <c r="P82" i="1"/>
  <c r="G82" i="1"/>
  <c r="T81" i="1"/>
  <c r="P81" i="1"/>
  <c r="G81" i="1"/>
  <c r="T80" i="1"/>
  <c r="P80" i="1"/>
  <c r="G80" i="1"/>
  <c r="T79" i="1"/>
  <c r="P79" i="1"/>
  <c r="G79" i="1"/>
  <c r="T78" i="1"/>
  <c r="P78" i="1"/>
  <c r="G78" i="1"/>
  <c r="T76" i="1"/>
  <c r="P76" i="1"/>
  <c r="G76" i="1"/>
  <c r="T75" i="1"/>
  <c r="P75" i="1"/>
  <c r="G75" i="1"/>
  <c r="T74" i="1"/>
  <c r="P74" i="1"/>
  <c r="G74" i="1"/>
  <c r="T73" i="1"/>
  <c r="P73" i="1"/>
  <c r="G73" i="1"/>
  <c r="T72" i="1"/>
  <c r="P72" i="1"/>
  <c r="G72" i="1"/>
  <c r="T71" i="1"/>
  <c r="P71" i="1"/>
  <c r="G71" i="1"/>
  <c r="T70" i="1"/>
  <c r="P70" i="1"/>
  <c r="G70" i="1"/>
  <c r="T69" i="1"/>
  <c r="P69" i="1"/>
  <c r="G69" i="1"/>
  <c r="T68" i="1"/>
  <c r="P68" i="1"/>
  <c r="G68" i="1"/>
  <c r="T67" i="1"/>
  <c r="P67" i="1"/>
  <c r="G67" i="1"/>
  <c r="T66" i="1"/>
  <c r="P66" i="1"/>
  <c r="G66" i="1"/>
  <c r="T65" i="1"/>
  <c r="P65" i="1"/>
  <c r="G65" i="1"/>
  <c r="T64" i="1"/>
  <c r="P64" i="1"/>
  <c r="G64" i="1"/>
  <c r="T63" i="1"/>
  <c r="P63" i="1"/>
  <c r="G63" i="1"/>
  <c r="T62" i="1"/>
  <c r="P62" i="1"/>
  <c r="G62" i="1"/>
  <c r="T61" i="1"/>
  <c r="P61" i="1"/>
  <c r="G61" i="1"/>
  <c r="T60" i="1"/>
  <c r="P60" i="1"/>
  <c r="G60" i="1"/>
  <c r="T59" i="1"/>
  <c r="P59" i="1"/>
  <c r="G59" i="1"/>
  <c r="T58" i="1"/>
  <c r="P58" i="1"/>
  <c r="G58" i="1"/>
  <c r="T57" i="1"/>
  <c r="P57" i="1"/>
  <c r="G57" i="1"/>
  <c r="T56" i="1"/>
  <c r="P56" i="1"/>
  <c r="G56" i="1"/>
  <c r="T55" i="1"/>
  <c r="P55" i="1"/>
  <c r="G55" i="1"/>
  <c r="T54" i="1"/>
  <c r="P54" i="1"/>
  <c r="G54" i="1"/>
  <c r="T53" i="1"/>
  <c r="P53" i="1"/>
  <c r="G53" i="1"/>
  <c r="T52" i="1"/>
  <c r="P52" i="1"/>
  <c r="G52" i="1"/>
  <c r="T51" i="1"/>
  <c r="P51" i="1"/>
  <c r="G51" i="1"/>
  <c r="T50" i="1"/>
  <c r="P50" i="1"/>
  <c r="G50" i="1"/>
  <c r="T49" i="1"/>
  <c r="P49" i="1"/>
  <c r="G49" i="1"/>
  <c r="T48" i="1"/>
  <c r="P48" i="1"/>
  <c r="G48" i="1"/>
  <c r="T47" i="1"/>
  <c r="P47" i="1"/>
  <c r="G47" i="1"/>
  <c r="T46" i="1"/>
  <c r="P46" i="1"/>
  <c r="G46" i="1"/>
  <c r="T45" i="1"/>
  <c r="P45" i="1"/>
  <c r="G45" i="1"/>
  <c r="T44" i="1"/>
  <c r="P44" i="1"/>
  <c r="G44" i="1"/>
  <c r="T43" i="1"/>
  <c r="P43" i="1"/>
  <c r="G43" i="1"/>
  <c r="T42" i="1"/>
  <c r="P42" i="1"/>
  <c r="G42" i="1"/>
  <c r="T41" i="1"/>
  <c r="P41" i="1"/>
  <c r="G41" i="1"/>
  <c r="T40" i="1"/>
  <c r="P40" i="1"/>
  <c r="G40" i="1"/>
  <c r="T39" i="1"/>
  <c r="P39" i="1"/>
  <c r="G39" i="1"/>
  <c r="T38" i="1"/>
  <c r="P38" i="1"/>
  <c r="G38" i="1"/>
  <c r="T37" i="1"/>
  <c r="P37" i="1"/>
  <c r="G37" i="1"/>
  <c r="T36" i="1"/>
  <c r="P36" i="1"/>
  <c r="G36" i="1"/>
  <c r="T35" i="1"/>
  <c r="P35" i="1"/>
  <c r="G35" i="1"/>
  <c r="T34" i="1"/>
  <c r="P34" i="1"/>
  <c r="G34" i="1"/>
  <c r="T33" i="1"/>
  <c r="P33" i="1"/>
  <c r="G33" i="1"/>
  <c r="T32" i="1"/>
  <c r="P32" i="1"/>
  <c r="G32" i="1"/>
  <c r="T31" i="1"/>
  <c r="P31" i="1"/>
  <c r="G31" i="1"/>
  <c r="T30" i="1"/>
  <c r="P30" i="1"/>
  <c r="G30" i="1"/>
  <c r="T29" i="1"/>
  <c r="P29" i="1"/>
  <c r="G29" i="1"/>
  <c r="T28" i="1"/>
  <c r="P28" i="1"/>
  <c r="G28" i="1"/>
  <c r="T27" i="1"/>
  <c r="P27" i="1"/>
  <c r="G27" i="1"/>
  <c r="T26" i="1"/>
  <c r="P26" i="1"/>
  <c r="G26" i="1"/>
  <c r="T25" i="1"/>
  <c r="P25" i="1"/>
  <c r="G25" i="1"/>
  <c r="T24" i="1"/>
  <c r="P24" i="1"/>
  <c r="G24" i="1"/>
  <c r="T23" i="1"/>
  <c r="P23" i="1"/>
  <c r="G23" i="1"/>
  <c r="T22" i="1"/>
  <c r="P22" i="1"/>
  <c r="G22" i="1"/>
  <c r="T21" i="1"/>
  <c r="P21" i="1"/>
  <c r="G21" i="1"/>
  <c r="T20" i="1"/>
  <c r="P20" i="1"/>
  <c r="G20" i="1"/>
  <c r="T19" i="1"/>
  <c r="P19" i="1"/>
  <c r="G19" i="1"/>
  <c r="T18" i="1"/>
  <c r="P18" i="1"/>
  <c r="G18" i="1"/>
  <c r="T17" i="1"/>
  <c r="P17" i="1"/>
  <c r="G17" i="1"/>
  <c r="T16" i="1"/>
  <c r="P16" i="1"/>
  <c r="G16" i="1"/>
  <c r="T15" i="1"/>
  <c r="P15" i="1"/>
  <c r="G15" i="1"/>
  <c r="T14" i="1"/>
  <c r="P14" i="1"/>
  <c r="G14" i="1"/>
  <c r="T13" i="1"/>
  <c r="P13" i="1"/>
  <c r="G13" i="1"/>
  <c r="T12" i="1"/>
  <c r="P12" i="1"/>
  <c r="G12" i="1"/>
  <c r="T11" i="1"/>
  <c r="P11" i="1"/>
  <c r="G11" i="1"/>
  <c r="T10" i="1"/>
  <c r="P10" i="1"/>
  <c r="G10" i="1"/>
  <c r="T9" i="1"/>
  <c r="P9" i="1"/>
  <c r="G9" i="1"/>
  <c r="T8" i="1"/>
  <c r="P8" i="1"/>
  <c r="G8" i="1"/>
  <c r="T7" i="1"/>
  <c r="P7" i="1"/>
  <c r="G7" i="1"/>
  <c r="T6" i="1"/>
  <c r="P6" i="1"/>
  <c r="G6" i="1"/>
  <c r="T5" i="1"/>
  <c r="P5" i="1"/>
  <c r="G5" i="1"/>
  <c r="T4" i="1"/>
  <c r="P4" i="1"/>
  <c r="G4" i="1"/>
  <c r="T3" i="1"/>
  <c r="P3" i="1"/>
  <c r="G3" i="1"/>
  <c r="T2" i="1"/>
  <c r="P2" i="1"/>
  <c r="G2" i="1"/>
</calcChain>
</file>

<file path=xl/sharedStrings.xml><?xml version="1.0" encoding="utf-8"?>
<sst xmlns="http://schemas.openxmlformats.org/spreadsheetml/2006/main" count="8029" uniqueCount="1658">
  <si>
    <t>Event</t>
  </si>
  <si>
    <t>Total_games</t>
  </si>
  <si>
    <t>Chess960_games</t>
  </si>
  <si>
    <t>Classification</t>
  </si>
  <si>
    <t>Study_status</t>
  </si>
  <si>
    <t>Total_games_verified</t>
  </si>
  <si>
    <t>Game Threshold rule (30 for classical, 25 for Rapid)</t>
  </si>
  <si>
    <t>Game Availability</t>
  </si>
  <si>
    <t>Median_max</t>
  </si>
  <si>
    <t>In_manifest</t>
  </si>
  <si>
    <t>Games_2100_2399</t>
  </si>
  <si>
    <t>Rationale</t>
  </si>
  <si>
    <t>Comment</t>
  </si>
  <si>
    <t>games_both_2000plus</t>
  </si>
  <si>
    <t>median_rating</t>
  </si>
  <si>
    <t>% games of 2000+ players</t>
  </si>
  <si>
    <t>total_players</t>
  </si>
  <si>
    <t>players_2000plus</t>
  </si>
  <si>
    <t>players_2400plus</t>
  </si>
  <si>
    <t>% player above 2400</t>
  </si>
  <si>
    <t>Clutch Chess: Champions</t>
  </si>
  <si>
    <t>Rapid</t>
  </si>
  <si>
    <t>Qualified</t>
  </si>
  <si>
    <t>Yes</t>
  </si>
  <si>
    <t>Included</t>
  </si>
  <si>
    <t>70th Iowa Open 2025</t>
  </si>
  <si>
    <t>Classical</t>
  </si>
  <si>
    <t>Excluded</t>
  </si>
  <si>
    <t>No</t>
  </si>
  <si>
    <t>Excluded_low_game_count</t>
  </si>
  <si>
    <t>Louisiana State 2025</t>
  </si>
  <si>
    <t>Esports World Cup 2025</t>
  </si>
  <si>
    <t>Online</t>
  </si>
  <si>
    <t>Disqualified</t>
  </si>
  <si>
    <t>online_series</t>
  </si>
  <si>
    <t>Esports World Cup C 2025</t>
  </si>
  <si>
    <t>13th Norway Chess 2025</t>
  </si>
  <si>
    <t>GCT Finals 2025</t>
  </si>
  <si>
    <t>Checkmate: USA vs India</t>
  </si>
  <si>
    <t>Esports World Cup D 2025</t>
  </si>
  <si>
    <t>American Cup Champ</t>
  </si>
  <si>
    <t>NO</t>
  </si>
  <si>
    <t>Games not available with clock data</t>
  </si>
  <si>
    <t>Champions Showdown Kings</t>
  </si>
  <si>
    <t>SuperUnited CRO Rapid 2025</t>
  </si>
  <si>
    <t>12th Sinquefield Cup</t>
  </si>
  <si>
    <t>Jerusalem Masters KO 2025</t>
  </si>
  <si>
    <t>Saint Louis Rapid 2025</t>
  </si>
  <si>
    <t>Superbet ROM Classic 2025</t>
  </si>
  <si>
    <t>UzChess Cup Masters TB1</t>
  </si>
  <si>
    <t>UzChess Cup Masters TB2</t>
  </si>
  <si>
    <t>2nd UzChess Cup Masters</t>
  </si>
  <si>
    <t>TechM GCL Final 2025</t>
  </si>
  <si>
    <t>88th Tata Steel Masters</t>
  </si>
  <si>
    <t>FIDE World Bl Team Final annulled</t>
  </si>
  <si>
    <t>Tata Steel India Rapid</t>
  </si>
  <si>
    <t>87th Tata Steel Masters</t>
  </si>
  <si>
    <t>Moscow Open Stars Rapid</t>
  </si>
  <si>
    <t>Superbet POL Rapid 2025</t>
  </si>
  <si>
    <t>Niemann-Giri Rerematch</t>
  </si>
  <si>
    <t>CHN YanChen GM Classical</t>
  </si>
  <si>
    <t>CHN YanChen GM Rapid</t>
  </si>
  <si>
    <t>Esports World Cup B 2025</t>
  </si>
  <si>
    <t>American Cup Elim</t>
  </si>
  <si>
    <t>Giri-Oro ICC Match 2025</t>
  </si>
  <si>
    <t>Giri-Martinez ICC Match</t>
  </si>
  <si>
    <t>Clash of Generations 2025</t>
  </si>
  <si>
    <t>38th Leon GM 2025</t>
  </si>
  <si>
    <t>Niemann-Aronian 2025</t>
  </si>
  <si>
    <t>Esports World Cup A 2025</t>
  </si>
  <si>
    <t>Esports World Cup LC Lose</t>
  </si>
  <si>
    <t>7th Prague Masters 2025</t>
  </si>
  <si>
    <t>58th Biel GM1 Final 2025</t>
  </si>
  <si>
    <t>Niemann-Giri Rematch 2025</t>
  </si>
  <si>
    <t>TechM GCL 3rd-4th 2025</t>
  </si>
  <si>
    <t>One event Broken into two</t>
  </si>
  <si>
    <t>Niemann-Dubov Raketa m</t>
  </si>
  <si>
    <t>Esports World Cup LC Win</t>
  </si>
  <si>
    <t>Niemann-Dubov Levitov m</t>
  </si>
  <si>
    <t>Clash of Generations II</t>
  </si>
  <si>
    <t>16th Hainan Danzhou GM B</t>
  </si>
  <si>
    <t>Quantbox Chennai GM 2025</t>
  </si>
  <si>
    <t>TechM GCL 2025</t>
  </si>
  <si>
    <t>58th Biel GM1 Rapid 2025</t>
  </si>
  <si>
    <t>58th Biel GM1 Qual 2025</t>
  </si>
  <si>
    <t>ch-USA 2025</t>
  </si>
  <si>
    <t>Esipenko-Rapport m cl</t>
  </si>
  <si>
    <t>Jerusalem Masters 2025</t>
  </si>
  <si>
    <t>Chessable Play-In Match</t>
  </si>
  <si>
    <t>16th Hainan Danzhou GM KO</t>
  </si>
  <si>
    <t>Zhu-Andreikin Classical</t>
  </si>
  <si>
    <t>Zhu-Andreikin Rapid</t>
  </si>
  <si>
    <t>11th Gashimov Mem Rapid</t>
  </si>
  <si>
    <t>15th Nat PRC KO Men</t>
  </si>
  <si>
    <t>Clash of Generations 2</t>
  </si>
  <si>
    <t>Karpov Cup - 50 years</t>
  </si>
  <si>
    <t>Blitz</t>
  </si>
  <si>
    <t>blitz_excluded</t>
  </si>
  <si>
    <t>Stepan Avagyan Mem 2025</t>
  </si>
  <si>
    <t>Match of Two Capitals</t>
  </si>
  <si>
    <t>16th Hainan Danzhou GM A</t>
  </si>
  <si>
    <t>30th Sigeman &amp; Co 2025</t>
  </si>
  <si>
    <t>2nd Al-Beruniy Match A</t>
  </si>
  <si>
    <t>FIDE World Bl Team Final</t>
  </si>
  <si>
    <t>3rd China Chess King 2025</t>
  </si>
  <si>
    <t>Rapid+Blitz (mixed)</t>
  </si>
  <si>
    <t>mixed_time_control_excluded</t>
  </si>
  <si>
    <t>Chess Stars 5.0 Rapid</t>
  </si>
  <si>
    <t>Battle Champions Rapid m</t>
  </si>
  <si>
    <t>Marble Chess Classical</t>
  </si>
  <si>
    <t>Marble Chess Rapid</t>
  </si>
  <si>
    <t>FIDE Grand Swiss 2025</t>
  </si>
  <si>
    <t>Kovalenko-Kravtsiv Rapid</t>
  </si>
  <si>
    <t>FIDE World Cup 2025 - Rapid</t>
  </si>
  <si>
    <t>22nd Karpov Int.</t>
  </si>
  <si>
    <t>FIDE World Bl Team 5-8th</t>
  </si>
  <si>
    <t>Shymbulak Chess Summer</t>
  </si>
  <si>
    <t>Asrian Mem Rapid 2025</t>
  </si>
  <si>
    <t>61st Rubinstein ALREH</t>
  </si>
  <si>
    <t>58th Biel GM2 Final 2025</t>
  </si>
  <si>
    <t>FIDE World Cup 2025</t>
  </si>
  <si>
    <t>96th ch-GER Masters 2025</t>
  </si>
  <si>
    <t>15th London Classic Elite</t>
  </si>
  <si>
    <t>Djerba Masters 2025</t>
  </si>
  <si>
    <t>2nd Al-Beruniy Masters</t>
  </si>
  <si>
    <t>KazChess Masters 2025</t>
  </si>
  <si>
    <t>4th UZB President Masters</t>
  </si>
  <si>
    <t>15th Nat PRC RR Men</t>
  </si>
  <si>
    <t>Hainan Danzhou KO Lower</t>
  </si>
  <si>
    <t>Shenzhen Nanshan 2025</t>
  </si>
  <si>
    <t>78th ch-RUS 2025</t>
  </si>
  <si>
    <t>58th Capablanca Mem Elite</t>
  </si>
  <si>
    <t>Shenzhen Nanshan Men 2024</t>
  </si>
  <si>
    <t>7th Prague Challengers</t>
  </si>
  <si>
    <t>Ju Wenjun vs Gurel Match</t>
  </si>
  <si>
    <t>28th Hoogeveen Crown</t>
  </si>
  <si>
    <t>8th Salamanca Masters</t>
  </si>
  <si>
    <t>Coupe de France 2025</t>
  </si>
  <si>
    <t>Gelfand-Steinberg Rapid</t>
  </si>
  <si>
    <t>58th Biel GM2 Qual 2025</t>
  </si>
  <si>
    <t>58th Biel GM2 Rapid 2025</t>
  </si>
  <si>
    <t>ChessKid Youth U16 KO</t>
  </si>
  <si>
    <t>Fujairah Global Superstar</t>
  </si>
  <si>
    <t>Szmetan-Giardelli GM</t>
  </si>
  <si>
    <t>Lower rank on shortlist</t>
  </si>
  <si>
    <t>German Team  Cup 2025</t>
  </si>
  <si>
    <t>Kazakhstan Cup Final 2025</t>
  </si>
  <si>
    <t>ch-NED KO 2025</t>
  </si>
  <si>
    <t>Title GCL KO - Men 2025</t>
  </si>
  <si>
    <t>79th ch-AZE 2025</t>
  </si>
  <si>
    <t>UzChess Cup Challengers</t>
  </si>
  <si>
    <t>TCh-CHN DivA Finals 2025</t>
  </si>
  <si>
    <t>Tata Steel Challengers</t>
  </si>
  <si>
    <t>Maurizzi-Grebnev m 2025</t>
  </si>
  <si>
    <t>15th Nat PRC KO Women</t>
  </si>
  <si>
    <t>World Rapid 2025</t>
  </si>
  <si>
    <t>Chennai Challengers 2025</t>
  </si>
  <si>
    <t>Woodward-Oro ICC Match</t>
  </si>
  <si>
    <t>Title GCL KO - U21 2025</t>
  </si>
  <si>
    <t>98th ch-FRA 2025</t>
  </si>
  <si>
    <t>Ceske Budejovice GMA 2025</t>
  </si>
  <si>
    <t>82nd PGE ch-POL 2025</t>
  </si>
  <si>
    <t>2nd Al-Beruniy Challenger</t>
  </si>
  <si>
    <t>Bundesliga 2024-25</t>
  </si>
  <si>
    <t>Grand Prix PlusCity Rapid</t>
  </si>
  <si>
    <t>ACF Wild Card Match 2025</t>
  </si>
  <si>
    <t>18th Agzamov Mem 2025</t>
  </si>
  <si>
    <t>St Louis Spring A</t>
  </si>
  <si>
    <t>Bundesliga 2025-26</t>
  </si>
  <si>
    <t>72nd ch-HUN 2025</t>
  </si>
  <si>
    <t>8th Sharjah Masters 2025</t>
  </si>
  <si>
    <t>TCh-ESP Div Honor 2025</t>
  </si>
  <si>
    <t>25th European Teams</t>
  </si>
  <si>
    <t>TCh-AUT Rapid 2025</t>
  </si>
  <si>
    <t>Tartu Open Rapid 2025</t>
  </si>
  <si>
    <t>Wild Card Bartel-Oro 2025</t>
  </si>
  <si>
    <t>RUS-CHN Stars Rapid 2025</t>
  </si>
  <si>
    <t>WSCC 2025</t>
  </si>
  <si>
    <t>44th Benasque Open 2025</t>
  </si>
  <si>
    <t>3rd Dole Open 2025</t>
  </si>
  <si>
    <t>XL Open Basque Country</t>
  </si>
  <si>
    <t>Mareco-Oro Copa Protegen</t>
  </si>
  <si>
    <t>TCh-FRA Top 16 Haute 2025</t>
  </si>
  <si>
    <t>ChessKid Youth U16 GpB</t>
  </si>
  <si>
    <t>Coop Saaremaa Rapid 2025</t>
  </si>
  <si>
    <t>WCh Women 2025</t>
  </si>
  <si>
    <t>23rd Cap D'Agde Open 2025</t>
  </si>
  <si>
    <t>Portuguese Supercup 2025</t>
  </si>
  <si>
    <t>3rd Annual Kuwait Rapid</t>
  </si>
  <si>
    <t>13th Norway Chess Women</t>
  </si>
  <si>
    <t>Magistral Punta del Este</t>
  </si>
  <si>
    <t>IV Menorca Open A 2025</t>
  </si>
  <si>
    <t>Castling in the Castle</t>
  </si>
  <si>
    <t>15th Nat Games Ind Prelim</t>
  </si>
  <si>
    <t>15th Nat PRC RR Women</t>
  </si>
  <si>
    <t>Ibarra-Oro ICC Match 2025</t>
  </si>
  <si>
    <t>ACF World Cup Qual Phase2</t>
  </si>
  <si>
    <t>ACF World Cup Qual Phase1</t>
  </si>
  <si>
    <t>Tournament of Peace 2025</t>
  </si>
  <si>
    <t>TCh-POL Ekstraliga 2025</t>
  </si>
  <si>
    <t>86th ch-ARM HL 2026</t>
  </si>
  <si>
    <t>TCh-FRA Top 16 GpB 2025</t>
  </si>
  <si>
    <t>TCh-AUT 2024-25</t>
  </si>
  <si>
    <t>Perez Chess Open 2025</t>
  </si>
  <si>
    <t>ch-USA Seniors 2025</t>
  </si>
  <si>
    <t>84th ch-GEO 2025</t>
  </si>
  <si>
    <t>TCh-AUT 2025-26</t>
  </si>
  <si>
    <t>College Final Four 2025</t>
  </si>
  <si>
    <t>ch-UZB 2025</t>
  </si>
  <si>
    <t>TCh-RUS Premier 2025</t>
  </si>
  <si>
    <t>Princeton Open 2025</t>
  </si>
  <si>
    <t>ACF World Cup Qual Phase3</t>
  </si>
  <si>
    <t>Oer-Erkenschwick GM 2025</t>
  </si>
  <si>
    <t>St Louis Spring B</t>
  </si>
  <si>
    <t>I Arche Chess Open 2025</t>
  </si>
  <si>
    <t>53rd Annual World Open</t>
  </si>
  <si>
    <t>ch-USA Junior 2025</t>
  </si>
  <si>
    <t>Grosslobming WGP 2025</t>
  </si>
  <si>
    <t>US Chess Masters 2025</t>
  </si>
  <si>
    <t>52nd Sparkassen Open A</t>
  </si>
  <si>
    <t>Russian Cup Final 2025</t>
  </si>
  <si>
    <t>CCCSA Fall GMA 2025</t>
  </si>
  <si>
    <t>2nd Al-Beruniy Futures</t>
  </si>
  <si>
    <t>ch-Southern California</t>
  </si>
  <si>
    <t>Monaco WGP 2025</t>
  </si>
  <si>
    <t>NK Snelschaken Final 2025</t>
  </si>
  <si>
    <t>21st Delhi Open 2025</t>
  </si>
  <si>
    <t>Texas Collegiate Finals</t>
  </si>
  <si>
    <t>15th Nat PRC KO Teams</t>
  </si>
  <si>
    <t>CHN League Division A Pt1</t>
  </si>
  <si>
    <t>2nd UzChess Cup Futures</t>
  </si>
  <si>
    <t>European Rapid 2025</t>
  </si>
  <si>
    <t>24th OGD Rapid 2025</t>
  </si>
  <si>
    <t>2nd Al-Beruniy Match B</t>
  </si>
  <si>
    <t>Grand Prix CCF 2026</t>
  </si>
  <si>
    <t>ch-AUT 2025</t>
  </si>
  <si>
    <t>18th Philadelphia Int</t>
  </si>
  <si>
    <t>Asian Individual 2025</t>
  </si>
  <si>
    <t>76th ch-SGP 2025</t>
  </si>
  <si>
    <t>Nikosia WGP 2025</t>
  </si>
  <si>
    <t>25th Dubai Open A 2025</t>
  </si>
  <si>
    <t>38th Cannes Open 2025</t>
  </si>
  <si>
    <t>Marshall Summer Inv GMA</t>
  </si>
  <si>
    <t>ch-CZE 2025</t>
  </si>
  <si>
    <t>ch-SVK 2025</t>
  </si>
  <si>
    <t>Portuguese Top League</t>
  </si>
  <si>
    <t>French Open Rapid 2025</t>
  </si>
  <si>
    <t>Sthlm Nth Young Talents</t>
  </si>
  <si>
    <t>Vienna GM 2025</t>
  </si>
  <si>
    <t>23rd Nancy Rapid 2025</t>
  </si>
  <si>
    <t>Dyulgerov-Oro ICC Match</t>
  </si>
  <si>
    <t>Kavutskiy-Oro ICC Match</t>
  </si>
  <si>
    <t>5th Cairns Cup 2025</t>
  </si>
  <si>
    <t>17th BPB Limburg IM/GM RR</t>
  </si>
  <si>
    <t>TCh-RUS Rapid 2025</t>
  </si>
  <si>
    <t>2nd Hotel Stockholm N GM</t>
  </si>
  <si>
    <t>Wood Green Inv 2025</t>
  </si>
  <si>
    <t>1st Washington Dulles</t>
  </si>
  <si>
    <t>RUDAR 15 GM 2025</t>
  </si>
  <si>
    <t>Legends and Prodigies</t>
  </si>
  <si>
    <t>Bob Wade Masters 2026</t>
  </si>
  <si>
    <t>ch-ISR 2024</t>
  </si>
  <si>
    <t>RUDAR 16 GM 2025</t>
  </si>
  <si>
    <t>Indonesia GM Feb 2025</t>
  </si>
  <si>
    <t>Jerusalem Open Rapid 2025</t>
  </si>
  <si>
    <t>3rd Hotel Stockholm North</t>
  </si>
  <si>
    <t>Pune WGP 2025</t>
  </si>
  <si>
    <t>La Plagne Soleil Open</t>
  </si>
  <si>
    <t>Oskemen Open Masters 2025</t>
  </si>
  <si>
    <t>Vladimir Dvorkovich Open</t>
  </si>
  <si>
    <t>ch-HUN Rapid 2025</t>
  </si>
  <si>
    <t>85th ch-GEO 2026</t>
  </si>
  <si>
    <t>Qonaev Cup Masters 2025</t>
  </si>
  <si>
    <t>CHN League Division A Pt2</t>
  </si>
  <si>
    <t>Pan-Am Intercollegiate</t>
  </si>
  <si>
    <t>ch-IND Rapid 2025</t>
  </si>
  <si>
    <t>6th Valencia Cuna Open</t>
  </si>
  <si>
    <t>AGCA Spring Inv GM 2025</t>
  </si>
  <si>
    <t>Tata Steel India Rapid w</t>
  </si>
  <si>
    <t>34th TCh-CRO Div 1a 2025</t>
  </si>
  <si>
    <t>Kilkenny Masters 2025</t>
  </si>
  <si>
    <t>100th ch-ARG 2025</t>
  </si>
  <si>
    <t>Hotel Putnik GM 2026</t>
  </si>
  <si>
    <t>Euro Uni Rapid Open 2025</t>
  </si>
  <si>
    <t>Rainer Radtke Mem Rapid</t>
  </si>
  <si>
    <t>7th GM Young Talents 2026</t>
  </si>
  <si>
    <t>7th Hotel Stockholm North</t>
  </si>
  <si>
    <t>Andranik Margaryan Mem GM</t>
  </si>
  <si>
    <t>Prague Int Open 2025</t>
  </si>
  <si>
    <t>35th North American Open</t>
  </si>
  <si>
    <t>Goris Open 2025</t>
  </si>
  <si>
    <t>Asian CCCL 2025</t>
  </si>
  <si>
    <t>Atyrau Chess Masters IM</t>
  </si>
  <si>
    <t>ChessKid Youth U16 GpA</t>
  </si>
  <si>
    <t>III Mallorca Int. Masters</t>
  </si>
  <si>
    <t>ch-DEN 2025</t>
  </si>
  <si>
    <t>Liaocheng Dongchangfu Cup</t>
  </si>
  <si>
    <t>TCh-ESP Div 1 2025</t>
  </si>
  <si>
    <t>2nd Viktor Kortschnoi Mem</t>
  </si>
  <si>
    <t>77th ch-RUS HL 2025</t>
  </si>
  <si>
    <t>Wlodzimierz Schmidt Mem</t>
  </si>
  <si>
    <t>53rd Rilton Cup 2025-26</t>
  </si>
  <si>
    <t>ch-KAZ 2025</t>
  </si>
  <si>
    <t>Niepodleglosci 2025</t>
  </si>
  <si>
    <t>Rhodes Summer Cup 2025</t>
  </si>
  <si>
    <t>CCCSA Fall GMB 2025</t>
  </si>
  <si>
    <t>Berserkers GM Round Robin</t>
  </si>
  <si>
    <t>3rd Annemasse Open 2025</t>
  </si>
  <si>
    <t>12th Washington Int 2025</t>
  </si>
  <si>
    <t>4th Hotel Stockholm North</t>
  </si>
  <si>
    <t>NJ Int. GM Inv 2025</t>
  </si>
  <si>
    <t>ch-CAT 2025</t>
  </si>
  <si>
    <t>Independence Day UZB 2025</t>
  </si>
  <si>
    <t>Cerrado GM Barcelona June</t>
  </si>
  <si>
    <t>Guillermo Garcia Prem 1</t>
  </si>
  <si>
    <t>Principado de Asturias</t>
  </si>
  <si>
    <t>Ivan Farago Mem GM</t>
  </si>
  <si>
    <t>RUDAR 17 GM 2025</t>
  </si>
  <si>
    <t>ch-ISR Open 2026</t>
  </si>
  <si>
    <t>Pioneer Youth Elite Cup</t>
  </si>
  <si>
    <t>74th ch-GRE 2024</t>
  </si>
  <si>
    <t>TCh-FRA Top 16 GpA 2025</t>
  </si>
  <si>
    <t>10th Purtichju Open 2025</t>
  </si>
  <si>
    <t>Rapid GP RUS TOP28</t>
  </si>
  <si>
    <t>Chess Week Przeworsk GM</t>
  </si>
  <si>
    <t>Aeroflot Open A 2025</t>
  </si>
  <si>
    <t>Southend Masters GM 2025</t>
  </si>
  <si>
    <t>ch-NOR 2025</t>
  </si>
  <si>
    <t>I Emilio Sanchez Jerez</t>
  </si>
  <si>
    <t>Smuk Skak GM 2025</t>
  </si>
  <si>
    <t>34th Kavala Open 2025</t>
  </si>
  <si>
    <t>92nd ch-BLR 2026</t>
  </si>
  <si>
    <t>Trophee Dalkia 2025</t>
  </si>
  <si>
    <t>Cornerstone Holidays GM</t>
  </si>
  <si>
    <t>21st Caspian Sea Cup 2025</t>
  </si>
  <si>
    <t>Ugra Cup Rapid 2025</t>
  </si>
  <si>
    <t>Freedom24 Ladies Rapid</t>
  </si>
  <si>
    <t>TCh-TUR Super League 2025</t>
  </si>
  <si>
    <t>41st Cappelle Open 2025</t>
  </si>
  <si>
    <t>TCh-HUN 2024-25</t>
  </si>
  <si>
    <t>Palle Skov Mem GM 2025</t>
  </si>
  <si>
    <t>TCh-CZE Extraliga 2024-25</t>
  </si>
  <si>
    <t>6th Paul Keres Rapid 2025</t>
  </si>
  <si>
    <t>Reti Mem GM 2025</t>
  </si>
  <si>
    <t>Kronborg Chess GM 1 2025</t>
  </si>
  <si>
    <t>NY Marshall Winter GM A</t>
  </si>
  <si>
    <t>SixDays Budapest Nov GMA</t>
  </si>
  <si>
    <t>SonFlow Cup 2025</t>
  </si>
  <si>
    <t>Forintos Gyozo Mem GM-B</t>
  </si>
  <si>
    <t>Charlotte Spring Open</t>
  </si>
  <si>
    <t>9th Semana Santa Alicante</t>
  </si>
  <si>
    <t>SixDays Budapest GMB Mar</t>
  </si>
  <si>
    <t>Belt and Road Aksu A Open</t>
  </si>
  <si>
    <t>23rd Spilimbergo Open</t>
  </si>
  <si>
    <t>TCh-CHN DivA Rel 2025</t>
  </si>
  <si>
    <t>NY Marshall Winter GM B</t>
  </si>
  <si>
    <t>President's Cup of TJK A</t>
  </si>
  <si>
    <t>5th Hotel Stockholm North</t>
  </si>
  <si>
    <t>TCh-ISR 2025</t>
  </si>
  <si>
    <t>World Youth Open U18 2025</t>
  </si>
  <si>
    <t>Lince Andujar Chess Open</t>
  </si>
  <si>
    <t>ch-SWE 2025</t>
  </si>
  <si>
    <t>Barcelona Christmas GM 1</t>
  </si>
  <si>
    <t>Berliner Schachverband GM</t>
  </si>
  <si>
    <t>TCh-ISR GpA 2026</t>
  </si>
  <si>
    <t>FIDE World Corporate KO</t>
  </si>
  <si>
    <t>Vezerkepzo GM April 2025</t>
  </si>
  <si>
    <t>Title GCL KO - Women 2025</t>
  </si>
  <si>
    <t>ch-RUS Rapid 2025</t>
  </si>
  <si>
    <t>SixDays July GMA 2025</t>
  </si>
  <si>
    <t>Marshall Summer Inv GMB</t>
  </si>
  <si>
    <t>26th Sants Open 2025</t>
  </si>
  <si>
    <t>CHN DivA KO Rd1-2 2025</t>
  </si>
  <si>
    <t>Budapest 1 Week Mar GMA</t>
  </si>
  <si>
    <t>FIDE World Bl Team Pool B</t>
  </si>
  <si>
    <t>Asian Zonal zt 3.3 2025</t>
  </si>
  <si>
    <t>Grafica Yael GM 2025</t>
  </si>
  <si>
    <t>Mitropa Cup 2025</t>
  </si>
  <si>
    <t>Forintos Gyozo Mem GM-C</t>
  </si>
  <si>
    <t>Guillermo Garcia Prem 2</t>
  </si>
  <si>
    <t>SixDays July GMB 2025</t>
  </si>
  <si>
    <t>TCh-ROU Superliga 2025</t>
  </si>
  <si>
    <t>SixDays Budapest GMA Mar</t>
  </si>
  <si>
    <t>40th ECC Open 2025</t>
  </si>
  <si>
    <t>TCh-ISR GpB 2026</t>
  </si>
  <si>
    <t>21st Ugra Governor's Cup</t>
  </si>
  <si>
    <t>RUDAR 24 GM 2025</t>
  </si>
  <si>
    <t>RUDAR 25 GM 2025</t>
  </si>
  <si>
    <t>GM-Turnier im Atomis 2025</t>
  </si>
  <si>
    <t>FSGM December 2025</t>
  </si>
  <si>
    <t>Gran Hotel Bali Open A</t>
  </si>
  <si>
    <t>SixDays Budapest Nov GMB</t>
  </si>
  <si>
    <t>Charlotte Spring GMA 2025</t>
  </si>
  <si>
    <t>TCh-FRA Top 16 Basse 2025</t>
  </si>
  <si>
    <t>Liaocheng Dongchangfu KO</t>
  </si>
  <si>
    <t>Botvinnik Cup Masters</t>
  </si>
  <si>
    <t>SixDays Budapest 3 Yr GMB</t>
  </si>
  <si>
    <t>19th ch-SRB 2025</t>
  </si>
  <si>
    <t>SixDays Budapest 3 Yr GMA</t>
  </si>
  <si>
    <t>ch-Paris IdF Masters 2025</t>
  </si>
  <si>
    <t>Faaborg CC 100th Ann GM</t>
  </si>
  <si>
    <t>22nd Vandoeuvre Open 2025</t>
  </si>
  <si>
    <t>51st Seville Open 2026</t>
  </si>
  <si>
    <t>TCh-ROU Men DivA 2025</t>
  </si>
  <si>
    <t>Chigorin Memorial 2025</t>
  </si>
  <si>
    <t>La Nucia RR 2025</t>
  </si>
  <si>
    <t>TCh-CZE Extraliga 2025-26</t>
  </si>
  <si>
    <t>RUDAR 26 GM 2025</t>
  </si>
  <si>
    <t>RUDAR 19 GM 2025</t>
  </si>
  <si>
    <t>TCh-SRB Premier 2025</t>
  </si>
  <si>
    <t>FIDE Women's World Cup</t>
  </si>
  <si>
    <t>25th ch-EUR Indiv 2025</t>
  </si>
  <si>
    <t>ADDED FOR 2100-2400 REPRESENTATION</t>
  </si>
  <si>
    <t>FIDE World Bl Team Pool A</t>
  </si>
  <si>
    <t>Marshall Mem Day Inv GM A</t>
  </si>
  <si>
    <t>FSGM June 2025</t>
  </si>
  <si>
    <t>FSGM April 2025</t>
  </si>
  <si>
    <t>SixDays Budapest May GM</t>
  </si>
  <si>
    <t>Tsaghkadzor Open 2025</t>
  </si>
  <si>
    <t>1st Gambit GM Closed 2025</t>
  </si>
  <si>
    <t>Budapest 1 Week Jan GMB</t>
  </si>
  <si>
    <t>86th ch-ARM 1st League</t>
  </si>
  <si>
    <t>Grand Prix Bucharest 2025</t>
  </si>
  <si>
    <t>Dmitrii Svetushkin Cup</t>
  </si>
  <si>
    <t>34th Chicago Open 2025</t>
  </si>
  <si>
    <t>RUDAR 18 GM 2025</t>
  </si>
  <si>
    <t>CCCSA Labor Day GM 2025</t>
  </si>
  <si>
    <t>2nd Bundesliga Sud 24-25</t>
  </si>
  <si>
    <t>RUDAR 22 GM 2025</t>
  </si>
  <si>
    <t>RUDAR 27 GM 2025</t>
  </si>
  <si>
    <t>RUDAR 21 GM 2025</t>
  </si>
  <si>
    <t>84th ch-ITA 2025</t>
  </si>
  <si>
    <t>Budapest 1 Week Mar GMB</t>
  </si>
  <si>
    <t>RUDAR 23 GM 2025</t>
  </si>
  <si>
    <t>6th Hotel Stockholm North</t>
  </si>
  <si>
    <t>Budapest 1 Week Jan GMA</t>
  </si>
  <si>
    <t>Minsk Open 2025</t>
  </si>
  <si>
    <t>NY GMA President's Day</t>
  </si>
  <si>
    <t>FSGM February 2025</t>
  </si>
  <si>
    <t>White Horse GM 2025</t>
  </si>
  <si>
    <t>National Open 2025</t>
  </si>
  <si>
    <t>IV Janos Rigo Mem GMB</t>
  </si>
  <si>
    <t>Zupanja Celebrates GM2</t>
  </si>
  <si>
    <t>ch-TUR 2025</t>
  </si>
  <si>
    <t>37th Roquetas de Mar Open</t>
  </si>
  <si>
    <t>Cornerstone Holiday #2 GM</t>
  </si>
  <si>
    <t>grenke Chess Open 2025</t>
  </si>
  <si>
    <t>6th Paul Keres Open A</t>
  </si>
  <si>
    <t>a3Ds Chess-Masters 2025</t>
  </si>
  <si>
    <t>Shenzhen Nanshan Women</t>
  </si>
  <si>
    <t>Forintos Gyozo Mem GM-A</t>
  </si>
  <si>
    <t>43rd Greek Team Cup</t>
  </si>
  <si>
    <t>SixDays Budapest Jan GM-C</t>
  </si>
  <si>
    <t>RUDAR 28 GM 2026</t>
  </si>
  <si>
    <t>8th Sharjah Masters B</t>
  </si>
  <si>
    <t>15th Nat PRC RR Teams</t>
  </si>
  <si>
    <t>CHN Team Men 2025</t>
  </si>
  <si>
    <t>SixDays Budapest Jan GM-A</t>
  </si>
  <si>
    <t>Vezerkepzo Santa Claus GM</t>
  </si>
  <si>
    <t>7th SCO Int Team 2025</t>
  </si>
  <si>
    <t>World Women's Team Final</t>
  </si>
  <si>
    <t>Holuj-Radzikowska POL-ROW</t>
  </si>
  <si>
    <t>52nd Dortmund Women's Int</t>
  </si>
  <si>
    <t>Golden Horse GM 2025</t>
  </si>
  <si>
    <t>FSGM October 2025</t>
  </si>
  <si>
    <t>New York Spring GMA 2025</t>
  </si>
  <si>
    <t>FIDE Women's Grand Swiss</t>
  </si>
  <si>
    <t>7th Yerevan Open A 2025</t>
  </si>
  <si>
    <t>33rd EY Open U18 2025</t>
  </si>
  <si>
    <t>SixDays Budapest Jan GM-B</t>
  </si>
  <si>
    <t>IV Janos Rigo Mem GMA</t>
  </si>
  <si>
    <t>Zupanja Celebrates GM1</t>
  </si>
  <si>
    <t>Atlantic Chess Ind Day IM</t>
  </si>
  <si>
    <t>2nd Bundesliga Nord 25-26</t>
  </si>
  <si>
    <t>27th Trieste Open 2025</t>
  </si>
  <si>
    <t>ch-Commonwealth 2025</t>
  </si>
  <si>
    <t>Perla del Desierto 2025</t>
  </si>
  <si>
    <t>39th Voivoda Cup 2025</t>
  </si>
  <si>
    <t>2nd Bundesliga Nord 24-25</t>
  </si>
  <si>
    <t>Swiss Young Masters 2025</t>
  </si>
  <si>
    <t>27th HZ Open 2025</t>
  </si>
  <si>
    <t>4th Mikis Theodorakis</t>
  </si>
  <si>
    <t>TP Chess Masters 2025</t>
  </si>
  <si>
    <t>TCh-HUN 2025-26</t>
  </si>
  <si>
    <t>Texas Norm Super Swiss</t>
  </si>
  <si>
    <t>Tata Steel Top Tienkamp</t>
  </si>
  <si>
    <t>Zadar GM July 2025</t>
  </si>
  <si>
    <t>Saint Charbel Cup 3 2025</t>
  </si>
  <si>
    <t>6th Maurice David 2025</t>
  </si>
  <si>
    <t>19th Figueira da Foz Open</t>
  </si>
  <si>
    <t>36th Czech Open A 2025</t>
  </si>
  <si>
    <t>Ivi GP Chess 2025</t>
  </si>
  <si>
    <t>Budapest 1 Week Aug GM</t>
  </si>
  <si>
    <t>ch-Vienna State 2025</t>
  </si>
  <si>
    <t>TCh-ISL Kvika 2025-26</t>
  </si>
  <si>
    <t>Battle Champions Rapid w</t>
  </si>
  <si>
    <t>3rd Leonine GM 2025</t>
  </si>
  <si>
    <t>ch-HUN U20 2026</t>
  </si>
  <si>
    <t>Marshall Mem Day Inv IM C</t>
  </si>
  <si>
    <t>ch-HUN Qualification 2025</t>
  </si>
  <si>
    <t>13th Pilsen A GM 2025</t>
  </si>
  <si>
    <t>Oer-Erkenschwick IM 2025</t>
  </si>
  <si>
    <t>12th Sunway Sitges 2025</t>
  </si>
  <si>
    <t>IV Chess Festival Cesis</t>
  </si>
  <si>
    <t>Iuliu Szabo Mem GM 2025</t>
  </si>
  <si>
    <t>SixDays July GMC 2025</t>
  </si>
  <si>
    <t>FSGM July 2025</t>
  </si>
  <si>
    <t>2nd Bundesliga Sud 25-26</t>
  </si>
  <si>
    <t>European Corporate 2025</t>
  </si>
  <si>
    <t>83rd ch-GEO Women 2026</t>
  </si>
  <si>
    <t>2nd Quang Ninh GM2 2025</t>
  </si>
  <si>
    <t>24th Marienbad A1 GM 2026</t>
  </si>
  <si>
    <t>Copenhagen CC GM 2025</t>
  </si>
  <si>
    <t>31st Abu Dhabi Masters</t>
  </si>
  <si>
    <t>American Open 2025</t>
  </si>
  <si>
    <t>Granada Chess Open 2025</t>
  </si>
  <si>
    <t>Balaton Grand Rapid 2025</t>
  </si>
  <si>
    <t>Nusantara GM 2025</t>
  </si>
  <si>
    <t>36th Leuven Open 2025</t>
  </si>
  <si>
    <t>12th Pontevedra Open 2025</t>
  </si>
  <si>
    <t>16th Chennai Open 2026</t>
  </si>
  <si>
    <t>ch-MGL 2025</t>
  </si>
  <si>
    <t>Piraeus GM Apr 2025</t>
  </si>
  <si>
    <t>17th BPB Limburg Open</t>
  </si>
  <si>
    <t>40th ChessOrg Open</t>
  </si>
  <si>
    <t>62nd World Juniors 2025</t>
  </si>
  <si>
    <t>Fantastico GM RR 1 2025</t>
  </si>
  <si>
    <t>ch-HUN U20 2025</t>
  </si>
  <si>
    <t>Baku Open 2025</t>
  </si>
  <si>
    <t>ch-RUS Junior 2025</t>
  </si>
  <si>
    <t>14th Palmanova Open 2025</t>
  </si>
  <si>
    <t>III Russian Team Cup 2025</t>
  </si>
  <si>
    <t>23rd Rochefort Masters</t>
  </si>
  <si>
    <t>Marshall CC Labor Day GMA</t>
  </si>
  <si>
    <t>ch-BEL 2025</t>
  </si>
  <si>
    <t>Chess Hub MCF 1st GM IM</t>
  </si>
  <si>
    <t>Ceske Budejovice GMB 2025</t>
  </si>
  <si>
    <t>1st Ninh Binh GM 2025</t>
  </si>
  <si>
    <t>2nd Gambit GM Closed 2025</t>
  </si>
  <si>
    <t>10th Hanoi Chess GM 2026</t>
  </si>
  <si>
    <t>ch-FIN 2025</t>
  </si>
  <si>
    <t>15th London Classic Open</t>
  </si>
  <si>
    <t>41st Andorra Open 2025</t>
  </si>
  <si>
    <t>Rishon Lezion Winter IM</t>
  </si>
  <si>
    <t>Greco Memorial 2025</t>
  </si>
  <si>
    <t>82nd ch-GEO Women 2025</t>
  </si>
  <si>
    <t>37th Dos Hermanas Active</t>
  </si>
  <si>
    <t>3rd Paphos Int Open 2025</t>
  </si>
  <si>
    <t>124th ch-SUI 2024</t>
  </si>
  <si>
    <t>WWRR IM 2025</t>
  </si>
  <si>
    <t>FIDE World Bl Team Pool C</t>
  </si>
  <si>
    <t>3rd Gambit GM Closed 2025</t>
  </si>
  <si>
    <t>Barcelona Christmas GM 2</t>
  </si>
  <si>
    <t>35th Carlos Torre Mem</t>
  </si>
  <si>
    <t>FSGM August 2025</t>
  </si>
  <si>
    <t>2nd Quang Ninh GM1 2025</t>
  </si>
  <si>
    <t>98th ch-FRA Accession</t>
  </si>
  <si>
    <t>Hanoi GM June 2025</t>
  </si>
  <si>
    <t>Smyslov Cup Masters 2025</t>
  </si>
  <si>
    <t>28th OIBM 2025</t>
  </si>
  <si>
    <t>TCh-SWE Elitserien</t>
  </si>
  <si>
    <t>Vaganian Cup Rapid 2025</t>
  </si>
  <si>
    <t>Shukhman-Balabayeva 2025</t>
  </si>
  <si>
    <t>ITT Fortuna Investimento</t>
  </si>
  <si>
    <t>13th Pontevedra Open 2025</t>
  </si>
  <si>
    <t>54th Mar Del Plata Open</t>
  </si>
  <si>
    <t>6th elllobregat Open 2025</t>
  </si>
  <si>
    <t>Fujairah Global Masters</t>
  </si>
  <si>
    <t>ch-BUL 2025</t>
  </si>
  <si>
    <t>Basel Christmas Open 2025</t>
  </si>
  <si>
    <t>20th Malaysian Open 2025</t>
  </si>
  <si>
    <t>Fagernes GM Open 2025</t>
  </si>
  <si>
    <t>ch-LAT 2025</t>
  </si>
  <si>
    <t>8th Ann. Real Chess Club</t>
  </si>
  <si>
    <t>World Women's Team Pool B</t>
  </si>
  <si>
    <t>18th Teplice Open 2025</t>
  </si>
  <si>
    <t>China Zonal 3.5 2025</t>
  </si>
  <si>
    <t>Ceske Budejovice IM 2025</t>
  </si>
  <si>
    <t>3rd Munich Whitsun Open A</t>
  </si>
  <si>
    <t>56th Italian Teams Master</t>
  </si>
  <si>
    <t>75th ch-RUS w 2025</t>
  </si>
  <si>
    <t>2nd Namma Bengaluru Open</t>
  </si>
  <si>
    <t>ch-AZE Women 2025</t>
  </si>
  <si>
    <t>47th Barbera Open 2025</t>
  </si>
  <si>
    <t>Berliner Schachverband IM</t>
  </si>
  <si>
    <t>RUDAR 39 IM 2025</t>
  </si>
  <si>
    <t>84th Noteboom Open</t>
  </si>
  <si>
    <t>Wuerttemberg WEM-M 2025</t>
  </si>
  <si>
    <t>TCh-RUS HL 2025</t>
  </si>
  <si>
    <t>38th Sonnenterassen Open</t>
  </si>
  <si>
    <t>Charlotte ALTO 2025</t>
  </si>
  <si>
    <t>Vezerkepzo Summer GM 2025</t>
  </si>
  <si>
    <t>26th Olomouc A GM 2025</t>
  </si>
  <si>
    <t>10th Noisiel Open 2025</t>
  </si>
  <si>
    <t>Marco Marino Mem 2025</t>
  </si>
  <si>
    <t>109th Edward Lasker Mem</t>
  </si>
  <si>
    <t>TCh-SUI 2025</t>
  </si>
  <si>
    <t>14th Quenza Open 2025</t>
  </si>
  <si>
    <t>36th Czech Rapid G1 2025</t>
  </si>
  <si>
    <t>FIDE World Bl Team Pool D</t>
  </si>
  <si>
    <t>1st Irun Open 2025</t>
  </si>
  <si>
    <t>Bruges Masters Open 2025</t>
  </si>
  <si>
    <t>61st ch-CUB 2025</t>
  </si>
  <si>
    <t>Dutch League 2025-26</t>
  </si>
  <si>
    <t>ch-CHN 2025</t>
  </si>
  <si>
    <t>Fantastico IM RR 1 2025</t>
  </si>
  <si>
    <t>European Women Rapid 2026</t>
  </si>
  <si>
    <t>IV Sant Joan de Alacant</t>
  </si>
  <si>
    <t>Dutch League 2024-25</t>
  </si>
  <si>
    <t>Yuri M Nikitin Mem 2025</t>
  </si>
  <si>
    <t>76th ch-POL Women 2025</t>
  </si>
  <si>
    <t>Ganira Pashayeva Mem Bli</t>
  </si>
  <si>
    <t>Ganira Pashayeva Mem Rap</t>
  </si>
  <si>
    <t>World Youth Open U16 2025</t>
  </si>
  <si>
    <t>SixDays Budapest Sept</t>
  </si>
  <si>
    <t>CCCSA Fall IMD 2025</t>
  </si>
  <si>
    <t>NY Marshall Winter IM D</t>
  </si>
  <si>
    <t>Odense Mesterskabsgruppen</t>
  </si>
  <si>
    <t>18th Paleochora Open 2025</t>
  </si>
  <si>
    <t>ECo-C TCh-SVK 2024-25</t>
  </si>
  <si>
    <t>RUDAR 37 IM 2025</t>
  </si>
  <si>
    <t>45th San Sebastian Open</t>
  </si>
  <si>
    <t>15th Nat Games Tm Prelim</t>
  </si>
  <si>
    <t>World Women's Team Pool A</t>
  </si>
  <si>
    <t>3rd Maharashtra GM Open</t>
  </si>
  <si>
    <t>33rd EY Open U16 2025</t>
  </si>
  <si>
    <t>Rudolf Teschner Mem 2025</t>
  </si>
  <si>
    <t>23rd ch-Euro Seniors +50</t>
  </si>
  <si>
    <t>FIDE World Rapid Team</t>
  </si>
  <si>
    <t>WWT Qualifier AZE-UZB</t>
  </si>
  <si>
    <t>La Palma Island Open 2025</t>
  </si>
  <si>
    <t>ch-Quebec 2025</t>
  </si>
  <si>
    <t>10th Johor Open 2025</t>
  </si>
  <si>
    <t>15th LCC Super Rapid 2025</t>
  </si>
  <si>
    <t>ch-USA w 2025</t>
  </si>
  <si>
    <t>18th Poti Open 2025</t>
  </si>
  <si>
    <t>18th Avicenna Open 2025</t>
  </si>
  <si>
    <t>24th Prague Open 2026</t>
  </si>
  <si>
    <t>61st Groningen Open 2025</t>
  </si>
  <si>
    <t>American Cup Champ w</t>
  </si>
  <si>
    <t>29th ECC Women 2025</t>
  </si>
  <si>
    <t>Grand Prix Chess III 2025</t>
  </si>
  <si>
    <t>DAV-Go Checkmate IM</t>
  </si>
  <si>
    <t>Sardinia World Open A</t>
  </si>
  <si>
    <t>22nd BCC Open 2025</t>
  </si>
  <si>
    <t>Uppsala IM 2025</t>
  </si>
  <si>
    <t>3rd FAOGBA Open 2025</t>
  </si>
  <si>
    <t>Belt and Road China Int</t>
  </si>
  <si>
    <t>Indonesia IM Feb 2025</t>
  </si>
  <si>
    <t>Halmstad Open 2025</t>
  </si>
  <si>
    <t>13th NY Int. Super Swiss</t>
  </si>
  <si>
    <t>Marshall Summer Inv IMD</t>
  </si>
  <si>
    <t>Lag DM Elit 2025-26</t>
  </si>
  <si>
    <t>Fantastico GM Mix 12 2026</t>
  </si>
  <si>
    <t>FishPartners Open 2025</t>
  </si>
  <si>
    <t>Karshi Open III 2025</t>
  </si>
  <si>
    <t>7th Mutxamel IM 2025</t>
  </si>
  <si>
    <t>LXX Mexican Open 2025</t>
  </si>
  <si>
    <t>American Cup Elim w</t>
  </si>
  <si>
    <t>ch-EST 2025</t>
  </si>
  <si>
    <t>ch-POR 2025</t>
  </si>
  <si>
    <t>World Senior Teams +50</t>
  </si>
  <si>
    <t>Tigran Nalbandyan Mem</t>
  </si>
  <si>
    <t>Odisha Open Cat.A 2026</t>
  </si>
  <si>
    <t>Ostravsky Konik Open A</t>
  </si>
  <si>
    <t>TCh-NED Cup 2025</t>
  </si>
  <si>
    <t>IM-Turnier im Atomis 2025</t>
  </si>
  <si>
    <t>4NCL 2024-25</t>
  </si>
  <si>
    <t>Vezerkepzo IM April 2025</t>
  </si>
  <si>
    <t>Ljubljana Open 2025</t>
  </si>
  <si>
    <t>Szansa Open Rapid 2025</t>
  </si>
  <si>
    <t>TCh-BEL 2025-26</t>
  </si>
  <si>
    <t>RUDAR 35 IM 2025</t>
  </si>
  <si>
    <t>RUDAR 34 IM 2025</t>
  </si>
  <si>
    <t>Fagernes GM Swiss Aut</t>
  </si>
  <si>
    <t>BSB IM B Norm 2025</t>
  </si>
  <si>
    <t>GXA Alekhine Mem 2025</t>
  </si>
  <si>
    <t>Aurionpro Mumbai IGM Open</t>
  </si>
  <si>
    <t>TCh-NOR Elite 2025-26</t>
  </si>
  <si>
    <t>O2C Doeberl Cup 2025</t>
  </si>
  <si>
    <t>PNWCC IM Norm RR Apr</t>
  </si>
  <si>
    <t>BSB IM A Norm 2025</t>
  </si>
  <si>
    <t>Fantastico GM Mix 11 2026</t>
  </si>
  <si>
    <t>Fantastico GM Mix 13 2026</t>
  </si>
  <si>
    <t>37th Geneva Open 2025</t>
  </si>
  <si>
    <t>Maia Chess Open 2025</t>
  </si>
  <si>
    <t>33rd TCh-MKD 2025</t>
  </si>
  <si>
    <t>44th Zalakaros Open 2025</t>
  </si>
  <si>
    <t>Asian Juniors 2025</t>
  </si>
  <si>
    <t>World Rapid Women 2025</t>
  </si>
  <si>
    <t>Andranik Margaryan Mem IM</t>
  </si>
  <si>
    <t>18th Arad Open 2025</t>
  </si>
  <si>
    <t>Fantastico GM mix 2 2025</t>
  </si>
  <si>
    <t>Hart House March Rapid</t>
  </si>
  <si>
    <t>G.Borisenko Mem 2025</t>
  </si>
  <si>
    <t>Sh.Safin Memorial 2025</t>
  </si>
  <si>
    <t>Marshall Summer Inv IME</t>
  </si>
  <si>
    <t>Chess sin Fronteras IM</t>
  </si>
  <si>
    <t>4NCL 2025-26</t>
  </si>
  <si>
    <t>3rd Caissa Guatemala Open</t>
  </si>
  <si>
    <t>COL Olympiad Team Select</t>
  </si>
  <si>
    <t>Cornerstone Holidays IMA</t>
  </si>
  <si>
    <t>KCA International 2025</t>
  </si>
  <si>
    <t>Netanya Closed IM 2025</t>
  </si>
  <si>
    <t>5th Hotel Stockholm N IM</t>
  </si>
  <si>
    <t>Russian Cup Women's Final</t>
  </si>
  <si>
    <t>14th Gora Sw. Anny IM</t>
  </si>
  <si>
    <t>23rd Premier League BIH</t>
  </si>
  <si>
    <t>Hotel Putnik IM2 2026</t>
  </si>
  <si>
    <t>Gavin Wall Mem IM 2025</t>
  </si>
  <si>
    <t>Zupanja Celebrates IM1</t>
  </si>
  <si>
    <t>IX SESC Caioba Open</t>
  </si>
  <si>
    <t>Fredericia IM 2025</t>
  </si>
  <si>
    <t>TCh-FRA Top 12 w Final</t>
  </si>
  <si>
    <t>2nd Corsica CC 2025</t>
  </si>
  <si>
    <t>Tanger Gambit 2025</t>
  </si>
  <si>
    <t>36th Staufer-Open 2025</t>
  </si>
  <si>
    <t>Science Park Open A 2025</t>
  </si>
  <si>
    <t>TCh-BUL 2025</t>
  </si>
  <si>
    <t>1st Hotel Stockholm N IM</t>
  </si>
  <si>
    <t>I Rio Chess Masters 2025</t>
  </si>
  <si>
    <t>IV Mallorca Int. Masters</t>
  </si>
  <si>
    <t>33rd Heart of Finland Op</t>
  </si>
  <si>
    <t>1st Sofia Spring 2025</t>
  </si>
  <si>
    <t>Peter Long Memorial 2025</t>
  </si>
  <si>
    <t>Hovhannes Danielyan Mem</t>
  </si>
  <si>
    <t>ch-Vilnius City 2025</t>
  </si>
  <si>
    <t>RUDAR 36 IM 2025</t>
  </si>
  <si>
    <t>SixDays Budapest May IMB</t>
  </si>
  <si>
    <t>RADNICKICHESS IM 2 May</t>
  </si>
  <si>
    <t>62nd ch-IND 2025</t>
  </si>
  <si>
    <t>RADNICKICHESS IM Mar 2025</t>
  </si>
  <si>
    <t>TCh-ISL Kvika 2024-25</t>
  </si>
  <si>
    <t>Orsha Masters 2026</t>
  </si>
  <si>
    <t>Kazakhstan Cup Final w</t>
  </si>
  <si>
    <t>Maritime Chess Open 2025</t>
  </si>
  <si>
    <t>Carolinas Classic 2025</t>
  </si>
  <si>
    <t>Hart House m Classical</t>
  </si>
  <si>
    <t>Cornerstone Hols #2 IMB</t>
  </si>
  <si>
    <t>World Youth Open U14 2025</t>
  </si>
  <si>
    <t>96th ch-GER Candidates</t>
  </si>
  <si>
    <t>TCh-NOR Elite 2024-25</t>
  </si>
  <si>
    <t>RUDAR 43 IM 2025</t>
  </si>
  <si>
    <t>49th Sitges Open 2025</t>
  </si>
  <si>
    <t>4th Leca Chess Open 2025</t>
  </si>
  <si>
    <t>Asian Zonal zt 3.2 2025</t>
  </si>
  <si>
    <t>Chestnut Horse Open Final</t>
  </si>
  <si>
    <t>2nd Hotel Stockholm N IM</t>
  </si>
  <si>
    <t>MTB International Masters</t>
  </si>
  <si>
    <t>5th Athens of the East Op</t>
  </si>
  <si>
    <t>34th Tamil Nadu IM 2025</t>
  </si>
  <si>
    <t>37th Pula Open 2025</t>
  </si>
  <si>
    <t>62nd TCh-DEN Ex 2024-25</t>
  </si>
  <si>
    <t>ch-JPN 2025</t>
  </si>
  <si>
    <t>Icelandic Open 100yr 2025</t>
  </si>
  <si>
    <t>Romania GP Brasov 2025</t>
  </si>
  <si>
    <t>1st Ninh Binh IM 2025</t>
  </si>
  <si>
    <t>5th Rebecca Cup 2025</t>
  </si>
  <si>
    <t>63rd TCh-DEN Ex 2025-26</t>
  </si>
  <si>
    <t>50th OKU 2025</t>
  </si>
  <si>
    <t>47th Georgi Tringov</t>
  </si>
  <si>
    <t>10th Hanoi Chess IM 2026</t>
  </si>
  <si>
    <t>33rd EY Open U14 2025</t>
  </si>
  <si>
    <t>Caissa Hotel Violin 2025</t>
  </si>
  <si>
    <t>Australasian Masters IM</t>
  </si>
  <si>
    <t>NY Marshall Winter IM C</t>
  </si>
  <si>
    <t>Sant Andreu Tancats 2025</t>
  </si>
  <si>
    <t>Rogachev Masters 2025</t>
  </si>
  <si>
    <t>41st Tamil Nadu IM 2026</t>
  </si>
  <si>
    <t>Fantastico GM mix 1 2025</t>
  </si>
  <si>
    <t>35th TCh-SLO 2025</t>
  </si>
  <si>
    <t>42nd Tamil Nadu IM 2026</t>
  </si>
  <si>
    <t>RUDAR 47 IM 2026</t>
  </si>
  <si>
    <t>Marshall Summer Inv IMC</t>
  </si>
  <si>
    <t>36th Czech Open E 2025</t>
  </si>
  <si>
    <t>Reykjavik CC Autumn 2025</t>
  </si>
  <si>
    <t>SixDays July IMA 2025</t>
  </si>
  <si>
    <t>44th Tamil Nadu IM 2026</t>
  </si>
  <si>
    <t>Jana Maciei Mem 2025</t>
  </si>
  <si>
    <t>TCh-BEL 2024-25</t>
  </si>
  <si>
    <t>TCh-MNE Premier 2025</t>
  </si>
  <si>
    <t>49th Badalona Open 2025</t>
  </si>
  <si>
    <t>Paskturneringen Open 2025</t>
  </si>
  <si>
    <t>TCh-CRO II Liga 2025</t>
  </si>
  <si>
    <t>Riga Christmas IM</t>
  </si>
  <si>
    <t>Golden Horse IM 2025</t>
  </si>
  <si>
    <t>SixDays Budapest Nov IMA</t>
  </si>
  <si>
    <t>14th Brno IM 2025</t>
  </si>
  <si>
    <t>Cerrado IM2 Barcelona Jun</t>
  </si>
  <si>
    <t>3rd Amsterdam Chess Open</t>
  </si>
  <si>
    <t>ch-Panamerican U20 2025</t>
  </si>
  <si>
    <t>Zadar IM July 2025</t>
  </si>
  <si>
    <t>BSV BEM Masters 2025</t>
  </si>
  <si>
    <t>Caissa Hotel Trumpet 2025</t>
  </si>
  <si>
    <t>Bambuchess Masters B 2025</t>
  </si>
  <si>
    <t>ch-FRA w 2025</t>
  </si>
  <si>
    <t>TCh-EUR Youth U18 2025</t>
  </si>
  <si>
    <t>RADNICKICHESS IM Feb 2025</t>
  </si>
  <si>
    <t>TCh-CAT Gp1 Title 2025</t>
  </si>
  <si>
    <t>FIDE World Corporate GpB</t>
  </si>
  <si>
    <t>3rd Freundschachts-Open</t>
  </si>
  <si>
    <t>RUDAR 38 IM 2025</t>
  </si>
  <si>
    <t>Cornerstone NY Swiss 2026</t>
  </si>
  <si>
    <t>Palle Skov Mem Open 2025</t>
  </si>
  <si>
    <t>32nd Tamil Nadu IM 2025</t>
  </si>
  <si>
    <t>34th TCh-CRO Div 1b 2025</t>
  </si>
  <si>
    <t>Grafica Yael ITT 2025</t>
  </si>
  <si>
    <t>26th Olomouc B2 IM 2025</t>
  </si>
  <si>
    <t>49th ch-BAN 2025</t>
  </si>
  <si>
    <t>BA Chess Title IM 2025</t>
  </si>
  <si>
    <t>Lira Vendrellenca IM 2025</t>
  </si>
  <si>
    <t>Marshall Mem Day Inv IM B</t>
  </si>
  <si>
    <t>Orsha Open 2026</t>
  </si>
  <si>
    <t>Southend Masters IM 2025</t>
  </si>
  <si>
    <t>84th ch-ITA U20 2025</t>
  </si>
  <si>
    <t>26th Olomouc B1 IM 2025</t>
  </si>
  <si>
    <t>AGCA Spring Inv IM 2025</t>
  </si>
  <si>
    <t>White Horse IM 2025</t>
  </si>
  <si>
    <t>3rd Int Women 2025</t>
  </si>
  <si>
    <t>ch-GER Women 2025</t>
  </si>
  <si>
    <t>Zupanja Celebrates IM2</t>
  </si>
  <si>
    <t>91st Bristol Open 2025</t>
  </si>
  <si>
    <t>Sussex University Inv IM</t>
  </si>
  <si>
    <t>Cornerstone Holidays IMB</t>
  </si>
  <si>
    <t>Schach im Turm 2025</t>
  </si>
  <si>
    <t>8th Vardaris Open 2025</t>
  </si>
  <si>
    <t>37th Tamil Nadu IM 2025</t>
  </si>
  <si>
    <t>Caissa Hotel Piano 2025</t>
  </si>
  <si>
    <t>Royal City Masters 2025</t>
  </si>
  <si>
    <t>2nd Ceyreste Cassis Open</t>
  </si>
  <si>
    <t>Korchnoi Mem Open 2025</t>
  </si>
  <si>
    <t>FSIM December 2025</t>
  </si>
  <si>
    <t>ch-ROU 2025</t>
  </si>
  <si>
    <t>ch-USA Cadet 2025</t>
  </si>
  <si>
    <t>2nd Quang Ninh IM1 2025</t>
  </si>
  <si>
    <t>Hanoi IM June 2025</t>
  </si>
  <si>
    <t>NY IMD President's Day</t>
  </si>
  <si>
    <t>Cape Gambit Inv 2025</t>
  </si>
  <si>
    <t>Craiova Grand Prix Rapid</t>
  </si>
  <si>
    <t>Sydney Int Open 2025</t>
  </si>
  <si>
    <t>Charlotte Spring IMA 2025</t>
  </si>
  <si>
    <t>CCCSA Fall IMC 2025</t>
  </si>
  <si>
    <t>RUDAR 46 IM 2025</t>
  </si>
  <si>
    <t>3rd Hotel Stockholm N IM</t>
  </si>
  <si>
    <t>Budapest 1 Week Aug IMC</t>
  </si>
  <si>
    <t>4th Sunway Formentera Op</t>
  </si>
  <si>
    <t>Gotham vs. Song Classical</t>
  </si>
  <si>
    <t>43rd Tamil Nadu IM 2026</t>
  </si>
  <si>
    <t>111th ch-GBR 2025</t>
  </si>
  <si>
    <t>14th Blondes vs Brunettes</t>
  </si>
  <si>
    <t>Gotham vs. Song Rapid</t>
  </si>
  <si>
    <t>Mukhitdinov Memorial 2025</t>
  </si>
  <si>
    <t>Kayumov Memorial 2025</t>
  </si>
  <si>
    <t>Rubi IM Closed 2025</t>
  </si>
  <si>
    <t>36th Tamil Nadu IM 2025</t>
  </si>
  <si>
    <t>31st Tamil Nadu IM 2025</t>
  </si>
  <si>
    <t>93rd ch-UKR 2025</t>
  </si>
  <si>
    <t>Kronborg Chess Master 1</t>
  </si>
  <si>
    <t>Marshall CC Labor Day IMB</t>
  </si>
  <si>
    <t>Isola del Sole Open 2025</t>
  </si>
  <si>
    <t>30th Bosnjaci Open</t>
  </si>
  <si>
    <t>4th Hvar Open 2025</t>
  </si>
  <si>
    <t>Montserrat Open 2025</t>
  </si>
  <si>
    <t>3rd Cidade De Lagos Open</t>
  </si>
  <si>
    <t>Marshall Sept Premier</t>
  </si>
  <si>
    <t>RUDAR 42 IM 2025</t>
  </si>
  <si>
    <t>Odense Mester 1 2025</t>
  </si>
  <si>
    <t>ch-SRB Semi-Final 2025</t>
  </si>
  <si>
    <t>HSG Open 2025</t>
  </si>
  <si>
    <t>1st Liga Central SRB 2025</t>
  </si>
  <si>
    <t>Cerrado IM Barcelona June</t>
  </si>
  <si>
    <t>10th Cubuk Open 2025</t>
  </si>
  <si>
    <t>Iuliu Szabo Mem IM 2025</t>
  </si>
  <si>
    <t>40th Tamil Nadu IM 2025</t>
  </si>
  <si>
    <t>CCCSA Labor Day IM 2025</t>
  </si>
  <si>
    <t>24th Marienbad B1 IM 2026</t>
  </si>
  <si>
    <t>15th Nat Games Ind Prel w</t>
  </si>
  <si>
    <t>Zonal 3.4 2025</t>
  </si>
  <si>
    <t>New Zagreb Classic 2026</t>
  </si>
  <si>
    <t>12th Famalicao Open 2025</t>
  </si>
  <si>
    <t>10th Menchik Mem 2025</t>
  </si>
  <si>
    <t>SixDays Budapest 3 Yr IMC</t>
  </si>
  <si>
    <t>TCh-LTU 2025</t>
  </si>
  <si>
    <t>Ganja Open 2025</t>
  </si>
  <si>
    <t>RUDAR 40 IM 2025</t>
  </si>
  <si>
    <t>Panevezys Open A 2025</t>
  </si>
  <si>
    <t>Copa Revolucion Open 2025</t>
  </si>
  <si>
    <t>Orsha Masters 2 2026</t>
  </si>
  <si>
    <t>ch-KAZ Women 2025</t>
  </si>
  <si>
    <t>Barcelona Christmas IM</t>
  </si>
  <si>
    <t>Budapest 1 Week Aug IMB</t>
  </si>
  <si>
    <t>GM Morshyn Cup 2025</t>
  </si>
  <si>
    <t>Vezerkepzo Summer IM 2025</t>
  </si>
  <si>
    <t>23rd ch-Euro Seniors +65</t>
  </si>
  <si>
    <t>IM2 Bijeljina 2026</t>
  </si>
  <si>
    <t>Budapest 1 Week Jan IMB</t>
  </si>
  <si>
    <t>90th ch-ESP 2025</t>
  </si>
  <si>
    <t>FSIM October 2025</t>
  </si>
  <si>
    <t>35th Tamil Nadu IM 2025</t>
  </si>
  <si>
    <t>38th Tamil Nadu IM 2025</t>
  </si>
  <si>
    <t>11th Cesme Open A 2025</t>
  </si>
  <si>
    <t>33rd Tamil Nadu IM 2025</t>
  </si>
  <si>
    <t>22nd Lienz Open 2025</t>
  </si>
  <si>
    <t>SixDays Budapest May IMA</t>
  </si>
  <si>
    <t>Frauenbundesliga 2024-25</t>
  </si>
  <si>
    <t>NY IMC President's Day</t>
  </si>
  <si>
    <t>Norway Chess Open GM 2025</t>
  </si>
  <si>
    <t>Asian Zonal zt 3.3 w 2025</t>
  </si>
  <si>
    <t>Thess-Chalk Team Final 4</t>
  </si>
  <si>
    <t>New York Spring IMB 2025</t>
  </si>
  <si>
    <t>40th Geraardsbergen Open</t>
  </si>
  <si>
    <t>ch-Arab Indiv Men 2025</t>
  </si>
  <si>
    <t>Charlotte Fall Open 2025</t>
  </si>
  <si>
    <t>IM RR SPENS 1 2025</t>
  </si>
  <si>
    <t>RUDAR 44 IM 2025</t>
  </si>
  <si>
    <t>RUDAR 45 IM 2025</t>
  </si>
  <si>
    <t>SixDays Budapest 3 Yr IMA</t>
  </si>
  <si>
    <t>Grand Hotel Kielce Open</t>
  </si>
  <si>
    <t>51st La Roda Open 2025</t>
  </si>
  <si>
    <t>RUDAR 41 IM 2025</t>
  </si>
  <si>
    <t>RUDAR 41 IM B 2025</t>
  </si>
  <si>
    <t>Vezerkepzo IM Easter 2025</t>
  </si>
  <si>
    <t>RUDAR 40 IM B 2025</t>
  </si>
  <si>
    <t>46th Ghent Open 2025</t>
  </si>
  <si>
    <t>1st Bangkok Summer Open</t>
  </si>
  <si>
    <t>Cornerstone Hols #2 IMA</t>
  </si>
  <si>
    <t>Grushevskiy Memorial 2025</t>
  </si>
  <si>
    <t>IM RR SPENS 2 2025</t>
  </si>
  <si>
    <t>56th Belgrade WGM 2025</t>
  </si>
  <si>
    <t>Vezerkepzo Santa Claus IM</t>
  </si>
  <si>
    <t>NY IMB President's Day</t>
  </si>
  <si>
    <t>Churchie Int 2025</t>
  </si>
  <si>
    <t>Budapest 1 Week Mar IMB</t>
  </si>
  <si>
    <t>New Zagreb Classic 2025</t>
  </si>
  <si>
    <t>SixDays Budapest IMA Mar</t>
  </si>
  <si>
    <t>21st Moscow Open A 2025</t>
  </si>
  <si>
    <t>ch-POL Rapid 2025</t>
  </si>
  <si>
    <t>SixDays Budapest 3 Yr IMB</t>
  </si>
  <si>
    <t>SixDays Budapest IMC Mar</t>
  </si>
  <si>
    <t>Muscat Nights Int. 2026</t>
  </si>
  <si>
    <t>39th Tamil Nadu IM 2025</t>
  </si>
  <si>
    <t>25th ch-EUR Indiv w 2025</t>
  </si>
  <si>
    <t>Bambuchess Masters A 2025</t>
  </si>
  <si>
    <t>Pamukkale Int. Open 2025</t>
  </si>
  <si>
    <t>44 Ludwika Zamenhofa Mem</t>
  </si>
  <si>
    <t>Crikvenica Open 2025</t>
  </si>
  <si>
    <t>IV Kingston Inv 2025</t>
  </si>
  <si>
    <t>Irish New Year IM 2026</t>
  </si>
  <si>
    <t>Charlotte Spring IMB 2025</t>
  </si>
  <si>
    <t>SixDays Budapest Jan IM-B</t>
  </si>
  <si>
    <t>38th Belgrade Trophy</t>
  </si>
  <si>
    <t>IV Janos Rigo Mem IMA</t>
  </si>
  <si>
    <t>25th European Teams Women</t>
  </si>
  <si>
    <t>SixDays Budapest Jan IM-A</t>
  </si>
  <si>
    <t>Budapest 1 Week Jan IMA</t>
  </si>
  <si>
    <t>Rapid GP RUS TOP28 Women</t>
  </si>
  <si>
    <t>ch-RUS Rapid w 2025</t>
  </si>
  <si>
    <t>TCh-CZE 1 Liga Zapad</t>
  </si>
  <si>
    <t>Budapest 1 Week Aug IMA</t>
  </si>
  <si>
    <t>TCh-FRA Top 12 w GpB</t>
  </si>
  <si>
    <t>18th Paracin Open A 2025</t>
  </si>
  <si>
    <t>Budapest 1 Week Mar IMA</t>
  </si>
  <si>
    <t>Vezerkepzo Summer IM2</t>
  </si>
  <si>
    <t>TCh-CAT Gp2 2025</t>
  </si>
  <si>
    <t>FSIM April 2025</t>
  </si>
  <si>
    <t>Frauenbundesliga 2025-26</t>
  </si>
  <si>
    <t>TCh-AUT Frauen 2025-26</t>
  </si>
  <si>
    <t>Toronto Open Crown 2025</t>
  </si>
  <si>
    <t>4th Hotel Stockholm N IM</t>
  </si>
  <si>
    <t>13th Pilsen B IM 2025</t>
  </si>
  <si>
    <t>58th Iranian Men 1404</t>
  </si>
  <si>
    <t>SixDays Budapest IMB Mar</t>
  </si>
  <si>
    <t>Oceania Zonal 2025</t>
  </si>
  <si>
    <t>77th ch-MNE 2025</t>
  </si>
  <si>
    <t>25th Torredembarra Open</t>
  </si>
  <si>
    <t>TCh-ESP Rapid 2025</t>
  </si>
  <si>
    <t>1st Kardzhali Int. Rapid</t>
  </si>
  <si>
    <t>RADNICKICHESS IM 2 Dec</t>
  </si>
  <si>
    <t>FSIM July 2025</t>
  </si>
  <si>
    <t>35th Panam Youth U18 2025</t>
  </si>
  <si>
    <t>RADNICKICHESS IM 1 May</t>
  </si>
  <si>
    <t>FSIM June 2025</t>
  </si>
  <si>
    <t>Kapadokya Int. Open 2025</t>
  </si>
  <si>
    <t>Shamakhi Open 2025</t>
  </si>
  <si>
    <t>FSIM August 2025</t>
  </si>
  <si>
    <t>TCh-CAT Gp3 2025</t>
  </si>
  <si>
    <t>44th TCh-IND 2025</t>
  </si>
  <si>
    <t>Dubna IM 2025</t>
  </si>
  <si>
    <t>SixDays Budapest Jan IM-C</t>
  </si>
  <si>
    <t>Zonal 4.5 2025</t>
  </si>
  <si>
    <t>NCFP Selection Men 2026</t>
  </si>
  <si>
    <t>Jersey International 2025</t>
  </si>
  <si>
    <t>11th Oviedo Open 2025</t>
  </si>
  <si>
    <t>27th Iraklio Open 2025</t>
  </si>
  <si>
    <t>TCh-RUS Rapid w 2025</t>
  </si>
  <si>
    <t>SixDays July IMB 2025</t>
  </si>
  <si>
    <t>Fantastico IM RR 2 2025</t>
  </si>
  <si>
    <t>FIDE World Corporate GpA</t>
  </si>
  <si>
    <t>Chess Slovak Open 2025</t>
  </si>
  <si>
    <t>ch-NED w 2025</t>
  </si>
  <si>
    <t>Atyrau Chess Masters WIM</t>
  </si>
  <si>
    <t>ch-USA Girls 2025</t>
  </si>
  <si>
    <t>TCh-CZE 1 Liga Vychod</t>
  </si>
  <si>
    <t>1st Clasico-Bogota 2025</t>
  </si>
  <si>
    <t>ch-Lower Saxony 2026</t>
  </si>
  <si>
    <t>19th SPICE Cup Open 2025</t>
  </si>
  <si>
    <t>Werner-Ott-Open 2025</t>
  </si>
  <si>
    <t>Stockholm Grand Prix 2025</t>
  </si>
  <si>
    <t>125th US Open 2025</t>
  </si>
  <si>
    <t>Charlotte Open 2026</t>
  </si>
  <si>
    <t>14th Split Open 2025</t>
  </si>
  <si>
    <t>Portuguese Masters 2025-6</t>
  </si>
  <si>
    <t>7th Bamberg Open 2025</t>
  </si>
  <si>
    <t>Stockholm Open 2025</t>
  </si>
  <si>
    <t>Asian Individual Women</t>
  </si>
  <si>
    <t>Japan Open 2025</t>
  </si>
  <si>
    <t>Avenyn Open 2025</t>
  </si>
  <si>
    <t>Elite Hotels Vaxjo Open</t>
  </si>
  <si>
    <t>Guillermo Garcia Maestros</t>
  </si>
  <si>
    <t>7th Boyi Cup 2025</t>
  </si>
  <si>
    <t>ch-UZB Women 2025</t>
  </si>
  <si>
    <t>Hotel Putnik IM1 2026</t>
  </si>
  <si>
    <t>III Aguascalientes Int</t>
  </si>
  <si>
    <t>Forintos Gyozo Mem IM</t>
  </si>
  <si>
    <t>Serbia Open 2025</t>
  </si>
  <si>
    <t>Hart House Crown 2025</t>
  </si>
  <si>
    <t>51st ch-GER Rapid 2025</t>
  </si>
  <si>
    <t>3rd Munich Open A</t>
  </si>
  <si>
    <t>4th UZB President Open A</t>
  </si>
  <si>
    <t>8th Golden Apricot 2025</t>
  </si>
  <si>
    <t>Edeleny Chess Meeting</t>
  </si>
  <si>
    <t>FSIM February 2025</t>
  </si>
  <si>
    <t>TCh-CAT Gp1 Relegation 1</t>
  </si>
  <si>
    <t>51st ch-IND w 2025</t>
  </si>
  <si>
    <t>Bronstein Memorial 2025</t>
  </si>
  <si>
    <t>Schach Tirol Open 2025</t>
  </si>
  <si>
    <t>Volyn Chess Rapid 2025</t>
  </si>
  <si>
    <t>Wroclaw Open A 2025</t>
  </si>
  <si>
    <t>Semifinals ch-POL 2025</t>
  </si>
  <si>
    <t>14th Salento Open 2025</t>
  </si>
  <si>
    <t>1st Burhaniye Oren Open</t>
  </si>
  <si>
    <t>58th Capablanca Mem Open</t>
  </si>
  <si>
    <t>15th Vojvodina Open 2025</t>
  </si>
  <si>
    <t>9th Mersin Open 2025</t>
  </si>
  <si>
    <t>11th Gligoric Cup 2025</t>
  </si>
  <si>
    <t>15th Gora Sw Anny IM 2026</t>
  </si>
  <si>
    <t>I ch-MEX &amp; Int Open 2025</t>
  </si>
  <si>
    <t>James Altucher Int 1 2025</t>
  </si>
  <si>
    <t>SixDays Budapest Nov IMB</t>
  </si>
  <si>
    <t>Dutch Open 2025</t>
  </si>
  <si>
    <t>3rd Vega de San Mateo</t>
  </si>
  <si>
    <t>28th Schloss Open 2025</t>
  </si>
  <si>
    <t>36th Cracovia Open A</t>
  </si>
  <si>
    <t>II Alexander Alekhine Cup</t>
  </si>
  <si>
    <t>TCh-RUS Women 2025</t>
  </si>
  <si>
    <t>TCh-CAT Gp1 2025</t>
  </si>
  <si>
    <t>IV Janos Rigo Mem IMB</t>
  </si>
  <si>
    <t>2nd Piccola Fenice 2025</t>
  </si>
  <si>
    <t>Sahel Chess Festival 2025</t>
  </si>
  <si>
    <t>4th Bella Italia Master</t>
  </si>
  <si>
    <t>V Mindsports Int Open</t>
  </si>
  <si>
    <t>Jussupow Weltfrauentag A</t>
  </si>
  <si>
    <t>TCh-FRA Top 12 w GpA</t>
  </si>
  <si>
    <t>8th Baskent University Op</t>
  </si>
  <si>
    <t>ch-AUS 2026</t>
  </si>
  <si>
    <t>Ustron Open Masters 2025</t>
  </si>
  <si>
    <t>2nd ACA Thanksgiving Day</t>
  </si>
  <si>
    <t>33rd World Senior w 50+</t>
  </si>
  <si>
    <t>19th ch-SRB Women 2025</t>
  </si>
  <si>
    <t>16th Calgary Int 2025</t>
  </si>
  <si>
    <t>North American Youth U18</t>
  </si>
  <si>
    <t>32nd Nikaia Open 2025</t>
  </si>
  <si>
    <t>TCh-BAN Premier 2025</t>
  </si>
  <si>
    <t>Bremen Silvester Open A</t>
  </si>
  <si>
    <t>TCh-FIN 2024-25</t>
  </si>
  <si>
    <t>Djerba Open A 2025</t>
  </si>
  <si>
    <t>Dublin Easter IM 2025</t>
  </si>
  <si>
    <t>TCh-FIN 2025-26</t>
  </si>
  <si>
    <t>TCh-POL 1st League 2025</t>
  </si>
  <si>
    <t>Belgrade Premier League</t>
  </si>
  <si>
    <t>ch-UKR Boys U20 2025</t>
  </si>
  <si>
    <t>TCh-Kosovo Elite 2025</t>
  </si>
  <si>
    <t>Vitoria-Gasteiz Int Open</t>
  </si>
  <si>
    <t>Najdorf Mem Open A 2025</t>
  </si>
  <si>
    <t>TCh-EUR Senior +50 2025</t>
  </si>
  <si>
    <t>Sheki Open A 2025</t>
  </si>
  <si>
    <t>ch-Africa 2025</t>
  </si>
  <si>
    <t>18th American Continental</t>
  </si>
  <si>
    <t>Slovakia Chess Open 2025</t>
  </si>
  <si>
    <t>59th Begonia Open 2025</t>
  </si>
  <si>
    <t>58th Biel Master Open</t>
  </si>
  <si>
    <t>72nd ch-HUN w 2025</t>
  </si>
  <si>
    <t>NSW Open 2025</t>
  </si>
  <si>
    <t>Zonal 2.5 2025</t>
  </si>
  <si>
    <t>XIV Copa Independencia</t>
  </si>
  <si>
    <t>ch-ROU Women 2025</t>
  </si>
  <si>
    <t>TCh-TUR 1st League 2025</t>
  </si>
  <si>
    <t>TCh-NOR Club 2025</t>
  </si>
  <si>
    <t>World Senior Teams +65</t>
  </si>
  <si>
    <t>Arab Clubs 2026</t>
  </si>
  <si>
    <t>9th Montevideo Open 2026</t>
  </si>
  <si>
    <t>3rd Atlantic Ind Day Open</t>
  </si>
  <si>
    <t>TCh-CAT Gp1 Relegation 2</t>
  </si>
  <si>
    <t>16th KIIT Cat A Open 2025</t>
  </si>
  <si>
    <t>ch-EST Women 2025</t>
  </si>
  <si>
    <t>Issykkul Open A 2025</t>
  </si>
  <si>
    <t>48th Blackpool Conference</t>
  </si>
  <si>
    <t>Guildford FIDE Open 2025</t>
  </si>
  <si>
    <t>ch-AUT Rapid 2025</t>
  </si>
  <si>
    <t>ch-CZE Women 2025</t>
  </si>
  <si>
    <t>Bydgoszcz Open A 2025</t>
  </si>
  <si>
    <t>94th ch-URU 2025</t>
  </si>
  <si>
    <t>World Youth Girls U16</t>
  </si>
  <si>
    <t>Basel Carnival Open 2025</t>
  </si>
  <si>
    <t>Wightlink Int Masters</t>
  </si>
  <si>
    <t>RUS-CHN Junior Match 2025</t>
  </si>
  <si>
    <t>Obro x CXU New Year 2025</t>
  </si>
  <si>
    <t>CHN Team Women 2025</t>
  </si>
  <si>
    <t>Vega de San Mateo Activo</t>
  </si>
  <si>
    <t>County Championship Final</t>
  </si>
  <si>
    <t>Dragomanov Fit Masters</t>
  </si>
  <si>
    <t>11th ch-Francophonie 2025</t>
  </si>
  <si>
    <t>Melbourne Int Open 2025</t>
  </si>
  <si>
    <t>ch-Malopolska 2025</t>
  </si>
  <si>
    <t>8th Solta Open 2025</t>
  </si>
  <si>
    <t>Aegean Open 2025</t>
  </si>
  <si>
    <t>28th Hoogeveen Open 2025</t>
  </si>
  <si>
    <t>4th Skyline Open 2025</t>
  </si>
  <si>
    <t>Marshall Labor Day MixC</t>
  </si>
  <si>
    <t>Milton Keynes Open 2025</t>
  </si>
  <si>
    <t>World Schools U17 2025</t>
  </si>
  <si>
    <t>ch-RUS Junior Girls 2025</t>
  </si>
  <si>
    <t>41st World Junior Girls</t>
  </si>
  <si>
    <t>25th Sant Marti Open 2025</t>
  </si>
  <si>
    <t>ch-GER Youth U18 2025</t>
  </si>
  <si>
    <t>TCh-ROU Superliga w 2025</t>
  </si>
  <si>
    <t>The path to mastery 2025</t>
  </si>
  <si>
    <t>Benidorm Open A 2025</t>
  </si>
  <si>
    <t>Illinois Open 2025</t>
  </si>
  <si>
    <t>32nd ProAm Copa Clarin Op</t>
  </si>
  <si>
    <t>Kronborg Chess Master 2</t>
  </si>
  <si>
    <t>5th Big Rook Open 2025</t>
  </si>
  <si>
    <t>World Youth Girls U18</t>
  </si>
  <si>
    <t>IV Manaus Open 2025</t>
  </si>
  <si>
    <t>Namangan Open 2025</t>
  </si>
  <si>
    <t>Palle Skov Mem WIM 2025</t>
  </si>
  <si>
    <t>Asian Junior Girls 2025</t>
  </si>
  <si>
    <t>6th Parma City of Culture</t>
  </si>
  <si>
    <t>20th Kesan Open 2025</t>
  </si>
  <si>
    <t>33rd World Senior 50+</t>
  </si>
  <si>
    <t>Zonal 2.5 Women 2025</t>
  </si>
  <si>
    <t>74th ch-RUS HL w 2025</t>
  </si>
  <si>
    <t>Riga Christmas WIM</t>
  </si>
  <si>
    <t>TCh-EUR Senior +65 2025</t>
  </si>
  <si>
    <t>World Amateur U2300</t>
  </si>
  <si>
    <t>Shirvan Open 2025</t>
  </si>
  <si>
    <t>Canadian Closed 2025</t>
  </si>
  <si>
    <t>46th White Tower Open A</t>
  </si>
  <si>
    <t>12th Prague Summer Open</t>
  </si>
  <si>
    <t>143rd Varsity Match 2025</t>
  </si>
  <si>
    <t>Mitropa Cup Women 2025</t>
  </si>
  <si>
    <t>33rd EY Open U12 2025</t>
  </si>
  <si>
    <t>ch-IRQ 2025</t>
  </si>
  <si>
    <t>Stare Mesto Open 2025</t>
  </si>
  <si>
    <t>7th SKG Open 2025</t>
  </si>
  <si>
    <t>Hastings Masters 2025-26</t>
  </si>
  <si>
    <t>TCh-Euro Small Nations</t>
  </si>
  <si>
    <t>96th ch-Bavaria 2025</t>
  </si>
  <si>
    <t>China zt 3.5 Women 2025</t>
  </si>
  <si>
    <t>Euro Uni Rapid Women 2025</t>
  </si>
  <si>
    <t>1st TSCCA 2025</t>
  </si>
  <si>
    <t>English Open 2025</t>
  </si>
  <si>
    <t>Cherry Blossom Classic</t>
  </si>
  <si>
    <t>Tatrafest Tatry Open 2025</t>
  </si>
  <si>
    <t>31st Hotel Adriatico 2025</t>
  </si>
  <si>
    <t>Hong Kong Open 2025</t>
  </si>
  <si>
    <t>Guba Open 2025</t>
  </si>
  <si>
    <t>ch-Panamerican U20 Girls</t>
  </si>
  <si>
    <t>15th Rheinland-Pfalz Open</t>
  </si>
  <si>
    <t>World Girls U20 Rapid</t>
  </si>
  <si>
    <t>Zonal 2.4 2025</t>
  </si>
  <si>
    <t>ch-POL U20 2025</t>
  </si>
  <si>
    <t>Malaysian Masters 2025</t>
  </si>
  <si>
    <t>15th WLC Weekender 2025</t>
  </si>
  <si>
    <t>3rd Cambridge Int Open</t>
  </si>
  <si>
    <t>Dubrovnik Advent 2025</t>
  </si>
  <si>
    <t>Odense Mester 2 2025</t>
  </si>
  <si>
    <t>30th Hotel Adriatico 2025</t>
  </si>
  <si>
    <t>Coventry Int. Open 2025</t>
  </si>
  <si>
    <t>Prishtina Int Open 2015</t>
  </si>
  <si>
    <t>91st ch-BRA 2025</t>
  </si>
  <si>
    <t>23rd Turkey Bowl 2025</t>
  </si>
  <si>
    <t>ACC Superzonal 2025</t>
  </si>
  <si>
    <t>ch-FAI 2025</t>
  </si>
  <si>
    <t>China Women's Chess Open</t>
  </si>
  <si>
    <t>61st Rubinstein Mem Open</t>
  </si>
  <si>
    <t>4NCL Div 2 2024-25</t>
  </si>
  <si>
    <t>Guillermo Garcia Mixto</t>
  </si>
  <si>
    <t>Bodensee Open 2025</t>
  </si>
  <si>
    <t>29th HIT Open 2025</t>
  </si>
  <si>
    <t>Brazil Foz do Iguacu Open</t>
  </si>
  <si>
    <t>92nd ch-BLR w 2026</t>
  </si>
  <si>
    <t>42nd Muensterland Open</t>
  </si>
  <si>
    <t>76th ch-ARG w 2025</t>
  </si>
  <si>
    <t>33rd EY Girls U18 2025</t>
  </si>
  <si>
    <t>ch-CRC 2016</t>
  </si>
  <si>
    <t>8th Bohumin Open 2025</t>
  </si>
  <si>
    <t>III RUS Team Cup Women</t>
  </si>
  <si>
    <t>25th Mediterranean Flower</t>
  </si>
  <si>
    <t>Godinn Chess Club Open</t>
  </si>
  <si>
    <t>17th Montalvo Mem 2025</t>
  </si>
  <si>
    <t>ch-TTO 2025</t>
  </si>
  <si>
    <t>III Turkic Universiade</t>
  </si>
  <si>
    <t>52nd TCh-GRE 2025</t>
  </si>
  <si>
    <t>Reykjavik Open 2025</t>
  </si>
  <si>
    <t>TCh-ISR Women's Elite</t>
  </si>
  <si>
    <t>306th YMCA Autumn A 2025</t>
  </si>
  <si>
    <t>Dutch Youth U18 2025</t>
  </si>
  <si>
    <t>Groninger Combinatie Open</t>
  </si>
  <si>
    <t>33rd World Senior 65+</t>
  </si>
  <si>
    <t>ch-BEL Open 2025</t>
  </si>
  <si>
    <t>World Cadets U12 2025</t>
  </si>
  <si>
    <t>8th Kaltern-Trophy 2025</t>
  </si>
  <si>
    <t>Silves Open 2025</t>
  </si>
  <si>
    <t>ch-SVK Women 2025</t>
  </si>
  <si>
    <t>104th ch-IRL 2025</t>
  </si>
  <si>
    <t>Montreal Open 2025</t>
  </si>
  <si>
    <t>17th Penang Open 2025</t>
  </si>
  <si>
    <t>84th ch-ITA Women 2025</t>
  </si>
  <si>
    <t>V Llinars Int Open 2025</t>
  </si>
  <si>
    <t>Brasschaat Open 2025</t>
  </si>
  <si>
    <t>33rd EY Girls U16 2025</t>
  </si>
  <si>
    <t>16th Dolomiti Open 2025</t>
  </si>
  <si>
    <t>Lankaran Open 2025</t>
  </si>
  <si>
    <t>Heusenstamm Schloss Open</t>
  </si>
  <si>
    <t>British Rapidplay 2025</t>
  </si>
  <si>
    <t>81st ch-ARM w 2026</t>
  </si>
  <si>
    <t>58th Biel Rapid Open</t>
  </si>
  <si>
    <t>Thomson Masters Drogheda</t>
  </si>
  <si>
    <t>Zonal 3.1 2025</t>
  </si>
  <si>
    <t>22nd TCh-IND Women 2025</t>
  </si>
  <si>
    <t>ch-SRB Semi-Final Women</t>
  </si>
  <si>
    <t>exe Slovakia Open 2025</t>
  </si>
  <si>
    <t>1st Cheadle Open 2025</t>
  </si>
  <si>
    <t>Brazil Chess - Floripa</t>
  </si>
  <si>
    <t>Malahide Millennium Open</t>
  </si>
  <si>
    <t>23rd RCC Int. Classical</t>
  </si>
  <si>
    <t>Open NK Rapid 2025</t>
  </si>
  <si>
    <t>Kurt Richter Mem 2025</t>
  </si>
  <si>
    <t>Scarborough Congress 2025</t>
  </si>
  <si>
    <t>33rd World Senior w 65+</t>
  </si>
  <si>
    <t>17th IBCA Chess Olympiad</t>
  </si>
  <si>
    <t>XVIII Premium Budapest</t>
  </si>
  <si>
    <t>3rd BA Chess Masters 2025</t>
  </si>
  <si>
    <t>TCh-ITA Women 2025</t>
  </si>
  <si>
    <t>Hull 4NCL Congress 2025</t>
  </si>
  <si>
    <t>TCh-POL 2nd League 2025</t>
  </si>
  <si>
    <t>33rd EY Open U10 2025</t>
  </si>
  <si>
    <t>Semifinals ch-POL w 2025</t>
  </si>
  <si>
    <t>ch-CYP 2025</t>
  </si>
  <si>
    <t>III Temuco Open 2026</t>
  </si>
  <si>
    <t>English Seniors 50+ 2025</t>
  </si>
  <si>
    <t>World Youth Girls U14</t>
  </si>
  <si>
    <t>8th Crewe Congress 2025</t>
  </si>
  <si>
    <t>ch-LAT Women 2025</t>
  </si>
  <si>
    <t>Zonal 3.4 Women 2025</t>
  </si>
  <si>
    <t>23rd Orsha Open A 2025</t>
  </si>
  <si>
    <t>FIDE World Open U20 Rapid</t>
  </si>
  <si>
    <t>Ceske Budejovice Open</t>
  </si>
  <si>
    <t>Guillermo Garcia Open</t>
  </si>
  <si>
    <t>35th ch-SLO 2025</t>
  </si>
  <si>
    <t>Oceania Zonal Women 2025</t>
  </si>
  <si>
    <t>ch-POL U20 Women 2025</t>
  </si>
  <si>
    <t>4NCL Easter Congress 2025</t>
  </si>
  <si>
    <t>German Youth Teams 2025</t>
  </si>
  <si>
    <t>133rd ch-NZL Open 2026</t>
  </si>
  <si>
    <t>XXV Foment Martinenc Op</t>
  </si>
  <si>
    <t>China-Africa Friendship</t>
  </si>
  <si>
    <t>China National Chess Open</t>
  </si>
  <si>
    <t>XLVI Metropolitano Int</t>
  </si>
  <si>
    <t>GM Zia Memorial 2025</t>
  </si>
  <si>
    <t>Adolf Anderssen Mem 2025</t>
  </si>
  <si>
    <t>TCh-TUR 2nd League 2025</t>
  </si>
  <si>
    <t>300th YMCA Spring A 2025</t>
  </si>
  <si>
    <t>12th Beirut Open 2025</t>
  </si>
  <si>
    <t>Subzonal 2.3.2 2025</t>
  </si>
  <si>
    <t>34th TCh-CRO Women Div1</t>
  </si>
  <si>
    <t>ch-CHN Women 2025</t>
  </si>
  <si>
    <t>Vugar Gashimov Open 2025</t>
  </si>
  <si>
    <t>II Rotary Club Rapid 2026</t>
  </si>
  <si>
    <t>20th South Wales Int 2025</t>
  </si>
  <si>
    <t>12th ChessMates Int 2025</t>
  </si>
  <si>
    <t>35th NATO Chess 2025</t>
  </si>
  <si>
    <t>FIDE Disabilities Olym</t>
  </si>
  <si>
    <t>69th ch-WLS 2025</t>
  </si>
  <si>
    <t>13th Int Senioren-Cup</t>
  </si>
  <si>
    <t>49th Guernsey Open 2025</t>
  </si>
  <si>
    <t>Glorney Cup 2025</t>
  </si>
  <si>
    <t>Vilnius Open A 2025</t>
  </si>
  <si>
    <t>33rd EY Girls U14 2025</t>
  </si>
  <si>
    <t>Jonkoping Open 2025</t>
  </si>
  <si>
    <t>296th YMCA Winter A 2025</t>
  </si>
  <si>
    <t>TCh-TUR Club 2025</t>
  </si>
  <si>
    <t>Harry Lamb Mem 2025</t>
  </si>
  <si>
    <t>Marburger Schachtage 2025</t>
  </si>
  <si>
    <t>133rd ch-NZL Rapid 2026</t>
  </si>
  <si>
    <t>Belt and Road Aksu B Open</t>
  </si>
  <si>
    <t>IPCA Europe Ind 2025</t>
  </si>
  <si>
    <t>ch-Euro Seniors Women +50</t>
  </si>
  <si>
    <t>Scottish Int Open 2025</t>
  </si>
  <si>
    <t>English Women's 2025</t>
  </si>
  <si>
    <t>ch-PER 2025</t>
  </si>
  <si>
    <t>Pere Noel Open 2025</t>
  </si>
  <si>
    <t>English Seniors 65+ 2025</t>
  </si>
  <si>
    <t>Sligo Masters 2025</t>
  </si>
  <si>
    <t>21st Moscow Women's Open</t>
  </si>
  <si>
    <t>8th Montevideo Open 2025</t>
  </si>
  <si>
    <t>World Youth U16 Olympiad</t>
  </si>
  <si>
    <t>21st Baltic Pearl Open A</t>
  </si>
  <si>
    <t>47th Arco Open 2025</t>
  </si>
  <si>
    <t>111th ch-GBR Major Open</t>
  </si>
  <si>
    <t>50th ch-LBN 2025</t>
  </si>
  <si>
    <t>ch-Arab Indiv Women 2025</t>
  </si>
  <si>
    <t>Dublin Easter Int Open</t>
  </si>
  <si>
    <t>52nd Sparkassen Open B</t>
  </si>
  <si>
    <t>Aurionpro Mumbai Junior</t>
  </si>
  <si>
    <t>TCh-CHN League B 2025</t>
  </si>
  <si>
    <t>304th YMCA Summer A 2025</t>
  </si>
  <si>
    <t>16th American Cont. Women</t>
  </si>
  <si>
    <t>TCh-BIH Premier Women</t>
  </si>
  <si>
    <t>HSK Easter Open 2025</t>
  </si>
  <si>
    <t>ch-UKR Girls U20 2025</t>
  </si>
  <si>
    <t>NCFP Selection Women 2026</t>
  </si>
  <si>
    <t>Itzehoe Open 2025</t>
  </si>
  <si>
    <t>9th Irena Warakomska Mem</t>
  </si>
  <si>
    <t>24th IPCA WCh 2025</t>
  </si>
  <si>
    <t>24th IPCA WCh Rapid</t>
  </si>
  <si>
    <t>Wroclaw Open B 2025</t>
  </si>
  <si>
    <t>307th YMCA Autumn B 2025</t>
  </si>
  <si>
    <t>TCh-CHN League B 2023</t>
  </si>
  <si>
    <t>Rubinstein Mem Open B</t>
  </si>
  <si>
    <t>Turkish Cup 2025</t>
  </si>
  <si>
    <t>Canadian Closed Women</t>
  </si>
  <si>
    <t>7th Prague Futures</t>
  </si>
  <si>
    <t>ch-Africa Women 2025</t>
  </si>
  <si>
    <t>Brazil Chess Series - SP</t>
  </si>
  <si>
    <t>33rd EY Girls U12 2025</t>
  </si>
  <si>
    <t>CHN Nat Open Suzhou 2025</t>
  </si>
  <si>
    <t>Zonal 3.1 Women 2025</t>
  </si>
  <si>
    <t>Robinson Cup 2025</t>
  </si>
  <si>
    <t>World Cadets U12 Girls</t>
  </si>
  <si>
    <t>58th Biel ATO 2025</t>
  </si>
  <si>
    <t>301st YMCA Spring B 2025</t>
  </si>
  <si>
    <t>15th Gora Sw. Anny Open</t>
  </si>
  <si>
    <t>297th YMCA Winter B 2025</t>
  </si>
  <si>
    <t>33rd EY Girls U10 2025</t>
  </si>
  <si>
    <t>Stokes Cup 2025</t>
  </si>
  <si>
    <t>Gilbert Cup 2025</t>
  </si>
  <si>
    <t>Marburger Schachtage B</t>
  </si>
  <si>
    <t>33rd EY Open U8 2025</t>
  </si>
  <si>
    <t>305th YMCA Summer B 2025</t>
  </si>
  <si>
    <t>33rd EY Girls U8 2025</t>
  </si>
  <si>
    <t>Titled Tue 28th Jan Early</t>
  </si>
  <si>
    <t>Titled Tue 4th Feb Early</t>
  </si>
  <si>
    <t>Titled Tue 11th Feb Early</t>
  </si>
  <si>
    <t>Titled Tue 18th Feb Early</t>
  </si>
  <si>
    <t>Titled Tue 25th Feb Early</t>
  </si>
  <si>
    <t>Titled Tue 4th Mar Early</t>
  </si>
  <si>
    <t>Titled Tue 17th Jun Early</t>
  </si>
  <si>
    <t>Titled Tue 1st Apr Early</t>
  </si>
  <si>
    <t>Titled Tue 10th Jun Early</t>
  </si>
  <si>
    <t>Titled Tue 13th May Early</t>
  </si>
  <si>
    <t>Titled Tue 24th Jun Early</t>
  </si>
  <si>
    <t>Titled Tue 1st Jul Early</t>
  </si>
  <si>
    <t>Titled Tue 20th May Early</t>
  </si>
  <si>
    <t>Titled Tue 3rd Jun Early</t>
  </si>
  <si>
    <t>Titled Tue 4th Feb Late</t>
  </si>
  <si>
    <t>Titled Tue 8th Apr Early</t>
  </si>
  <si>
    <t>Titled Tue 28th Jan Late</t>
  </si>
  <si>
    <t>Titled Tue 27th May Early</t>
  </si>
  <si>
    <t>Titled Tue 8th Jul Early</t>
  </si>
  <si>
    <t>World Blitz 2025</t>
  </si>
  <si>
    <t>Titled Tue 6th May Early</t>
  </si>
  <si>
    <t>Titled Tue 25th Mar Early</t>
  </si>
  <si>
    <t>Titled Tue 29th Apr Early</t>
  </si>
  <si>
    <t>Titled Tue 18th Mar Early</t>
  </si>
  <si>
    <t>Titled Tue 15th Apr Early</t>
  </si>
  <si>
    <t>Titled Tue 11th Feb Late</t>
  </si>
  <si>
    <t>Titled Tue 22nd Apr Early</t>
  </si>
  <si>
    <t>Titled Tue 18th Feb Late</t>
  </si>
  <si>
    <t>Titled Tue 15th Jul Early</t>
  </si>
  <si>
    <t>Titled Tue 29th Jul Early</t>
  </si>
  <si>
    <t>Titled Tue 25th Feb Late</t>
  </si>
  <si>
    <t>Titled Tue 23rd Sep 2025</t>
  </si>
  <si>
    <t>Titled Tue 22nd Jul Early</t>
  </si>
  <si>
    <t>Titled Tue 27th Jan 2026</t>
  </si>
  <si>
    <t>Titled Tue 16th Sep 2025</t>
  </si>
  <si>
    <t>Titled Tue 5th Aug Early</t>
  </si>
  <si>
    <t>Titled Tue 6th Jan 2026</t>
  </si>
  <si>
    <t>Titled Tue 13th Jan 2026</t>
  </si>
  <si>
    <t>Titled Tue 12th Aug Early</t>
  </si>
  <si>
    <t>Titled Tue 17th Jun Late</t>
  </si>
  <si>
    <t>Titled Tue 9th Sep 2025</t>
  </si>
  <si>
    <t>Titled Tue 4th Mar Late</t>
  </si>
  <si>
    <t>Titled Tue 25th Mar Late</t>
  </si>
  <si>
    <t>Titled Tue 23rd Dec 2025</t>
  </si>
  <si>
    <t>Titled Tue 7th Oct 2025</t>
  </si>
  <si>
    <t>Titled Tue 20th Jan 2026</t>
  </si>
  <si>
    <t>Titled Tue 26th Aug Early</t>
  </si>
  <si>
    <t>Titled Tue 11th Mar Early</t>
  </si>
  <si>
    <t>Titled Tue 24th Jun Late</t>
  </si>
  <si>
    <t>Titled Tue 30th Sep 2025</t>
  </si>
  <si>
    <t>Titled Tue 10th Jun Late</t>
  </si>
  <si>
    <t>Titled Tue 19th Aug Early</t>
  </si>
  <si>
    <t>Titled Tue 25th Nov 2025</t>
  </si>
  <si>
    <t>Titled Tue 2nd Sep 2025</t>
  </si>
  <si>
    <t>Titled Tue 18th Nov 2025</t>
  </si>
  <si>
    <t>Titled Tue 21st Oct 2025</t>
  </si>
  <si>
    <t>Titled Tue 11th Nov 2025</t>
  </si>
  <si>
    <t>Titled Tue 8th Jul Late</t>
  </si>
  <si>
    <t>Titled Tue 18th Mar Late</t>
  </si>
  <si>
    <t>Titled Tue 14th Oct 2025</t>
  </si>
  <si>
    <t>Titled Tue 2nd Dec 2025</t>
  </si>
  <si>
    <t>Titled Tue 9th Dec 2025</t>
  </si>
  <si>
    <t>Titled Tue 1st Jul Late</t>
  </si>
  <si>
    <t>Titled Tue 28th Oct 2025</t>
  </si>
  <si>
    <t>Titled Tue 11th Mar Late</t>
  </si>
  <si>
    <t>Titled Tue 13th May Late</t>
  </si>
  <si>
    <t>Titled Tue 27th May Late</t>
  </si>
  <si>
    <t>Titled Tue 16th Dec 2025</t>
  </si>
  <si>
    <t>Titled Tue 3rd Jan Late</t>
  </si>
  <si>
    <t>Titled Tue 8th Apr Late</t>
  </si>
  <si>
    <t>Titled Tue 20th May Late</t>
  </si>
  <si>
    <t>Titled Tue 29th Jul Late</t>
  </si>
  <si>
    <t>Titled Tue 15th Jul Late</t>
  </si>
  <si>
    <t>Titled Tue 22nd Jul Late</t>
  </si>
  <si>
    <t>Titled Tue 6th May Late</t>
  </si>
  <si>
    <t>Titled Tue 5th Aug Late</t>
  </si>
  <si>
    <t>Titled Tue 1st Apr Late</t>
  </si>
  <si>
    <t>Titled Tue 22nd Apr Late</t>
  </si>
  <si>
    <t>Titled Tue 29th Apr Late</t>
  </si>
  <si>
    <t>Titled Tue 19th Aug Late</t>
  </si>
  <si>
    <t>Abu Dhabi Masters Online</t>
  </si>
  <si>
    <t>Titled Tue 12th Aug Late</t>
  </si>
  <si>
    <t>Titled Tue 15th Apr Late</t>
  </si>
  <si>
    <t>Titled Tue 26th Aug Late</t>
  </si>
  <si>
    <t>Titled Tue 30th Dec 2025</t>
  </si>
  <si>
    <t>World Blitz Women 2025</t>
  </si>
  <si>
    <t>1st 3-0 Thu 29th Jan 2026</t>
  </si>
  <si>
    <t>1st 3-0 Thu 11th Dec 2025</t>
  </si>
  <si>
    <t>1st 3-0 Thu 22nd Jan 2026</t>
  </si>
  <si>
    <t>Titled Tue 4th Nov 2025</t>
  </si>
  <si>
    <t>1st 3-0 Thu 8th Jan 2026</t>
  </si>
  <si>
    <t>31st Abu Dhabi Blitz Open</t>
  </si>
  <si>
    <t>1st 3-0 Thu 15th Jan 2026</t>
  </si>
  <si>
    <t>1st 3-0 Thursday Nov 13th 2025</t>
  </si>
  <si>
    <t>1st 3-0 Thu 27th Nov 2025</t>
  </si>
  <si>
    <t>1st 3-0 Thu 20th Nov 2025</t>
  </si>
  <si>
    <t>1st 3-0 Thu 4th Dec 2025</t>
  </si>
  <si>
    <t>1st 3-0 Thu 18th Dec 2025</t>
  </si>
  <si>
    <t>1st 3-0 Thu 1st Jan 2026</t>
  </si>
  <si>
    <t>European Blitz 2025</t>
  </si>
  <si>
    <t>Chessable Masters Play-In</t>
  </si>
  <si>
    <t>2nd 3-0 Thu 27th Nov 2025</t>
  </si>
  <si>
    <t>grenke Freestyle Open</t>
  </si>
  <si>
    <t>Chess_960</t>
  </si>
  <si>
    <t>chess960_reserved</t>
  </si>
  <si>
    <t>matches Games/Freestyle/Classical_OTB/lichess_Grenke-chess-festival-2025-freestyle-chess_2025.pgn (623 games; TWIC has 615, missing a few games scattered across rounds 5-8 - same event, TWIC copy slightly less complete)</t>
  </si>
  <si>
    <t>2nd 3-0 Thu 13th Nov 2025</t>
  </si>
  <si>
    <t>2nd 3-0 Thu 29th Jan 2026</t>
  </si>
  <si>
    <t>Online Winter Cup SF 2025</t>
  </si>
  <si>
    <t>2nd 3-0 Thu 20th Nov 2025</t>
  </si>
  <si>
    <t>2nd 3-0 Thu 1st Jan 2026</t>
  </si>
  <si>
    <t>Paris Play-In Swiss</t>
  </si>
  <si>
    <t>2nd 3-0 Thu 15th Jan 2026</t>
  </si>
  <si>
    <t>2nd 3-0 Thu 11th Dec 2025</t>
  </si>
  <si>
    <t>2nd 3-0 Thu 22nd Jan 2026</t>
  </si>
  <si>
    <t>2nd 3-0 Thu 8th Jan 2026</t>
  </si>
  <si>
    <t>2nd 3-0 Thu 4th Dec 2025</t>
  </si>
  <si>
    <t>2nd 3-0 Thu 18th Dec 2025</t>
  </si>
  <si>
    <t>FIDE World Open U20 Blitz</t>
  </si>
  <si>
    <t>ch-RUS Blitz 2025</t>
  </si>
  <si>
    <t>Chess.com Classic Play-In</t>
  </si>
  <si>
    <t>ch-GER Blitz 2025</t>
  </si>
  <si>
    <t>TCh-RUS Blitz 2025</t>
  </si>
  <si>
    <t>Djerba Blitz 2025</t>
  </si>
  <si>
    <t>ch-GER Blitz Women 2025</t>
  </si>
  <si>
    <t>Las Vegas Play-In Swiss</t>
  </si>
  <si>
    <t>matches Games/Freestyle/Rapid_online/LasVegasPlayinSwiss_10+2.pgn (404 games; TWIC has 384, consistently 2-3 games short per round across all 9 rounds - same event, TWIC copy less complete)</t>
  </si>
  <si>
    <t>3rd 3-0 Thu 13th Nov 2025</t>
  </si>
  <si>
    <t>3rd 3-0 Thu 29th Jan 2026</t>
  </si>
  <si>
    <t>3rd 3-0 Thu 11th Dec 2025</t>
  </si>
  <si>
    <t>Freestyle WCh Play-In Swiss 2026</t>
  </si>
  <si>
    <t>3rd 3-0 Thu 22nd Jan 2026</t>
  </si>
  <si>
    <t>3rd 3-0 Thu 20th Nov 2025</t>
  </si>
  <si>
    <t>3rd 3-0 Thu 1st Jan 2026</t>
  </si>
  <si>
    <t>3rd 3-0 Thu 8th Jan 2026</t>
  </si>
  <si>
    <t>3rd 3-0 Thu 18th Dec 2025</t>
  </si>
  <si>
    <t>3rd 3-0 Thu 15th Jan 2026</t>
  </si>
  <si>
    <t>chess.com SpeedChess 2025</t>
  </si>
  <si>
    <t>Asian Individual Blitz</t>
  </si>
  <si>
    <t>3rd 3-0 Thu 27th Nov 2025</t>
  </si>
  <si>
    <t>TCh-AUT Blitz 2025</t>
  </si>
  <si>
    <t>3rd 3-0 Thu 4th Dec 2025</t>
  </si>
  <si>
    <t>Grand Prix PlusCity Blitz</t>
  </si>
  <si>
    <t>ch-AUT Blitz 2025</t>
  </si>
  <si>
    <t>China Women's Open Blitz</t>
  </si>
  <si>
    <t>TCEC 28 Premier 2025</t>
  </si>
  <si>
    <t>engine_game_excluded</t>
  </si>
  <si>
    <t>World Girls U20 Blitz</t>
  </si>
  <si>
    <t>ch-RUS Blitz w 2025</t>
  </si>
  <si>
    <t>TCh-RUS Blitz w 2025</t>
  </si>
  <si>
    <t>European Women Blitz 2026</t>
  </si>
  <si>
    <t>Rainer Radtke Mem Blitz</t>
  </si>
  <si>
    <t>6th Int Chess960 2025</t>
  </si>
  <si>
    <t>Nusret Causevic Mem Blitz</t>
  </si>
  <si>
    <t>Asian Ind Women Blitz</t>
  </si>
  <si>
    <t>American Cont Blitz 2025</t>
  </si>
  <si>
    <t>Comet Open Titled Winners</t>
  </si>
  <si>
    <t>UK Open Blitz Open Final</t>
  </si>
  <si>
    <t>UK Open Blitz Women Final</t>
  </si>
  <si>
    <t>Geller-100 Blitz 2025</t>
  </si>
  <si>
    <t>Carlos Torre Mem Blitz</t>
  </si>
  <si>
    <t>Comet Open Titled Losers</t>
  </si>
  <si>
    <t>ch-CZE Blitz 2025</t>
  </si>
  <si>
    <t>ch-IND Blitz 2025</t>
  </si>
  <si>
    <t>French Open Blitz 2025</t>
  </si>
  <si>
    <t>TCEC 27 Theory Bonus B</t>
  </si>
  <si>
    <t>TCEC 28 Superfinal 2025</t>
  </si>
  <si>
    <t>4th CHN Rapid/Blitz 2025</t>
  </si>
  <si>
    <t>Blitz GP RUS TOP28</t>
  </si>
  <si>
    <t>Blitz GP RUS TOP28 Women</t>
  </si>
  <si>
    <t>Superbet POL Blitz 2025</t>
  </si>
  <si>
    <t>Vaganian Cup Blitz 2025</t>
  </si>
  <si>
    <t>Chess Stars 5.0 Blitz</t>
  </si>
  <si>
    <t>SuperUnited CRO Blitz 2025</t>
  </si>
  <si>
    <t>Saint Louis Blitz 2025</t>
  </si>
  <si>
    <t>Dragomanov Fit Blitz</t>
  </si>
  <si>
    <t>Asrian Mem Blitz 2025</t>
  </si>
  <si>
    <t>Tata Steel India Blitz</t>
  </si>
  <si>
    <t>Tata Steel India Blitz w</t>
  </si>
  <si>
    <t>Online Winter Cup Final</t>
  </si>
  <si>
    <t>Coop Saaremaa Blitz 2025</t>
  </si>
  <si>
    <t>II Estiko Blitz 2025</t>
  </si>
  <si>
    <t>Szmetan-Giardelli Blitz</t>
  </si>
  <si>
    <t>1st Kardzhali Int. Blitz</t>
  </si>
  <si>
    <t>Freestyle Paris RR</t>
  </si>
  <si>
    <t>ch-HUN Blitz 2025</t>
  </si>
  <si>
    <t>Chess.com Classic Winners</t>
  </si>
  <si>
    <t>American Cup Blitz 2025</t>
  </si>
  <si>
    <t>Chessable Masters Winners</t>
  </si>
  <si>
    <t>Freestyle Weissenhaus RR</t>
  </si>
  <si>
    <t>Satranc Arena IM Chess 12</t>
  </si>
  <si>
    <t>Satranc Arena IM Chess 13</t>
  </si>
  <si>
    <t>Las Vegas Play-In KO</t>
  </si>
  <si>
    <t>both components now covered: main bracket in LasVegasPlayinKO_15+3.pgn (32 games) + 5th-8th placement in the new Chess.com-sourced file (8 games, TWIC has 13) - upgraded from Partial</t>
  </si>
  <si>
    <t>Paris Play-In KO</t>
  </si>
  <si>
    <t>both components now covered: main bracket in ParisPlayinKO_15+3.pgn (32 games) + 5th-8th placement in the new Chess.com-sourced file (8 games, TWIC has 11) - upgraded from Partial</t>
  </si>
  <si>
    <t>ch-CZE Blitz Women 2025</t>
  </si>
  <si>
    <t>Freestyle Grand Slam KO</t>
  </si>
  <si>
    <t>Freestyle Weissenhaus KO</t>
  </si>
  <si>
    <t>matches Games/Freestyle/Classical_OTB/weissenhausKO.pgn and/or Games/Freestyle/Rapid_OTB/WeissenhausRR.pgn - 10 of 13 unique pairings found in each (needs untangling which file each pairing truly belongs to, but content is present)</t>
  </si>
  <si>
    <t>Chessable Masters Losers</t>
  </si>
  <si>
    <t>Chess.com Classic Losers</t>
  </si>
  <si>
    <t>Freestyle Paris KO</t>
  </si>
  <si>
    <t>58th Biel GM1 Blitz 2025</t>
  </si>
  <si>
    <t>58th Biel GM2 Blitz 2025</t>
  </si>
  <si>
    <t>11th Gashimov Mem Blitz</t>
  </si>
  <si>
    <t>Freedom24 Ladies Blitz</t>
  </si>
  <si>
    <t>Freestyle Vegas White RR</t>
  </si>
  <si>
    <t>CORRECTED: matches Games/Freestyle/Rapid_OTB/VegasRR1_10+10.pgn (30 games, not VegasRR2 as previously marked) - confirmed by player roster: Carlsen, Abdusattorov, Aronian, Assaubayeva, Keymer, Praggnanandhaa, Sindarov, So. TWIC has 28, ours has 30 (2 extra games)</t>
  </si>
  <si>
    <t>Freestyle Vegas Black RR</t>
  </si>
  <si>
    <t>matches Games/Freestyle/Rapid_OTB/VegasRR2_10+10.pgn (28/28 games, confirmed by exact player roster: Caruana, Dominguez Perez, Erigaisi, Nakamura, Niemann, Robson, Sevian, Vidit)</t>
  </si>
  <si>
    <t>Freestyle Grand Slam RR (Capetown Grand Slam RR)</t>
  </si>
  <si>
    <t>58th Biel GM1-960 2025</t>
  </si>
  <si>
    <t>58th Biel GM2-960 2025</t>
  </si>
  <si>
    <t>Hart House March Blitz</t>
  </si>
  <si>
    <t>Esipenko-Rapport m Blitz</t>
  </si>
  <si>
    <t>Freestyle Vegas QF</t>
  </si>
  <si>
    <t>matches Games/Freestyle/Rapid_OTB/VegasQF1_30+30.pgn + VegasQF1_10+10.pgn - all 4 unique pairings found across the two tier-split files</t>
  </si>
  <si>
    <t>13th Norway Armageddon w</t>
  </si>
  <si>
    <t>armageddon_excluded</t>
  </si>
  <si>
    <t>Niemann-Sarin Blitz 2025</t>
  </si>
  <si>
    <t>Niemann-Sarin 960 Blitz</t>
  </si>
  <si>
    <t>Niemann-Vidit Blitz Day 1</t>
  </si>
  <si>
    <t>Niemann-Vidit Blitz Day 2</t>
  </si>
  <si>
    <t>Chess.com Classic Pl/In m</t>
  </si>
  <si>
    <t>13th Norway Armageddon</t>
  </si>
  <si>
    <t>Sunway Sitges Open TB 3rd-8th</t>
  </si>
  <si>
    <t>tiebreak_ambiguous_excluded</t>
  </si>
  <si>
    <t>Rainer Radtke Blitz KO</t>
  </si>
  <si>
    <t>Las Vegas PlayIn KO 5-8</t>
  </si>
  <si>
    <t>matches Games/Freestyle/Rapid_online_playin/2025-freestyle-chess-grand-slam-las-vegas-play-in-5th-8th-ko.pgn - 8 games (TWIC has 13), correct player roster (Ding Liren, Duda, Kravtsiv, Le Quang Liem), Chess.com-sourced with clock data</t>
  </si>
  <si>
    <t>52nd Dortmund Women Blitz</t>
  </si>
  <si>
    <t>Clash of Gen 2 Blitz</t>
  </si>
  <si>
    <t>26th Sants Open TB 2025</t>
  </si>
  <si>
    <t>Clutch Chess: The Legends</t>
  </si>
  <si>
    <t>Paris Play-In KO 5th-8th</t>
  </si>
  <si>
    <t>matches Games/Freestyle/Rapid_online_playin/2025-freestyle-chess-grand-slam-paris-play-in-5th-8th-ko.pgn - 8 games (TWIC has 11), correct player roster (Dominguez Perez, Le Quang Liem, Mamedyarov, Pranesh M), Chess.com-sourced with clock data</t>
  </si>
  <si>
    <t>Abu Dhabi Online Final</t>
  </si>
  <si>
    <t>World Blitz Final KO 2025</t>
  </si>
  <si>
    <t>World Blitz Women Final</t>
  </si>
  <si>
    <t>Radzikowska POL-ROW TB</t>
  </si>
  <si>
    <t>Battle Champions Blitz m</t>
  </si>
  <si>
    <t>Battle Champions Blitz w</t>
  </si>
  <si>
    <t>RUS-CHN Stars Blitz 2025</t>
  </si>
  <si>
    <t>Freestyle Vegas Lower QF</t>
  </si>
  <si>
    <t>matches Games/Freestyle/Rapid_OTB/VegasQF2_30+30.pgn - all 4 unique pairings found in this one file</t>
  </si>
  <si>
    <t>Freestyle Vegas Int Red</t>
  </si>
  <si>
    <t>matches Games/Freestyle/Rapid_OTB/VegasIntermediate1_30+30.pgn - 3 of 4 unique pairings found there</t>
  </si>
  <si>
    <t>Freestyle WCh Play-In KO</t>
  </si>
  <si>
    <t>Kovalenko-Kravtsiv Blitz</t>
  </si>
  <si>
    <t>Freestyle Vegas Finals</t>
  </si>
  <si>
    <t>matches Games/Freestyle/Rapid_OTB/VegasGrandFinal_30+30.pgn - 2 of 4 unique pairings found there</t>
  </si>
  <si>
    <t>Moscow Open Stars Blitz</t>
  </si>
  <si>
    <t>Gotham vs. Song Blitz</t>
  </si>
  <si>
    <t>Freestyle Vegas SF</t>
  </si>
  <si>
    <t>Freestyle Vegas Int Green</t>
  </si>
  <si>
    <t>matches Games/Freestyle/Rapid_OTB/VegasIntermediate2_30+30.pgn - 1 of 2 unique pairings found there</t>
  </si>
  <si>
    <t>Freestyle Vegas Lower SF</t>
  </si>
  <si>
    <t>22nd Karpov Int. TB</t>
  </si>
  <si>
    <t>104th ch-IRL TB RR 2025</t>
  </si>
  <si>
    <t>Gukesh vs Duda Blitz 2025</t>
  </si>
  <si>
    <t>ch-SWE TB 2025</t>
  </si>
  <si>
    <t>ch-KAZ TB 2025</t>
  </si>
  <si>
    <t>Freestyle Paris KO 9th-12th</t>
  </si>
  <si>
    <t>TCh-NED Cup TB 2025</t>
  </si>
  <si>
    <t>English Open TB 2025</t>
  </si>
  <si>
    <t>111th ch-GBR TB 2025</t>
  </si>
  <si>
    <t>104th ch-IRL TB Final</t>
  </si>
  <si>
    <t>Tata Steel Masters TB</t>
  </si>
  <si>
    <t>Dutch Youth U18 TB 2025</t>
  </si>
  <si>
    <t>Superbet Classic TB 2025</t>
  </si>
  <si>
    <t>ch-USA Seniors TB 2025</t>
  </si>
  <si>
    <t>12th Sinquefield Cup TB</t>
  </si>
  <si>
    <t>84th ch-ITA 4th-6th TB</t>
  </si>
  <si>
    <t>ch-RUS Junior Girls TB</t>
  </si>
  <si>
    <t>Freestyle Paris KO 9th-10th</t>
  </si>
  <si>
    <t>ch-FIN 3rd-4th TB 2025</t>
  </si>
  <si>
    <t>ch-GER Women TB 2025</t>
  </si>
  <si>
    <t>82nd PGE ch-POL TB 2025</t>
  </si>
  <si>
    <t>ChessKid Youth U16 GpA TB</t>
  </si>
  <si>
    <t>English Women's TB</t>
  </si>
  <si>
    <t>Freestyle Vegas White TB</t>
  </si>
  <si>
    <t>3rd Dole Open TB 2025</t>
  </si>
  <si>
    <t>76th ch-ARG w TB 2025</t>
  </si>
  <si>
    <t>Turkish Cup TB 2025</t>
  </si>
  <si>
    <t>US Chess Masters TB 2025</t>
  </si>
  <si>
    <t>6th elllobregat Open TB</t>
  </si>
  <si>
    <t>Sunway Sitges Open TB 1st-2nd</t>
  </si>
  <si>
    <t>British Rapidplay TB 2025</t>
  </si>
  <si>
    <t>Tata Steel IN Blitz w TB</t>
  </si>
  <si>
    <t>Grand Prix Bucharest TB</t>
  </si>
  <si>
    <t>Magnus vs The World 2025</t>
  </si>
  <si>
    <t>Online Correspondence</t>
  </si>
  <si>
    <t>World Rapid Women TB 2025</t>
  </si>
  <si>
    <t>Only 8 games found were classical</t>
  </si>
  <si>
    <t>Also called Berlin U25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</si>
</sst>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9" fontId="0" fillId="0" borderId="0" xfId="0" applyNumberFormat="1"/>
    <xf numFmtId="9" fontId="0" fillId="0" borderId="0" xfId="1" applyFont="1"/>
    <xf numFmtId="1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97"/>
  <sheetViews>
    <sheetView tabSelected="1" zoomScaleNormal="118" workbookViewId="0">
      <selection activeCell="E13" sqref="E13"/>
    </sheetView>
  </sheetViews>
  <sheetFormatPr baseColWidth="10" defaultColWidth="11" defaultRowHeight="16" x14ac:dyDescent="0.2"/>
  <cols>
    <col min="1" max="1" width="46.83203125" customWidth="1"/>
    <col min="2" max="2" width="17.83203125" customWidth="1"/>
    <col min="4" max="4" width="14.1640625" customWidth="1"/>
    <col min="5" max="5" width="19.83203125" customWidth="1"/>
    <col min="7" max="7" width="20.33203125" bestFit="1" customWidth="1"/>
    <col min="8" max="8" width="12.5" bestFit="1" customWidth="1"/>
    <col min="9" max="9" width="13.83203125" bestFit="1" customWidth="1"/>
    <col min="11" max="11" width="22" customWidth="1"/>
    <col min="12" max="12" width="35.5" bestFit="1" customWidth="1"/>
    <col min="13" max="13" width="34.5" customWidth="1"/>
    <col min="17" max="17" width="12.83203125" customWidth="1"/>
    <col min="19" max="19" width="15" customWidth="1"/>
    <col min="20" max="20" width="10.83203125" style="4" customWidth="1"/>
  </cols>
  <sheetData>
    <row r="1" spans="1:20" s="1" customFormat="1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">
      <c r="A2" t="s">
        <v>20</v>
      </c>
      <c r="B2">
        <v>36</v>
      </c>
      <c r="C2">
        <v>0</v>
      </c>
      <c r="D2" t="s">
        <v>21</v>
      </c>
      <c r="E2" t="s">
        <v>22</v>
      </c>
      <c r="F2">
        <v>36</v>
      </c>
      <c r="G2" t="str">
        <f t="shared" ref="G2:G33" si="0">IF( OR(AND(D2 = "Classical",F2 &gt;= 30), AND(D2 = "Rapid", F2 &gt;= 20)),"Yes","No")</f>
        <v>Yes</v>
      </c>
      <c r="I2">
        <v>2839</v>
      </c>
      <c r="J2" t="s">
        <v>23</v>
      </c>
      <c r="K2">
        <v>0</v>
      </c>
      <c r="L2" t="s">
        <v>24</v>
      </c>
      <c r="N2">
        <v>36</v>
      </c>
      <c r="O2">
        <v>2816</v>
      </c>
      <c r="P2" s="3">
        <f t="shared" ref="P2:P33" si="1">N2/F2</f>
        <v>1</v>
      </c>
      <c r="Q2">
        <v>4</v>
      </c>
      <c r="R2">
        <v>4</v>
      </c>
      <c r="S2">
        <v>4</v>
      </c>
      <c r="T2" s="4">
        <f t="shared" ref="T2:T33" si="2">S2/Q2</f>
        <v>1</v>
      </c>
    </row>
    <row r="3" spans="1:20" x14ac:dyDescent="0.2">
      <c r="A3" t="s">
        <v>25</v>
      </c>
      <c r="B3">
        <v>5</v>
      </c>
      <c r="C3">
        <v>0</v>
      </c>
      <c r="D3" t="s">
        <v>26</v>
      </c>
      <c r="E3" t="s">
        <v>27</v>
      </c>
      <c r="F3" s="5">
        <v>5</v>
      </c>
      <c r="G3" t="str">
        <f t="shared" si="0"/>
        <v>No</v>
      </c>
      <c r="I3">
        <v>2807</v>
      </c>
      <c r="J3" t="s">
        <v>28</v>
      </c>
      <c r="K3">
        <v>0</v>
      </c>
      <c r="L3" t="s">
        <v>29</v>
      </c>
      <c r="N3">
        <v>2</v>
      </c>
      <c r="O3">
        <v>2807</v>
      </c>
      <c r="P3" s="3">
        <f t="shared" si="1"/>
        <v>0.4</v>
      </c>
      <c r="Q3">
        <v>6</v>
      </c>
      <c r="R3">
        <v>3</v>
      </c>
      <c r="S3">
        <v>1</v>
      </c>
      <c r="T3" s="4">
        <f t="shared" si="2"/>
        <v>0.16666666666666666</v>
      </c>
    </row>
    <row r="4" spans="1:20" x14ac:dyDescent="0.2">
      <c r="A4" t="s">
        <v>30</v>
      </c>
      <c r="B4">
        <v>6</v>
      </c>
      <c r="C4">
        <v>0</v>
      </c>
      <c r="D4" t="s">
        <v>26</v>
      </c>
      <c r="E4" t="s">
        <v>27</v>
      </c>
      <c r="F4">
        <v>6</v>
      </c>
      <c r="G4" t="str">
        <f t="shared" si="0"/>
        <v>No</v>
      </c>
      <c r="I4">
        <v>2807</v>
      </c>
      <c r="J4" t="s">
        <v>28</v>
      </c>
      <c r="K4">
        <v>0</v>
      </c>
      <c r="L4" t="s">
        <v>29</v>
      </c>
      <c r="N4">
        <v>3</v>
      </c>
      <c r="O4">
        <v>2807</v>
      </c>
      <c r="P4" s="3">
        <f t="shared" si="1"/>
        <v>0.5</v>
      </c>
      <c r="Q4">
        <v>7</v>
      </c>
      <c r="R4">
        <v>4</v>
      </c>
      <c r="S4">
        <v>1</v>
      </c>
      <c r="T4" s="4">
        <f t="shared" si="2"/>
        <v>0.14285714285714285</v>
      </c>
    </row>
    <row r="5" spans="1:20" x14ac:dyDescent="0.2">
      <c r="A5" t="s">
        <v>31</v>
      </c>
      <c r="B5">
        <v>41</v>
      </c>
      <c r="C5">
        <v>0</v>
      </c>
      <c r="D5" t="s">
        <v>32</v>
      </c>
      <c r="E5" t="s">
        <v>33</v>
      </c>
      <c r="F5">
        <v>41</v>
      </c>
      <c r="G5" t="str">
        <f t="shared" si="0"/>
        <v>No</v>
      </c>
      <c r="I5">
        <v>2807</v>
      </c>
      <c r="J5" t="s">
        <v>28</v>
      </c>
      <c r="L5" t="s">
        <v>34</v>
      </c>
      <c r="N5">
        <v>41</v>
      </c>
      <c r="O5">
        <v>2776</v>
      </c>
      <c r="P5" s="3">
        <f t="shared" si="1"/>
        <v>1</v>
      </c>
      <c r="Q5">
        <v>8</v>
      </c>
      <c r="R5">
        <v>8</v>
      </c>
      <c r="S5">
        <v>8</v>
      </c>
      <c r="T5" s="4">
        <f t="shared" si="2"/>
        <v>1</v>
      </c>
    </row>
    <row r="6" spans="1:20" x14ac:dyDescent="0.2">
      <c r="A6" t="s">
        <v>35</v>
      </c>
      <c r="B6">
        <v>12</v>
      </c>
      <c r="C6">
        <v>0</v>
      </c>
      <c r="D6" t="s">
        <v>26</v>
      </c>
      <c r="E6" t="s">
        <v>27</v>
      </c>
      <c r="F6">
        <v>12</v>
      </c>
      <c r="G6" t="str">
        <f t="shared" si="0"/>
        <v>No</v>
      </c>
      <c r="I6">
        <v>2807</v>
      </c>
      <c r="J6" t="s">
        <v>28</v>
      </c>
      <c r="K6">
        <v>0</v>
      </c>
      <c r="L6" t="s">
        <v>29</v>
      </c>
      <c r="N6">
        <v>12</v>
      </c>
      <c r="O6">
        <v>2766</v>
      </c>
      <c r="P6" s="3">
        <f t="shared" si="1"/>
        <v>1</v>
      </c>
      <c r="Q6">
        <v>4</v>
      </c>
      <c r="R6">
        <v>4</v>
      </c>
      <c r="S6">
        <v>4</v>
      </c>
      <c r="T6" s="4">
        <f t="shared" si="2"/>
        <v>1</v>
      </c>
    </row>
    <row r="7" spans="1:20" x14ac:dyDescent="0.2">
      <c r="A7" t="s">
        <v>36</v>
      </c>
      <c r="B7">
        <v>30</v>
      </c>
      <c r="C7">
        <v>0</v>
      </c>
      <c r="D7" t="s">
        <v>26</v>
      </c>
      <c r="E7" t="s">
        <v>22</v>
      </c>
      <c r="F7">
        <v>30</v>
      </c>
      <c r="G7" t="str">
        <f t="shared" si="0"/>
        <v>Yes</v>
      </c>
      <c r="I7">
        <v>2804</v>
      </c>
      <c r="J7" t="s">
        <v>23</v>
      </c>
      <c r="K7">
        <v>0</v>
      </c>
      <c r="L7" t="s">
        <v>24</v>
      </c>
      <c r="N7">
        <v>30</v>
      </c>
      <c r="O7">
        <v>2787</v>
      </c>
      <c r="P7" s="3">
        <f t="shared" si="1"/>
        <v>1</v>
      </c>
      <c r="Q7">
        <v>6</v>
      </c>
      <c r="R7">
        <v>6</v>
      </c>
      <c r="S7">
        <v>6</v>
      </c>
      <c r="T7" s="4">
        <f t="shared" si="2"/>
        <v>1</v>
      </c>
    </row>
    <row r="8" spans="1:20" x14ac:dyDescent="0.2">
      <c r="A8" t="s">
        <v>37</v>
      </c>
      <c r="B8">
        <v>8</v>
      </c>
      <c r="C8">
        <v>0</v>
      </c>
      <c r="D8" t="s">
        <v>26</v>
      </c>
      <c r="E8" t="s">
        <v>22</v>
      </c>
      <c r="F8">
        <v>8</v>
      </c>
      <c r="G8" t="str">
        <f t="shared" si="0"/>
        <v>No</v>
      </c>
      <c r="I8">
        <v>2789</v>
      </c>
      <c r="J8" t="s">
        <v>28</v>
      </c>
      <c r="K8">
        <v>0</v>
      </c>
      <c r="L8" t="s">
        <v>29</v>
      </c>
      <c r="M8" t="s">
        <v>1656</v>
      </c>
      <c r="N8">
        <v>32</v>
      </c>
      <c r="O8">
        <v>2785</v>
      </c>
      <c r="P8" s="3">
        <f t="shared" si="1"/>
        <v>4</v>
      </c>
      <c r="Q8">
        <v>4</v>
      </c>
      <c r="R8">
        <v>4</v>
      </c>
      <c r="S8">
        <v>4</v>
      </c>
      <c r="T8" s="4">
        <f t="shared" si="2"/>
        <v>1</v>
      </c>
    </row>
    <row r="9" spans="1:20" x14ac:dyDescent="0.2">
      <c r="A9" t="s">
        <v>38</v>
      </c>
      <c r="B9">
        <v>8</v>
      </c>
      <c r="C9">
        <v>0</v>
      </c>
      <c r="D9" t="s">
        <v>26</v>
      </c>
      <c r="E9" t="s">
        <v>27</v>
      </c>
      <c r="F9">
        <v>8</v>
      </c>
      <c r="G9" t="str">
        <f t="shared" si="0"/>
        <v>No</v>
      </c>
      <c r="I9">
        <v>2789</v>
      </c>
      <c r="J9" t="s">
        <v>28</v>
      </c>
      <c r="K9">
        <v>0</v>
      </c>
      <c r="L9" t="s">
        <v>29</v>
      </c>
      <c r="N9">
        <v>8</v>
      </c>
      <c r="O9">
        <v>2767</v>
      </c>
      <c r="P9" s="3">
        <f t="shared" si="1"/>
        <v>1</v>
      </c>
      <c r="Q9">
        <v>10</v>
      </c>
      <c r="R9">
        <v>10</v>
      </c>
      <c r="S9">
        <v>9</v>
      </c>
      <c r="T9" s="4">
        <f t="shared" si="2"/>
        <v>0.9</v>
      </c>
    </row>
    <row r="10" spans="1:20" x14ac:dyDescent="0.2">
      <c r="A10" t="s">
        <v>39</v>
      </c>
      <c r="B10">
        <v>12</v>
      </c>
      <c r="C10">
        <v>0</v>
      </c>
      <c r="D10" t="s">
        <v>26</v>
      </c>
      <c r="E10" t="s">
        <v>27</v>
      </c>
      <c r="F10">
        <v>12</v>
      </c>
      <c r="G10" t="str">
        <f t="shared" si="0"/>
        <v>No</v>
      </c>
      <c r="I10">
        <v>2784</v>
      </c>
      <c r="J10" t="s">
        <v>28</v>
      </c>
      <c r="K10">
        <v>0</v>
      </c>
      <c r="L10" t="s">
        <v>29</v>
      </c>
      <c r="N10">
        <v>12</v>
      </c>
      <c r="O10">
        <v>2771</v>
      </c>
      <c r="P10" s="3">
        <f t="shared" si="1"/>
        <v>1</v>
      </c>
      <c r="Q10">
        <v>4</v>
      </c>
      <c r="R10">
        <v>4</v>
      </c>
      <c r="S10">
        <v>4</v>
      </c>
      <c r="T10" s="4">
        <f t="shared" si="2"/>
        <v>1</v>
      </c>
    </row>
    <row r="11" spans="1:20" x14ac:dyDescent="0.2">
      <c r="A11" t="s">
        <v>40</v>
      </c>
      <c r="B11">
        <v>37</v>
      </c>
      <c r="C11">
        <v>0</v>
      </c>
      <c r="D11" t="s">
        <v>26</v>
      </c>
      <c r="E11" t="s">
        <v>27</v>
      </c>
      <c r="F11">
        <v>37</v>
      </c>
      <c r="G11" t="str">
        <f t="shared" si="0"/>
        <v>Yes</v>
      </c>
      <c r="H11" t="s">
        <v>41</v>
      </c>
      <c r="I11">
        <v>2783</v>
      </c>
      <c r="J11" t="s">
        <v>28</v>
      </c>
      <c r="K11">
        <v>0</v>
      </c>
      <c r="L11" t="s">
        <v>42</v>
      </c>
      <c r="N11">
        <v>37</v>
      </c>
      <c r="O11">
        <v>2748</v>
      </c>
      <c r="P11" s="3">
        <f t="shared" si="1"/>
        <v>1</v>
      </c>
      <c r="Q11">
        <v>8</v>
      </c>
      <c r="R11">
        <v>8</v>
      </c>
      <c r="S11">
        <v>8</v>
      </c>
      <c r="T11" s="4">
        <f t="shared" si="2"/>
        <v>1</v>
      </c>
    </row>
    <row r="12" spans="1:20" x14ac:dyDescent="0.2">
      <c r="A12" t="s">
        <v>43</v>
      </c>
      <c r="B12">
        <v>27</v>
      </c>
      <c r="C12">
        <v>0</v>
      </c>
      <c r="D12" t="s">
        <v>26</v>
      </c>
      <c r="E12" t="s">
        <v>27</v>
      </c>
      <c r="F12">
        <v>27</v>
      </c>
      <c r="G12" t="str">
        <f t="shared" si="0"/>
        <v>No</v>
      </c>
      <c r="I12">
        <v>2783</v>
      </c>
      <c r="J12" t="s">
        <v>28</v>
      </c>
      <c r="K12">
        <v>0</v>
      </c>
      <c r="L12" t="s">
        <v>29</v>
      </c>
      <c r="N12">
        <v>27</v>
      </c>
      <c r="O12">
        <v>2748</v>
      </c>
      <c r="P12" s="3">
        <f t="shared" si="1"/>
        <v>1</v>
      </c>
      <c r="Q12">
        <v>6</v>
      </c>
      <c r="R12">
        <v>6</v>
      </c>
      <c r="S12">
        <v>6</v>
      </c>
      <c r="T12" s="4">
        <f t="shared" si="2"/>
        <v>1</v>
      </c>
    </row>
    <row r="13" spans="1:20" x14ac:dyDescent="0.2">
      <c r="A13" t="s">
        <v>44</v>
      </c>
      <c r="B13">
        <v>45</v>
      </c>
      <c r="C13">
        <v>0</v>
      </c>
      <c r="D13" t="s">
        <v>21</v>
      </c>
      <c r="E13" t="s">
        <v>22</v>
      </c>
      <c r="F13">
        <v>45</v>
      </c>
      <c r="G13" t="str">
        <f t="shared" si="0"/>
        <v>Yes</v>
      </c>
      <c r="I13">
        <v>2776</v>
      </c>
      <c r="J13" t="s">
        <v>23</v>
      </c>
      <c r="K13">
        <v>0</v>
      </c>
      <c r="L13" t="s">
        <v>24</v>
      </c>
      <c r="N13">
        <v>45</v>
      </c>
      <c r="O13">
        <v>2767</v>
      </c>
      <c r="P13" s="3">
        <f t="shared" si="1"/>
        <v>1</v>
      </c>
      <c r="Q13">
        <v>10</v>
      </c>
      <c r="R13">
        <v>10</v>
      </c>
      <c r="S13">
        <v>10</v>
      </c>
      <c r="T13" s="4">
        <f t="shared" si="2"/>
        <v>1</v>
      </c>
    </row>
    <row r="14" spans="1:20" x14ac:dyDescent="0.2">
      <c r="A14" t="s">
        <v>45</v>
      </c>
      <c r="B14">
        <v>45</v>
      </c>
      <c r="C14">
        <v>0</v>
      </c>
      <c r="D14" t="s">
        <v>26</v>
      </c>
      <c r="E14" t="s">
        <v>22</v>
      </c>
      <c r="F14">
        <v>45</v>
      </c>
      <c r="G14" t="str">
        <f t="shared" si="0"/>
        <v>Yes</v>
      </c>
      <c r="I14">
        <v>2776</v>
      </c>
      <c r="J14" t="s">
        <v>23</v>
      </c>
      <c r="K14">
        <v>0</v>
      </c>
      <c r="L14" t="s">
        <v>24</v>
      </c>
      <c r="N14">
        <v>45</v>
      </c>
      <c r="O14">
        <v>2766</v>
      </c>
      <c r="P14" s="3">
        <f t="shared" si="1"/>
        <v>1</v>
      </c>
      <c r="Q14">
        <v>10</v>
      </c>
      <c r="R14">
        <v>10</v>
      </c>
      <c r="S14">
        <v>10</v>
      </c>
      <c r="T14" s="4">
        <f t="shared" si="2"/>
        <v>1</v>
      </c>
    </row>
    <row r="15" spans="1:20" x14ac:dyDescent="0.2">
      <c r="A15" t="s">
        <v>46</v>
      </c>
      <c r="B15">
        <v>12</v>
      </c>
      <c r="C15">
        <v>0</v>
      </c>
      <c r="D15" t="s">
        <v>26</v>
      </c>
      <c r="E15" t="s">
        <v>27</v>
      </c>
      <c r="F15">
        <v>12</v>
      </c>
      <c r="G15" t="str">
        <f t="shared" si="0"/>
        <v>No</v>
      </c>
      <c r="I15">
        <v>2775</v>
      </c>
      <c r="J15" t="s">
        <v>28</v>
      </c>
      <c r="K15">
        <v>0</v>
      </c>
      <c r="L15" t="s">
        <v>29</v>
      </c>
      <c r="N15">
        <v>12</v>
      </c>
      <c r="O15">
        <v>2743</v>
      </c>
      <c r="P15" s="3">
        <f t="shared" si="1"/>
        <v>1</v>
      </c>
      <c r="Q15">
        <v>4</v>
      </c>
      <c r="R15">
        <v>4</v>
      </c>
      <c r="S15">
        <v>4</v>
      </c>
      <c r="T15" s="4">
        <f t="shared" si="2"/>
        <v>1</v>
      </c>
    </row>
    <row r="16" spans="1:20" x14ac:dyDescent="0.2">
      <c r="A16" t="s">
        <v>47</v>
      </c>
      <c r="B16">
        <v>45</v>
      </c>
      <c r="C16">
        <v>0</v>
      </c>
      <c r="D16" t="s">
        <v>21</v>
      </c>
      <c r="E16" t="s">
        <v>22</v>
      </c>
      <c r="F16">
        <v>45</v>
      </c>
      <c r="G16" t="str">
        <f t="shared" si="0"/>
        <v>Yes</v>
      </c>
      <c r="I16">
        <v>2771</v>
      </c>
      <c r="J16" t="s">
        <v>23</v>
      </c>
      <c r="K16">
        <v>0</v>
      </c>
      <c r="L16" t="s">
        <v>24</v>
      </c>
      <c r="N16">
        <v>45</v>
      </c>
      <c r="O16">
        <v>2738</v>
      </c>
      <c r="P16" s="3">
        <f t="shared" si="1"/>
        <v>1</v>
      </c>
      <c r="Q16">
        <v>10</v>
      </c>
      <c r="R16">
        <v>10</v>
      </c>
      <c r="S16">
        <v>10</v>
      </c>
      <c r="T16" s="4">
        <f t="shared" si="2"/>
        <v>1</v>
      </c>
    </row>
    <row r="17" spans="1:20" x14ac:dyDescent="0.2">
      <c r="A17" t="s">
        <v>48</v>
      </c>
      <c r="B17">
        <v>45</v>
      </c>
      <c r="C17">
        <v>0</v>
      </c>
      <c r="D17" t="s">
        <v>26</v>
      </c>
      <c r="E17" t="s">
        <v>22</v>
      </c>
      <c r="F17">
        <v>45</v>
      </c>
      <c r="G17" t="str">
        <f t="shared" si="0"/>
        <v>Yes</v>
      </c>
      <c r="I17">
        <v>2771</v>
      </c>
      <c r="J17" t="s">
        <v>23</v>
      </c>
      <c r="K17">
        <v>0</v>
      </c>
      <c r="L17" t="s">
        <v>24</v>
      </c>
      <c r="N17">
        <v>45</v>
      </c>
      <c r="O17">
        <v>2757</v>
      </c>
      <c r="P17" s="3">
        <f t="shared" si="1"/>
        <v>1</v>
      </c>
      <c r="Q17">
        <v>10</v>
      </c>
      <c r="R17">
        <v>10</v>
      </c>
      <c r="S17">
        <v>10</v>
      </c>
      <c r="T17" s="4">
        <f t="shared" si="2"/>
        <v>1</v>
      </c>
    </row>
    <row r="18" spans="1:20" x14ac:dyDescent="0.2">
      <c r="A18" t="s">
        <v>49</v>
      </c>
      <c r="B18">
        <v>6</v>
      </c>
      <c r="C18">
        <v>0</v>
      </c>
      <c r="D18" t="s">
        <v>26</v>
      </c>
      <c r="E18" t="s">
        <v>27</v>
      </c>
      <c r="F18">
        <v>6</v>
      </c>
      <c r="G18" t="str">
        <f t="shared" si="0"/>
        <v>No</v>
      </c>
      <c r="I18">
        <v>2767</v>
      </c>
      <c r="J18" t="s">
        <v>28</v>
      </c>
      <c r="K18">
        <v>0</v>
      </c>
      <c r="L18" t="s">
        <v>29</v>
      </c>
      <c r="N18">
        <v>6</v>
      </c>
      <c r="O18">
        <v>2767</v>
      </c>
      <c r="P18" s="3">
        <f t="shared" si="1"/>
        <v>1</v>
      </c>
      <c r="Q18">
        <v>3</v>
      </c>
      <c r="R18">
        <v>3</v>
      </c>
      <c r="S18">
        <v>3</v>
      </c>
      <c r="T18" s="4">
        <f t="shared" si="2"/>
        <v>1</v>
      </c>
    </row>
    <row r="19" spans="1:20" x14ac:dyDescent="0.2">
      <c r="A19" t="s">
        <v>50</v>
      </c>
      <c r="B19">
        <v>3</v>
      </c>
      <c r="C19">
        <v>0</v>
      </c>
      <c r="D19" t="s">
        <v>26</v>
      </c>
      <c r="E19" t="s">
        <v>27</v>
      </c>
      <c r="F19">
        <v>3</v>
      </c>
      <c r="G19" t="str">
        <f t="shared" si="0"/>
        <v>No</v>
      </c>
      <c r="I19">
        <v>2767</v>
      </c>
      <c r="J19" t="s">
        <v>28</v>
      </c>
      <c r="K19">
        <v>0</v>
      </c>
      <c r="L19" t="s">
        <v>29</v>
      </c>
      <c r="N19">
        <v>3</v>
      </c>
      <c r="O19">
        <v>2767</v>
      </c>
      <c r="P19" s="3">
        <f t="shared" si="1"/>
        <v>1</v>
      </c>
      <c r="Q19">
        <v>3</v>
      </c>
      <c r="R19">
        <v>3</v>
      </c>
      <c r="S19">
        <v>3</v>
      </c>
      <c r="T19" s="4">
        <f t="shared" si="2"/>
        <v>1</v>
      </c>
    </row>
    <row r="20" spans="1:20" x14ac:dyDescent="0.2">
      <c r="A20" t="s">
        <v>51</v>
      </c>
      <c r="B20">
        <v>45</v>
      </c>
      <c r="C20">
        <v>0</v>
      </c>
      <c r="D20" t="s">
        <v>26</v>
      </c>
      <c r="E20" t="s">
        <v>22</v>
      </c>
      <c r="F20">
        <v>45</v>
      </c>
      <c r="G20" t="str">
        <f t="shared" si="0"/>
        <v>Yes</v>
      </c>
      <c r="I20">
        <v>2767</v>
      </c>
      <c r="J20" t="s">
        <v>23</v>
      </c>
      <c r="K20">
        <v>0</v>
      </c>
      <c r="L20" t="s">
        <v>24</v>
      </c>
      <c r="N20">
        <v>45</v>
      </c>
      <c r="O20">
        <v>2749</v>
      </c>
      <c r="P20" s="3">
        <f t="shared" si="1"/>
        <v>1</v>
      </c>
      <c r="Q20">
        <v>10</v>
      </c>
      <c r="R20">
        <v>10</v>
      </c>
      <c r="S20">
        <v>10</v>
      </c>
      <c r="T20" s="4">
        <f t="shared" si="2"/>
        <v>1</v>
      </c>
    </row>
    <row r="21" spans="1:20" x14ac:dyDescent="0.2">
      <c r="A21" t="s">
        <v>52</v>
      </c>
      <c r="B21">
        <v>12</v>
      </c>
      <c r="C21">
        <v>0</v>
      </c>
      <c r="D21" t="s">
        <v>26</v>
      </c>
      <c r="E21" t="s">
        <v>27</v>
      </c>
      <c r="F21">
        <v>12</v>
      </c>
      <c r="G21" t="str">
        <f t="shared" si="0"/>
        <v>No</v>
      </c>
      <c r="I21">
        <v>2760</v>
      </c>
      <c r="J21" t="s">
        <v>28</v>
      </c>
      <c r="K21">
        <v>0</v>
      </c>
      <c r="L21" t="s">
        <v>29</v>
      </c>
      <c r="N21">
        <v>12</v>
      </c>
      <c r="O21">
        <v>2708</v>
      </c>
      <c r="P21" s="3">
        <f t="shared" si="1"/>
        <v>1</v>
      </c>
      <c r="Q21">
        <v>12</v>
      </c>
      <c r="R21">
        <v>12</v>
      </c>
      <c r="S21">
        <v>12</v>
      </c>
      <c r="T21" s="4">
        <f t="shared" si="2"/>
        <v>1</v>
      </c>
    </row>
    <row r="22" spans="1:20" x14ac:dyDescent="0.2">
      <c r="A22" t="s">
        <v>53</v>
      </c>
      <c r="B22">
        <v>98</v>
      </c>
      <c r="C22">
        <v>0</v>
      </c>
      <c r="D22" t="s">
        <v>26</v>
      </c>
      <c r="E22" t="s">
        <v>22</v>
      </c>
      <c r="F22">
        <v>98</v>
      </c>
      <c r="G22" t="str">
        <f t="shared" si="0"/>
        <v>Yes</v>
      </c>
      <c r="I22">
        <v>2758</v>
      </c>
      <c r="J22" t="s">
        <v>23</v>
      </c>
      <c r="K22">
        <v>0</v>
      </c>
      <c r="L22" t="s">
        <v>24</v>
      </c>
      <c r="N22">
        <v>98</v>
      </c>
      <c r="O22">
        <v>2726</v>
      </c>
      <c r="P22" s="3">
        <f t="shared" si="1"/>
        <v>1</v>
      </c>
      <c r="Q22">
        <v>14</v>
      </c>
      <c r="R22">
        <v>14</v>
      </c>
      <c r="S22">
        <v>14</v>
      </c>
      <c r="T22" s="4">
        <f t="shared" si="2"/>
        <v>1</v>
      </c>
    </row>
    <row r="23" spans="1:20" x14ac:dyDescent="0.2">
      <c r="A23" t="s">
        <v>54</v>
      </c>
      <c r="B23">
        <v>6</v>
      </c>
      <c r="C23">
        <v>0</v>
      </c>
      <c r="D23" t="s">
        <v>26</v>
      </c>
      <c r="E23" t="s">
        <v>27</v>
      </c>
      <c r="F23">
        <v>6</v>
      </c>
      <c r="G23" t="str">
        <f t="shared" si="0"/>
        <v>No</v>
      </c>
      <c r="I23">
        <v>2757</v>
      </c>
      <c r="J23" t="s">
        <v>28</v>
      </c>
      <c r="K23">
        <v>0</v>
      </c>
      <c r="L23" t="s">
        <v>29</v>
      </c>
      <c r="N23">
        <v>5</v>
      </c>
      <c r="O23">
        <v>2667</v>
      </c>
      <c r="P23" s="3">
        <f t="shared" si="1"/>
        <v>0.83333333333333337</v>
      </c>
      <c r="Q23">
        <v>11</v>
      </c>
      <c r="R23">
        <v>10</v>
      </c>
      <c r="S23">
        <v>10</v>
      </c>
      <c r="T23" s="4">
        <f t="shared" si="2"/>
        <v>0.90909090909090906</v>
      </c>
    </row>
    <row r="24" spans="1:20" x14ac:dyDescent="0.2">
      <c r="A24" t="s">
        <v>55</v>
      </c>
      <c r="B24">
        <v>45</v>
      </c>
      <c r="C24">
        <v>0</v>
      </c>
      <c r="D24" t="s">
        <v>21</v>
      </c>
      <c r="E24" t="s">
        <v>22</v>
      </c>
      <c r="F24">
        <v>45</v>
      </c>
      <c r="G24" t="str">
        <f t="shared" si="0"/>
        <v>Yes</v>
      </c>
      <c r="I24">
        <v>2754</v>
      </c>
      <c r="J24" t="s">
        <v>23</v>
      </c>
      <c r="K24">
        <v>0</v>
      </c>
      <c r="L24" t="s">
        <v>24</v>
      </c>
      <c r="N24">
        <v>45</v>
      </c>
      <c r="O24">
        <v>2743</v>
      </c>
      <c r="P24" s="3">
        <f t="shared" si="1"/>
        <v>1</v>
      </c>
      <c r="Q24">
        <v>10</v>
      </c>
      <c r="R24">
        <v>10</v>
      </c>
      <c r="S24">
        <v>10</v>
      </c>
      <c r="T24" s="4">
        <f t="shared" si="2"/>
        <v>1</v>
      </c>
    </row>
    <row r="25" spans="1:20" x14ac:dyDescent="0.2">
      <c r="A25" t="s">
        <v>56</v>
      </c>
      <c r="B25">
        <v>35</v>
      </c>
      <c r="C25">
        <v>0</v>
      </c>
      <c r="D25" t="s">
        <v>26</v>
      </c>
      <c r="E25" t="s">
        <v>22</v>
      </c>
      <c r="F25">
        <v>35</v>
      </c>
      <c r="G25" t="str">
        <f t="shared" si="0"/>
        <v>Yes</v>
      </c>
      <c r="I25">
        <v>2751</v>
      </c>
      <c r="J25" t="s">
        <v>23</v>
      </c>
      <c r="K25">
        <v>0</v>
      </c>
      <c r="L25" t="s">
        <v>24</v>
      </c>
      <c r="N25">
        <v>35</v>
      </c>
      <c r="O25">
        <v>2733</v>
      </c>
      <c r="P25" s="3">
        <f t="shared" si="1"/>
        <v>1</v>
      </c>
      <c r="Q25">
        <v>14</v>
      </c>
      <c r="R25">
        <v>14</v>
      </c>
      <c r="S25">
        <v>14</v>
      </c>
      <c r="T25" s="4">
        <f t="shared" si="2"/>
        <v>1</v>
      </c>
    </row>
    <row r="26" spans="1:20" x14ac:dyDescent="0.2">
      <c r="A26" t="s">
        <v>57</v>
      </c>
      <c r="B26">
        <v>4</v>
      </c>
      <c r="C26">
        <v>0</v>
      </c>
      <c r="D26" t="s">
        <v>21</v>
      </c>
      <c r="E26" t="s">
        <v>27</v>
      </c>
      <c r="F26">
        <v>4</v>
      </c>
      <c r="G26" t="str">
        <f t="shared" si="0"/>
        <v>No</v>
      </c>
      <c r="I26">
        <v>2750</v>
      </c>
      <c r="J26" t="s">
        <v>28</v>
      </c>
      <c r="K26">
        <v>0</v>
      </c>
      <c r="L26" t="s">
        <v>29</v>
      </c>
      <c r="N26">
        <v>4</v>
      </c>
      <c r="O26">
        <v>2750</v>
      </c>
      <c r="P26" s="3">
        <f t="shared" si="1"/>
        <v>1</v>
      </c>
      <c r="Q26">
        <v>2</v>
      </c>
      <c r="R26">
        <v>2</v>
      </c>
      <c r="S26">
        <v>2</v>
      </c>
      <c r="T26" s="4">
        <f t="shared" si="2"/>
        <v>1</v>
      </c>
    </row>
    <row r="27" spans="1:20" x14ac:dyDescent="0.2">
      <c r="A27" t="s">
        <v>58</v>
      </c>
      <c r="B27">
        <v>45</v>
      </c>
      <c r="C27">
        <v>0</v>
      </c>
      <c r="D27" t="s">
        <v>21</v>
      </c>
      <c r="E27" t="s">
        <v>22</v>
      </c>
      <c r="F27">
        <v>45</v>
      </c>
      <c r="G27" t="str">
        <f t="shared" si="0"/>
        <v>Yes</v>
      </c>
      <c r="I27">
        <v>2749</v>
      </c>
      <c r="J27" t="s">
        <v>23</v>
      </c>
      <c r="K27">
        <v>0</v>
      </c>
      <c r="L27" t="s">
        <v>24</v>
      </c>
      <c r="N27">
        <v>45</v>
      </c>
      <c r="O27">
        <v>2739</v>
      </c>
      <c r="P27" s="3">
        <f t="shared" si="1"/>
        <v>1</v>
      </c>
      <c r="Q27">
        <v>10</v>
      </c>
      <c r="R27">
        <v>10</v>
      </c>
      <c r="S27">
        <v>10</v>
      </c>
      <c r="T27" s="4">
        <f t="shared" si="2"/>
        <v>1</v>
      </c>
    </row>
    <row r="28" spans="1:20" x14ac:dyDescent="0.2">
      <c r="A28" t="s">
        <v>59</v>
      </c>
      <c r="B28">
        <v>13</v>
      </c>
      <c r="C28">
        <v>0</v>
      </c>
      <c r="D28" t="s">
        <v>26</v>
      </c>
      <c r="E28" t="s">
        <v>27</v>
      </c>
      <c r="F28">
        <v>13</v>
      </c>
      <c r="G28" t="str">
        <f t="shared" si="0"/>
        <v>No</v>
      </c>
      <c r="I28">
        <v>2748</v>
      </c>
      <c r="J28" t="s">
        <v>28</v>
      </c>
      <c r="K28">
        <v>0</v>
      </c>
      <c r="L28" t="s">
        <v>29</v>
      </c>
      <c r="N28">
        <v>13</v>
      </c>
      <c r="O28">
        <v>2748</v>
      </c>
      <c r="P28" s="3">
        <f t="shared" si="1"/>
        <v>1</v>
      </c>
      <c r="Q28">
        <v>2</v>
      </c>
      <c r="R28">
        <v>2</v>
      </c>
      <c r="S28">
        <v>2</v>
      </c>
      <c r="T28" s="4">
        <f t="shared" si="2"/>
        <v>1</v>
      </c>
    </row>
    <row r="29" spans="1:20" x14ac:dyDescent="0.2">
      <c r="A29" t="s">
        <v>60</v>
      </c>
      <c r="B29">
        <v>4</v>
      </c>
      <c r="C29">
        <v>0</v>
      </c>
      <c r="D29" t="s">
        <v>26</v>
      </c>
      <c r="E29" t="s">
        <v>27</v>
      </c>
      <c r="F29">
        <v>4</v>
      </c>
      <c r="G29" t="str">
        <f t="shared" si="0"/>
        <v>No</v>
      </c>
      <c r="I29">
        <v>2748</v>
      </c>
      <c r="J29" t="s">
        <v>28</v>
      </c>
      <c r="K29">
        <v>0</v>
      </c>
      <c r="L29" t="s">
        <v>29</v>
      </c>
      <c r="N29">
        <v>4</v>
      </c>
      <c r="O29">
        <v>2748</v>
      </c>
      <c r="P29" s="3">
        <f t="shared" si="1"/>
        <v>1</v>
      </c>
      <c r="Q29">
        <v>2</v>
      </c>
      <c r="R29">
        <v>2</v>
      </c>
      <c r="S29">
        <v>2</v>
      </c>
      <c r="T29" s="4">
        <f t="shared" si="2"/>
        <v>1</v>
      </c>
    </row>
    <row r="30" spans="1:20" x14ac:dyDescent="0.2">
      <c r="A30" t="s">
        <v>61</v>
      </c>
      <c r="B30">
        <v>2</v>
      </c>
      <c r="C30">
        <v>0</v>
      </c>
      <c r="D30" t="s">
        <v>21</v>
      </c>
      <c r="E30" t="s">
        <v>27</v>
      </c>
      <c r="F30">
        <v>2</v>
      </c>
      <c r="G30" t="str">
        <f t="shared" si="0"/>
        <v>No</v>
      </c>
      <c r="I30">
        <v>2748</v>
      </c>
      <c r="J30" t="s">
        <v>28</v>
      </c>
      <c r="K30">
        <v>0</v>
      </c>
      <c r="L30" t="s">
        <v>29</v>
      </c>
      <c r="N30">
        <v>2</v>
      </c>
      <c r="O30">
        <v>2748</v>
      </c>
      <c r="P30" s="3">
        <f t="shared" si="1"/>
        <v>1</v>
      </c>
      <c r="Q30">
        <v>2</v>
      </c>
      <c r="R30">
        <v>2</v>
      </c>
      <c r="S30">
        <v>2</v>
      </c>
      <c r="T30" s="4">
        <f t="shared" si="2"/>
        <v>1</v>
      </c>
    </row>
    <row r="31" spans="1:20" x14ac:dyDescent="0.2">
      <c r="A31" t="s">
        <v>62</v>
      </c>
      <c r="B31">
        <v>11</v>
      </c>
      <c r="C31">
        <v>0</v>
      </c>
      <c r="D31" t="s">
        <v>26</v>
      </c>
      <c r="E31" t="s">
        <v>27</v>
      </c>
      <c r="F31">
        <v>11</v>
      </c>
      <c r="G31" t="str">
        <f t="shared" si="0"/>
        <v>No</v>
      </c>
      <c r="I31">
        <v>2748</v>
      </c>
      <c r="J31" t="s">
        <v>28</v>
      </c>
      <c r="K31">
        <v>0</v>
      </c>
      <c r="L31" t="s">
        <v>29</v>
      </c>
      <c r="N31">
        <v>11</v>
      </c>
      <c r="O31">
        <v>2736</v>
      </c>
      <c r="P31" s="3">
        <f t="shared" si="1"/>
        <v>1</v>
      </c>
      <c r="Q31">
        <v>4</v>
      </c>
      <c r="R31">
        <v>4</v>
      </c>
      <c r="S31">
        <v>4</v>
      </c>
      <c r="T31" s="4">
        <f t="shared" si="2"/>
        <v>1</v>
      </c>
    </row>
    <row r="32" spans="1:20" x14ac:dyDescent="0.2">
      <c r="A32" t="s">
        <v>63</v>
      </c>
      <c r="B32">
        <v>22</v>
      </c>
      <c r="C32">
        <v>0</v>
      </c>
      <c r="D32" t="s">
        <v>26</v>
      </c>
      <c r="E32" t="s">
        <v>27</v>
      </c>
      <c r="F32">
        <v>22</v>
      </c>
      <c r="G32" t="str">
        <f t="shared" si="0"/>
        <v>No</v>
      </c>
      <c r="I32">
        <v>2748</v>
      </c>
      <c r="J32" t="s">
        <v>28</v>
      </c>
      <c r="K32">
        <v>0</v>
      </c>
      <c r="L32" t="s">
        <v>29</v>
      </c>
      <c r="N32">
        <v>22</v>
      </c>
      <c r="O32">
        <v>2741</v>
      </c>
      <c r="P32" s="3">
        <f t="shared" si="1"/>
        <v>1</v>
      </c>
      <c r="Q32">
        <v>7</v>
      </c>
      <c r="R32">
        <v>7</v>
      </c>
      <c r="S32">
        <v>7</v>
      </c>
      <c r="T32" s="4">
        <f t="shared" si="2"/>
        <v>1</v>
      </c>
    </row>
    <row r="33" spans="1:20" x14ac:dyDescent="0.2">
      <c r="A33" t="s">
        <v>64</v>
      </c>
      <c r="B33">
        <v>4</v>
      </c>
      <c r="C33">
        <v>0</v>
      </c>
      <c r="D33" t="s">
        <v>26</v>
      </c>
      <c r="E33" t="s">
        <v>27</v>
      </c>
      <c r="F33">
        <v>4</v>
      </c>
      <c r="G33" t="str">
        <f t="shared" si="0"/>
        <v>No</v>
      </c>
      <c r="I33">
        <v>2746</v>
      </c>
      <c r="J33" t="s">
        <v>28</v>
      </c>
      <c r="K33">
        <v>0</v>
      </c>
      <c r="L33" t="s">
        <v>29</v>
      </c>
      <c r="N33">
        <v>4</v>
      </c>
      <c r="O33">
        <v>2746</v>
      </c>
      <c r="P33" s="3">
        <f t="shared" si="1"/>
        <v>1</v>
      </c>
      <c r="Q33">
        <v>2</v>
      </c>
      <c r="R33">
        <v>2</v>
      </c>
      <c r="S33">
        <v>2</v>
      </c>
      <c r="T33" s="4">
        <f t="shared" si="2"/>
        <v>1</v>
      </c>
    </row>
    <row r="34" spans="1:20" x14ac:dyDescent="0.2">
      <c r="A34" t="s">
        <v>65</v>
      </c>
      <c r="B34">
        <v>4</v>
      </c>
      <c r="C34">
        <v>0</v>
      </c>
      <c r="D34" t="s">
        <v>26</v>
      </c>
      <c r="E34" t="s">
        <v>27</v>
      </c>
      <c r="F34">
        <v>4</v>
      </c>
      <c r="G34" t="str">
        <f t="shared" ref="G34:G65" si="3">IF( OR(AND(D34 = "Classical",F34 &gt;= 30), AND(D34 = "Rapid", F34 &gt;= 20)),"Yes","No")</f>
        <v>No</v>
      </c>
      <c r="I34">
        <v>2746</v>
      </c>
      <c r="J34" t="s">
        <v>28</v>
      </c>
      <c r="K34">
        <v>0</v>
      </c>
      <c r="L34" t="s">
        <v>29</v>
      </c>
      <c r="N34">
        <v>4</v>
      </c>
      <c r="O34">
        <v>2746</v>
      </c>
      <c r="P34" s="3">
        <f t="shared" ref="P34:P65" si="4">N34/F34</f>
        <v>1</v>
      </c>
      <c r="Q34">
        <v>2</v>
      </c>
      <c r="R34">
        <v>2</v>
      </c>
      <c r="S34">
        <v>2</v>
      </c>
      <c r="T34" s="4">
        <f t="shared" ref="T34:T65" si="5">S34/Q34</f>
        <v>1</v>
      </c>
    </row>
    <row r="35" spans="1:20" x14ac:dyDescent="0.2">
      <c r="A35" t="s">
        <v>66</v>
      </c>
      <c r="B35">
        <v>2</v>
      </c>
      <c r="C35">
        <v>0</v>
      </c>
      <c r="D35" t="s">
        <v>26</v>
      </c>
      <c r="E35" t="s">
        <v>27</v>
      </c>
      <c r="F35">
        <v>2</v>
      </c>
      <c r="G35" t="str">
        <f t="shared" si="3"/>
        <v>No</v>
      </c>
      <c r="I35">
        <v>2743</v>
      </c>
      <c r="J35" t="s">
        <v>28</v>
      </c>
      <c r="K35">
        <v>0</v>
      </c>
      <c r="L35" t="s">
        <v>29</v>
      </c>
      <c r="N35">
        <v>2</v>
      </c>
      <c r="O35">
        <v>2743</v>
      </c>
      <c r="P35" s="3">
        <f t="shared" si="4"/>
        <v>1</v>
      </c>
      <c r="Q35">
        <v>2</v>
      </c>
      <c r="R35">
        <v>2</v>
      </c>
      <c r="S35">
        <v>2</v>
      </c>
      <c r="T35" s="4">
        <f t="shared" si="5"/>
        <v>1</v>
      </c>
    </row>
    <row r="36" spans="1:20" x14ac:dyDescent="0.2">
      <c r="A36" t="s">
        <v>67</v>
      </c>
      <c r="B36">
        <v>16</v>
      </c>
      <c r="C36">
        <v>0</v>
      </c>
      <c r="D36" t="s">
        <v>26</v>
      </c>
      <c r="E36" t="s">
        <v>27</v>
      </c>
      <c r="F36">
        <v>16</v>
      </c>
      <c r="G36" t="str">
        <f t="shared" si="3"/>
        <v>No</v>
      </c>
      <c r="I36">
        <v>2743</v>
      </c>
      <c r="J36" t="s">
        <v>28</v>
      </c>
      <c r="K36">
        <v>0</v>
      </c>
      <c r="L36" t="s">
        <v>29</v>
      </c>
      <c r="N36">
        <v>16</v>
      </c>
      <c r="O36">
        <v>2729</v>
      </c>
      <c r="P36" s="3">
        <f t="shared" si="4"/>
        <v>1</v>
      </c>
      <c r="Q36">
        <v>4</v>
      </c>
      <c r="R36">
        <v>4</v>
      </c>
      <c r="S36">
        <v>4</v>
      </c>
      <c r="T36" s="4">
        <f t="shared" si="5"/>
        <v>1</v>
      </c>
    </row>
    <row r="37" spans="1:20" x14ac:dyDescent="0.2">
      <c r="A37" t="s">
        <v>68</v>
      </c>
      <c r="B37">
        <v>18</v>
      </c>
      <c r="C37">
        <v>0</v>
      </c>
      <c r="D37" t="s">
        <v>26</v>
      </c>
      <c r="E37" t="s">
        <v>27</v>
      </c>
      <c r="F37">
        <v>18</v>
      </c>
      <c r="G37" t="str">
        <f t="shared" si="3"/>
        <v>No</v>
      </c>
      <c r="I37">
        <v>2742</v>
      </c>
      <c r="J37" t="s">
        <v>28</v>
      </c>
      <c r="K37">
        <v>0</v>
      </c>
      <c r="L37" t="s">
        <v>29</v>
      </c>
      <c r="N37">
        <v>18</v>
      </c>
      <c r="O37">
        <v>2742</v>
      </c>
      <c r="P37" s="3">
        <f t="shared" si="4"/>
        <v>1</v>
      </c>
      <c r="Q37">
        <v>2</v>
      </c>
      <c r="R37">
        <v>2</v>
      </c>
      <c r="S37">
        <v>2</v>
      </c>
      <c r="T37" s="4">
        <f t="shared" si="5"/>
        <v>1</v>
      </c>
    </row>
    <row r="38" spans="1:20" x14ac:dyDescent="0.2">
      <c r="A38" t="s">
        <v>69</v>
      </c>
      <c r="B38">
        <v>12</v>
      </c>
      <c r="C38">
        <v>0</v>
      </c>
      <c r="D38" t="s">
        <v>26</v>
      </c>
      <c r="E38" t="s">
        <v>27</v>
      </c>
      <c r="F38">
        <v>12</v>
      </c>
      <c r="G38" t="str">
        <f t="shared" si="3"/>
        <v>No</v>
      </c>
      <c r="I38">
        <v>2742</v>
      </c>
      <c r="J38" t="s">
        <v>28</v>
      </c>
      <c r="K38">
        <v>0</v>
      </c>
      <c r="L38" t="s">
        <v>29</v>
      </c>
      <c r="N38">
        <v>12</v>
      </c>
      <c r="O38">
        <v>2742</v>
      </c>
      <c r="P38" s="3">
        <f t="shared" si="4"/>
        <v>1</v>
      </c>
      <c r="Q38">
        <v>4</v>
      </c>
      <c r="R38">
        <v>4</v>
      </c>
      <c r="S38">
        <v>4</v>
      </c>
      <c r="T38" s="4">
        <f t="shared" si="5"/>
        <v>1</v>
      </c>
    </row>
    <row r="39" spans="1:20" x14ac:dyDescent="0.2">
      <c r="A39" t="s">
        <v>70</v>
      </c>
      <c r="B39">
        <v>31</v>
      </c>
      <c r="C39">
        <v>0</v>
      </c>
      <c r="D39" t="s">
        <v>32</v>
      </c>
      <c r="E39" t="s">
        <v>33</v>
      </c>
      <c r="F39">
        <v>31</v>
      </c>
      <c r="G39" t="str">
        <f t="shared" si="3"/>
        <v>No</v>
      </c>
      <c r="I39">
        <v>2742</v>
      </c>
      <c r="J39" t="s">
        <v>28</v>
      </c>
      <c r="L39" t="s">
        <v>34</v>
      </c>
      <c r="N39">
        <v>31</v>
      </c>
      <c r="O39">
        <v>2686</v>
      </c>
      <c r="P39" s="3">
        <f t="shared" si="4"/>
        <v>1</v>
      </c>
      <c r="Q39">
        <v>14</v>
      </c>
      <c r="R39">
        <v>14</v>
      </c>
      <c r="S39">
        <v>14</v>
      </c>
      <c r="T39" s="4">
        <f t="shared" si="5"/>
        <v>1</v>
      </c>
    </row>
    <row r="40" spans="1:20" x14ac:dyDescent="0.2">
      <c r="A40" t="s">
        <v>71</v>
      </c>
      <c r="B40">
        <v>45</v>
      </c>
      <c r="C40">
        <v>0</v>
      </c>
      <c r="D40" t="s">
        <v>26</v>
      </c>
      <c r="E40" t="s">
        <v>22</v>
      </c>
      <c r="F40">
        <v>45</v>
      </c>
      <c r="G40" t="str">
        <f t="shared" si="3"/>
        <v>Yes</v>
      </c>
      <c r="I40">
        <v>2739</v>
      </c>
      <c r="J40" t="s">
        <v>23</v>
      </c>
      <c r="K40">
        <v>0</v>
      </c>
      <c r="L40" t="s">
        <v>24</v>
      </c>
      <c r="N40">
        <v>45</v>
      </c>
      <c r="O40">
        <v>2729</v>
      </c>
      <c r="P40" s="3">
        <f t="shared" si="4"/>
        <v>1</v>
      </c>
      <c r="Q40">
        <v>10</v>
      </c>
      <c r="R40">
        <v>10</v>
      </c>
      <c r="S40">
        <v>10</v>
      </c>
      <c r="T40" s="4">
        <f t="shared" si="5"/>
        <v>1</v>
      </c>
    </row>
    <row r="41" spans="1:20" x14ac:dyDescent="0.2">
      <c r="A41" t="s">
        <v>72</v>
      </c>
      <c r="B41">
        <v>6</v>
      </c>
      <c r="C41">
        <v>0</v>
      </c>
      <c r="D41" t="s">
        <v>26</v>
      </c>
      <c r="E41" t="s">
        <v>27</v>
      </c>
      <c r="F41">
        <v>6</v>
      </c>
      <c r="G41" t="str">
        <f t="shared" si="3"/>
        <v>No</v>
      </c>
      <c r="I41">
        <v>2739</v>
      </c>
      <c r="J41" t="s">
        <v>28</v>
      </c>
      <c r="K41">
        <v>0</v>
      </c>
      <c r="L41" t="s">
        <v>29</v>
      </c>
      <c r="N41">
        <v>6</v>
      </c>
      <c r="O41">
        <v>2724</v>
      </c>
      <c r="P41" s="3">
        <f t="shared" si="4"/>
        <v>1</v>
      </c>
      <c r="Q41">
        <v>4</v>
      </c>
      <c r="R41">
        <v>4</v>
      </c>
      <c r="S41">
        <v>4</v>
      </c>
      <c r="T41" s="4">
        <f t="shared" si="5"/>
        <v>1</v>
      </c>
    </row>
    <row r="42" spans="1:20" x14ac:dyDescent="0.2">
      <c r="A42" t="s">
        <v>73</v>
      </c>
      <c r="B42">
        <v>18</v>
      </c>
      <c r="C42">
        <v>0</v>
      </c>
      <c r="D42" t="s">
        <v>26</v>
      </c>
      <c r="E42" t="s">
        <v>27</v>
      </c>
      <c r="F42">
        <v>18</v>
      </c>
      <c r="G42" t="str">
        <f t="shared" si="3"/>
        <v>No</v>
      </c>
      <c r="I42">
        <v>2738</v>
      </c>
      <c r="J42" t="s">
        <v>28</v>
      </c>
      <c r="K42">
        <v>0</v>
      </c>
      <c r="L42" t="s">
        <v>29</v>
      </c>
      <c r="N42">
        <v>18</v>
      </c>
      <c r="O42">
        <v>2738</v>
      </c>
      <c r="P42" s="3">
        <f t="shared" si="4"/>
        <v>1</v>
      </c>
      <c r="Q42">
        <v>2</v>
      </c>
      <c r="R42">
        <v>2</v>
      </c>
      <c r="S42">
        <v>2</v>
      </c>
      <c r="T42" s="4">
        <f t="shared" si="5"/>
        <v>1</v>
      </c>
    </row>
    <row r="43" spans="1:20" x14ac:dyDescent="0.2">
      <c r="A43" t="s">
        <v>74</v>
      </c>
      <c r="B43">
        <v>24</v>
      </c>
      <c r="C43">
        <v>0</v>
      </c>
      <c r="D43" t="s">
        <v>21</v>
      </c>
      <c r="E43" t="s">
        <v>22</v>
      </c>
      <c r="F43">
        <v>24</v>
      </c>
      <c r="G43" t="str">
        <f t="shared" si="3"/>
        <v>Yes</v>
      </c>
      <c r="I43">
        <v>2738</v>
      </c>
      <c r="J43" t="s">
        <v>23</v>
      </c>
      <c r="K43">
        <v>0</v>
      </c>
      <c r="L43" t="s">
        <v>24</v>
      </c>
      <c r="M43" t="s">
        <v>75</v>
      </c>
      <c r="N43">
        <v>24</v>
      </c>
      <c r="O43">
        <v>2726</v>
      </c>
      <c r="P43" s="3">
        <f t="shared" si="4"/>
        <v>1</v>
      </c>
      <c r="Q43">
        <v>12</v>
      </c>
      <c r="R43">
        <v>12</v>
      </c>
      <c r="S43">
        <v>12</v>
      </c>
      <c r="T43" s="4">
        <f t="shared" si="5"/>
        <v>1</v>
      </c>
    </row>
    <row r="44" spans="1:20" x14ac:dyDescent="0.2">
      <c r="A44" t="s">
        <v>76</v>
      </c>
      <c r="B44">
        <v>20</v>
      </c>
      <c r="C44">
        <v>0</v>
      </c>
      <c r="D44" t="s">
        <v>26</v>
      </c>
      <c r="E44" t="s">
        <v>27</v>
      </c>
      <c r="F44">
        <v>20</v>
      </c>
      <c r="G44" t="str">
        <f t="shared" si="3"/>
        <v>No</v>
      </c>
      <c r="I44">
        <v>2736</v>
      </c>
      <c r="J44" t="s">
        <v>28</v>
      </c>
      <c r="K44">
        <v>0</v>
      </c>
      <c r="L44" t="s">
        <v>29</v>
      </c>
      <c r="N44">
        <v>20</v>
      </c>
      <c r="O44">
        <v>2736</v>
      </c>
      <c r="P44" s="3">
        <f t="shared" si="4"/>
        <v>1</v>
      </c>
      <c r="Q44">
        <v>2</v>
      </c>
      <c r="R44">
        <v>2</v>
      </c>
      <c r="S44">
        <v>2</v>
      </c>
      <c r="T44" s="4">
        <f t="shared" si="5"/>
        <v>1</v>
      </c>
    </row>
    <row r="45" spans="1:20" x14ac:dyDescent="0.2">
      <c r="A45" t="s">
        <v>77</v>
      </c>
      <c r="B45">
        <v>34</v>
      </c>
      <c r="C45">
        <v>0</v>
      </c>
      <c r="D45" t="s">
        <v>32</v>
      </c>
      <c r="E45" t="s">
        <v>33</v>
      </c>
      <c r="F45">
        <v>34</v>
      </c>
      <c r="G45" t="str">
        <f t="shared" si="3"/>
        <v>No</v>
      </c>
      <c r="I45">
        <v>2736</v>
      </c>
      <c r="J45" t="s">
        <v>28</v>
      </c>
      <c r="L45" t="s">
        <v>34</v>
      </c>
      <c r="N45">
        <v>34</v>
      </c>
      <c r="O45">
        <v>2714</v>
      </c>
      <c r="P45" s="3">
        <f t="shared" si="4"/>
        <v>1</v>
      </c>
      <c r="Q45">
        <v>16</v>
      </c>
      <c r="R45">
        <v>16</v>
      </c>
      <c r="S45">
        <v>16</v>
      </c>
      <c r="T45" s="4">
        <f t="shared" si="5"/>
        <v>1</v>
      </c>
    </row>
    <row r="46" spans="1:20" x14ac:dyDescent="0.2">
      <c r="A46" t="s">
        <v>78</v>
      </c>
      <c r="B46">
        <v>18</v>
      </c>
      <c r="C46">
        <v>0</v>
      </c>
      <c r="D46" t="s">
        <v>26</v>
      </c>
      <c r="E46" t="s">
        <v>27</v>
      </c>
      <c r="F46">
        <v>18</v>
      </c>
      <c r="G46" t="str">
        <f t="shared" si="3"/>
        <v>No</v>
      </c>
      <c r="I46">
        <v>2734</v>
      </c>
      <c r="J46" t="s">
        <v>28</v>
      </c>
      <c r="K46">
        <v>0</v>
      </c>
      <c r="L46" t="s">
        <v>29</v>
      </c>
      <c r="N46">
        <v>18</v>
      </c>
      <c r="O46">
        <v>2734</v>
      </c>
      <c r="P46" s="3">
        <f t="shared" si="4"/>
        <v>1</v>
      </c>
      <c r="Q46">
        <v>2</v>
      </c>
      <c r="R46">
        <v>2</v>
      </c>
      <c r="S46">
        <v>2</v>
      </c>
      <c r="T46" s="4">
        <f t="shared" si="5"/>
        <v>1</v>
      </c>
    </row>
    <row r="47" spans="1:20" x14ac:dyDescent="0.2">
      <c r="A47" t="s">
        <v>79</v>
      </c>
      <c r="B47">
        <v>6</v>
      </c>
      <c r="C47">
        <v>0</v>
      </c>
      <c r="D47" t="s">
        <v>26</v>
      </c>
      <c r="E47" t="s">
        <v>27</v>
      </c>
      <c r="F47">
        <v>6</v>
      </c>
      <c r="G47" t="str">
        <f t="shared" si="3"/>
        <v>No</v>
      </c>
      <c r="I47">
        <v>2734</v>
      </c>
      <c r="J47" t="s">
        <v>28</v>
      </c>
      <c r="K47">
        <v>0</v>
      </c>
      <c r="L47" t="s">
        <v>29</v>
      </c>
      <c r="N47">
        <v>6</v>
      </c>
      <c r="O47">
        <v>2734</v>
      </c>
      <c r="P47" s="3">
        <f t="shared" si="4"/>
        <v>1</v>
      </c>
      <c r="Q47">
        <v>2</v>
      </c>
      <c r="R47">
        <v>2</v>
      </c>
      <c r="S47">
        <v>2</v>
      </c>
      <c r="T47" s="4">
        <f t="shared" si="5"/>
        <v>1</v>
      </c>
    </row>
    <row r="48" spans="1:20" x14ac:dyDescent="0.2">
      <c r="A48" t="s">
        <v>80</v>
      </c>
      <c r="B48">
        <v>6</v>
      </c>
      <c r="C48">
        <v>0</v>
      </c>
      <c r="D48" t="s">
        <v>26</v>
      </c>
      <c r="E48" t="s">
        <v>27</v>
      </c>
      <c r="F48">
        <v>6</v>
      </c>
      <c r="G48" t="str">
        <f t="shared" si="3"/>
        <v>No</v>
      </c>
      <c r="I48">
        <v>2734</v>
      </c>
      <c r="J48" t="s">
        <v>28</v>
      </c>
      <c r="K48">
        <v>0</v>
      </c>
      <c r="L48" t="s">
        <v>29</v>
      </c>
      <c r="N48">
        <v>6</v>
      </c>
      <c r="O48">
        <v>2710</v>
      </c>
      <c r="P48" s="3">
        <f t="shared" si="4"/>
        <v>1</v>
      </c>
      <c r="Q48">
        <v>4</v>
      </c>
      <c r="R48">
        <v>4</v>
      </c>
      <c r="S48">
        <v>4</v>
      </c>
      <c r="T48" s="4">
        <f t="shared" si="5"/>
        <v>1</v>
      </c>
    </row>
    <row r="49" spans="1:20" x14ac:dyDescent="0.2">
      <c r="A49" t="s">
        <v>81</v>
      </c>
      <c r="B49">
        <v>45</v>
      </c>
      <c r="C49">
        <v>0</v>
      </c>
      <c r="D49" t="s">
        <v>26</v>
      </c>
      <c r="E49" t="s">
        <v>22</v>
      </c>
      <c r="F49">
        <v>45</v>
      </c>
      <c r="G49" t="str">
        <f t="shared" si="3"/>
        <v>Yes</v>
      </c>
      <c r="I49">
        <v>2730</v>
      </c>
      <c r="J49" t="s">
        <v>23</v>
      </c>
      <c r="K49">
        <v>0</v>
      </c>
      <c r="L49" t="s">
        <v>24</v>
      </c>
      <c r="N49">
        <v>45</v>
      </c>
      <c r="O49">
        <v>2697</v>
      </c>
      <c r="P49" s="3">
        <f t="shared" si="4"/>
        <v>1</v>
      </c>
      <c r="Q49">
        <v>10</v>
      </c>
      <c r="R49">
        <v>10</v>
      </c>
      <c r="S49">
        <v>10</v>
      </c>
      <c r="T49" s="4">
        <f t="shared" si="5"/>
        <v>1</v>
      </c>
    </row>
    <row r="50" spans="1:20" x14ac:dyDescent="0.2">
      <c r="A50" t="s">
        <v>82</v>
      </c>
      <c r="B50">
        <v>180</v>
      </c>
      <c r="C50">
        <v>0</v>
      </c>
      <c r="D50" t="s">
        <v>21</v>
      </c>
      <c r="E50" t="s">
        <v>22</v>
      </c>
      <c r="F50">
        <v>180</v>
      </c>
      <c r="G50" t="str">
        <f t="shared" si="3"/>
        <v>Yes</v>
      </c>
      <c r="I50">
        <v>2726</v>
      </c>
      <c r="J50" t="s">
        <v>23</v>
      </c>
      <c r="K50">
        <v>0</v>
      </c>
      <c r="L50" t="s">
        <v>24</v>
      </c>
      <c r="M50" t="s">
        <v>75</v>
      </c>
      <c r="N50">
        <v>180</v>
      </c>
      <c r="O50">
        <v>2648</v>
      </c>
      <c r="P50" s="3">
        <f t="shared" si="4"/>
        <v>1</v>
      </c>
      <c r="Q50">
        <v>36</v>
      </c>
      <c r="R50">
        <v>36</v>
      </c>
      <c r="S50">
        <v>36</v>
      </c>
      <c r="T50" s="4">
        <f t="shared" si="5"/>
        <v>1</v>
      </c>
    </row>
    <row r="51" spans="1:20" x14ac:dyDescent="0.2">
      <c r="A51" t="s">
        <v>83</v>
      </c>
      <c r="B51">
        <v>15</v>
      </c>
      <c r="C51">
        <v>0</v>
      </c>
      <c r="D51" t="s">
        <v>21</v>
      </c>
      <c r="E51" t="s">
        <v>27</v>
      </c>
      <c r="F51">
        <v>15</v>
      </c>
      <c r="G51" t="str">
        <f t="shared" si="3"/>
        <v>No</v>
      </c>
      <c r="I51">
        <v>2724</v>
      </c>
      <c r="J51" t="s">
        <v>28</v>
      </c>
      <c r="K51">
        <v>0</v>
      </c>
      <c r="L51" t="s">
        <v>29</v>
      </c>
      <c r="N51">
        <v>15</v>
      </c>
      <c r="O51">
        <v>2671</v>
      </c>
      <c r="P51" s="3">
        <f t="shared" si="4"/>
        <v>1</v>
      </c>
      <c r="Q51">
        <v>6</v>
      </c>
      <c r="R51">
        <v>6</v>
      </c>
      <c r="S51">
        <v>6</v>
      </c>
      <c r="T51" s="4">
        <f t="shared" si="5"/>
        <v>1</v>
      </c>
    </row>
    <row r="52" spans="1:20" x14ac:dyDescent="0.2">
      <c r="A52" t="s">
        <v>84</v>
      </c>
      <c r="B52">
        <v>15</v>
      </c>
      <c r="C52">
        <v>0</v>
      </c>
      <c r="D52" t="s">
        <v>26</v>
      </c>
      <c r="E52" t="s">
        <v>27</v>
      </c>
      <c r="F52">
        <v>15</v>
      </c>
      <c r="G52" t="str">
        <f t="shared" si="3"/>
        <v>No</v>
      </c>
      <c r="I52">
        <v>2724</v>
      </c>
      <c r="J52" t="s">
        <v>28</v>
      </c>
      <c r="K52">
        <v>0</v>
      </c>
      <c r="L52" t="s">
        <v>29</v>
      </c>
      <c r="N52">
        <v>15</v>
      </c>
      <c r="O52">
        <v>2671</v>
      </c>
      <c r="P52" s="3">
        <f t="shared" si="4"/>
        <v>1</v>
      </c>
      <c r="Q52">
        <v>6</v>
      </c>
      <c r="R52">
        <v>6</v>
      </c>
      <c r="S52">
        <v>6</v>
      </c>
      <c r="T52" s="4">
        <f t="shared" si="5"/>
        <v>1</v>
      </c>
    </row>
    <row r="53" spans="1:20" x14ac:dyDescent="0.2">
      <c r="A53" t="s">
        <v>85</v>
      </c>
      <c r="B53">
        <v>66</v>
      </c>
      <c r="C53">
        <v>0</v>
      </c>
      <c r="D53" t="s">
        <v>26</v>
      </c>
      <c r="E53" t="s">
        <v>22</v>
      </c>
      <c r="F53">
        <v>66</v>
      </c>
      <c r="G53" t="str">
        <f t="shared" si="3"/>
        <v>Yes</v>
      </c>
      <c r="I53">
        <v>2722</v>
      </c>
      <c r="J53" t="s">
        <v>23</v>
      </c>
      <c r="K53">
        <v>0</v>
      </c>
      <c r="L53" t="s">
        <v>24</v>
      </c>
      <c r="N53">
        <v>66</v>
      </c>
      <c r="O53">
        <v>2698</v>
      </c>
      <c r="P53" s="3">
        <f t="shared" si="4"/>
        <v>1</v>
      </c>
      <c r="Q53">
        <v>12</v>
      </c>
      <c r="R53">
        <v>12</v>
      </c>
      <c r="S53">
        <v>12</v>
      </c>
      <c r="T53" s="4">
        <f t="shared" si="5"/>
        <v>1</v>
      </c>
    </row>
    <row r="54" spans="1:20" x14ac:dyDescent="0.2">
      <c r="A54" t="s">
        <v>86</v>
      </c>
      <c r="B54">
        <v>6</v>
      </c>
      <c r="C54">
        <v>0</v>
      </c>
      <c r="D54" t="s">
        <v>26</v>
      </c>
      <c r="E54" t="s">
        <v>27</v>
      </c>
      <c r="F54">
        <v>6</v>
      </c>
      <c r="G54" t="str">
        <f t="shared" si="3"/>
        <v>No</v>
      </c>
      <c r="I54">
        <v>2718</v>
      </c>
      <c r="J54" t="s">
        <v>28</v>
      </c>
      <c r="K54">
        <v>0</v>
      </c>
      <c r="L54" t="s">
        <v>29</v>
      </c>
      <c r="N54">
        <v>6</v>
      </c>
      <c r="O54">
        <v>2718</v>
      </c>
      <c r="P54" s="3">
        <f t="shared" si="4"/>
        <v>1</v>
      </c>
      <c r="Q54">
        <v>2</v>
      </c>
      <c r="R54">
        <v>2</v>
      </c>
      <c r="S54">
        <v>2</v>
      </c>
      <c r="T54" s="4">
        <f t="shared" si="5"/>
        <v>1</v>
      </c>
    </row>
    <row r="55" spans="1:20" x14ac:dyDescent="0.2">
      <c r="A55" t="s">
        <v>87</v>
      </c>
      <c r="B55">
        <v>66</v>
      </c>
      <c r="C55">
        <v>0</v>
      </c>
      <c r="D55" t="s">
        <v>21</v>
      </c>
      <c r="E55" t="s">
        <v>22</v>
      </c>
      <c r="F55">
        <v>66</v>
      </c>
      <c r="G55" t="str">
        <f t="shared" si="3"/>
        <v>Yes</v>
      </c>
      <c r="I55">
        <v>2717</v>
      </c>
      <c r="J55" t="s">
        <v>23</v>
      </c>
      <c r="K55">
        <v>0</v>
      </c>
      <c r="L55" t="s">
        <v>24</v>
      </c>
      <c r="N55">
        <v>66</v>
      </c>
      <c r="O55">
        <v>2611</v>
      </c>
      <c r="P55" s="3">
        <f t="shared" si="4"/>
        <v>1</v>
      </c>
      <c r="Q55">
        <v>12</v>
      </c>
      <c r="R55">
        <v>12</v>
      </c>
      <c r="S55">
        <v>12</v>
      </c>
      <c r="T55" s="4">
        <f t="shared" si="5"/>
        <v>1</v>
      </c>
    </row>
    <row r="56" spans="1:20" x14ac:dyDescent="0.2">
      <c r="A56" t="s">
        <v>88</v>
      </c>
      <c r="B56">
        <v>19</v>
      </c>
      <c r="C56">
        <v>0</v>
      </c>
      <c r="D56" t="s">
        <v>26</v>
      </c>
      <c r="E56" t="s">
        <v>27</v>
      </c>
      <c r="F56">
        <v>19</v>
      </c>
      <c r="G56" t="str">
        <f t="shared" si="3"/>
        <v>No</v>
      </c>
      <c r="I56">
        <v>2715</v>
      </c>
      <c r="J56" t="s">
        <v>28</v>
      </c>
      <c r="K56">
        <v>0</v>
      </c>
      <c r="L56" t="s">
        <v>29</v>
      </c>
      <c r="N56">
        <v>19</v>
      </c>
      <c r="O56">
        <v>2692</v>
      </c>
      <c r="P56" s="3">
        <f t="shared" si="4"/>
        <v>1</v>
      </c>
      <c r="Q56">
        <v>14</v>
      </c>
      <c r="R56">
        <v>14</v>
      </c>
      <c r="S56">
        <v>14</v>
      </c>
      <c r="T56" s="4">
        <f t="shared" si="5"/>
        <v>1</v>
      </c>
    </row>
    <row r="57" spans="1:20" x14ac:dyDescent="0.2">
      <c r="A57" t="s">
        <v>89</v>
      </c>
      <c r="B57">
        <v>11</v>
      </c>
      <c r="C57">
        <v>0</v>
      </c>
      <c r="D57" t="s">
        <v>26</v>
      </c>
      <c r="E57" t="s">
        <v>27</v>
      </c>
      <c r="F57">
        <v>11</v>
      </c>
      <c r="G57" t="str">
        <f t="shared" si="3"/>
        <v>No</v>
      </c>
      <c r="I57">
        <v>2710</v>
      </c>
      <c r="J57" t="s">
        <v>28</v>
      </c>
      <c r="K57">
        <v>0</v>
      </c>
      <c r="L57" t="s">
        <v>29</v>
      </c>
      <c r="N57">
        <v>11</v>
      </c>
      <c r="O57">
        <v>2710</v>
      </c>
      <c r="P57" s="3">
        <f t="shared" si="4"/>
        <v>1</v>
      </c>
      <c r="Q57">
        <v>4</v>
      </c>
      <c r="R57">
        <v>4</v>
      </c>
      <c r="S57">
        <v>4</v>
      </c>
      <c r="T57" s="4">
        <f t="shared" si="5"/>
        <v>1</v>
      </c>
    </row>
    <row r="58" spans="1:20" x14ac:dyDescent="0.2">
      <c r="A58" t="s">
        <v>90</v>
      </c>
      <c r="B58">
        <v>4</v>
      </c>
      <c r="C58">
        <v>0</v>
      </c>
      <c r="D58" t="s">
        <v>26</v>
      </c>
      <c r="E58" t="s">
        <v>27</v>
      </c>
      <c r="F58">
        <v>4</v>
      </c>
      <c r="G58" t="str">
        <f t="shared" si="3"/>
        <v>No</v>
      </c>
      <c r="I58">
        <v>2710</v>
      </c>
      <c r="J58" t="s">
        <v>28</v>
      </c>
      <c r="K58">
        <v>0</v>
      </c>
      <c r="L58" t="s">
        <v>29</v>
      </c>
      <c r="N58">
        <v>4</v>
      </c>
      <c r="O58">
        <v>2710</v>
      </c>
      <c r="P58" s="3">
        <f t="shared" si="4"/>
        <v>1</v>
      </c>
      <c r="Q58">
        <v>2</v>
      </c>
      <c r="R58">
        <v>2</v>
      </c>
      <c r="S58">
        <v>2</v>
      </c>
      <c r="T58" s="4">
        <f t="shared" si="5"/>
        <v>1</v>
      </c>
    </row>
    <row r="59" spans="1:20" x14ac:dyDescent="0.2">
      <c r="A59" t="s">
        <v>91</v>
      </c>
      <c r="B59">
        <v>4</v>
      </c>
      <c r="C59">
        <v>0</v>
      </c>
      <c r="D59" t="s">
        <v>21</v>
      </c>
      <c r="E59" t="s">
        <v>27</v>
      </c>
      <c r="F59">
        <v>4</v>
      </c>
      <c r="G59" t="str">
        <f t="shared" si="3"/>
        <v>No</v>
      </c>
      <c r="I59">
        <v>2710</v>
      </c>
      <c r="J59" t="s">
        <v>28</v>
      </c>
      <c r="K59">
        <v>0</v>
      </c>
      <c r="L59" t="s">
        <v>29</v>
      </c>
      <c r="N59">
        <v>4</v>
      </c>
      <c r="O59">
        <v>2710</v>
      </c>
      <c r="P59" s="3">
        <f t="shared" si="4"/>
        <v>1</v>
      </c>
      <c r="Q59">
        <v>2</v>
      </c>
      <c r="R59">
        <v>2</v>
      </c>
      <c r="S59">
        <v>2</v>
      </c>
      <c r="T59" s="4">
        <f t="shared" si="5"/>
        <v>1</v>
      </c>
    </row>
    <row r="60" spans="1:20" x14ac:dyDescent="0.2">
      <c r="A60" t="s">
        <v>92</v>
      </c>
      <c r="B60">
        <v>30</v>
      </c>
      <c r="C60">
        <v>0</v>
      </c>
      <c r="D60" t="s">
        <v>21</v>
      </c>
      <c r="E60" t="s">
        <v>22</v>
      </c>
      <c r="F60">
        <v>30</v>
      </c>
      <c r="G60" t="str">
        <f t="shared" si="3"/>
        <v>Yes</v>
      </c>
      <c r="I60">
        <v>2705</v>
      </c>
      <c r="J60" t="s">
        <v>23</v>
      </c>
      <c r="K60">
        <v>0</v>
      </c>
      <c r="L60" t="s">
        <v>24</v>
      </c>
      <c r="N60">
        <v>30</v>
      </c>
      <c r="O60">
        <v>2700</v>
      </c>
      <c r="P60" s="3">
        <f t="shared" si="4"/>
        <v>1</v>
      </c>
      <c r="Q60">
        <v>6</v>
      </c>
      <c r="R60">
        <v>6</v>
      </c>
      <c r="S60">
        <v>6</v>
      </c>
      <c r="T60" s="4">
        <f t="shared" si="5"/>
        <v>1</v>
      </c>
    </row>
    <row r="61" spans="1:20" x14ac:dyDescent="0.2">
      <c r="A61" t="s">
        <v>93</v>
      </c>
      <c r="B61">
        <v>11</v>
      </c>
      <c r="C61">
        <v>0</v>
      </c>
      <c r="D61" t="s">
        <v>26</v>
      </c>
      <c r="E61" t="s">
        <v>27</v>
      </c>
      <c r="F61">
        <v>11</v>
      </c>
      <c r="G61" t="str">
        <f t="shared" si="3"/>
        <v>No</v>
      </c>
      <c r="I61">
        <v>2698</v>
      </c>
      <c r="J61" t="s">
        <v>28</v>
      </c>
      <c r="K61">
        <v>0</v>
      </c>
      <c r="L61" t="s">
        <v>29</v>
      </c>
      <c r="N61">
        <v>11</v>
      </c>
      <c r="O61">
        <v>2698</v>
      </c>
      <c r="P61" s="3">
        <f t="shared" si="4"/>
        <v>1</v>
      </c>
      <c r="Q61">
        <v>4</v>
      </c>
      <c r="R61">
        <v>4</v>
      </c>
      <c r="S61">
        <v>4</v>
      </c>
      <c r="T61" s="4">
        <f t="shared" si="5"/>
        <v>1</v>
      </c>
    </row>
    <row r="62" spans="1:20" x14ac:dyDescent="0.2">
      <c r="A62" t="s">
        <v>94</v>
      </c>
      <c r="B62">
        <v>6</v>
      </c>
      <c r="C62">
        <v>0</v>
      </c>
      <c r="D62" t="s">
        <v>26</v>
      </c>
      <c r="E62" t="s">
        <v>27</v>
      </c>
      <c r="F62">
        <v>6</v>
      </c>
      <c r="G62" t="str">
        <f t="shared" si="3"/>
        <v>No</v>
      </c>
      <c r="I62">
        <v>2698</v>
      </c>
      <c r="J62" t="s">
        <v>28</v>
      </c>
      <c r="K62">
        <v>0</v>
      </c>
      <c r="L62" t="s">
        <v>29</v>
      </c>
      <c r="N62">
        <v>6</v>
      </c>
      <c r="O62">
        <v>2698</v>
      </c>
      <c r="P62" s="3">
        <f t="shared" si="4"/>
        <v>1</v>
      </c>
      <c r="Q62">
        <v>2</v>
      </c>
      <c r="R62">
        <v>2</v>
      </c>
      <c r="S62">
        <v>2</v>
      </c>
      <c r="T62" s="4">
        <f t="shared" si="5"/>
        <v>1</v>
      </c>
    </row>
    <row r="63" spans="1:20" x14ac:dyDescent="0.2">
      <c r="A63" t="s">
        <v>95</v>
      </c>
      <c r="B63">
        <v>45</v>
      </c>
      <c r="C63">
        <v>0</v>
      </c>
      <c r="D63" t="s">
        <v>96</v>
      </c>
      <c r="E63" t="s">
        <v>33</v>
      </c>
      <c r="F63">
        <v>45</v>
      </c>
      <c r="G63" t="str">
        <f t="shared" si="3"/>
        <v>No</v>
      </c>
      <c r="I63">
        <v>2698</v>
      </c>
      <c r="J63" t="s">
        <v>28</v>
      </c>
      <c r="L63" t="s">
        <v>97</v>
      </c>
      <c r="N63">
        <v>45</v>
      </c>
      <c r="O63">
        <v>2692</v>
      </c>
      <c r="P63" s="3">
        <f t="shared" si="4"/>
        <v>1</v>
      </c>
      <c r="Q63">
        <v>10</v>
      </c>
      <c r="R63">
        <v>10</v>
      </c>
      <c r="S63">
        <v>10</v>
      </c>
      <c r="T63" s="4">
        <f t="shared" si="5"/>
        <v>1</v>
      </c>
    </row>
    <row r="64" spans="1:20" x14ac:dyDescent="0.2">
      <c r="A64" t="s">
        <v>98</v>
      </c>
      <c r="B64">
        <v>45</v>
      </c>
      <c r="C64">
        <v>0</v>
      </c>
      <c r="D64" t="s">
        <v>26</v>
      </c>
      <c r="E64" t="s">
        <v>22</v>
      </c>
      <c r="F64">
        <v>45</v>
      </c>
      <c r="G64" t="str">
        <f t="shared" si="3"/>
        <v>Yes</v>
      </c>
      <c r="I64">
        <v>2694</v>
      </c>
      <c r="J64" t="s">
        <v>23</v>
      </c>
      <c r="K64">
        <v>0</v>
      </c>
      <c r="L64" t="s">
        <v>24</v>
      </c>
      <c r="N64">
        <v>45</v>
      </c>
      <c r="O64">
        <v>2663</v>
      </c>
      <c r="P64" s="3">
        <f t="shared" si="4"/>
        <v>1</v>
      </c>
      <c r="Q64">
        <v>10</v>
      </c>
      <c r="R64">
        <v>10</v>
      </c>
      <c r="S64">
        <v>10</v>
      </c>
      <c r="T64" s="4">
        <f t="shared" si="5"/>
        <v>1</v>
      </c>
    </row>
    <row r="65" spans="1:20" x14ac:dyDescent="0.2">
      <c r="A65" t="s">
        <v>99</v>
      </c>
      <c r="B65">
        <v>6</v>
      </c>
      <c r="C65">
        <v>0</v>
      </c>
      <c r="D65" t="s">
        <v>26</v>
      </c>
      <c r="E65" t="s">
        <v>27</v>
      </c>
      <c r="F65">
        <v>6</v>
      </c>
      <c r="G65" t="str">
        <f t="shared" si="3"/>
        <v>No</v>
      </c>
      <c r="I65">
        <v>2693</v>
      </c>
      <c r="J65" t="s">
        <v>28</v>
      </c>
      <c r="K65">
        <v>0</v>
      </c>
      <c r="L65" t="s">
        <v>29</v>
      </c>
      <c r="N65">
        <v>6</v>
      </c>
      <c r="O65">
        <v>2693</v>
      </c>
      <c r="P65" s="3">
        <f t="shared" si="4"/>
        <v>1</v>
      </c>
      <c r="Q65">
        <v>2</v>
      </c>
      <c r="R65">
        <v>2</v>
      </c>
      <c r="S65">
        <v>2</v>
      </c>
      <c r="T65" s="4">
        <f t="shared" si="5"/>
        <v>1</v>
      </c>
    </row>
    <row r="66" spans="1:20" x14ac:dyDescent="0.2">
      <c r="A66" t="s">
        <v>100</v>
      </c>
      <c r="B66">
        <v>6</v>
      </c>
      <c r="C66">
        <v>0</v>
      </c>
      <c r="D66" t="s">
        <v>26</v>
      </c>
      <c r="E66" t="s">
        <v>27</v>
      </c>
      <c r="F66">
        <v>6</v>
      </c>
      <c r="G66" t="str">
        <f t="shared" ref="G66:G76" si="6">IF( OR(AND(D66 = "Classical",F66 &gt;= 30), AND(D66 = "Rapid", F66 &gt;= 20)),"Yes","No")</f>
        <v>No</v>
      </c>
      <c r="I66">
        <v>2693</v>
      </c>
      <c r="J66" t="s">
        <v>28</v>
      </c>
      <c r="K66">
        <v>0</v>
      </c>
      <c r="L66" t="s">
        <v>29</v>
      </c>
      <c r="N66">
        <v>6</v>
      </c>
      <c r="O66">
        <v>2635</v>
      </c>
      <c r="P66" s="3">
        <f t="shared" ref="P66:P76" si="7">N66/F66</f>
        <v>1</v>
      </c>
      <c r="Q66">
        <v>4</v>
      </c>
      <c r="R66">
        <v>4</v>
      </c>
      <c r="S66">
        <v>4</v>
      </c>
      <c r="T66" s="4">
        <f t="shared" ref="T66:T76" si="8">S66/Q66</f>
        <v>1</v>
      </c>
    </row>
    <row r="67" spans="1:20" x14ac:dyDescent="0.2">
      <c r="A67" t="s">
        <v>101</v>
      </c>
      <c r="B67">
        <v>28</v>
      </c>
      <c r="C67">
        <v>0</v>
      </c>
      <c r="D67" t="s">
        <v>26</v>
      </c>
      <c r="E67" t="s">
        <v>27</v>
      </c>
      <c r="F67">
        <v>28</v>
      </c>
      <c r="G67" t="str">
        <f t="shared" si="6"/>
        <v>No</v>
      </c>
      <c r="I67">
        <v>2692</v>
      </c>
      <c r="J67" t="s">
        <v>28</v>
      </c>
      <c r="K67">
        <v>0</v>
      </c>
      <c r="L67" t="s">
        <v>29</v>
      </c>
      <c r="N67">
        <v>28</v>
      </c>
      <c r="O67">
        <v>2644</v>
      </c>
      <c r="P67" s="3">
        <f t="shared" si="7"/>
        <v>1</v>
      </c>
      <c r="Q67">
        <v>8</v>
      </c>
      <c r="R67">
        <v>8</v>
      </c>
      <c r="S67">
        <v>8</v>
      </c>
      <c r="T67" s="4">
        <f t="shared" si="8"/>
        <v>1</v>
      </c>
    </row>
    <row r="68" spans="1:20" x14ac:dyDescent="0.2">
      <c r="A68" t="s">
        <v>102</v>
      </c>
      <c r="B68">
        <v>16</v>
      </c>
      <c r="C68">
        <v>0</v>
      </c>
      <c r="D68" t="s">
        <v>26</v>
      </c>
      <c r="E68" t="s">
        <v>27</v>
      </c>
      <c r="F68">
        <v>16</v>
      </c>
      <c r="G68" t="str">
        <f t="shared" si="6"/>
        <v>No</v>
      </c>
      <c r="I68">
        <v>2691</v>
      </c>
      <c r="J68" t="s">
        <v>28</v>
      </c>
      <c r="K68">
        <v>0</v>
      </c>
      <c r="L68" t="s">
        <v>29</v>
      </c>
      <c r="N68">
        <v>16</v>
      </c>
      <c r="O68">
        <v>2670</v>
      </c>
      <c r="P68" s="3">
        <f t="shared" si="7"/>
        <v>1</v>
      </c>
      <c r="Q68">
        <v>4</v>
      </c>
      <c r="R68">
        <v>4</v>
      </c>
      <c r="S68">
        <v>4</v>
      </c>
      <c r="T68" s="4">
        <f t="shared" si="8"/>
        <v>1</v>
      </c>
    </row>
    <row r="69" spans="1:20" x14ac:dyDescent="0.2">
      <c r="A69" t="s">
        <v>103</v>
      </c>
      <c r="B69">
        <v>204</v>
      </c>
      <c r="C69">
        <v>0</v>
      </c>
      <c r="D69" t="s">
        <v>96</v>
      </c>
      <c r="E69" t="s">
        <v>33</v>
      </c>
      <c r="F69">
        <v>204</v>
      </c>
      <c r="G69" t="str">
        <f t="shared" si="6"/>
        <v>No</v>
      </c>
      <c r="I69">
        <v>2687</v>
      </c>
      <c r="J69" t="s">
        <v>28</v>
      </c>
      <c r="L69" t="s">
        <v>97</v>
      </c>
      <c r="N69">
        <v>170</v>
      </c>
      <c r="O69">
        <v>2633</v>
      </c>
      <c r="P69" s="3">
        <f t="shared" si="7"/>
        <v>0.83333333333333337</v>
      </c>
      <c r="Q69">
        <v>108</v>
      </c>
      <c r="R69">
        <v>96</v>
      </c>
      <c r="S69">
        <v>80</v>
      </c>
      <c r="T69" s="4">
        <f t="shared" si="8"/>
        <v>0.7407407407407407</v>
      </c>
    </row>
    <row r="70" spans="1:20" x14ac:dyDescent="0.2">
      <c r="A70" t="s">
        <v>104</v>
      </c>
      <c r="B70">
        <v>40</v>
      </c>
      <c r="C70">
        <v>0</v>
      </c>
      <c r="D70" t="s">
        <v>105</v>
      </c>
      <c r="E70" t="s">
        <v>33</v>
      </c>
      <c r="F70">
        <v>40</v>
      </c>
      <c r="G70" t="str">
        <f t="shared" si="6"/>
        <v>No</v>
      </c>
      <c r="I70">
        <v>2684</v>
      </c>
      <c r="J70" t="s">
        <v>28</v>
      </c>
      <c r="K70">
        <v>0</v>
      </c>
      <c r="L70" t="s">
        <v>106</v>
      </c>
      <c r="N70">
        <v>40</v>
      </c>
      <c r="O70">
        <v>2647</v>
      </c>
      <c r="P70" s="3">
        <f t="shared" si="7"/>
        <v>1</v>
      </c>
      <c r="Q70">
        <v>12</v>
      </c>
      <c r="R70">
        <v>12</v>
      </c>
      <c r="S70">
        <v>12</v>
      </c>
      <c r="T70" s="4">
        <f t="shared" si="8"/>
        <v>1</v>
      </c>
    </row>
    <row r="71" spans="1:20" x14ac:dyDescent="0.2">
      <c r="A71" t="s">
        <v>107</v>
      </c>
      <c r="B71">
        <v>45</v>
      </c>
      <c r="C71">
        <v>0</v>
      </c>
      <c r="D71" t="s">
        <v>21</v>
      </c>
      <c r="E71" t="s">
        <v>27</v>
      </c>
      <c r="F71">
        <v>45</v>
      </c>
      <c r="G71" t="str">
        <f t="shared" si="6"/>
        <v>Yes</v>
      </c>
      <c r="H71" t="s">
        <v>41</v>
      </c>
      <c r="I71">
        <v>2681</v>
      </c>
      <c r="J71" t="s">
        <v>28</v>
      </c>
      <c r="K71">
        <v>0</v>
      </c>
      <c r="L71" t="s">
        <v>42</v>
      </c>
      <c r="N71">
        <v>45</v>
      </c>
      <c r="O71">
        <v>2672</v>
      </c>
      <c r="P71" s="3">
        <f t="shared" si="7"/>
        <v>1</v>
      </c>
      <c r="Q71">
        <v>10</v>
      </c>
      <c r="R71">
        <v>10</v>
      </c>
      <c r="S71">
        <v>10</v>
      </c>
      <c r="T71" s="4">
        <f t="shared" si="8"/>
        <v>1</v>
      </c>
    </row>
    <row r="72" spans="1:20" x14ac:dyDescent="0.2">
      <c r="A72" t="s">
        <v>108</v>
      </c>
      <c r="B72">
        <v>6</v>
      </c>
      <c r="C72">
        <v>0</v>
      </c>
      <c r="D72" t="s">
        <v>21</v>
      </c>
      <c r="E72" t="s">
        <v>27</v>
      </c>
      <c r="F72">
        <v>6</v>
      </c>
      <c r="G72" t="str">
        <f t="shared" si="6"/>
        <v>No</v>
      </c>
      <c r="I72">
        <v>2678</v>
      </c>
      <c r="J72" t="s">
        <v>28</v>
      </c>
      <c r="K72">
        <v>0</v>
      </c>
      <c r="L72" t="s">
        <v>29</v>
      </c>
      <c r="N72">
        <v>6</v>
      </c>
      <c r="O72">
        <v>2678</v>
      </c>
      <c r="P72" s="3">
        <f t="shared" si="7"/>
        <v>1</v>
      </c>
      <c r="Q72">
        <v>2</v>
      </c>
      <c r="R72">
        <v>2</v>
      </c>
      <c r="S72">
        <v>2</v>
      </c>
      <c r="T72" s="4">
        <f t="shared" si="8"/>
        <v>1</v>
      </c>
    </row>
    <row r="73" spans="1:20" x14ac:dyDescent="0.2">
      <c r="A73" t="s">
        <v>109</v>
      </c>
      <c r="B73">
        <v>4</v>
      </c>
      <c r="C73">
        <v>0</v>
      </c>
      <c r="D73" t="s">
        <v>26</v>
      </c>
      <c r="E73" t="s">
        <v>27</v>
      </c>
      <c r="F73">
        <v>4</v>
      </c>
      <c r="G73" t="str">
        <f t="shared" si="6"/>
        <v>No</v>
      </c>
      <c r="I73">
        <v>2676</v>
      </c>
      <c r="J73" t="s">
        <v>28</v>
      </c>
      <c r="K73">
        <v>0</v>
      </c>
      <c r="L73" t="s">
        <v>29</v>
      </c>
      <c r="N73">
        <v>4</v>
      </c>
      <c r="O73">
        <v>2676</v>
      </c>
      <c r="P73" s="3">
        <f t="shared" si="7"/>
        <v>1</v>
      </c>
      <c r="Q73">
        <v>2</v>
      </c>
      <c r="R73">
        <v>2</v>
      </c>
      <c r="S73">
        <v>2</v>
      </c>
      <c r="T73" s="4">
        <f t="shared" si="8"/>
        <v>1</v>
      </c>
    </row>
    <row r="74" spans="1:20" x14ac:dyDescent="0.2">
      <c r="A74" t="s">
        <v>110</v>
      </c>
      <c r="B74">
        <v>4</v>
      </c>
      <c r="C74">
        <v>0</v>
      </c>
      <c r="D74" t="s">
        <v>21</v>
      </c>
      <c r="E74" t="s">
        <v>27</v>
      </c>
      <c r="F74">
        <v>4</v>
      </c>
      <c r="G74" t="str">
        <f t="shared" si="6"/>
        <v>No</v>
      </c>
      <c r="I74">
        <v>2676</v>
      </c>
      <c r="J74" t="s">
        <v>28</v>
      </c>
      <c r="K74">
        <v>0</v>
      </c>
      <c r="L74" t="s">
        <v>29</v>
      </c>
      <c r="N74">
        <v>4</v>
      </c>
      <c r="O74">
        <v>2676</v>
      </c>
      <c r="P74" s="3">
        <f t="shared" si="7"/>
        <v>1</v>
      </c>
      <c r="Q74">
        <v>2</v>
      </c>
      <c r="R74">
        <v>2</v>
      </c>
      <c r="S74">
        <v>2</v>
      </c>
      <c r="T74" s="4">
        <f t="shared" si="8"/>
        <v>1</v>
      </c>
    </row>
    <row r="75" spans="1:20" x14ac:dyDescent="0.2">
      <c r="A75" t="s">
        <v>111</v>
      </c>
      <c r="B75">
        <v>638</v>
      </c>
      <c r="C75">
        <v>0</v>
      </c>
      <c r="D75" t="s">
        <v>26</v>
      </c>
      <c r="E75" t="s">
        <v>22</v>
      </c>
      <c r="F75">
        <v>638</v>
      </c>
      <c r="G75" t="str">
        <f t="shared" si="6"/>
        <v>Yes</v>
      </c>
      <c r="I75">
        <v>2674</v>
      </c>
      <c r="J75" t="s">
        <v>23</v>
      </c>
      <c r="K75">
        <v>0</v>
      </c>
      <c r="L75" t="s">
        <v>24</v>
      </c>
      <c r="N75">
        <v>638</v>
      </c>
      <c r="O75">
        <v>2640</v>
      </c>
      <c r="P75" s="3">
        <f t="shared" si="7"/>
        <v>1</v>
      </c>
      <c r="Q75">
        <v>116</v>
      </c>
      <c r="R75">
        <v>116</v>
      </c>
      <c r="S75">
        <v>115</v>
      </c>
      <c r="T75" s="4">
        <f t="shared" si="8"/>
        <v>0.99137931034482762</v>
      </c>
    </row>
    <row r="76" spans="1:20" x14ac:dyDescent="0.2">
      <c r="A76" t="s">
        <v>112</v>
      </c>
      <c r="B76">
        <v>4</v>
      </c>
      <c r="C76">
        <v>0</v>
      </c>
      <c r="D76" t="s">
        <v>21</v>
      </c>
      <c r="E76" t="s">
        <v>27</v>
      </c>
      <c r="F76">
        <v>4</v>
      </c>
      <c r="G76" t="str">
        <f t="shared" si="6"/>
        <v>No</v>
      </c>
      <c r="I76">
        <v>2674</v>
      </c>
      <c r="J76" t="s">
        <v>28</v>
      </c>
      <c r="K76">
        <v>0</v>
      </c>
      <c r="L76" t="s">
        <v>29</v>
      </c>
      <c r="N76">
        <v>4</v>
      </c>
      <c r="O76">
        <v>2674</v>
      </c>
      <c r="P76" s="3">
        <f t="shared" si="7"/>
        <v>1</v>
      </c>
      <c r="Q76">
        <v>2</v>
      </c>
      <c r="R76">
        <v>2</v>
      </c>
      <c r="S76">
        <v>2</v>
      </c>
      <c r="T76" s="4">
        <f t="shared" si="8"/>
        <v>1</v>
      </c>
    </row>
    <row r="77" spans="1:20" x14ac:dyDescent="0.2">
      <c r="A77" t="s">
        <v>113</v>
      </c>
      <c r="B77">
        <v>212</v>
      </c>
      <c r="C77">
        <v>0</v>
      </c>
      <c r="D77" t="s">
        <v>21</v>
      </c>
      <c r="E77" t="s">
        <v>22</v>
      </c>
      <c r="F77">
        <v>212</v>
      </c>
      <c r="G77" t="s">
        <v>23</v>
      </c>
      <c r="I77">
        <v>2674</v>
      </c>
      <c r="J77" t="s">
        <v>23</v>
      </c>
      <c r="K77">
        <v>0</v>
      </c>
      <c r="L77" t="s">
        <v>24</v>
      </c>
      <c r="N77">
        <v>212</v>
      </c>
      <c r="O77">
        <v>2637</v>
      </c>
      <c r="P77">
        <v>1</v>
      </c>
      <c r="Q77">
        <v>112</v>
      </c>
      <c r="R77">
        <v>112</v>
      </c>
      <c r="S77">
        <v>110</v>
      </c>
      <c r="T77">
        <v>0.9821428571428571</v>
      </c>
    </row>
    <row r="78" spans="1:20" x14ac:dyDescent="0.2">
      <c r="A78" t="s">
        <v>114</v>
      </c>
      <c r="B78">
        <v>45</v>
      </c>
      <c r="C78">
        <v>0</v>
      </c>
      <c r="D78" t="s">
        <v>26</v>
      </c>
      <c r="E78" t="s">
        <v>22</v>
      </c>
      <c r="F78">
        <v>45</v>
      </c>
      <c r="G78" t="str">
        <f t="shared" ref="G78:G141" si="9">IF( OR(AND(D78 = "Classical",F78 &gt;= 30), AND(D78 = "Rapid", F78 &gt;= 20)),"Yes","No")</f>
        <v>Yes</v>
      </c>
      <c r="I78">
        <v>2669</v>
      </c>
      <c r="J78" t="s">
        <v>23</v>
      </c>
      <c r="K78">
        <v>0</v>
      </c>
      <c r="L78" t="s">
        <v>24</v>
      </c>
      <c r="N78">
        <v>45</v>
      </c>
      <c r="O78">
        <v>2650</v>
      </c>
      <c r="P78" s="3">
        <f t="shared" ref="P78:P141" si="10">N78/F78</f>
        <v>1</v>
      </c>
      <c r="Q78">
        <v>10</v>
      </c>
      <c r="R78">
        <v>10</v>
      </c>
      <c r="S78">
        <v>10</v>
      </c>
      <c r="T78" s="4">
        <f t="shared" ref="T78:T141" si="11">S78/Q78</f>
        <v>1</v>
      </c>
    </row>
    <row r="79" spans="1:20" x14ac:dyDescent="0.2">
      <c r="A79" t="s">
        <v>115</v>
      </c>
      <c r="B79">
        <v>42</v>
      </c>
      <c r="C79">
        <v>0</v>
      </c>
      <c r="D79" t="s">
        <v>96</v>
      </c>
      <c r="E79" t="s">
        <v>33</v>
      </c>
      <c r="F79">
        <v>42</v>
      </c>
      <c r="G79" t="str">
        <f t="shared" si="9"/>
        <v>No</v>
      </c>
      <c r="I79">
        <v>2667</v>
      </c>
      <c r="J79" t="s">
        <v>28</v>
      </c>
      <c r="L79" t="s">
        <v>97</v>
      </c>
      <c r="N79">
        <v>35</v>
      </c>
      <c r="O79">
        <v>2635</v>
      </c>
      <c r="P79" s="3">
        <f t="shared" si="10"/>
        <v>0.83333333333333337</v>
      </c>
      <c r="Q79">
        <v>29</v>
      </c>
      <c r="R79">
        <v>25</v>
      </c>
      <c r="S79">
        <v>25</v>
      </c>
      <c r="T79" s="4">
        <f t="shared" si="11"/>
        <v>0.86206896551724133</v>
      </c>
    </row>
    <row r="80" spans="1:20" x14ac:dyDescent="0.2">
      <c r="A80" t="s">
        <v>116</v>
      </c>
      <c r="B80">
        <v>56</v>
      </c>
      <c r="C80">
        <v>0</v>
      </c>
      <c r="D80" t="s">
        <v>96</v>
      </c>
      <c r="E80" t="s">
        <v>33</v>
      </c>
      <c r="F80">
        <v>56</v>
      </c>
      <c r="G80" t="str">
        <f t="shared" si="9"/>
        <v>No</v>
      </c>
      <c r="I80">
        <v>2667</v>
      </c>
      <c r="J80" t="s">
        <v>28</v>
      </c>
      <c r="L80" t="s">
        <v>97</v>
      </c>
      <c r="N80">
        <v>56</v>
      </c>
      <c r="O80">
        <v>2595</v>
      </c>
      <c r="P80" s="3">
        <f t="shared" si="10"/>
        <v>1</v>
      </c>
      <c r="Q80">
        <v>8</v>
      </c>
      <c r="R80">
        <v>8</v>
      </c>
      <c r="S80">
        <v>7</v>
      </c>
      <c r="T80" s="4">
        <f t="shared" si="11"/>
        <v>0.875</v>
      </c>
    </row>
    <row r="81" spans="1:20" x14ac:dyDescent="0.2">
      <c r="A81" t="s">
        <v>117</v>
      </c>
      <c r="B81">
        <v>45</v>
      </c>
      <c r="C81">
        <v>0</v>
      </c>
      <c r="D81" t="s">
        <v>21</v>
      </c>
      <c r="E81" t="s">
        <v>22</v>
      </c>
      <c r="F81">
        <v>45</v>
      </c>
      <c r="G81" t="str">
        <f t="shared" si="9"/>
        <v>Yes</v>
      </c>
      <c r="I81">
        <v>2664</v>
      </c>
      <c r="J81" t="s">
        <v>23</v>
      </c>
      <c r="K81">
        <v>0</v>
      </c>
      <c r="L81" t="s">
        <v>24</v>
      </c>
      <c r="N81">
        <v>45</v>
      </c>
      <c r="O81">
        <v>2640</v>
      </c>
      <c r="P81" s="3">
        <f t="shared" si="10"/>
        <v>1</v>
      </c>
      <c r="Q81">
        <v>10</v>
      </c>
      <c r="R81">
        <v>10</v>
      </c>
      <c r="S81">
        <v>10</v>
      </c>
      <c r="T81" s="4">
        <f t="shared" si="11"/>
        <v>1</v>
      </c>
    </row>
    <row r="82" spans="1:20" x14ac:dyDescent="0.2">
      <c r="A82" t="s">
        <v>118</v>
      </c>
      <c r="B82">
        <v>45</v>
      </c>
      <c r="C82">
        <v>0</v>
      </c>
      <c r="D82" t="s">
        <v>26</v>
      </c>
      <c r="E82" t="s">
        <v>22</v>
      </c>
      <c r="F82">
        <v>45</v>
      </c>
      <c r="G82" t="str">
        <f t="shared" si="9"/>
        <v>Yes</v>
      </c>
      <c r="I82">
        <v>2663</v>
      </c>
      <c r="J82" t="s">
        <v>23</v>
      </c>
      <c r="K82">
        <v>0</v>
      </c>
      <c r="L82" t="s">
        <v>24</v>
      </c>
      <c r="N82">
        <v>45</v>
      </c>
      <c r="O82">
        <v>2660</v>
      </c>
      <c r="P82" s="3">
        <f t="shared" si="10"/>
        <v>1</v>
      </c>
      <c r="Q82">
        <v>10</v>
      </c>
      <c r="R82">
        <v>10</v>
      </c>
      <c r="S82">
        <v>10</v>
      </c>
      <c r="T82" s="4">
        <f t="shared" si="11"/>
        <v>1</v>
      </c>
    </row>
    <row r="83" spans="1:20" x14ac:dyDescent="0.2">
      <c r="A83" t="s">
        <v>119</v>
      </c>
      <c r="B83">
        <v>6</v>
      </c>
      <c r="C83">
        <v>0</v>
      </c>
      <c r="D83" t="s">
        <v>26</v>
      </c>
      <c r="E83" t="s">
        <v>27</v>
      </c>
      <c r="F83">
        <v>6</v>
      </c>
      <c r="G83" t="str">
        <f t="shared" si="9"/>
        <v>No</v>
      </c>
      <c r="I83">
        <v>2662</v>
      </c>
      <c r="J83" t="s">
        <v>28</v>
      </c>
      <c r="K83">
        <v>0</v>
      </c>
      <c r="L83" t="s">
        <v>29</v>
      </c>
      <c r="N83">
        <v>6</v>
      </c>
      <c r="O83">
        <v>2625</v>
      </c>
      <c r="P83" s="3">
        <f t="shared" si="10"/>
        <v>1</v>
      </c>
      <c r="Q83">
        <v>4</v>
      </c>
      <c r="R83">
        <v>4</v>
      </c>
      <c r="S83">
        <v>4</v>
      </c>
      <c r="T83" s="4">
        <f t="shared" si="11"/>
        <v>1</v>
      </c>
    </row>
    <row r="84" spans="1:20" x14ac:dyDescent="0.2">
      <c r="A84" t="s">
        <v>120</v>
      </c>
      <c r="B84">
        <v>667</v>
      </c>
      <c r="C84">
        <v>0</v>
      </c>
      <c r="D84" t="s">
        <v>26</v>
      </c>
      <c r="E84" t="s">
        <v>22</v>
      </c>
      <c r="F84">
        <v>667</v>
      </c>
      <c r="G84" t="str">
        <f t="shared" si="9"/>
        <v>Yes</v>
      </c>
      <c r="I84">
        <v>2661</v>
      </c>
      <c r="J84" t="s">
        <v>23</v>
      </c>
      <c r="K84">
        <v>0</v>
      </c>
      <c r="L84" t="s">
        <v>24</v>
      </c>
      <c r="N84">
        <v>663</v>
      </c>
      <c r="O84">
        <v>2628</v>
      </c>
      <c r="P84" s="3">
        <f t="shared" si="10"/>
        <v>0.99400299850074958</v>
      </c>
      <c r="Q84">
        <v>206</v>
      </c>
      <c r="R84">
        <v>204</v>
      </c>
      <c r="S84">
        <v>179</v>
      </c>
      <c r="T84" s="4">
        <f t="shared" si="11"/>
        <v>0.8689320388349514</v>
      </c>
    </row>
    <row r="85" spans="1:20" x14ac:dyDescent="0.2">
      <c r="A85" t="s">
        <v>121</v>
      </c>
      <c r="B85">
        <v>45</v>
      </c>
      <c r="C85">
        <v>0</v>
      </c>
      <c r="D85" t="s">
        <v>26</v>
      </c>
      <c r="E85" t="s">
        <v>22</v>
      </c>
      <c r="F85">
        <v>45</v>
      </c>
      <c r="G85" t="str">
        <f t="shared" si="9"/>
        <v>Yes</v>
      </c>
      <c r="I85">
        <v>2660</v>
      </c>
      <c r="J85" t="s">
        <v>23</v>
      </c>
      <c r="K85">
        <v>0</v>
      </c>
      <c r="L85" t="s">
        <v>24</v>
      </c>
      <c r="N85">
        <v>45</v>
      </c>
      <c r="O85">
        <v>2616</v>
      </c>
      <c r="P85" s="3">
        <f t="shared" si="10"/>
        <v>1</v>
      </c>
      <c r="Q85">
        <v>10</v>
      </c>
      <c r="R85">
        <v>10</v>
      </c>
      <c r="S85">
        <v>10</v>
      </c>
      <c r="T85" s="4">
        <f t="shared" si="11"/>
        <v>1</v>
      </c>
    </row>
    <row r="86" spans="1:20" x14ac:dyDescent="0.2">
      <c r="A86" t="s">
        <v>122</v>
      </c>
      <c r="B86">
        <v>45</v>
      </c>
      <c r="C86">
        <v>0</v>
      </c>
      <c r="D86" t="s">
        <v>26</v>
      </c>
      <c r="E86" t="s">
        <v>22</v>
      </c>
      <c r="F86">
        <v>45</v>
      </c>
      <c r="G86" t="str">
        <f t="shared" si="9"/>
        <v>Yes</v>
      </c>
      <c r="I86">
        <v>2657</v>
      </c>
      <c r="J86" t="s">
        <v>23</v>
      </c>
      <c r="K86">
        <v>0</v>
      </c>
      <c r="L86" t="s">
        <v>24</v>
      </c>
      <c r="N86">
        <v>45</v>
      </c>
      <c r="O86">
        <v>2656</v>
      </c>
      <c r="P86" s="3">
        <f t="shared" si="10"/>
        <v>1</v>
      </c>
      <c r="Q86">
        <v>10</v>
      </c>
      <c r="R86">
        <v>10</v>
      </c>
      <c r="S86">
        <v>10</v>
      </c>
      <c r="T86" s="4">
        <f t="shared" si="11"/>
        <v>1</v>
      </c>
    </row>
    <row r="87" spans="1:20" x14ac:dyDescent="0.2">
      <c r="A87" t="s">
        <v>123</v>
      </c>
      <c r="B87">
        <v>45</v>
      </c>
      <c r="C87">
        <v>0</v>
      </c>
      <c r="D87" t="s">
        <v>26</v>
      </c>
      <c r="E87" t="s">
        <v>22</v>
      </c>
      <c r="F87">
        <v>45</v>
      </c>
      <c r="G87" t="str">
        <f t="shared" si="9"/>
        <v>Yes</v>
      </c>
      <c r="I87">
        <v>2657</v>
      </c>
      <c r="J87" t="s">
        <v>23</v>
      </c>
      <c r="K87">
        <v>0</v>
      </c>
      <c r="L87" t="s">
        <v>24</v>
      </c>
      <c r="N87">
        <v>45</v>
      </c>
      <c r="O87">
        <v>2652</v>
      </c>
      <c r="P87" s="3">
        <f t="shared" si="10"/>
        <v>1</v>
      </c>
      <c r="Q87">
        <v>10</v>
      </c>
      <c r="R87">
        <v>10</v>
      </c>
      <c r="S87">
        <v>10</v>
      </c>
      <c r="T87" s="4">
        <f t="shared" si="11"/>
        <v>1</v>
      </c>
    </row>
    <row r="88" spans="1:20" x14ac:dyDescent="0.2">
      <c r="A88" t="s">
        <v>124</v>
      </c>
      <c r="B88">
        <v>45</v>
      </c>
      <c r="C88">
        <v>0</v>
      </c>
      <c r="D88" t="s">
        <v>26</v>
      </c>
      <c r="E88" t="s">
        <v>22</v>
      </c>
      <c r="F88">
        <v>45</v>
      </c>
      <c r="G88" t="str">
        <f t="shared" si="9"/>
        <v>Yes</v>
      </c>
      <c r="I88">
        <v>2657</v>
      </c>
      <c r="J88" t="s">
        <v>23</v>
      </c>
      <c r="K88">
        <v>0</v>
      </c>
      <c r="L88" t="s">
        <v>24</v>
      </c>
      <c r="N88">
        <v>45</v>
      </c>
      <c r="O88">
        <v>2645</v>
      </c>
      <c r="P88" s="3">
        <f t="shared" si="10"/>
        <v>1</v>
      </c>
      <c r="Q88">
        <v>10</v>
      </c>
      <c r="R88">
        <v>10</v>
      </c>
      <c r="S88">
        <v>9</v>
      </c>
      <c r="T88" s="4">
        <f t="shared" si="11"/>
        <v>0.9</v>
      </c>
    </row>
    <row r="89" spans="1:20" x14ac:dyDescent="0.2">
      <c r="A89" t="s">
        <v>125</v>
      </c>
      <c r="B89">
        <v>45</v>
      </c>
      <c r="C89">
        <v>0</v>
      </c>
      <c r="D89" t="s">
        <v>26</v>
      </c>
      <c r="E89" t="s">
        <v>22</v>
      </c>
      <c r="F89">
        <v>45</v>
      </c>
      <c r="G89" t="str">
        <f t="shared" si="9"/>
        <v>Yes</v>
      </c>
      <c r="I89">
        <v>2655</v>
      </c>
      <c r="J89" t="s">
        <v>23</v>
      </c>
      <c r="K89">
        <v>0</v>
      </c>
      <c r="L89" t="s">
        <v>24</v>
      </c>
      <c r="N89">
        <v>45</v>
      </c>
      <c r="O89">
        <v>2628</v>
      </c>
      <c r="P89" s="3">
        <f t="shared" si="10"/>
        <v>1</v>
      </c>
      <c r="Q89">
        <v>10</v>
      </c>
      <c r="R89">
        <v>10</v>
      </c>
      <c r="S89">
        <v>10</v>
      </c>
      <c r="T89" s="4">
        <f t="shared" si="11"/>
        <v>1</v>
      </c>
    </row>
    <row r="90" spans="1:20" x14ac:dyDescent="0.2">
      <c r="A90" t="s">
        <v>126</v>
      </c>
      <c r="B90">
        <v>45</v>
      </c>
      <c r="C90">
        <v>0</v>
      </c>
      <c r="D90" t="s">
        <v>26</v>
      </c>
      <c r="E90" t="s">
        <v>22</v>
      </c>
      <c r="F90">
        <v>45</v>
      </c>
      <c r="G90" t="str">
        <f t="shared" si="9"/>
        <v>Yes</v>
      </c>
      <c r="I90">
        <v>2654</v>
      </c>
      <c r="J90" t="s">
        <v>23</v>
      </c>
      <c r="K90">
        <v>0</v>
      </c>
      <c r="L90" t="s">
        <v>24</v>
      </c>
      <c r="N90">
        <v>45</v>
      </c>
      <c r="O90">
        <v>2641</v>
      </c>
      <c r="P90" s="3">
        <f t="shared" si="10"/>
        <v>1</v>
      </c>
      <c r="Q90">
        <v>10</v>
      </c>
      <c r="R90">
        <v>10</v>
      </c>
      <c r="S90">
        <v>10</v>
      </c>
      <c r="T90" s="4">
        <f t="shared" si="11"/>
        <v>1</v>
      </c>
    </row>
    <row r="91" spans="1:20" x14ac:dyDescent="0.2">
      <c r="A91" t="s">
        <v>127</v>
      </c>
      <c r="B91">
        <v>66</v>
      </c>
      <c r="C91">
        <v>0</v>
      </c>
      <c r="D91" t="s">
        <v>21</v>
      </c>
      <c r="E91" t="s">
        <v>22</v>
      </c>
      <c r="F91">
        <v>66</v>
      </c>
      <c r="G91" t="str">
        <f t="shared" si="9"/>
        <v>Yes</v>
      </c>
      <c r="I91">
        <v>2647</v>
      </c>
      <c r="J91" t="s">
        <v>23</v>
      </c>
      <c r="K91">
        <v>1</v>
      </c>
      <c r="L91" t="s">
        <v>24</v>
      </c>
      <c r="N91">
        <v>55</v>
      </c>
      <c r="O91">
        <v>2548</v>
      </c>
      <c r="P91" s="3">
        <f t="shared" si="10"/>
        <v>0.83333333333333337</v>
      </c>
      <c r="Q91">
        <v>12</v>
      </c>
      <c r="R91">
        <v>11</v>
      </c>
      <c r="S91">
        <v>10</v>
      </c>
      <c r="T91" s="4">
        <f t="shared" si="11"/>
        <v>0.83333333333333337</v>
      </c>
    </row>
    <row r="92" spans="1:20" x14ac:dyDescent="0.2">
      <c r="A92" t="s">
        <v>128</v>
      </c>
      <c r="B92">
        <v>12</v>
      </c>
      <c r="C92">
        <v>0</v>
      </c>
      <c r="D92" t="s">
        <v>26</v>
      </c>
      <c r="E92" t="s">
        <v>27</v>
      </c>
      <c r="F92">
        <v>12</v>
      </c>
      <c r="G92" t="str">
        <f t="shared" si="9"/>
        <v>No</v>
      </c>
      <c r="I92">
        <v>2643</v>
      </c>
      <c r="J92" t="s">
        <v>28</v>
      </c>
      <c r="K92">
        <v>0</v>
      </c>
      <c r="L92" t="s">
        <v>29</v>
      </c>
      <c r="N92">
        <v>12</v>
      </c>
      <c r="O92">
        <v>2623</v>
      </c>
      <c r="P92" s="3">
        <f t="shared" si="10"/>
        <v>1</v>
      </c>
      <c r="Q92">
        <v>4</v>
      </c>
      <c r="R92">
        <v>4</v>
      </c>
      <c r="S92">
        <v>4</v>
      </c>
      <c r="T92" s="4">
        <f t="shared" si="11"/>
        <v>1</v>
      </c>
    </row>
    <row r="93" spans="1:20" x14ac:dyDescent="0.2">
      <c r="A93" t="s">
        <v>129</v>
      </c>
      <c r="B93">
        <v>53</v>
      </c>
      <c r="C93">
        <v>0</v>
      </c>
      <c r="D93" t="s">
        <v>21</v>
      </c>
      <c r="E93" t="s">
        <v>22</v>
      </c>
      <c r="F93">
        <v>53</v>
      </c>
      <c r="G93" t="str">
        <f t="shared" si="9"/>
        <v>Yes</v>
      </c>
      <c r="I93">
        <v>2643</v>
      </c>
      <c r="J93" t="s">
        <v>23</v>
      </c>
      <c r="K93">
        <v>0</v>
      </c>
      <c r="L93" t="s">
        <v>24</v>
      </c>
      <c r="N93">
        <v>53</v>
      </c>
      <c r="O93">
        <v>2599</v>
      </c>
      <c r="P93" s="3">
        <f t="shared" si="10"/>
        <v>1</v>
      </c>
      <c r="Q93">
        <v>12</v>
      </c>
      <c r="R93">
        <v>12</v>
      </c>
      <c r="S93">
        <v>12</v>
      </c>
      <c r="T93" s="4">
        <f t="shared" si="11"/>
        <v>1</v>
      </c>
    </row>
    <row r="94" spans="1:20" x14ac:dyDescent="0.2">
      <c r="A94" t="s">
        <v>130</v>
      </c>
      <c r="B94">
        <v>66</v>
      </c>
      <c r="C94">
        <v>0</v>
      </c>
      <c r="D94" t="s">
        <v>26</v>
      </c>
      <c r="E94" t="s">
        <v>27</v>
      </c>
      <c r="F94">
        <v>66</v>
      </c>
      <c r="G94" t="str">
        <f t="shared" si="9"/>
        <v>Yes</v>
      </c>
      <c r="H94" t="s">
        <v>41</v>
      </c>
      <c r="I94">
        <v>2643</v>
      </c>
      <c r="J94" t="s">
        <v>28</v>
      </c>
      <c r="K94">
        <v>0</v>
      </c>
      <c r="L94" t="s">
        <v>42</v>
      </c>
      <c r="N94">
        <v>66</v>
      </c>
      <c r="O94">
        <v>2586</v>
      </c>
      <c r="P94" s="3">
        <f t="shared" si="10"/>
        <v>1</v>
      </c>
      <c r="Q94">
        <v>12</v>
      </c>
      <c r="R94">
        <v>12</v>
      </c>
      <c r="S94">
        <v>12</v>
      </c>
      <c r="T94" s="4">
        <f t="shared" si="11"/>
        <v>1</v>
      </c>
    </row>
    <row r="95" spans="1:20" x14ac:dyDescent="0.2">
      <c r="A95" t="s">
        <v>131</v>
      </c>
      <c r="B95">
        <v>20</v>
      </c>
      <c r="C95">
        <v>0</v>
      </c>
      <c r="D95" t="s">
        <v>26</v>
      </c>
      <c r="E95" t="s">
        <v>27</v>
      </c>
      <c r="F95">
        <v>20</v>
      </c>
      <c r="G95" t="str">
        <f t="shared" si="9"/>
        <v>No</v>
      </c>
      <c r="I95">
        <v>2641</v>
      </c>
      <c r="J95" t="s">
        <v>28</v>
      </c>
      <c r="K95">
        <v>0</v>
      </c>
      <c r="L95" t="s">
        <v>29</v>
      </c>
      <c r="N95">
        <v>20</v>
      </c>
      <c r="O95">
        <v>2599</v>
      </c>
      <c r="P95" s="3">
        <f t="shared" si="10"/>
        <v>1</v>
      </c>
      <c r="Q95">
        <v>5</v>
      </c>
      <c r="R95">
        <v>5</v>
      </c>
      <c r="S95">
        <v>5</v>
      </c>
      <c r="T95" s="4">
        <f t="shared" si="11"/>
        <v>1</v>
      </c>
    </row>
    <row r="96" spans="1:20" x14ac:dyDescent="0.2">
      <c r="A96" t="s">
        <v>132</v>
      </c>
      <c r="B96">
        <v>28</v>
      </c>
      <c r="C96">
        <v>0</v>
      </c>
      <c r="D96" t="s">
        <v>26</v>
      </c>
      <c r="E96" t="s">
        <v>27</v>
      </c>
      <c r="F96">
        <v>28</v>
      </c>
      <c r="G96" t="str">
        <f t="shared" si="9"/>
        <v>No</v>
      </c>
      <c r="I96">
        <v>2640</v>
      </c>
      <c r="J96" t="s">
        <v>28</v>
      </c>
      <c r="K96">
        <v>0</v>
      </c>
      <c r="L96" t="s">
        <v>29</v>
      </c>
      <c r="N96">
        <v>28</v>
      </c>
      <c r="O96">
        <v>2638</v>
      </c>
      <c r="P96" s="3">
        <f t="shared" si="10"/>
        <v>1</v>
      </c>
      <c r="Q96">
        <v>8</v>
      </c>
      <c r="R96">
        <v>8</v>
      </c>
      <c r="S96">
        <v>8</v>
      </c>
      <c r="T96" s="4">
        <f t="shared" si="11"/>
        <v>1</v>
      </c>
    </row>
    <row r="97" spans="1:20" x14ac:dyDescent="0.2">
      <c r="A97" t="s">
        <v>133</v>
      </c>
      <c r="B97">
        <v>45</v>
      </c>
      <c r="C97">
        <v>0</v>
      </c>
      <c r="D97" t="s">
        <v>26</v>
      </c>
      <c r="E97" t="s">
        <v>22</v>
      </c>
      <c r="F97">
        <v>45</v>
      </c>
      <c r="G97" t="str">
        <f t="shared" si="9"/>
        <v>Yes</v>
      </c>
      <c r="I97">
        <v>2640</v>
      </c>
      <c r="J97" t="s">
        <v>23</v>
      </c>
      <c r="K97">
        <v>0</v>
      </c>
      <c r="L97" t="s">
        <v>24</v>
      </c>
      <c r="N97">
        <v>45</v>
      </c>
      <c r="O97">
        <v>2581</v>
      </c>
      <c r="P97" s="3">
        <f t="shared" si="10"/>
        <v>1</v>
      </c>
      <c r="Q97">
        <v>10</v>
      </c>
      <c r="R97">
        <v>10</v>
      </c>
      <c r="S97">
        <v>10</v>
      </c>
      <c r="T97" s="4">
        <f t="shared" si="11"/>
        <v>1</v>
      </c>
    </row>
    <row r="98" spans="1:20" x14ac:dyDescent="0.2">
      <c r="A98" t="s">
        <v>134</v>
      </c>
      <c r="B98">
        <v>8</v>
      </c>
      <c r="C98">
        <v>0</v>
      </c>
      <c r="D98" t="s">
        <v>26</v>
      </c>
      <c r="E98" t="s">
        <v>27</v>
      </c>
      <c r="F98">
        <v>8</v>
      </c>
      <c r="G98" t="str">
        <f t="shared" si="9"/>
        <v>No</v>
      </c>
      <c r="I98">
        <v>2636</v>
      </c>
      <c r="J98" t="s">
        <v>28</v>
      </c>
      <c r="K98">
        <v>0</v>
      </c>
      <c r="L98" t="s">
        <v>29</v>
      </c>
      <c r="N98">
        <v>8</v>
      </c>
      <c r="O98">
        <v>2636</v>
      </c>
      <c r="P98" s="3">
        <f t="shared" si="10"/>
        <v>1</v>
      </c>
      <c r="Q98">
        <v>2</v>
      </c>
      <c r="R98">
        <v>2</v>
      </c>
      <c r="S98">
        <v>2</v>
      </c>
      <c r="T98" s="4">
        <f t="shared" si="11"/>
        <v>1</v>
      </c>
    </row>
    <row r="99" spans="1:20" x14ac:dyDescent="0.2">
      <c r="A99" t="s">
        <v>135</v>
      </c>
      <c r="B99">
        <v>12</v>
      </c>
      <c r="C99">
        <v>0</v>
      </c>
      <c r="D99" t="s">
        <v>26</v>
      </c>
      <c r="E99" t="s">
        <v>27</v>
      </c>
      <c r="F99">
        <v>12</v>
      </c>
      <c r="G99" t="str">
        <f t="shared" si="9"/>
        <v>No</v>
      </c>
      <c r="I99">
        <v>2636</v>
      </c>
      <c r="J99" t="s">
        <v>28</v>
      </c>
      <c r="K99">
        <v>0</v>
      </c>
      <c r="L99" t="s">
        <v>29</v>
      </c>
      <c r="N99">
        <v>12</v>
      </c>
      <c r="O99">
        <v>2615</v>
      </c>
      <c r="P99" s="3">
        <f t="shared" si="10"/>
        <v>1</v>
      </c>
      <c r="Q99">
        <v>4</v>
      </c>
      <c r="R99">
        <v>4</v>
      </c>
      <c r="S99">
        <v>3</v>
      </c>
      <c r="T99" s="4">
        <f t="shared" si="11"/>
        <v>0.75</v>
      </c>
    </row>
    <row r="100" spans="1:20" x14ac:dyDescent="0.2">
      <c r="A100" t="s">
        <v>136</v>
      </c>
      <c r="B100">
        <v>30</v>
      </c>
      <c r="C100">
        <v>0</v>
      </c>
      <c r="D100" t="s">
        <v>21</v>
      </c>
      <c r="E100" t="s">
        <v>22</v>
      </c>
      <c r="F100">
        <v>30</v>
      </c>
      <c r="G100" t="str">
        <f t="shared" si="9"/>
        <v>Yes</v>
      </c>
      <c r="I100">
        <v>2633</v>
      </c>
      <c r="J100" t="s">
        <v>23</v>
      </c>
      <c r="K100">
        <v>2</v>
      </c>
      <c r="L100" t="s">
        <v>24</v>
      </c>
      <c r="N100">
        <v>30</v>
      </c>
      <c r="O100">
        <v>2624</v>
      </c>
      <c r="P100" s="3">
        <f t="shared" si="10"/>
        <v>1</v>
      </c>
      <c r="Q100">
        <v>6</v>
      </c>
      <c r="R100">
        <v>6</v>
      </c>
      <c r="S100">
        <v>4</v>
      </c>
      <c r="T100" s="4">
        <f t="shared" si="11"/>
        <v>0.66666666666666663</v>
      </c>
    </row>
    <row r="101" spans="1:20" x14ac:dyDescent="0.2">
      <c r="A101" t="s">
        <v>137</v>
      </c>
      <c r="B101">
        <v>12</v>
      </c>
      <c r="C101">
        <v>0</v>
      </c>
      <c r="D101" t="s">
        <v>26</v>
      </c>
      <c r="E101" t="s">
        <v>27</v>
      </c>
      <c r="F101">
        <v>12</v>
      </c>
      <c r="G101" t="str">
        <f t="shared" si="9"/>
        <v>No</v>
      </c>
      <c r="I101">
        <v>2633</v>
      </c>
      <c r="J101" t="s">
        <v>28</v>
      </c>
      <c r="K101">
        <v>0</v>
      </c>
      <c r="L101" t="s">
        <v>29</v>
      </c>
      <c r="N101">
        <v>12</v>
      </c>
      <c r="O101">
        <v>2587</v>
      </c>
      <c r="P101" s="3">
        <f t="shared" si="10"/>
        <v>1</v>
      </c>
      <c r="Q101">
        <v>16</v>
      </c>
      <c r="R101">
        <v>16</v>
      </c>
      <c r="S101">
        <v>16</v>
      </c>
      <c r="T101" s="4">
        <f t="shared" si="11"/>
        <v>1</v>
      </c>
    </row>
    <row r="102" spans="1:20" x14ac:dyDescent="0.2">
      <c r="A102" t="s">
        <v>138</v>
      </c>
      <c r="B102">
        <v>4</v>
      </c>
      <c r="C102">
        <v>0</v>
      </c>
      <c r="D102" t="s">
        <v>21</v>
      </c>
      <c r="E102" t="s">
        <v>27</v>
      </c>
      <c r="F102">
        <v>4</v>
      </c>
      <c r="G102" t="str">
        <f t="shared" si="9"/>
        <v>No</v>
      </c>
      <c r="I102">
        <v>2630</v>
      </c>
      <c r="J102" t="s">
        <v>28</v>
      </c>
      <c r="K102">
        <v>0</v>
      </c>
      <c r="L102" t="s">
        <v>29</v>
      </c>
      <c r="N102">
        <v>4</v>
      </c>
      <c r="O102">
        <v>2630</v>
      </c>
      <c r="P102" s="3">
        <f t="shared" si="10"/>
        <v>1</v>
      </c>
      <c r="Q102">
        <v>2</v>
      </c>
      <c r="R102">
        <v>2</v>
      </c>
      <c r="S102">
        <v>2</v>
      </c>
      <c r="T102" s="4">
        <f t="shared" si="11"/>
        <v>1</v>
      </c>
    </row>
    <row r="103" spans="1:20" x14ac:dyDescent="0.2">
      <c r="A103" t="s">
        <v>139</v>
      </c>
      <c r="B103">
        <v>15</v>
      </c>
      <c r="C103">
        <v>0</v>
      </c>
      <c r="D103" t="s">
        <v>26</v>
      </c>
      <c r="E103" t="s">
        <v>27</v>
      </c>
      <c r="F103">
        <v>15</v>
      </c>
      <c r="G103" t="str">
        <f t="shared" si="9"/>
        <v>No</v>
      </c>
      <c r="I103">
        <v>2627</v>
      </c>
      <c r="J103" t="s">
        <v>28</v>
      </c>
      <c r="K103">
        <v>0</v>
      </c>
      <c r="L103" t="s">
        <v>29</v>
      </c>
      <c r="N103">
        <v>15</v>
      </c>
      <c r="O103">
        <v>2625</v>
      </c>
      <c r="P103" s="3">
        <f t="shared" si="10"/>
        <v>1</v>
      </c>
      <c r="Q103">
        <v>6</v>
      </c>
      <c r="R103">
        <v>6</v>
      </c>
      <c r="S103">
        <v>6</v>
      </c>
      <c r="T103" s="4">
        <f t="shared" si="11"/>
        <v>1</v>
      </c>
    </row>
    <row r="104" spans="1:20" x14ac:dyDescent="0.2">
      <c r="A104" t="s">
        <v>140</v>
      </c>
      <c r="B104">
        <v>15</v>
      </c>
      <c r="C104">
        <v>0</v>
      </c>
      <c r="D104" t="s">
        <v>21</v>
      </c>
      <c r="E104" t="s">
        <v>27</v>
      </c>
      <c r="F104">
        <v>15</v>
      </c>
      <c r="G104" t="str">
        <f t="shared" si="9"/>
        <v>No</v>
      </c>
      <c r="I104">
        <v>2627</v>
      </c>
      <c r="J104" t="s">
        <v>28</v>
      </c>
      <c r="K104">
        <v>0</v>
      </c>
      <c r="L104" t="s">
        <v>29</v>
      </c>
      <c r="N104">
        <v>15</v>
      </c>
      <c r="O104">
        <v>2625</v>
      </c>
      <c r="P104" s="3">
        <f t="shared" si="10"/>
        <v>1</v>
      </c>
      <c r="Q104">
        <v>6</v>
      </c>
      <c r="R104">
        <v>6</v>
      </c>
      <c r="S104">
        <v>6</v>
      </c>
      <c r="T104" s="4">
        <f t="shared" si="11"/>
        <v>1</v>
      </c>
    </row>
    <row r="105" spans="1:20" x14ac:dyDescent="0.2">
      <c r="A105" t="s">
        <v>141</v>
      </c>
      <c r="B105">
        <v>13</v>
      </c>
      <c r="C105">
        <v>0</v>
      </c>
      <c r="D105" t="s">
        <v>26</v>
      </c>
      <c r="E105" t="s">
        <v>27</v>
      </c>
      <c r="F105">
        <v>13</v>
      </c>
      <c r="G105" t="str">
        <f t="shared" si="9"/>
        <v>No</v>
      </c>
      <c r="I105">
        <v>2626</v>
      </c>
      <c r="J105" t="s">
        <v>28</v>
      </c>
      <c r="K105">
        <v>0</v>
      </c>
      <c r="L105" t="s">
        <v>29</v>
      </c>
      <c r="N105">
        <v>13</v>
      </c>
      <c r="O105">
        <v>2567</v>
      </c>
      <c r="P105" s="3">
        <f t="shared" si="10"/>
        <v>1</v>
      </c>
      <c r="Q105">
        <v>4</v>
      </c>
      <c r="R105">
        <v>4</v>
      </c>
      <c r="S105">
        <v>4</v>
      </c>
      <c r="T105" s="4">
        <f t="shared" si="11"/>
        <v>1</v>
      </c>
    </row>
    <row r="106" spans="1:20" x14ac:dyDescent="0.2">
      <c r="A106" t="s">
        <v>142</v>
      </c>
      <c r="B106">
        <v>186</v>
      </c>
      <c r="C106">
        <v>0</v>
      </c>
      <c r="D106" t="s">
        <v>26</v>
      </c>
      <c r="E106" t="s">
        <v>22</v>
      </c>
      <c r="F106">
        <v>186</v>
      </c>
      <c r="G106" t="str">
        <f t="shared" si="9"/>
        <v>Yes</v>
      </c>
      <c r="I106">
        <v>2625</v>
      </c>
      <c r="J106" t="s">
        <v>23</v>
      </c>
      <c r="K106">
        <v>0</v>
      </c>
      <c r="L106" t="s">
        <v>24</v>
      </c>
      <c r="N106">
        <v>186</v>
      </c>
      <c r="O106">
        <v>2597</v>
      </c>
      <c r="P106" s="3">
        <f t="shared" si="10"/>
        <v>1</v>
      </c>
      <c r="Q106">
        <v>44</v>
      </c>
      <c r="R106">
        <v>44</v>
      </c>
      <c r="S106">
        <v>44</v>
      </c>
      <c r="T106" s="4">
        <f t="shared" si="11"/>
        <v>1</v>
      </c>
    </row>
    <row r="107" spans="1:20" x14ac:dyDescent="0.2">
      <c r="A107" t="s">
        <v>143</v>
      </c>
      <c r="B107">
        <v>45</v>
      </c>
      <c r="C107">
        <v>0</v>
      </c>
      <c r="D107" t="s">
        <v>26</v>
      </c>
      <c r="E107" t="s">
        <v>27</v>
      </c>
      <c r="F107">
        <v>45</v>
      </c>
      <c r="G107" t="str">
        <f t="shared" si="9"/>
        <v>Yes</v>
      </c>
      <c r="I107">
        <v>2624</v>
      </c>
      <c r="J107" t="s">
        <v>28</v>
      </c>
      <c r="K107">
        <v>1</v>
      </c>
      <c r="L107" t="s">
        <v>144</v>
      </c>
      <c r="N107">
        <v>45</v>
      </c>
      <c r="O107">
        <v>2567</v>
      </c>
      <c r="P107" s="3">
        <f t="shared" si="10"/>
        <v>1</v>
      </c>
      <c r="Q107">
        <v>10</v>
      </c>
      <c r="R107">
        <v>10</v>
      </c>
      <c r="S107">
        <v>8</v>
      </c>
      <c r="T107" s="4">
        <f t="shared" si="11"/>
        <v>0.8</v>
      </c>
    </row>
    <row r="108" spans="1:20" x14ac:dyDescent="0.2">
      <c r="A108" t="s">
        <v>145</v>
      </c>
      <c r="B108">
        <v>28</v>
      </c>
      <c r="C108">
        <v>0</v>
      </c>
      <c r="D108" t="s">
        <v>26</v>
      </c>
      <c r="E108" t="s">
        <v>27</v>
      </c>
      <c r="F108">
        <v>28</v>
      </c>
      <c r="G108" t="str">
        <f t="shared" si="9"/>
        <v>No</v>
      </c>
      <c r="I108">
        <v>2620</v>
      </c>
      <c r="J108" t="s">
        <v>28</v>
      </c>
      <c r="K108">
        <v>1</v>
      </c>
      <c r="L108" t="s">
        <v>29</v>
      </c>
      <c r="N108">
        <v>28</v>
      </c>
      <c r="O108">
        <v>2598</v>
      </c>
      <c r="P108" s="3">
        <f t="shared" si="10"/>
        <v>1</v>
      </c>
      <c r="Q108">
        <v>16</v>
      </c>
      <c r="R108">
        <v>16</v>
      </c>
      <c r="S108">
        <v>11</v>
      </c>
      <c r="T108" s="4">
        <f t="shared" si="11"/>
        <v>0.6875</v>
      </c>
    </row>
    <row r="109" spans="1:20" x14ac:dyDescent="0.2">
      <c r="A109" t="s">
        <v>146</v>
      </c>
      <c r="B109">
        <v>66</v>
      </c>
      <c r="C109">
        <v>0</v>
      </c>
      <c r="D109" t="s">
        <v>26</v>
      </c>
      <c r="E109" t="s">
        <v>27</v>
      </c>
      <c r="F109">
        <v>66</v>
      </c>
      <c r="G109" t="str">
        <f t="shared" si="9"/>
        <v>Yes</v>
      </c>
      <c r="I109">
        <v>2620</v>
      </c>
      <c r="J109" t="s">
        <v>28</v>
      </c>
      <c r="K109">
        <v>0</v>
      </c>
      <c r="L109" t="s">
        <v>144</v>
      </c>
      <c r="N109">
        <v>66</v>
      </c>
      <c r="O109">
        <v>2556</v>
      </c>
      <c r="P109" s="3">
        <f t="shared" si="10"/>
        <v>1</v>
      </c>
      <c r="Q109">
        <v>12</v>
      </c>
      <c r="R109">
        <v>12</v>
      </c>
      <c r="S109">
        <v>12</v>
      </c>
      <c r="T109" s="4">
        <f t="shared" si="11"/>
        <v>1</v>
      </c>
    </row>
    <row r="110" spans="1:20" x14ac:dyDescent="0.2">
      <c r="A110" t="s">
        <v>147</v>
      </c>
      <c r="B110">
        <v>52</v>
      </c>
      <c r="C110">
        <v>0</v>
      </c>
      <c r="D110" t="s">
        <v>26</v>
      </c>
      <c r="E110" t="s">
        <v>27</v>
      </c>
      <c r="F110">
        <v>52</v>
      </c>
      <c r="G110" t="str">
        <f t="shared" si="9"/>
        <v>Yes</v>
      </c>
      <c r="I110">
        <v>2618</v>
      </c>
      <c r="J110" t="s">
        <v>28</v>
      </c>
      <c r="K110">
        <v>0</v>
      </c>
      <c r="L110" t="s">
        <v>144</v>
      </c>
      <c r="N110">
        <v>52</v>
      </c>
      <c r="O110">
        <v>2565</v>
      </c>
      <c r="P110" s="3">
        <f t="shared" si="10"/>
        <v>1</v>
      </c>
      <c r="Q110">
        <v>16</v>
      </c>
      <c r="R110">
        <v>16</v>
      </c>
      <c r="S110">
        <v>16</v>
      </c>
      <c r="T110" s="4">
        <f t="shared" si="11"/>
        <v>1</v>
      </c>
    </row>
    <row r="111" spans="1:20" x14ac:dyDescent="0.2">
      <c r="A111" t="s">
        <v>148</v>
      </c>
      <c r="B111">
        <v>14</v>
      </c>
      <c r="C111">
        <v>0</v>
      </c>
      <c r="D111" t="s">
        <v>26</v>
      </c>
      <c r="E111" t="s">
        <v>27</v>
      </c>
      <c r="F111">
        <v>14</v>
      </c>
      <c r="G111" t="str">
        <f t="shared" si="9"/>
        <v>No</v>
      </c>
      <c r="I111">
        <v>2615</v>
      </c>
      <c r="J111" t="s">
        <v>28</v>
      </c>
      <c r="K111">
        <v>0</v>
      </c>
      <c r="L111" t="s">
        <v>29</v>
      </c>
      <c r="N111">
        <v>14</v>
      </c>
      <c r="O111">
        <v>2588</v>
      </c>
      <c r="P111" s="3">
        <f t="shared" si="10"/>
        <v>1</v>
      </c>
      <c r="Q111">
        <v>8</v>
      </c>
      <c r="R111">
        <v>8</v>
      </c>
      <c r="S111">
        <v>6</v>
      </c>
      <c r="T111" s="4">
        <f t="shared" si="11"/>
        <v>0.75</v>
      </c>
    </row>
    <row r="112" spans="1:20" x14ac:dyDescent="0.2">
      <c r="A112" t="s">
        <v>149</v>
      </c>
      <c r="B112">
        <v>80</v>
      </c>
      <c r="C112">
        <v>0</v>
      </c>
      <c r="D112" t="s">
        <v>26</v>
      </c>
      <c r="E112" t="s">
        <v>27</v>
      </c>
      <c r="F112">
        <v>80</v>
      </c>
      <c r="G112" t="str">
        <f t="shared" si="9"/>
        <v>Yes</v>
      </c>
      <c r="I112">
        <v>2614</v>
      </c>
      <c r="J112" t="s">
        <v>28</v>
      </c>
      <c r="K112">
        <v>0</v>
      </c>
      <c r="L112" t="s">
        <v>144</v>
      </c>
      <c r="N112">
        <v>80</v>
      </c>
      <c r="O112">
        <v>2551</v>
      </c>
      <c r="P112" s="3">
        <f t="shared" si="10"/>
        <v>1</v>
      </c>
      <c r="Q112">
        <v>26</v>
      </c>
      <c r="R112">
        <v>26</v>
      </c>
      <c r="S112">
        <v>22</v>
      </c>
      <c r="T112" s="4">
        <f t="shared" si="11"/>
        <v>0.84615384615384615</v>
      </c>
    </row>
    <row r="113" spans="1:20" x14ac:dyDescent="0.2">
      <c r="A113" t="s">
        <v>150</v>
      </c>
      <c r="B113">
        <v>45</v>
      </c>
      <c r="C113">
        <v>0</v>
      </c>
      <c r="D113" t="s">
        <v>26</v>
      </c>
      <c r="E113" t="s">
        <v>27</v>
      </c>
      <c r="F113">
        <v>45</v>
      </c>
      <c r="G113" t="str">
        <f t="shared" si="9"/>
        <v>Yes</v>
      </c>
      <c r="I113">
        <v>2613</v>
      </c>
      <c r="J113" t="s">
        <v>28</v>
      </c>
      <c r="K113">
        <v>0</v>
      </c>
      <c r="L113" t="s">
        <v>144</v>
      </c>
      <c r="N113">
        <v>45</v>
      </c>
      <c r="O113">
        <v>2589</v>
      </c>
      <c r="P113" s="3">
        <f t="shared" si="10"/>
        <v>1</v>
      </c>
      <c r="Q113">
        <v>10</v>
      </c>
      <c r="R113">
        <v>10</v>
      </c>
      <c r="S113">
        <v>9</v>
      </c>
      <c r="T113" s="4">
        <f t="shared" si="11"/>
        <v>0.9</v>
      </c>
    </row>
    <row r="114" spans="1:20" x14ac:dyDescent="0.2">
      <c r="A114" t="s">
        <v>151</v>
      </c>
      <c r="B114">
        <v>55</v>
      </c>
      <c r="C114">
        <v>0</v>
      </c>
      <c r="D114" t="s">
        <v>26</v>
      </c>
      <c r="E114" t="s">
        <v>27</v>
      </c>
      <c r="F114">
        <v>55</v>
      </c>
      <c r="G114" t="str">
        <f t="shared" si="9"/>
        <v>Yes</v>
      </c>
      <c r="I114">
        <v>2613</v>
      </c>
      <c r="J114" t="s">
        <v>28</v>
      </c>
      <c r="K114">
        <v>2</v>
      </c>
      <c r="L114" t="s">
        <v>144</v>
      </c>
      <c r="N114">
        <v>55</v>
      </c>
      <c r="O114">
        <v>2536</v>
      </c>
      <c r="P114" s="3">
        <f t="shared" si="10"/>
        <v>1</v>
      </c>
      <c r="Q114">
        <v>20</v>
      </c>
      <c r="R114">
        <v>20</v>
      </c>
      <c r="S114">
        <v>17</v>
      </c>
      <c r="T114" s="4">
        <f t="shared" si="11"/>
        <v>0.85</v>
      </c>
    </row>
    <row r="115" spans="1:20" x14ac:dyDescent="0.2">
      <c r="A115" t="s">
        <v>152</v>
      </c>
      <c r="B115">
        <v>133</v>
      </c>
      <c r="C115">
        <v>0</v>
      </c>
      <c r="D115" t="s">
        <v>26</v>
      </c>
      <c r="E115" t="s">
        <v>27</v>
      </c>
      <c r="F115">
        <v>133</v>
      </c>
      <c r="G115" t="str">
        <f t="shared" si="9"/>
        <v>Yes</v>
      </c>
      <c r="I115">
        <v>2611</v>
      </c>
      <c r="J115" t="s">
        <v>28</v>
      </c>
      <c r="K115">
        <v>0</v>
      </c>
      <c r="L115" t="s">
        <v>144</v>
      </c>
      <c r="N115">
        <v>133</v>
      </c>
      <c r="O115">
        <v>2583</v>
      </c>
      <c r="P115" s="3">
        <f t="shared" si="10"/>
        <v>1</v>
      </c>
      <c r="Q115">
        <v>24</v>
      </c>
      <c r="R115">
        <v>24</v>
      </c>
      <c r="S115">
        <v>22</v>
      </c>
      <c r="T115" s="4">
        <f t="shared" si="11"/>
        <v>0.91666666666666663</v>
      </c>
    </row>
    <row r="116" spans="1:20" x14ac:dyDescent="0.2">
      <c r="A116" t="s">
        <v>153</v>
      </c>
      <c r="B116">
        <v>2</v>
      </c>
      <c r="C116">
        <v>0</v>
      </c>
      <c r="D116" t="s">
        <v>26</v>
      </c>
      <c r="E116" t="s">
        <v>27</v>
      </c>
      <c r="F116">
        <v>2</v>
      </c>
      <c r="G116" t="str">
        <f t="shared" si="9"/>
        <v>No</v>
      </c>
      <c r="I116">
        <v>2610</v>
      </c>
      <c r="J116" t="s">
        <v>28</v>
      </c>
      <c r="K116">
        <v>0</v>
      </c>
      <c r="L116" t="s">
        <v>29</v>
      </c>
      <c r="N116">
        <v>2</v>
      </c>
      <c r="O116">
        <v>2610</v>
      </c>
      <c r="P116" s="3">
        <f t="shared" si="10"/>
        <v>1</v>
      </c>
      <c r="Q116">
        <v>2</v>
      </c>
      <c r="R116">
        <v>2</v>
      </c>
      <c r="S116">
        <v>2</v>
      </c>
      <c r="T116" s="4">
        <f t="shared" si="11"/>
        <v>1</v>
      </c>
    </row>
    <row r="117" spans="1:20" x14ac:dyDescent="0.2">
      <c r="A117" t="s">
        <v>154</v>
      </c>
      <c r="B117">
        <v>10</v>
      </c>
      <c r="C117">
        <v>0</v>
      </c>
      <c r="D117" t="s">
        <v>26</v>
      </c>
      <c r="E117" t="s">
        <v>27</v>
      </c>
      <c r="F117">
        <v>10</v>
      </c>
      <c r="G117" t="str">
        <f t="shared" si="9"/>
        <v>No</v>
      </c>
      <c r="I117">
        <v>2609</v>
      </c>
      <c r="J117" t="s">
        <v>28</v>
      </c>
      <c r="K117">
        <v>0</v>
      </c>
      <c r="L117" t="s">
        <v>29</v>
      </c>
      <c r="N117">
        <v>10</v>
      </c>
      <c r="O117">
        <v>2570</v>
      </c>
      <c r="P117" s="3">
        <f t="shared" si="10"/>
        <v>1</v>
      </c>
      <c r="Q117">
        <v>4</v>
      </c>
      <c r="R117">
        <v>4</v>
      </c>
      <c r="S117">
        <v>4</v>
      </c>
      <c r="T117" s="4">
        <f t="shared" si="11"/>
        <v>1</v>
      </c>
    </row>
    <row r="118" spans="1:20" x14ac:dyDescent="0.2">
      <c r="A118" t="s">
        <v>155</v>
      </c>
      <c r="B118">
        <v>1586</v>
      </c>
      <c r="C118">
        <v>0</v>
      </c>
      <c r="D118" t="s">
        <v>21</v>
      </c>
      <c r="E118" t="s">
        <v>22</v>
      </c>
      <c r="F118">
        <v>1586</v>
      </c>
      <c r="G118" t="str">
        <f t="shared" si="9"/>
        <v>Yes</v>
      </c>
      <c r="I118">
        <v>2608</v>
      </c>
      <c r="J118" t="s">
        <v>23</v>
      </c>
      <c r="K118">
        <v>104</v>
      </c>
      <c r="L118" t="s">
        <v>24</v>
      </c>
      <c r="N118">
        <v>1480</v>
      </c>
      <c r="O118">
        <v>2549</v>
      </c>
      <c r="P118" s="3">
        <f t="shared" si="10"/>
        <v>0.93316519546027743</v>
      </c>
      <c r="Q118">
        <v>247</v>
      </c>
      <c r="R118">
        <v>237</v>
      </c>
      <c r="S118">
        <v>202</v>
      </c>
      <c r="T118" s="4">
        <f t="shared" si="11"/>
        <v>0.81781376518218618</v>
      </c>
    </row>
    <row r="119" spans="1:20" x14ac:dyDescent="0.2">
      <c r="A119" t="s">
        <v>156</v>
      </c>
      <c r="B119">
        <v>45</v>
      </c>
      <c r="C119">
        <v>0</v>
      </c>
      <c r="D119" t="s">
        <v>26</v>
      </c>
      <c r="E119" t="s">
        <v>27</v>
      </c>
      <c r="F119">
        <v>45</v>
      </c>
      <c r="G119" t="str">
        <f t="shared" si="9"/>
        <v>Yes</v>
      </c>
      <c r="I119">
        <v>2606</v>
      </c>
      <c r="J119" t="s">
        <v>28</v>
      </c>
      <c r="K119">
        <v>0</v>
      </c>
      <c r="L119" t="s">
        <v>144</v>
      </c>
      <c r="N119">
        <v>45</v>
      </c>
      <c r="O119">
        <v>2586</v>
      </c>
      <c r="P119" s="3">
        <f t="shared" si="10"/>
        <v>1</v>
      </c>
      <c r="Q119">
        <v>10</v>
      </c>
      <c r="R119">
        <v>10</v>
      </c>
      <c r="S119">
        <v>10</v>
      </c>
      <c r="T119" s="4">
        <f t="shared" si="11"/>
        <v>1</v>
      </c>
    </row>
    <row r="120" spans="1:20" x14ac:dyDescent="0.2">
      <c r="A120" t="s">
        <v>157</v>
      </c>
      <c r="B120">
        <v>12</v>
      </c>
      <c r="C120">
        <v>0</v>
      </c>
      <c r="D120" t="s">
        <v>26</v>
      </c>
      <c r="E120" t="s">
        <v>27</v>
      </c>
      <c r="F120">
        <v>12</v>
      </c>
      <c r="G120" t="str">
        <f t="shared" si="9"/>
        <v>No</v>
      </c>
      <c r="I120">
        <v>2605</v>
      </c>
      <c r="J120" t="s">
        <v>28</v>
      </c>
      <c r="K120">
        <v>0</v>
      </c>
      <c r="L120" t="s">
        <v>29</v>
      </c>
      <c r="N120">
        <v>12</v>
      </c>
      <c r="O120">
        <v>2605</v>
      </c>
      <c r="P120" s="3">
        <f t="shared" si="10"/>
        <v>1</v>
      </c>
      <c r="Q120">
        <v>2</v>
      </c>
      <c r="R120">
        <v>2</v>
      </c>
      <c r="S120">
        <v>2</v>
      </c>
      <c r="T120" s="4">
        <f t="shared" si="11"/>
        <v>1</v>
      </c>
    </row>
    <row r="121" spans="1:20" x14ac:dyDescent="0.2">
      <c r="A121" t="s">
        <v>158</v>
      </c>
      <c r="B121">
        <v>15</v>
      </c>
      <c r="C121">
        <v>0</v>
      </c>
      <c r="D121" t="s">
        <v>26</v>
      </c>
      <c r="E121" t="s">
        <v>27</v>
      </c>
      <c r="F121">
        <v>15</v>
      </c>
      <c r="G121" t="str">
        <f t="shared" si="9"/>
        <v>No</v>
      </c>
      <c r="I121">
        <v>2605</v>
      </c>
      <c r="J121" t="s">
        <v>28</v>
      </c>
      <c r="K121">
        <v>0</v>
      </c>
      <c r="L121" t="s">
        <v>29</v>
      </c>
      <c r="N121">
        <v>11</v>
      </c>
      <c r="O121">
        <v>2581</v>
      </c>
      <c r="P121" s="3">
        <f t="shared" si="10"/>
        <v>0.73333333333333328</v>
      </c>
      <c r="Q121">
        <v>8</v>
      </c>
      <c r="R121">
        <v>6</v>
      </c>
      <c r="S121">
        <v>4</v>
      </c>
      <c r="T121" s="4">
        <f t="shared" si="11"/>
        <v>0.5</v>
      </c>
    </row>
    <row r="122" spans="1:20" x14ac:dyDescent="0.2">
      <c r="A122" t="s">
        <v>159</v>
      </c>
      <c r="B122">
        <v>47</v>
      </c>
      <c r="C122">
        <v>0</v>
      </c>
      <c r="D122" t="s">
        <v>26</v>
      </c>
      <c r="E122" t="s">
        <v>27</v>
      </c>
      <c r="F122">
        <v>47</v>
      </c>
      <c r="G122" t="str">
        <f t="shared" si="9"/>
        <v>Yes</v>
      </c>
      <c r="I122">
        <v>2605</v>
      </c>
      <c r="J122" t="s">
        <v>28</v>
      </c>
      <c r="K122">
        <v>0</v>
      </c>
      <c r="L122" t="s">
        <v>144</v>
      </c>
      <c r="N122">
        <v>47</v>
      </c>
      <c r="O122">
        <v>2584</v>
      </c>
      <c r="P122" s="3">
        <f t="shared" si="10"/>
        <v>1</v>
      </c>
      <c r="Q122">
        <v>16</v>
      </c>
      <c r="R122">
        <v>16</v>
      </c>
      <c r="S122">
        <v>16</v>
      </c>
      <c r="T122" s="4">
        <f t="shared" si="11"/>
        <v>1</v>
      </c>
    </row>
    <row r="123" spans="1:20" x14ac:dyDescent="0.2">
      <c r="A123" t="s">
        <v>160</v>
      </c>
      <c r="B123">
        <v>45</v>
      </c>
      <c r="C123">
        <v>0</v>
      </c>
      <c r="D123" t="s">
        <v>26</v>
      </c>
      <c r="E123" t="s">
        <v>27</v>
      </c>
      <c r="F123">
        <v>45</v>
      </c>
      <c r="G123" t="str">
        <f t="shared" si="9"/>
        <v>Yes</v>
      </c>
      <c r="I123">
        <v>2604</v>
      </c>
      <c r="J123" t="s">
        <v>28</v>
      </c>
      <c r="K123">
        <v>0</v>
      </c>
      <c r="L123" t="s">
        <v>144</v>
      </c>
      <c r="N123">
        <v>45</v>
      </c>
      <c r="O123">
        <v>2466</v>
      </c>
      <c r="P123" s="3">
        <f t="shared" si="10"/>
        <v>1</v>
      </c>
      <c r="Q123">
        <v>10</v>
      </c>
      <c r="R123">
        <v>10</v>
      </c>
      <c r="S123">
        <v>9</v>
      </c>
      <c r="T123" s="4">
        <f t="shared" si="11"/>
        <v>0.9</v>
      </c>
    </row>
    <row r="124" spans="1:20" x14ac:dyDescent="0.2">
      <c r="A124" t="s">
        <v>161</v>
      </c>
      <c r="B124">
        <v>45</v>
      </c>
      <c r="C124">
        <v>0</v>
      </c>
      <c r="D124" t="s">
        <v>26</v>
      </c>
      <c r="E124" t="s">
        <v>27</v>
      </c>
      <c r="F124">
        <v>45</v>
      </c>
      <c r="G124" t="str">
        <f t="shared" si="9"/>
        <v>Yes</v>
      </c>
      <c r="I124">
        <v>2601</v>
      </c>
      <c r="J124" t="s">
        <v>28</v>
      </c>
      <c r="K124">
        <v>0</v>
      </c>
      <c r="L124" t="s">
        <v>144</v>
      </c>
      <c r="N124">
        <v>45</v>
      </c>
      <c r="O124">
        <v>2568</v>
      </c>
      <c r="P124" s="3">
        <f t="shared" si="10"/>
        <v>1</v>
      </c>
      <c r="Q124">
        <v>10</v>
      </c>
      <c r="R124">
        <v>10</v>
      </c>
      <c r="S124">
        <v>9</v>
      </c>
      <c r="T124" s="4">
        <f t="shared" si="11"/>
        <v>0.9</v>
      </c>
    </row>
    <row r="125" spans="1:20" x14ac:dyDescent="0.2">
      <c r="A125" t="s">
        <v>162</v>
      </c>
      <c r="B125">
        <v>45</v>
      </c>
      <c r="C125">
        <v>0</v>
      </c>
      <c r="D125" t="s">
        <v>26</v>
      </c>
      <c r="E125" t="s">
        <v>27</v>
      </c>
      <c r="F125">
        <v>45</v>
      </c>
      <c r="G125" t="str">
        <f t="shared" si="9"/>
        <v>Yes</v>
      </c>
      <c r="I125">
        <v>2600</v>
      </c>
      <c r="J125" t="s">
        <v>28</v>
      </c>
      <c r="K125">
        <v>0</v>
      </c>
      <c r="L125" t="s">
        <v>144</v>
      </c>
      <c r="N125">
        <v>45</v>
      </c>
      <c r="O125">
        <v>2564</v>
      </c>
      <c r="P125" s="3">
        <f t="shared" si="10"/>
        <v>1</v>
      </c>
      <c r="Q125">
        <v>10</v>
      </c>
      <c r="R125">
        <v>10</v>
      </c>
      <c r="S125">
        <v>10</v>
      </c>
      <c r="T125" s="4">
        <f t="shared" si="11"/>
        <v>1</v>
      </c>
    </row>
    <row r="126" spans="1:20" x14ac:dyDescent="0.2">
      <c r="A126" t="s">
        <v>163</v>
      </c>
      <c r="B126">
        <v>504</v>
      </c>
      <c r="C126">
        <v>0</v>
      </c>
      <c r="D126" t="s">
        <v>26</v>
      </c>
      <c r="E126" t="s">
        <v>27</v>
      </c>
      <c r="F126">
        <v>504</v>
      </c>
      <c r="G126" t="str">
        <f t="shared" si="9"/>
        <v>Yes</v>
      </c>
      <c r="I126">
        <v>2600</v>
      </c>
      <c r="J126" t="s">
        <v>28</v>
      </c>
      <c r="K126">
        <v>7</v>
      </c>
      <c r="L126" t="s">
        <v>144</v>
      </c>
      <c r="N126">
        <v>500</v>
      </c>
      <c r="O126">
        <v>2555</v>
      </c>
      <c r="P126" s="3">
        <f t="shared" si="10"/>
        <v>0.99206349206349209</v>
      </c>
      <c r="Q126">
        <v>213</v>
      </c>
      <c r="R126">
        <v>211</v>
      </c>
      <c r="S126">
        <v>184</v>
      </c>
      <c r="T126" s="4">
        <f t="shared" si="11"/>
        <v>0.863849765258216</v>
      </c>
    </row>
    <row r="127" spans="1:20" x14ac:dyDescent="0.2">
      <c r="A127" t="s">
        <v>164</v>
      </c>
      <c r="B127">
        <v>178</v>
      </c>
      <c r="C127">
        <v>0</v>
      </c>
      <c r="D127" t="s">
        <v>21</v>
      </c>
      <c r="E127" t="s">
        <v>22</v>
      </c>
      <c r="F127">
        <v>178</v>
      </c>
      <c r="G127" t="str">
        <f t="shared" si="9"/>
        <v>Yes</v>
      </c>
      <c r="I127">
        <v>2600</v>
      </c>
      <c r="J127" t="s">
        <v>23</v>
      </c>
      <c r="K127">
        <v>0</v>
      </c>
      <c r="L127" t="s">
        <v>24</v>
      </c>
      <c r="N127">
        <v>166</v>
      </c>
      <c r="O127">
        <v>2536</v>
      </c>
      <c r="P127" s="3">
        <f t="shared" si="10"/>
        <v>0.93258426966292129</v>
      </c>
      <c r="Q127">
        <v>111</v>
      </c>
      <c r="R127">
        <v>100</v>
      </c>
      <c r="S127">
        <v>57</v>
      </c>
      <c r="T127" s="4">
        <f t="shared" si="11"/>
        <v>0.51351351351351349</v>
      </c>
    </row>
    <row r="128" spans="1:20" x14ac:dyDescent="0.2">
      <c r="A128" t="s">
        <v>165</v>
      </c>
      <c r="B128">
        <v>2</v>
      </c>
      <c r="C128">
        <v>0</v>
      </c>
      <c r="D128" t="s">
        <v>26</v>
      </c>
      <c r="E128" t="s">
        <v>27</v>
      </c>
      <c r="F128">
        <v>2</v>
      </c>
      <c r="G128" t="str">
        <f t="shared" si="9"/>
        <v>No</v>
      </c>
      <c r="I128">
        <v>2594</v>
      </c>
      <c r="J128" t="s">
        <v>28</v>
      </c>
      <c r="K128">
        <v>0</v>
      </c>
      <c r="L128" t="s">
        <v>29</v>
      </c>
      <c r="N128">
        <v>2</v>
      </c>
      <c r="O128">
        <v>2594</v>
      </c>
      <c r="P128" s="3">
        <f t="shared" si="10"/>
        <v>1</v>
      </c>
      <c r="Q128">
        <v>2</v>
      </c>
      <c r="R128">
        <v>2</v>
      </c>
      <c r="S128">
        <v>2</v>
      </c>
      <c r="T128" s="4">
        <f t="shared" si="11"/>
        <v>1</v>
      </c>
    </row>
    <row r="129" spans="1:20" x14ac:dyDescent="0.2">
      <c r="A129" t="s">
        <v>166</v>
      </c>
      <c r="B129">
        <v>151</v>
      </c>
      <c r="C129">
        <v>0</v>
      </c>
      <c r="D129" t="s">
        <v>26</v>
      </c>
      <c r="E129" t="s">
        <v>27</v>
      </c>
      <c r="F129">
        <v>151</v>
      </c>
      <c r="G129" t="str">
        <f t="shared" si="9"/>
        <v>Yes</v>
      </c>
      <c r="I129">
        <v>2593</v>
      </c>
      <c r="J129" t="s">
        <v>28</v>
      </c>
      <c r="K129">
        <v>0</v>
      </c>
      <c r="L129" t="s">
        <v>144</v>
      </c>
      <c r="N129">
        <v>149</v>
      </c>
      <c r="O129">
        <v>2501</v>
      </c>
      <c r="P129" s="3">
        <f t="shared" si="10"/>
        <v>0.98675496688741726</v>
      </c>
      <c r="Q129">
        <v>81</v>
      </c>
      <c r="R129">
        <v>79</v>
      </c>
      <c r="S129">
        <v>39</v>
      </c>
      <c r="T129" s="4">
        <f t="shared" si="11"/>
        <v>0.48148148148148145</v>
      </c>
    </row>
    <row r="130" spans="1:20" x14ac:dyDescent="0.2">
      <c r="A130" t="s">
        <v>167</v>
      </c>
      <c r="B130">
        <v>45</v>
      </c>
      <c r="C130">
        <v>0</v>
      </c>
      <c r="D130" t="s">
        <v>26</v>
      </c>
      <c r="E130" t="s">
        <v>27</v>
      </c>
      <c r="F130">
        <v>45</v>
      </c>
      <c r="G130" t="str">
        <f t="shared" si="9"/>
        <v>Yes</v>
      </c>
      <c r="H130" t="s">
        <v>41</v>
      </c>
      <c r="I130">
        <v>2592</v>
      </c>
      <c r="J130" t="s">
        <v>28</v>
      </c>
      <c r="K130">
        <v>0</v>
      </c>
      <c r="L130" t="s">
        <v>42</v>
      </c>
      <c r="N130">
        <v>45</v>
      </c>
      <c r="O130">
        <v>2579</v>
      </c>
      <c r="P130" s="3">
        <f t="shared" si="10"/>
        <v>1</v>
      </c>
      <c r="Q130">
        <v>10</v>
      </c>
      <c r="R130">
        <v>10</v>
      </c>
      <c r="S130">
        <v>10</v>
      </c>
      <c r="T130" s="4">
        <f t="shared" si="11"/>
        <v>1</v>
      </c>
    </row>
    <row r="131" spans="1:20" x14ac:dyDescent="0.2">
      <c r="A131" t="s">
        <v>168</v>
      </c>
      <c r="B131">
        <v>352</v>
      </c>
      <c r="C131">
        <v>0</v>
      </c>
      <c r="D131" t="s">
        <v>26</v>
      </c>
      <c r="E131" t="s">
        <v>27</v>
      </c>
      <c r="F131">
        <v>352</v>
      </c>
      <c r="G131" t="str">
        <f t="shared" si="9"/>
        <v>Yes</v>
      </c>
      <c r="I131">
        <v>2591</v>
      </c>
      <c r="J131" t="s">
        <v>28</v>
      </c>
      <c r="K131">
        <v>5</v>
      </c>
      <c r="L131" t="s">
        <v>144</v>
      </c>
      <c r="N131">
        <v>352</v>
      </c>
      <c r="O131">
        <v>2551</v>
      </c>
      <c r="P131" s="3">
        <f t="shared" si="10"/>
        <v>1</v>
      </c>
      <c r="Q131">
        <v>200</v>
      </c>
      <c r="R131">
        <v>200</v>
      </c>
      <c r="S131">
        <v>183</v>
      </c>
      <c r="T131" s="4">
        <f t="shared" si="11"/>
        <v>0.91500000000000004</v>
      </c>
    </row>
    <row r="132" spans="1:20" x14ac:dyDescent="0.2">
      <c r="A132" t="s">
        <v>169</v>
      </c>
      <c r="B132">
        <v>45</v>
      </c>
      <c r="C132">
        <v>0</v>
      </c>
      <c r="D132" t="s">
        <v>26</v>
      </c>
      <c r="E132" t="s">
        <v>27</v>
      </c>
      <c r="F132">
        <v>45</v>
      </c>
      <c r="G132" t="str">
        <f t="shared" si="9"/>
        <v>Yes</v>
      </c>
      <c r="I132">
        <v>2587</v>
      </c>
      <c r="J132" t="s">
        <v>28</v>
      </c>
      <c r="K132">
        <v>0</v>
      </c>
      <c r="L132" t="s">
        <v>144</v>
      </c>
      <c r="N132">
        <v>45</v>
      </c>
      <c r="O132">
        <v>2569</v>
      </c>
      <c r="P132" s="3">
        <f t="shared" si="10"/>
        <v>1</v>
      </c>
      <c r="Q132">
        <v>10</v>
      </c>
      <c r="R132">
        <v>10</v>
      </c>
      <c r="S132">
        <v>10</v>
      </c>
      <c r="T132" s="4">
        <f t="shared" si="11"/>
        <v>1</v>
      </c>
    </row>
    <row r="133" spans="1:20" x14ac:dyDescent="0.2">
      <c r="A133" t="s">
        <v>170</v>
      </c>
      <c r="B133">
        <v>359</v>
      </c>
      <c r="C133">
        <v>0</v>
      </c>
      <c r="D133" t="s">
        <v>26</v>
      </c>
      <c r="E133" t="s">
        <v>27</v>
      </c>
      <c r="F133">
        <v>359</v>
      </c>
      <c r="G133" t="str">
        <f t="shared" si="9"/>
        <v>Yes</v>
      </c>
      <c r="I133">
        <v>2587</v>
      </c>
      <c r="J133" t="s">
        <v>28</v>
      </c>
      <c r="K133">
        <v>0</v>
      </c>
      <c r="L133" t="s">
        <v>144</v>
      </c>
      <c r="N133">
        <v>359</v>
      </c>
      <c r="O133">
        <v>2554</v>
      </c>
      <c r="P133" s="3">
        <f t="shared" si="10"/>
        <v>1</v>
      </c>
      <c r="Q133">
        <v>82</v>
      </c>
      <c r="R133">
        <v>82</v>
      </c>
      <c r="S133">
        <v>82</v>
      </c>
      <c r="T133" s="4">
        <f t="shared" si="11"/>
        <v>1</v>
      </c>
    </row>
    <row r="134" spans="1:20" x14ac:dyDescent="0.2">
      <c r="A134" t="s">
        <v>171</v>
      </c>
      <c r="B134">
        <v>168</v>
      </c>
      <c r="C134">
        <v>0</v>
      </c>
      <c r="D134" t="s">
        <v>26</v>
      </c>
      <c r="E134" t="s">
        <v>27</v>
      </c>
      <c r="F134">
        <v>168</v>
      </c>
      <c r="G134" t="str">
        <f t="shared" si="9"/>
        <v>Yes</v>
      </c>
      <c r="I134">
        <v>2581</v>
      </c>
      <c r="J134" t="s">
        <v>28</v>
      </c>
      <c r="K134">
        <v>7</v>
      </c>
      <c r="L134" t="s">
        <v>144</v>
      </c>
      <c r="N134">
        <v>168</v>
      </c>
      <c r="O134">
        <v>2545</v>
      </c>
      <c r="P134" s="3">
        <f t="shared" si="10"/>
        <v>1</v>
      </c>
      <c r="Q134">
        <v>52</v>
      </c>
      <c r="R134">
        <v>52</v>
      </c>
      <c r="S134">
        <v>45</v>
      </c>
      <c r="T134" s="4">
        <f t="shared" si="11"/>
        <v>0.86538461538461542</v>
      </c>
    </row>
    <row r="135" spans="1:20" x14ac:dyDescent="0.2">
      <c r="A135" t="s">
        <v>172</v>
      </c>
      <c r="B135">
        <v>720</v>
      </c>
      <c r="C135">
        <v>0</v>
      </c>
      <c r="D135" t="s">
        <v>26</v>
      </c>
      <c r="E135" t="s">
        <v>27</v>
      </c>
      <c r="F135">
        <v>720</v>
      </c>
      <c r="G135" t="str">
        <f t="shared" si="9"/>
        <v>Yes</v>
      </c>
      <c r="I135">
        <v>2579</v>
      </c>
      <c r="J135" t="s">
        <v>28</v>
      </c>
      <c r="K135">
        <v>77</v>
      </c>
      <c r="L135" t="s">
        <v>144</v>
      </c>
      <c r="N135">
        <v>697</v>
      </c>
      <c r="O135">
        <v>2538</v>
      </c>
      <c r="P135" s="3">
        <f t="shared" si="10"/>
        <v>0.96805555555555556</v>
      </c>
      <c r="Q135">
        <v>197</v>
      </c>
      <c r="R135">
        <v>194</v>
      </c>
      <c r="S135">
        <v>155</v>
      </c>
      <c r="T135" s="4">
        <f t="shared" si="11"/>
        <v>0.78680203045685282</v>
      </c>
    </row>
    <row r="136" spans="1:20" x14ac:dyDescent="0.2">
      <c r="A136" t="s">
        <v>173</v>
      </c>
      <c r="B136">
        <v>179</v>
      </c>
      <c r="C136">
        <v>0</v>
      </c>
      <c r="D136" t="s">
        <v>21</v>
      </c>
      <c r="E136" t="s">
        <v>22</v>
      </c>
      <c r="F136">
        <v>179</v>
      </c>
      <c r="G136" t="str">
        <f t="shared" si="9"/>
        <v>Yes</v>
      </c>
      <c r="I136">
        <v>2578</v>
      </c>
      <c r="J136" t="s">
        <v>23</v>
      </c>
      <c r="K136">
        <v>4</v>
      </c>
      <c r="L136" t="s">
        <v>24</v>
      </c>
      <c r="N136">
        <v>167</v>
      </c>
      <c r="O136">
        <v>2498</v>
      </c>
      <c r="P136" s="3">
        <f t="shared" si="10"/>
        <v>0.93296089385474856</v>
      </c>
      <c r="Q136">
        <v>112</v>
      </c>
      <c r="R136">
        <v>102</v>
      </c>
      <c r="S136">
        <v>55</v>
      </c>
      <c r="T136" s="4">
        <f t="shared" si="11"/>
        <v>0.49107142857142855</v>
      </c>
    </row>
    <row r="137" spans="1:20" x14ac:dyDescent="0.2">
      <c r="A137" t="s">
        <v>174</v>
      </c>
      <c r="B137">
        <v>99</v>
      </c>
      <c r="C137">
        <v>0</v>
      </c>
      <c r="D137" t="s">
        <v>21</v>
      </c>
      <c r="E137" t="s">
        <v>27</v>
      </c>
      <c r="F137">
        <v>99</v>
      </c>
      <c r="G137" t="str">
        <f t="shared" si="9"/>
        <v>Yes</v>
      </c>
      <c r="H137" t="s">
        <v>41</v>
      </c>
      <c r="I137">
        <v>2577</v>
      </c>
      <c r="J137" t="s">
        <v>28</v>
      </c>
      <c r="K137">
        <v>1</v>
      </c>
      <c r="L137" t="s">
        <v>42</v>
      </c>
      <c r="N137">
        <v>92</v>
      </c>
      <c r="O137">
        <v>2515</v>
      </c>
      <c r="P137" s="3">
        <f t="shared" si="10"/>
        <v>0.92929292929292928</v>
      </c>
      <c r="Q137">
        <v>41</v>
      </c>
      <c r="R137">
        <v>37</v>
      </c>
      <c r="S137">
        <v>16</v>
      </c>
      <c r="T137" s="4">
        <f t="shared" si="11"/>
        <v>0.3902439024390244</v>
      </c>
    </row>
    <row r="138" spans="1:20" x14ac:dyDescent="0.2">
      <c r="A138" t="s">
        <v>175</v>
      </c>
      <c r="B138">
        <v>2</v>
      </c>
      <c r="C138">
        <v>0</v>
      </c>
      <c r="D138" t="s">
        <v>26</v>
      </c>
      <c r="E138" t="s">
        <v>27</v>
      </c>
      <c r="F138">
        <v>2</v>
      </c>
      <c r="G138" t="str">
        <f t="shared" si="9"/>
        <v>No</v>
      </c>
      <c r="I138">
        <v>2576</v>
      </c>
      <c r="J138" t="s">
        <v>28</v>
      </c>
      <c r="K138">
        <v>0</v>
      </c>
      <c r="L138" t="s">
        <v>29</v>
      </c>
      <c r="N138">
        <v>2</v>
      </c>
      <c r="O138">
        <v>2576</v>
      </c>
      <c r="P138" s="3">
        <f t="shared" si="10"/>
        <v>1</v>
      </c>
      <c r="Q138">
        <v>2</v>
      </c>
      <c r="R138">
        <v>2</v>
      </c>
      <c r="S138">
        <v>2</v>
      </c>
      <c r="T138" s="4">
        <f t="shared" si="11"/>
        <v>1</v>
      </c>
    </row>
    <row r="139" spans="1:20" x14ac:dyDescent="0.2">
      <c r="A139" t="s">
        <v>176</v>
      </c>
      <c r="B139">
        <v>4</v>
      </c>
      <c r="C139">
        <v>0</v>
      </c>
      <c r="D139" t="s">
        <v>21</v>
      </c>
      <c r="E139" t="s">
        <v>27</v>
      </c>
      <c r="F139">
        <v>4</v>
      </c>
      <c r="G139" t="str">
        <f t="shared" si="9"/>
        <v>No</v>
      </c>
      <c r="I139">
        <v>2571</v>
      </c>
      <c r="J139" t="s">
        <v>28</v>
      </c>
      <c r="K139">
        <v>0</v>
      </c>
      <c r="L139" t="s">
        <v>29</v>
      </c>
      <c r="N139">
        <v>4</v>
      </c>
      <c r="O139">
        <v>2571</v>
      </c>
      <c r="P139" s="3">
        <f t="shared" si="10"/>
        <v>1</v>
      </c>
      <c r="Q139">
        <v>2</v>
      </c>
      <c r="R139">
        <v>2</v>
      </c>
      <c r="S139">
        <v>1</v>
      </c>
      <c r="T139" s="4">
        <f t="shared" si="11"/>
        <v>0.5</v>
      </c>
    </row>
    <row r="140" spans="1:20" x14ac:dyDescent="0.2">
      <c r="A140" t="s">
        <v>177</v>
      </c>
      <c r="B140">
        <v>244</v>
      </c>
      <c r="C140">
        <v>0</v>
      </c>
      <c r="D140" t="s">
        <v>96</v>
      </c>
      <c r="E140" t="s">
        <v>33</v>
      </c>
      <c r="F140">
        <v>244</v>
      </c>
      <c r="G140" t="str">
        <f t="shared" si="9"/>
        <v>No</v>
      </c>
      <c r="I140">
        <v>2570</v>
      </c>
      <c r="J140" t="s">
        <v>28</v>
      </c>
      <c r="L140" t="s">
        <v>97</v>
      </c>
      <c r="N140">
        <v>244</v>
      </c>
      <c r="O140">
        <v>2505</v>
      </c>
      <c r="P140" s="3">
        <f t="shared" si="10"/>
        <v>1</v>
      </c>
      <c r="Q140">
        <v>16</v>
      </c>
      <c r="R140">
        <v>16</v>
      </c>
      <c r="S140">
        <v>14</v>
      </c>
      <c r="T140" s="4">
        <f t="shared" si="11"/>
        <v>0.875</v>
      </c>
    </row>
    <row r="141" spans="1:20" x14ac:dyDescent="0.2">
      <c r="A141" t="s">
        <v>178</v>
      </c>
      <c r="B141">
        <v>100</v>
      </c>
      <c r="C141">
        <v>0</v>
      </c>
      <c r="D141" t="s">
        <v>26</v>
      </c>
      <c r="E141" t="s">
        <v>27</v>
      </c>
      <c r="F141">
        <v>100</v>
      </c>
      <c r="G141" t="str">
        <f t="shared" si="9"/>
        <v>Yes</v>
      </c>
      <c r="I141">
        <v>2569</v>
      </c>
      <c r="J141" t="s">
        <v>28</v>
      </c>
      <c r="K141">
        <v>0</v>
      </c>
      <c r="L141" t="s">
        <v>144</v>
      </c>
      <c r="N141">
        <v>90</v>
      </c>
      <c r="O141">
        <v>2540</v>
      </c>
      <c r="P141" s="3">
        <f t="shared" si="10"/>
        <v>0.9</v>
      </c>
      <c r="Q141">
        <v>73</v>
      </c>
      <c r="R141">
        <v>63</v>
      </c>
      <c r="S141">
        <v>33</v>
      </c>
      <c r="T141" s="4">
        <f t="shared" si="11"/>
        <v>0.45205479452054792</v>
      </c>
    </row>
    <row r="142" spans="1:20" x14ac:dyDescent="0.2">
      <c r="A142" t="s">
        <v>179</v>
      </c>
      <c r="B142">
        <v>144</v>
      </c>
      <c r="C142">
        <v>0</v>
      </c>
      <c r="D142" t="s">
        <v>26</v>
      </c>
      <c r="E142" t="s">
        <v>27</v>
      </c>
      <c r="F142">
        <v>144</v>
      </c>
      <c r="G142" t="str">
        <f t="shared" ref="G142:G205" si="12">IF( OR(AND(D142 = "Classical",F142 &gt;= 30), AND(D142 = "Rapid", F142 &gt;= 20)),"Yes","No")</f>
        <v>Yes</v>
      </c>
      <c r="I142">
        <v>2569</v>
      </c>
      <c r="J142" t="s">
        <v>28</v>
      </c>
      <c r="K142">
        <v>0</v>
      </c>
      <c r="L142" t="s">
        <v>144</v>
      </c>
      <c r="N142">
        <v>144</v>
      </c>
      <c r="O142">
        <v>2528</v>
      </c>
      <c r="P142" s="3">
        <f t="shared" ref="P142:P205" si="13">N142/F142</f>
        <v>1</v>
      </c>
      <c r="Q142">
        <v>95</v>
      </c>
      <c r="R142">
        <v>95</v>
      </c>
      <c r="S142">
        <v>72</v>
      </c>
      <c r="T142" s="4">
        <f t="shared" ref="T142:T205" si="14">S142/Q142</f>
        <v>0.75789473684210529</v>
      </c>
    </row>
    <row r="143" spans="1:20" x14ac:dyDescent="0.2">
      <c r="A143" t="s">
        <v>180</v>
      </c>
      <c r="B143">
        <v>52</v>
      </c>
      <c r="C143">
        <v>0</v>
      </c>
      <c r="D143" t="s">
        <v>26</v>
      </c>
      <c r="E143" t="s">
        <v>27</v>
      </c>
      <c r="F143">
        <v>52</v>
      </c>
      <c r="G143" t="str">
        <f t="shared" si="12"/>
        <v>Yes</v>
      </c>
      <c r="I143">
        <v>2569</v>
      </c>
      <c r="J143" t="s">
        <v>28</v>
      </c>
      <c r="K143">
        <v>0</v>
      </c>
      <c r="L143" t="s">
        <v>144</v>
      </c>
      <c r="N143">
        <v>52</v>
      </c>
      <c r="O143">
        <v>2498</v>
      </c>
      <c r="P143" s="3">
        <f t="shared" si="13"/>
        <v>1</v>
      </c>
      <c r="Q143">
        <v>41</v>
      </c>
      <c r="R143">
        <v>41</v>
      </c>
      <c r="S143">
        <v>24</v>
      </c>
      <c r="T143" s="4">
        <f t="shared" si="14"/>
        <v>0.58536585365853655</v>
      </c>
    </row>
    <row r="144" spans="1:20" x14ac:dyDescent="0.2">
      <c r="A144" t="s">
        <v>181</v>
      </c>
      <c r="B144">
        <v>6</v>
      </c>
      <c r="C144">
        <v>0</v>
      </c>
      <c r="D144" t="s">
        <v>26</v>
      </c>
      <c r="E144" t="s">
        <v>27</v>
      </c>
      <c r="F144">
        <v>6</v>
      </c>
      <c r="G144" t="str">
        <f t="shared" si="12"/>
        <v>No</v>
      </c>
      <c r="I144">
        <v>2568</v>
      </c>
      <c r="J144" t="s">
        <v>28</v>
      </c>
      <c r="K144">
        <v>0</v>
      </c>
      <c r="L144" t="s">
        <v>29</v>
      </c>
      <c r="N144">
        <v>6</v>
      </c>
      <c r="O144">
        <v>2568</v>
      </c>
      <c r="P144" s="3">
        <f t="shared" si="13"/>
        <v>1</v>
      </c>
      <c r="Q144">
        <v>2</v>
      </c>
      <c r="R144">
        <v>2</v>
      </c>
      <c r="S144">
        <v>2</v>
      </c>
      <c r="T144" s="4">
        <f t="shared" si="14"/>
        <v>1</v>
      </c>
    </row>
    <row r="145" spans="1:20" x14ac:dyDescent="0.2">
      <c r="A145" t="s">
        <v>182</v>
      </c>
      <c r="B145">
        <v>128</v>
      </c>
      <c r="C145">
        <v>0</v>
      </c>
      <c r="D145" t="s">
        <v>26</v>
      </c>
      <c r="E145" t="s">
        <v>27</v>
      </c>
      <c r="F145">
        <v>128</v>
      </c>
      <c r="G145" t="str">
        <f t="shared" si="12"/>
        <v>Yes</v>
      </c>
      <c r="I145">
        <v>2567</v>
      </c>
      <c r="J145" t="s">
        <v>28</v>
      </c>
      <c r="K145">
        <v>15</v>
      </c>
      <c r="L145" t="s">
        <v>144</v>
      </c>
      <c r="N145">
        <v>124</v>
      </c>
      <c r="O145">
        <v>2521</v>
      </c>
      <c r="P145" s="3">
        <f t="shared" si="13"/>
        <v>0.96875</v>
      </c>
      <c r="Q145">
        <v>81</v>
      </c>
      <c r="R145">
        <v>79</v>
      </c>
      <c r="S145">
        <v>59</v>
      </c>
      <c r="T145" s="4">
        <f t="shared" si="14"/>
        <v>0.72839506172839508</v>
      </c>
    </row>
    <row r="146" spans="1:20" x14ac:dyDescent="0.2">
      <c r="A146" t="s">
        <v>183</v>
      </c>
      <c r="B146">
        <v>30</v>
      </c>
      <c r="C146">
        <v>0</v>
      </c>
      <c r="D146" t="s">
        <v>26</v>
      </c>
      <c r="E146" t="s">
        <v>27</v>
      </c>
      <c r="F146">
        <v>30</v>
      </c>
      <c r="G146" t="str">
        <f t="shared" si="12"/>
        <v>Yes</v>
      </c>
      <c r="I146">
        <v>2567</v>
      </c>
      <c r="J146" t="s">
        <v>28</v>
      </c>
      <c r="K146">
        <v>6</v>
      </c>
      <c r="L146" t="s">
        <v>144</v>
      </c>
      <c r="N146">
        <v>30</v>
      </c>
      <c r="O146">
        <v>2465</v>
      </c>
      <c r="P146" s="3">
        <f t="shared" si="13"/>
        <v>1</v>
      </c>
      <c r="Q146">
        <v>6</v>
      </c>
      <c r="R146">
        <v>6</v>
      </c>
      <c r="S146">
        <v>3</v>
      </c>
      <c r="T146" s="4">
        <f t="shared" si="14"/>
        <v>0.5</v>
      </c>
    </row>
    <row r="147" spans="1:20" x14ac:dyDescent="0.2">
      <c r="A147" t="s">
        <v>184</v>
      </c>
      <c r="B147">
        <v>83</v>
      </c>
      <c r="C147">
        <v>0</v>
      </c>
      <c r="D147" t="s">
        <v>21</v>
      </c>
      <c r="E147" t="s">
        <v>22</v>
      </c>
      <c r="F147">
        <v>83</v>
      </c>
      <c r="G147" t="str">
        <f t="shared" si="12"/>
        <v>Yes</v>
      </c>
      <c r="I147">
        <v>2566</v>
      </c>
      <c r="J147" t="s">
        <v>23</v>
      </c>
      <c r="K147">
        <v>6</v>
      </c>
      <c r="L147" t="s">
        <v>24</v>
      </c>
      <c r="N147">
        <v>78</v>
      </c>
      <c r="O147">
        <v>2504</v>
      </c>
      <c r="P147" s="3">
        <f t="shared" si="13"/>
        <v>0.93975903614457834</v>
      </c>
      <c r="Q147">
        <v>40</v>
      </c>
      <c r="R147">
        <v>36</v>
      </c>
      <c r="S147">
        <v>13</v>
      </c>
      <c r="T147" s="4">
        <f t="shared" si="14"/>
        <v>0.32500000000000001</v>
      </c>
    </row>
    <row r="148" spans="1:20" x14ac:dyDescent="0.2">
      <c r="A148" t="s">
        <v>185</v>
      </c>
      <c r="B148">
        <v>9</v>
      </c>
      <c r="C148">
        <v>0</v>
      </c>
      <c r="D148" t="s">
        <v>26</v>
      </c>
      <c r="E148" t="s">
        <v>27</v>
      </c>
      <c r="F148">
        <v>9</v>
      </c>
      <c r="G148" t="str">
        <f t="shared" si="12"/>
        <v>No</v>
      </c>
      <c r="I148">
        <v>2561</v>
      </c>
      <c r="J148" t="s">
        <v>28</v>
      </c>
      <c r="K148">
        <v>0</v>
      </c>
      <c r="L148" t="s">
        <v>29</v>
      </c>
      <c r="N148">
        <v>9</v>
      </c>
      <c r="O148">
        <v>2561</v>
      </c>
      <c r="P148" s="3">
        <f t="shared" si="13"/>
        <v>1</v>
      </c>
      <c r="Q148">
        <v>2</v>
      </c>
      <c r="R148">
        <v>2</v>
      </c>
      <c r="S148">
        <v>2</v>
      </c>
      <c r="T148" s="4">
        <f t="shared" si="14"/>
        <v>1</v>
      </c>
    </row>
    <row r="149" spans="1:20" x14ac:dyDescent="0.2">
      <c r="A149" t="s">
        <v>186</v>
      </c>
      <c r="B149">
        <v>36</v>
      </c>
      <c r="C149">
        <v>0</v>
      </c>
      <c r="D149" t="s">
        <v>26</v>
      </c>
      <c r="E149" t="s">
        <v>27</v>
      </c>
      <c r="F149">
        <v>36</v>
      </c>
      <c r="G149" t="str">
        <f t="shared" si="12"/>
        <v>Yes</v>
      </c>
      <c r="I149">
        <v>2560</v>
      </c>
      <c r="J149" t="s">
        <v>28</v>
      </c>
      <c r="K149">
        <v>0</v>
      </c>
      <c r="L149" t="s">
        <v>144</v>
      </c>
      <c r="N149">
        <v>36</v>
      </c>
      <c r="O149">
        <v>2489</v>
      </c>
      <c r="P149" s="3">
        <f t="shared" si="13"/>
        <v>1</v>
      </c>
      <c r="Q149">
        <v>31</v>
      </c>
      <c r="R149">
        <v>31</v>
      </c>
      <c r="S149">
        <v>17</v>
      </c>
      <c r="T149" s="4">
        <f t="shared" si="14"/>
        <v>0.54838709677419351</v>
      </c>
    </row>
    <row r="150" spans="1:20" x14ac:dyDescent="0.2">
      <c r="A150" t="s">
        <v>187</v>
      </c>
      <c r="B150">
        <v>4</v>
      </c>
      <c r="C150">
        <v>0</v>
      </c>
      <c r="D150" t="s">
        <v>26</v>
      </c>
      <c r="E150" t="s">
        <v>27</v>
      </c>
      <c r="F150">
        <v>4</v>
      </c>
      <c r="G150" t="str">
        <f t="shared" si="12"/>
        <v>No</v>
      </c>
      <c r="I150">
        <v>2560</v>
      </c>
      <c r="J150" t="s">
        <v>28</v>
      </c>
      <c r="K150">
        <v>1</v>
      </c>
      <c r="L150" t="s">
        <v>29</v>
      </c>
      <c r="N150">
        <v>4</v>
      </c>
      <c r="O150">
        <v>2454</v>
      </c>
      <c r="P150" s="3">
        <f t="shared" si="13"/>
        <v>1</v>
      </c>
      <c r="Q150">
        <v>8</v>
      </c>
      <c r="R150">
        <v>8</v>
      </c>
      <c r="S150">
        <v>5</v>
      </c>
      <c r="T150" s="4">
        <f t="shared" si="14"/>
        <v>0.625</v>
      </c>
    </row>
    <row r="151" spans="1:20" x14ac:dyDescent="0.2">
      <c r="A151" t="s">
        <v>188</v>
      </c>
      <c r="B151">
        <v>170</v>
      </c>
      <c r="C151">
        <v>0</v>
      </c>
      <c r="D151" t="s">
        <v>21</v>
      </c>
      <c r="E151" t="s">
        <v>27</v>
      </c>
      <c r="F151">
        <v>170</v>
      </c>
      <c r="G151" t="str">
        <f t="shared" si="12"/>
        <v>Yes</v>
      </c>
      <c r="H151" t="s">
        <v>41</v>
      </c>
      <c r="I151">
        <v>2558</v>
      </c>
      <c r="J151" t="s">
        <v>28</v>
      </c>
      <c r="K151">
        <v>6</v>
      </c>
      <c r="L151" t="s">
        <v>42</v>
      </c>
      <c r="N151">
        <v>102</v>
      </c>
      <c r="O151">
        <v>2504</v>
      </c>
      <c r="P151" s="3">
        <f t="shared" si="13"/>
        <v>0.6</v>
      </c>
      <c r="Q151">
        <v>98</v>
      </c>
      <c r="R151">
        <v>52</v>
      </c>
      <c r="S151">
        <v>26</v>
      </c>
      <c r="T151" s="4">
        <f t="shared" si="14"/>
        <v>0.26530612244897961</v>
      </c>
    </row>
    <row r="152" spans="1:20" x14ac:dyDescent="0.2">
      <c r="A152" t="s">
        <v>189</v>
      </c>
      <c r="B152">
        <v>30</v>
      </c>
      <c r="C152">
        <v>0</v>
      </c>
      <c r="D152" t="s">
        <v>26</v>
      </c>
      <c r="E152" t="s">
        <v>27</v>
      </c>
      <c r="F152">
        <v>30</v>
      </c>
      <c r="G152" t="str">
        <f t="shared" si="12"/>
        <v>Yes</v>
      </c>
      <c r="I152">
        <v>2552</v>
      </c>
      <c r="J152" t="s">
        <v>28</v>
      </c>
      <c r="K152">
        <v>0</v>
      </c>
      <c r="L152" t="s">
        <v>144</v>
      </c>
      <c r="N152">
        <v>30</v>
      </c>
      <c r="O152">
        <v>2543</v>
      </c>
      <c r="P152" s="3">
        <f t="shared" si="13"/>
        <v>1</v>
      </c>
      <c r="Q152">
        <v>6</v>
      </c>
      <c r="R152">
        <v>6</v>
      </c>
      <c r="S152">
        <v>6</v>
      </c>
      <c r="T152" s="4">
        <f t="shared" si="14"/>
        <v>1</v>
      </c>
    </row>
    <row r="153" spans="1:20" x14ac:dyDescent="0.2">
      <c r="A153" t="s">
        <v>190</v>
      </c>
      <c r="B153">
        <v>30</v>
      </c>
      <c r="C153">
        <v>0</v>
      </c>
      <c r="D153" t="s">
        <v>26</v>
      </c>
      <c r="E153" t="s">
        <v>27</v>
      </c>
      <c r="F153">
        <v>30</v>
      </c>
      <c r="G153" t="str">
        <f t="shared" si="12"/>
        <v>Yes</v>
      </c>
      <c r="I153">
        <v>2551</v>
      </c>
      <c r="J153" t="s">
        <v>28</v>
      </c>
      <c r="K153">
        <v>0</v>
      </c>
      <c r="L153" t="s">
        <v>144</v>
      </c>
      <c r="N153">
        <v>30</v>
      </c>
      <c r="O153">
        <v>2501</v>
      </c>
      <c r="P153" s="3">
        <f t="shared" si="13"/>
        <v>1</v>
      </c>
      <c r="Q153">
        <v>6</v>
      </c>
      <c r="R153">
        <v>6</v>
      </c>
      <c r="S153">
        <v>6</v>
      </c>
      <c r="T153" s="4">
        <f t="shared" si="14"/>
        <v>1</v>
      </c>
    </row>
    <row r="154" spans="1:20" x14ac:dyDescent="0.2">
      <c r="A154" t="s">
        <v>191</v>
      </c>
      <c r="B154">
        <v>250</v>
      </c>
      <c r="C154">
        <v>0</v>
      </c>
      <c r="D154" t="s">
        <v>26</v>
      </c>
      <c r="E154" t="s">
        <v>27</v>
      </c>
      <c r="F154">
        <v>250</v>
      </c>
      <c r="G154" t="str">
        <f t="shared" si="12"/>
        <v>Yes</v>
      </c>
      <c r="I154">
        <v>2550</v>
      </c>
      <c r="J154" t="s">
        <v>28</v>
      </c>
      <c r="K154">
        <v>2</v>
      </c>
      <c r="L154" t="s">
        <v>144</v>
      </c>
      <c r="N154">
        <v>250</v>
      </c>
      <c r="O154">
        <v>2487</v>
      </c>
      <c r="P154" s="3">
        <f t="shared" si="13"/>
        <v>1</v>
      </c>
      <c r="Q154">
        <v>144</v>
      </c>
      <c r="R154">
        <v>144</v>
      </c>
      <c r="S154">
        <v>77</v>
      </c>
      <c r="T154" s="4">
        <f t="shared" si="14"/>
        <v>0.53472222222222221</v>
      </c>
    </row>
    <row r="155" spans="1:20" x14ac:dyDescent="0.2">
      <c r="A155" t="s">
        <v>192</v>
      </c>
      <c r="B155">
        <v>80</v>
      </c>
      <c r="C155">
        <v>0</v>
      </c>
      <c r="D155" t="s">
        <v>26</v>
      </c>
      <c r="E155" t="s">
        <v>27</v>
      </c>
      <c r="F155">
        <v>80</v>
      </c>
      <c r="G155" t="str">
        <f t="shared" si="12"/>
        <v>Yes</v>
      </c>
      <c r="I155">
        <v>2549</v>
      </c>
      <c r="J155" t="s">
        <v>28</v>
      </c>
      <c r="K155">
        <v>2</v>
      </c>
      <c r="L155" t="s">
        <v>144</v>
      </c>
      <c r="N155">
        <v>69</v>
      </c>
      <c r="O155">
        <v>2440</v>
      </c>
      <c r="P155" s="3">
        <f t="shared" si="13"/>
        <v>0.86250000000000004</v>
      </c>
      <c r="Q155">
        <v>61</v>
      </c>
      <c r="R155">
        <v>50</v>
      </c>
      <c r="S155">
        <v>21</v>
      </c>
      <c r="T155" s="4">
        <f t="shared" si="14"/>
        <v>0.34426229508196721</v>
      </c>
    </row>
    <row r="156" spans="1:20" x14ac:dyDescent="0.2">
      <c r="A156" t="s">
        <v>193</v>
      </c>
      <c r="B156">
        <v>84</v>
      </c>
      <c r="C156">
        <v>0</v>
      </c>
      <c r="D156" t="s">
        <v>26</v>
      </c>
      <c r="E156" t="s">
        <v>27</v>
      </c>
      <c r="F156">
        <v>84</v>
      </c>
      <c r="G156" t="str">
        <f t="shared" si="12"/>
        <v>Yes</v>
      </c>
      <c r="I156">
        <v>2548</v>
      </c>
      <c r="J156" t="s">
        <v>28</v>
      </c>
      <c r="K156">
        <v>12</v>
      </c>
      <c r="L156" t="s">
        <v>144</v>
      </c>
      <c r="N156">
        <v>62</v>
      </c>
      <c r="O156">
        <v>2414</v>
      </c>
      <c r="P156" s="3">
        <f t="shared" si="13"/>
        <v>0.73809523809523814</v>
      </c>
      <c r="Q156">
        <v>26</v>
      </c>
      <c r="R156">
        <v>19</v>
      </c>
      <c r="S156">
        <v>11</v>
      </c>
      <c r="T156" s="4">
        <f t="shared" si="14"/>
        <v>0.42307692307692307</v>
      </c>
    </row>
    <row r="157" spans="1:20" x14ac:dyDescent="0.2">
      <c r="A157" t="s">
        <v>194</v>
      </c>
      <c r="B157">
        <v>66</v>
      </c>
      <c r="C157">
        <v>0</v>
      </c>
      <c r="D157" t="s">
        <v>26</v>
      </c>
      <c r="E157" t="s">
        <v>27</v>
      </c>
      <c r="F157">
        <v>66</v>
      </c>
      <c r="G157" t="str">
        <f t="shared" si="12"/>
        <v>Yes</v>
      </c>
      <c r="I157">
        <v>2548</v>
      </c>
      <c r="J157" t="s">
        <v>28</v>
      </c>
      <c r="K157">
        <v>18</v>
      </c>
      <c r="L157" t="s">
        <v>144</v>
      </c>
      <c r="N157">
        <v>55</v>
      </c>
      <c r="O157">
        <v>2265</v>
      </c>
      <c r="P157" s="3">
        <f t="shared" si="13"/>
        <v>0.83333333333333337</v>
      </c>
      <c r="Q157">
        <v>12</v>
      </c>
      <c r="R157">
        <v>11</v>
      </c>
      <c r="S157">
        <v>5</v>
      </c>
      <c r="T157" s="4">
        <f t="shared" si="14"/>
        <v>0.41666666666666669</v>
      </c>
    </row>
    <row r="158" spans="1:20" x14ac:dyDescent="0.2">
      <c r="A158" t="s">
        <v>195</v>
      </c>
      <c r="B158">
        <v>12</v>
      </c>
      <c r="C158">
        <v>0</v>
      </c>
      <c r="D158" t="s">
        <v>26</v>
      </c>
      <c r="E158" t="s">
        <v>27</v>
      </c>
      <c r="F158">
        <v>12</v>
      </c>
      <c r="G158" t="str">
        <f t="shared" si="12"/>
        <v>No</v>
      </c>
      <c r="I158">
        <v>2547</v>
      </c>
      <c r="J158" t="s">
        <v>28</v>
      </c>
      <c r="K158">
        <v>0</v>
      </c>
      <c r="L158" t="s">
        <v>29</v>
      </c>
      <c r="N158">
        <v>12</v>
      </c>
      <c r="O158">
        <v>2547</v>
      </c>
      <c r="P158" s="3">
        <f t="shared" si="13"/>
        <v>1</v>
      </c>
      <c r="Q158">
        <v>2</v>
      </c>
      <c r="R158">
        <v>2</v>
      </c>
      <c r="S158">
        <v>2</v>
      </c>
      <c r="T158" s="4">
        <f t="shared" si="14"/>
        <v>1</v>
      </c>
    </row>
    <row r="159" spans="1:20" x14ac:dyDescent="0.2">
      <c r="A159" t="s">
        <v>196</v>
      </c>
      <c r="B159">
        <v>8</v>
      </c>
      <c r="C159">
        <v>0</v>
      </c>
      <c r="D159" t="s">
        <v>26</v>
      </c>
      <c r="E159" t="s">
        <v>27</v>
      </c>
      <c r="F159">
        <v>8</v>
      </c>
      <c r="G159" t="str">
        <f t="shared" si="12"/>
        <v>No</v>
      </c>
      <c r="I159">
        <v>2547</v>
      </c>
      <c r="J159" t="s">
        <v>28</v>
      </c>
      <c r="K159">
        <v>0</v>
      </c>
      <c r="L159" t="s">
        <v>29</v>
      </c>
      <c r="N159">
        <v>8</v>
      </c>
      <c r="O159">
        <v>2547</v>
      </c>
      <c r="P159" s="3">
        <f t="shared" si="13"/>
        <v>1</v>
      </c>
      <c r="Q159">
        <v>2</v>
      </c>
      <c r="R159">
        <v>2</v>
      </c>
      <c r="S159">
        <v>2</v>
      </c>
      <c r="T159" s="4">
        <f t="shared" si="14"/>
        <v>1</v>
      </c>
    </row>
    <row r="160" spans="1:20" x14ac:dyDescent="0.2">
      <c r="A160" t="s">
        <v>197</v>
      </c>
      <c r="B160">
        <v>24</v>
      </c>
      <c r="C160">
        <v>0</v>
      </c>
      <c r="D160" t="s">
        <v>26</v>
      </c>
      <c r="E160" t="s">
        <v>27</v>
      </c>
      <c r="F160">
        <v>24</v>
      </c>
      <c r="G160" t="str">
        <f t="shared" si="12"/>
        <v>No</v>
      </c>
      <c r="I160">
        <v>2547</v>
      </c>
      <c r="J160" t="s">
        <v>28</v>
      </c>
      <c r="K160">
        <v>0</v>
      </c>
      <c r="L160" t="s">
        <v>29</v>
      </c>
      <c r="N160">
        <v>24</v>
      </c>
      <c r="O160">
        <v>2535</v>
      </c>
      <c r="P160" s="3">
        <f t="shared" si="13"/>
        <v>1</v>
      </c>
      <c r="Q160">
        <v>3</v>
      </c>
      <c r="R160">
        <v>3</v>
      </c>
      <c r="S160">
        <v>3</v>
      </c>
      <c r="T160" s="4">
        <f t="shared" si="14"/>
        <v>1</v>
      </c>
    </row>
    <row r="161" spans="1:20" x14ac:dyDescent="0.2">
      <c r="A161" t="s">
        <v>198</v>
      </c>
      <c r="B161">
        <v>45</v>
      </c>
      <c r="C161">
        <v>0</v>
      </c>
      <c r="D161" t="s">
        <v>26</v>
      </c>
      <c r="E161" t="s">
        <v>27</v>
      </c>
      <c r="F161">
        <v>45</v>
      </c>
      <c r="G161" t="str">
        <f t="shared" si="12"/>
        <v>Yes</v>
      </c>
      <c r="I161">
        <v>2546</v>
      </c>
      <c r="J161" t="s">
        <v>28</v>
      </c>
      <c r="K161">
        <v>0</v>
      </c>
      <c r="L161" t="s">
        <v>144</v>
      </c>
      <c r="N161">
        <v>45</v>
      </c>
      <c r="O161">
        <v>2515</v>
      </c>
      <c r="P161" s="3">
        <f t="shared" si="13"/>
        <v>1</v>
      </c>
      <c r="Q161">
        <v>10</v>
      </c>
      <c r="R161">
        <v>10</v>
      </c>
      <c r="S161">
        <v>10</v>
      </c>
      <c r="T161" s="4">
        <f t="shared" si="14"/>
        <v>1</v>
      </c>
    </row>
    <row r="162" spans="1:20" x14ac:dyDescent="0.2">
      <c r="A162" t="s">
        <v>199</v>
      </c>
      <c r="B162">
        <v>270</v>
      </c>
      <c r="C162">
        <v>0</v>
      </c>
      <c r="D162" t="s">
        <v>26</v>
      </c>
      <c r="E162" t="s">
        <v>27</v>
      </c>
      <c r="F162">
        <v>270</v>
      </c>
      <c r="G162" t="str">
        <f t="shared" si="12"/>
        <v>Yes</v>
      </c>
      <c r="I162">
        <v>2545</v>
      </c>
      <c r="J162" t="s">
        <v>28</v>
      </c>
      <c r="K162">
        <v>38</v>
      </c>
      <c r="L162" t="s">
        <v>144</v>
      </c>
      <c r="N162">
        <v>270</v>
      </c>
      <c r="O162">
        <v>2495</v>
      </c>
      <c r="P162" s="3">
        <f t="shared" si="13"/>
        <v>1</v>
      </c>
      <c r="Q162">
        <v>69</v>
      </c>
      <c r="R162">
        <v>69</v>
      </c>
      <c r="S162">
        <v>49</v>
      </c>
      <c r="T162" s="4">
        <f t="shared" si="14"/>
        <v>0.71014492753623193</v>
      </c>
    </row>
    <row r="163" spans="1:20" x14ac:dyDescent="0.2">
      <c r="A163" t="s">
        <v>200</v>
      </c>
      <c r="B163">
        <v>45</v>
      </c>
      <c r="C163">
        <v>0</v>
      </c>
      <c r="D163" t="s">
        <v>26</v>
      </c>
      <c r="E163" t="s">
        <v>27</v>
      </c>
      <c r="F163">
        <v>45</v>
      </c>
      <c r="G163" t="str">
        <f t="shared" si="12"/>
        <v>Yes</v>
      </c>
      <c r="I163">
        <v>2545</v>
      </c>
      <c r="J163" t="s">
        <v>28</v>
      </c>
      <c r="K163">
        <v>0</v>
      </c>
      <c r="L163" t="s">
        <v>144</v>
      </c>
      <c r="N163">
        <v>45</v>
      </c>
      <c r="O163">
        <v>2489</v>
      </c>
      <c r="P163" s="3">
        <f t="shared" si="13"/>
        <v>1</v>
      </c>
      <c r="Q163">
        <v>10</v>
      </c>
      <c r="R163">
        <v>10</v>
      </c>
      <c r="S163">
        <v>10</v>
      </c>
      <c r="T163" s="4">
        <f t="shared" si="14"/>
        <v>1</v>
      </c>
    </row>
    <row r="164" spans="1:20" x14ac:dyDescent="0.2">
      <c r="A164" t="s">
        <v>201</v>
      </c>
      <c r="B164">
        <v>224</v>
      </c>
      <c r="C164">
        <v>0</v>
      </c>
      <c r="D164" t="s">
        <v>26</v>
      </c>
      <c r="E164" t="s">
        <v>27</v>
      </c>
      <c r="F164">
        <v>224</v>
      </c>
      <c r="G164" t="str">
        <f t="shared" si="12"/>
        <v>Yes</v>
      </c>
      <c r="I164">
        <v>2544</v>
      </c>
      <c r="J164" t="s">
        <v>28</v>
      </c>
      <c r="K164">
        <v>29</v>
      </c>
      <c r="L164" t="s">
        <v>144</v>
      </c>
      <c r="N164">
        <v>224</v>
      </c>
      <c r="O164">
        <v>2475</v>
      </c>
      <c r="P164" s="3">
        <f t="shared" si="13"/>
        <v>1</v>
      </c>
      <c r="Q164">
        <v>84</v>
      </c>
      <c r="R164">
        <v>84</v>
      </c>
      <c r="S164">
        <v>58</v>
      </c>
      <c r="T164" s="4">
        <f t="shared" si="14"/>
        <v>0.69047619047619047</v>
      </c>
    </row>
    <row r="165" spans="1:20" x14ac:dyDescent="0.2">
      <c r="A165" t="s">
        <v>202</v>
      </c>
      <c r="B165">
        <v>216</v>
      </c>
      <c r="C165">
        <v>0</v>
      </c>
      <c r="D165" t="s">
        <v>26</v>
      </c>
      <c r="E165" t="s">
        <v>27</v>
      </c>
      <c r="F165">
        <v>216</v>
      </c>
      <c r="G165" t="str">
        <f t="shared" si="12"/>
        <v>Yes</v>
      </c>
      <c r="I165">
        <v>2542</v>
      </c>
      <c r="J165" t="s">
        <v>28</v>
      </c>
      <c r="K165">
        <v>16</v>
      </c>
      <c r="L165" t="s">
        <v>144</v>
      </c>
      <c r="N165">
        <v>205</v>
      </c>
      <c r="O165">
        <v>2491</v>
      </c>
      <c r="P165" s="3">
        <f t="shared" si="13"/>
        <v>0.94907407407407407</v>
      </c>
      <c r="Q165">
        <v>96</v>
      </c>
      <c r="R165">
        <v>91</v>
      </c>
      <c r="S165">
        <v>64</v>
      </c>
      <c r="T165" s="4">
        <f t="shared" si="14"/>
        <v>0.66666666666666663</v>
      </c>
    </row>
    <row r="166" spans="1:20" x14ac:dyDescent="0.2">
      <c r="A166" t="s">
        <v>203</v>
      </c>
      <c r="B166">
        <v>72</v>
      </c>
      <c r="C166">
        <v>0</v>
      </c>
      <c r="D166" t="s">
        <v>26</v>
      </c>
      <c r="E166" t="s">
        <v>27</v>
      </c>
      <c r="F166">
        <v>72</v>
      </c>
      <c r="G166" t="str">
        <f t="shared" si="12"/>
        <v>Yes</v>
      </c>
      <c r="I166">
        <v>2542</v>
      </c>
      <c r="J166" t="s">
        <v>28</v>
      </c>
      <c r="K166">
        <v>14</v>
      </c>
      <c r="L166" t="s">
        <v>144</v>
      </c>
      <c r="N166">
        <v>57</v>
      </c>
      <c r="O166">
        <v>2291</v>
      </c>
      <c r="P166" s="3">
        <f t="shared" si="13"/>
        <v>0.79166666666666663</v>
      </c>
      <c r="Q166">
        <v>53</v>
      </c>
      <c r="R166">
        <v>40</v>
      </c>
      <c r="S166">
        <v>9</v>
      </c>
      <c r="T166" s="4">
        <f t="shared" si="14"/>
        <v>0.16981132075471697</v>
      </c>
    </row>
    <row r="167" spans="1:20" x14ac:dyDescent="0.2">
      <c r="A167" t="s">
        <v>204</v>
      </c>
      <c r="B167">
        <v>45</v>
      </c>
      <c r="C167">
        <v>0</v>
      </c>
      <c r="D167" t="s">
        <v>26</v>
      </c>
      <c r="E167" t="s">
        <v>27</v>
      </c>
      <c r="F167">
        <v>45</v>
      </c>
      <c r="G167" t="str">
        <f t="shared" si="12"/>
        <v>Yes</v>
      </c>
      <c r="I167">
        <v>2541</v>
      </c>
      <c r="J167" t="s">
        <v>28</v>
      </c>
      <c r="K167">
        <v>1</v>
      </c>
      <c r="L167" t="s">
        <v>144</v>
      </c>
      <c r="N167">
        <v>45</v>
      </c>
      <c r="O167">
        <v>2505</v>
      </c>
      <c r="P167" s="3">
        <f t="shared" si="13"/>
        <v>1</v>
      </c>
      <c r="Q167">
        <v>10</v>
      </c>
      <c r="R167">
        <v>10</v>
      </c>
      <c r="S167">
        <v>8</v>
      </c>
      <c r="T167" s="4">
        <f t="shared" si="14"/>
        <v>0.8</v>
      </c>
    </row>
    <row r="168" spans="1:20" x14ac:dyDescent="0.2">
      <c r="A168" t="s">
        <v>205</v>
      </c>
      <c r="B168">
        <v>45</v>
      </c>
      <c r="C168">
        <v>0</v>
      </c>
      <c r="D168" t="s">
        <v>26</v>
      </c>
      <c r="E168" t="s">
        <v>27</v>
      </c>
      <c r="F168">
        <v>45</v>
      </c>
      <c r="G168" t="str">
        <f t="shared" si="12"/>
        <v>Yes</v>
      </c>
      <c r="I168">
        <v>2539</v>
      </c>
      <c r="J168" t="s">
        <v>28</v>
      </c>
      <c r="K168">
        <v>0</v>
      </c>
      <c r="L168" t="s">
        <v>144</v>
      </c>
      <c r="N168">
        <v>45</v>
      </c>
      <c r="O168">
        <v>2526</v>
      </c>
      <c r="P168" s="3">
        <f t="shared" si="13"/>
        <v>1</v>
      </c>
      <c r="Q168">
        <v>10</v>
      </c>
      <c r="R168">
        <v>10</v>
      </c>
      <c r="S168">
        <v>9</v>
      </c>
      <c r="T168" s="4">
        <f t="shared" si="14"/>
        <v>0.9</v>
      </c>
    </row>
    <row r="169" spans="1:20" x14ac:dyDescent="0.2">
      <c r="A169" t="s">
        <v>206</v>
      </c>
      <c r="B169">
        <v>180</v>
      </c>
      <c r="C169">
        <v>0</v>
      </c>
      <c r="D169" t="s">
        <v>26</v>
      </c>
      <c r="E169" t="s">
        <v>27</v>
      </c>
      <c r="F169">
        <v>180</v>
      </c>
      <c r="G169" t="str">
        <f t="shared" si="12"/>
        <v>Yes</v>
      </c>
      <c r="I169">
        <v>2537</v>
      </c>
      <c r="J169" t="s">
        <v>28</v>
      </c>
      <c r="K169">
        <v>26</v>
      </c>
      <c r="L169" t="s">
        <v>144</v>
      </c>
      <c r="N169">
        <v>180</v>
      </c>
      <c r="O169">
        <v>2478</v>
      </c>
      <c r="P169" s="3">
        <f t="shared" si="13"/>
        <v>1</v>
      </c>
      <c r="Q169">
        <v>84</v>
      </c>
      <c r="R169">
        <v>84</v>
      </c>
      <c r="S169">
        <v>56</v>
      </c>
      <c r="T169" s="4">
        <f t="shared" si="14"/>
        <v>0.66666666666666663</v>
      </c>
    </row>
    <row r="170" spans="1:20" x14ac:dyDescent="0.2">
      <c r="A170" t="s">
        <v>207</v>
      </c>
      <c r="B170">
        <v>24</v>
      </c>
      <c r="C170">
        <v>0</v>
      </c>
      <c r="D170" t="s">
        <v>26</v>
      </c>
      <c r="E170" t="s">
        <v>27</v>
      </c>
      <c r="F170">
        <v>24</v>
      </c>
      <c r="G170" t="str">
        <f t="shared" si="12"/>
        <v>No</v>
      </c>
      <c r="I170">
        <v>2536</v>
      </c>
      <c r="J170" t="s">
        <v>28</v>
      </c>
      <c r="K170">
        <v>0</v>
      </c>
      <c r="L170" t="s">
        <v>29</v>
      </c>
      <c r="N170">
        <v>24</v>
      </c>
      <c r="O170">
        <v>2514</v>
      </c>
      <c r="P170" s="3">
        <f t="shared" si="13"/>
        <v>1</v>
      </c>
      <c r="Q170">
        <v>19</v>
      </c>
      <c r="R170">
        <v>19</v>
      </c>
      <c r="S170">
        <v>17</v>
      </c>
      <c r="T170" s="4">
        <f t="shared" si="14"/>
        <v>0.89473684210526316</v>
      </c>
    </row>
    <row r="171" spans="1:20" x14ac:dyDescent="0.2">
      <c r="A171" t="s">
        <v>208</v>
      </c>
      <c r="B171">
        <v>56</v>
      </c>
      <c r="C171">
        <v>0</v>
      </c>
      <c r="D171" t="s">
        <v>26</v>
      </c>
      <c r="E171" t="s">
        <v>27</v>
      </c>
      <c r="F171">
        <v>56</v>
      </c>
      <c r="G171" t="str">
        <f t="shared" si="12"/>
        <v>Yes</v>
      </c>
      <c r="I171">
        <v>2536</v>
      </c>
      <c r="J171" t="s">
        <v>28</v>
      </c>
      <c r="K171">
        <v>0</v>
      </c>
      <c r="L171" t="s">
        <v>144</v>
      </c>
      <c r="N171">
        <v>50</v>
      </c>
      <c r="O171">
        <v>2469</v>
      </c>
      <c r="P171" s="3">
        <f t="shared" si="13"/>
        <v>0.8928571428571429</v>
      </c>
      <c r="Q171">
        <v>16</v>
      </c>
      <c r="R171">
        <v>13</v>
      </c>
      <c r="S171">
        <v>10</v>
      </c>
      <c r="T171" s="4">
        <f t="shared" si="14"/>
        <v>0.625</v>
      </c>
    </row>
    <row r="172" spans="1:20" x14ac:dyDescent="0.2">
      <c r="A172" t="s">
        <v>209</v>
      </c>
      <c r="B172">
        <v>270</v>
      </c>
      <c r="C172">
        <v>0</v>
      </c>
      <c r="D172" t="s">
        <v>26</v>
      </c>
      <c r="E172" t="s">
        <v>27</v>
      </c>
      <c r="F172">
        <v>270</v>
      </c>
      <c r="G172" t="str">
        <f t="shared" si="12"/>
        <v>Yes</v>
      </c>
      <c r="I172">
        <v>2536</v>
      </c>
      <c r="J172" t="s">
        <v>28</v>
      </c>
      <c r="K172">
        <v>57</v>
      </c>
      <c r="L172" t="s">
        <v>144</v>
      </c>
      <c r="N172">
        <v>265</v>
      </c>
      <c r="O172">
        <v>2458</v>
      </c>
      <c r="P172" s="3">
        <f t="shared" si="13"/>
        <v>0.98148148148148151</v>
      </c>
      <c r="Q172">
        <v>75</v>
      </c>
      <c r="R172">
        <v>74</v>
      </c>
      <c r="S172">
        <v>46</v>
      </c>
      <c r="T172" s="4">
        <f t="shared" si="14"/>
        <v>0.61333333333333329</v>
      </c>
    </row>
    <row r="173" spans="1:20" x14ac:dyDescent="0.2">
      <c r="A173" t="s">
        <v>210</v>
      </c>
      <c r="B173">
        <v>47</v>
      </c>
      <c r="C173">
        <v>0</v>
      </c>
      <c r="D173" t="s">
        <v>26</v>
      </c>
      <c r="E173" t="s">
        <v>27</v>
      </c>
      <c r="F173">
        <v>47</v>
      </c>
      <c r="G173" t="str">
        <f t="shared" si="12"/>
        <v>Yes</v>
      </c>
      <c r="I173">
        <v>2536</v>
      </c>
      <c r="J173" t="s">
        <v>28</v>
      </c>
      <c r="K173">
        <v>5</v>
      </c>
      <c r="L173" t="s">
        <v>144</v>
      </c>
      <c r="N173">
        <v>47</v>
      </c>
      <c r="O173">
        <v>2404</v>
      </c>
      <c r="P173" s="3">
        <f t="shared" si="13"/>
        <v>1</v>
      </c>
      <c r="Q173">
        <v>31</v>
      </c>
      <c r="R173">
        <v>31</v>
      </c>
      <c r="S173">
        <v>8</v>
      </c>
      <c r="T173" s="4">
        <f t="shared" si="14"/>
        <v>0.25806451612903225</v>
      </c>
    </row>
    <row r="174" spans="1:20" x14ac:dyDescent="0.2">
      <c r="A174" t="s">
        <v>211</v>
      </c>
      <c r="B174">
        <v>2</v>
      </c>
      <c r="C174">
        <v>0</v>
      </c>
      <c r="D174" t="s">
        <v>26</v>
      </c>
      <c r="E174" t="s">
        <v>27</v>
      </c>
      <c r="F174">
        <v>2</v>
      </c>
      <c r="G174" t="str">
        <f t="shared" si="12"/>
        <v>No</v>
      </c>
      <c r="I174">
        <v>2535</v>
      </c>
      <c r="J174" t="s">
        <v>28</v>
      </c>
      <c r="K174">
        <v>0</v>
      </c>
      <c r="L174" t="s">
        <v>29</v>
      </c>
      <c r="N174">
        <v>2</v>
      </c>
      <c r="O174">
        <v>2535</v>
      </c>
      <c r="P174" s="3">
        <f t="shared" si="13"/>
        <v>1</v>
      </c>
      <c r="Q174">
        <v>2</v>
      </c>
      <c r="R174">
        <v>2</v>
      </c>
      <c r="S174">
        <v>2</v>
      </c>
      <c r="T174" s="4">
        <f t="shared" si="14"/>
        <v>1</v>
      </c>
    </row>
    <row r="175" spans="1:20" x14ac:dyDescent="0.2">
      <c r="A175" t="s">
        <v>212</v>
      </c>
      <c r="B175">
        <v>45</v>
      </c>
      <c r="C175">
        <v>0</v>
      </c>
      <c r="D175" t="s">
        <v>26</v>
      </c>
      <c r="E175" t="s">
        <v>27</v>
      </c>
      <c r="F175">
        <v>45</v>
      </c>
      <c r="G175" t="str">
        <f t="shared" si="12"/>
        <v>Yes</v>
      </c>
      <c r="I175">
        <v>2535</v>
      </c>
      <c r="J175" t="s">
        <v>28</v>
      </c>
      <c r="K175">
        <v>0</v>
      </c>
      <c r="L175" t="s">
        <v>144</v>
      </c>
      <c r="N175">
        <v>45</v>
      </c>
      <c r="O175">
        <v>2450</v>
      </c>
      <c r="P175" s="3">
        <f t="shared" si="13"/>
        <v>1</v>
      </c>
      <c r="Q175">
        <v>10</v>
      </c>
      <c r="R175">
        <v>10</v>
      </c>
      <c r="S175">
        <v>9</v>
      </c>
      <c r="T175" s="4">
        <f t="shared" si="14"/>
        <v>0.9</v>
      </c>
    </row>
    <row r="176" spans="1:20" x14ac:dyDescent="0.2">
      <c r="A176" t="s">
        <v>213</v>
      </c>
      <c r="B176">
        <v>47</v>
      </c>
      <c r="C176">
        <v>0</v>
      </c>
      <c r="D176" t="s">
        <v>26</v>
      </c>
      <c r="E176" t="s">
        <v>27</v>
      </c>
      <c r="F176">
        <v>47</v>
      </c>
      <c r="G176" t="str">
        <f t="shared" si="12"/>
        <v>Yes</v>
      </c>
      <c r="H176" t="s">
        <v>41</v>
      </c>
      <c r="I176">
        <v>2533</v>
      </c>
      <c r="J176" t="s">
        <v>28</v>
      </c>
      <c r="K176">
        <v>0</v>
      </c>
      <c r="L176" t="s">
        <v>42</v>
      </c>
      <c r="N176">
        <v>47</v>
      </c>
      <c r="O176">
        <v>2521</v>
      </c>
      <c r="P176" s="3">
        <f t="shared" si="13"/>
        <v>1</v>
      </c>
      <c r="Q176">
        <v>10</v>
      </c>
      <c r="R176">
        <v>10</v>
      </c>
      <c r="S176">
        <v>10</v>
      </c>
      <c r="T176" s="4">
        <f t="shared" si="14"/>
        <v>1</v>
      </c>
    </row>
    <row r="177" spans="1:20" x14ac:dyDescent="0.2">
      <c r="A177" t="s">
        <v>214</v>
      </c>
      <c r="B177">
        <v>27</v>
      </c>
      <c r="C177">
        <v>0</v>
      </c>
      <c r="D177" t="s">
        <v>26</v>
      </c>
      <c r="E177" t="s">
        <v>27</v>
      </c>
      <c r="F177">
        <v>27</v>
      </c>
      <c r="G177" t="str">
        <f t="shared" si="12"/>
        <v>No</v>
      </c>
      <c r="I177">
        <v>2532</v>
      </c>
      <c r="J177" t="s">
        <v>28</v>
      </c>
      <c r="K177">
        <v>2</v>
      </c>
      <c r="L177" t="s">
        <v>29</v>
      </c>
      <c r="N177">
        <v>27</v>
      </c>
      <c r="O177">
        <v>2437</v>
      </c>
      <c r="P177" s="3">
        <f t="shared" si="13"/>
        <v>1</v>
      </c>
      <c r="Q177">
        <v>17</v>
      </c>
      <c r="R177">
        <v>17</v>
      </c>
      <c r="S177">
        <v>4</v>
      </c>
      <c r="T177" s="4">
        <f t="shared" si="14"/>
        <v>0.23529411764705882</v>
      </c>
    </row>
    <row r="178" spans="1:20" x14ac:dyDescent="0.2">
      <c r="A178" t="s">
        <v>215</v>
      </c>
      <c r="B178">
        <v>93</v>
      </c>
      <c r="C178">
        <v>0</v>
      </c>
      <c r="D178" t="s">
        <v>26</v>
      </c>
      <c r="E178" t="s">
        <v>27</v>
      </c>
      <c r="F178">
        <v>93</v>
      </c>
      <c r="G178" t="str">
        <f t="shared" si="12"/>
        <v>Yes</v>
      </c>
      <c r="I178">
        <v>2532</v>
      </c>
      <c r="J178" t="s">
        <v>28</v>
      </c>
      <c r="K178">
        <v>15</v>
      </c>
      <c r="L178" t="s">
        <v>144</v>
      </c>
      <c r="N178">
        <v>88</v>
      </c>
      <c r="O178">
        <v>2418</v>
      </c>
      <c r="P178" s="3">
        <f t="shared" si="13"/>
        <v>0.94623655913978499</v>
      </c>
      <c r="Q178">
        <v>71</v>
      </c>
      <c r="R178">
        <v>66</v>
      </c>
      <c r="S178">
        <v>23</v>
      </c>
      <c r="T178" s="4">
        <f t="shared" si="14"/>
        <v>0.323943661971831</v>
      </c>
    </row>
    <row r="179" spans="1:20" x14ac:dyDescent="0.2">
      <c r="A179" t="s">
        <v>216</v>
      </c>
      <c r="B179">
        <v>45</v>
      </c>
      <c r="C179">
        <v>0</v>
      </c>
      <c r="D179" t="s">
        <v>26</v>
      </c>
      <c r="E179" t="s">
        <v>27</v>
      </c>
      <c r="F179">
        <v>45</v>
      </c>
      <c r="G179" t="str">
        <f t="shared" si="12"/>
        <v>Yes</v>
      </c>
      <c r="I179">
        <v>2529</v>
      </c>
      <c r="J179" t="s">
        <v>28</v>
      </c>
      <c r="K179">
        <v>0</v>
      </c>
      <c r="L179" t="s">
        <v>144</v>
      </c>
      <c r="N179">
        <v>45</v>
      </c>
      <c r="O179">
        <v>2498</v>
      </c>
      <c r="P179" s="3">
        <f t="shared" si="13"/>
        <v>1</v>
      </c>
      <c r="Q179">
        <v>10</v>
      </c>
      <c r="R179">
        <v>10</v>
      </c>
      <c r="S179">
        <v>10</v>
      </c>
      <c r="T179" s="4">
        <f t="shared" si="14"/>
        <v>1</v>
      </c>
    </row>
    <row r="180" spans="1:20" x14ac:dyDescent="0.2">
      <c r="A180" t="s">
        <v>217</v>
      </c>
      <c r="B180">
        <v>45</v>
      </c>
      <c r="C180">
        <v>0</v>
      </c>
      <c r="D180" t="s">
        <v>26</v>
      </c>
      <c r="E180" t="s">
        <v>27</v>
      </c>
      <c r="F180">
        <v>45</v>
      </c>
      <c r="G180" t="str">
        <f t="shared" si="12"/>
        <v>Yes</v>
      </c>
      <c r="I180">
        <v>2526</v>
      </c>
      <c r="J180" t="s">
        <v>28</v>
      </c>
      <c r="K180">
        <v>0</v>
      </c>
      <c r="L180" t="s">
        <v>144</v>
      </c>
      <c r="N180">
        <v>45</v>
      </c>
      <c r="O180">
        <v>2494</v>
      </c>
      <c r="P180" s="3">
        <f t="shared" si="13"/>
        <v>1</v>
      </c>
      <c r="Q180">
        <v>10</v>
      </c>
      <c r="R180">
        <v>10</v>
      </c>
      <c r="S180">
        <v>9</v>
      </c>
      <c r="T180" s="4">
        <f t="shared" si="14"/>
        <v>0.9</v>
      </c>
    </row>
    <row r="181" spans="1:20" x14ac:dyDescent="0.2">
      <c r="A181" t="s">
        <v>218</v>
      </c>
      <c r="B181">
        <v>270</v>
      </c>
      <c r="C181">
        <v>0</v>
      </c>
      <c r="D181" t="s">
        <v>26</v>
      </c>
      <c r="E181" t="s">
        <v>27</v>
      </c>
      <c r="F181">
        <v>270</v>
      </c>
      <c r="G181" t="str">
        <f t="shared" si="12"/>
        <v>Yes</v>
      </c>
      <c r="I181">
        <v>2526</v>
      </c>
      <c r="J181" t="s">
        <v>28</v>
      </c>
      <c r="K181">
        <v>9</v>
      </c>
      <c r="L181" t="s">
        <v>144</v>
      </c>
      <c r="N181">
        <v>266</v>
      </c>
      <c r="O181">
        <v>2463</v>
      </c>
      <c r="P181" s="3">
        <f t="shared" si="13"/>
        <v>0.98518518518518516</v>
      </c>
      <c r="Q181">
        <v>143</v>
      </c>
      <c r="R181">
        <v>139</v>
      </c>
      <c r="S181">
        <v>50</v>
      </c>
      <c r="T181" s="4">
        <f t="shared" si="14"/>
        <v>0.34965034965034963</v>
      </c>
    </row>
    <row r="182" spans="1:20" x14ac:dyDescent="0.2">
      <c r="A182" t="s">
        <v>219</v>
      </c>
      <c r="B182">
        <v>153</v>
      </c>
      <c r="C182">
        <v>0</v>
      </c>
      <c r="D182" t="s">
        <v>26</v>
      </c>
      <c r="E182" t="s">
        <v>27</v>
      </c>
      <c r="F182">
        <v>153</v>
      </c>
      <c r="G182" t="str">
        <f t="shared" si="12"/>
        <v>Yes</v>
      </c>
      <c r="I182">
        <v>2526</v>
      </c>
      <c r="J182" t="s">
        <v>28</v>
      </c>
      <c r="K182">
        <v>4</v>
      </c>
      <c r="L182" t="s">
        <v>144</v>
      </c>
      <c r="N182">
        <v>151</v>
      </c>
      <c r="O182">
        <v>2462</v>
      </c>
      <c r="P182" s="3">
        <f t="shared" si="13"/>
        <v>0.98692810457516345</v>
      </c>
      <c r="Q182">
        <v>92</v>
      </c>
      <c r="R182">
        <v>90</v>
      </c>
      <c r="S182">
        <v>27</v>
      </c>
      <c r="T182" s="4">
        <f t="shared" si="14"/>
        <v>0.29347826086956524</v>
      </c>
    </row>
    <row r="183" spans="1:20" x14ac:dyDescent="0.2">
      <c r="A183" t="s">
        <v>220</v>
      </c>
      <c r="B183">
        <v>44</v>
      </c>
      <c r="C183">
        <v>0</v>
      </c>
      <c r="D183" t="s">
        <v>26</v>
      </c>
      <c r="E183" t="s">
        <v>27</v>
      </c>
      <c r="F183">
        <v>44</v>
      </c>
      <c r="G183" t="str">
        <f t="shared" si="12"/>
        <v>Yes</v>
      </c>
      <c r="I183">
        <v>2525</v>
      </c>
      <c r="J183" t="s">
        <v>28</v>
      </c>
      <c r="K183">
        <v>0</v>
      </c>
      <c r="L183" t="s">
        <v>144</v>
      </c>
      <c r="N183">
        <v>44</v>
      </c>
      <c r="O183">
        <v>2483</v>
      </c>
      <c r="P183" s="3">
        <f t="shared" si="13"/>
        <v>1</v>
      </c>
      <c r="Q183">
        <v>16</v>
      </c>
      <c r="R183">
        <v>16</v>
      </c>
      <c r="S183">
        <v>14</v>
      </c>
      <c r="T183" s="4">
        <f t="shared" si="14"/>
        <v>0.875</v>
      </c>
    </row>
    <row r="184" spans="1:20" x14ac:dyDescent="0.2">
      <c r="A184" t="s">
        <v>221</v>
      </c>
      <c r="B184">
        <v>45</v>
      </c>
      <c r="C184">
        <v>0</v>
      </c>
      <c r="D184" t="s">
        <v>26</v>
      </c>
      <c r="E184" t="s">
        <v>27</v>
      </c>
      <c r="F184">
        <v>45</v>
      </c>
      <c r="G184" t="str">
        <f t="shared" si="12"/>
        <v>Yes</v>
      </c>
      <c r="I184">
        <v>2524</v>
      </c>
      <c r="J184" t="s">
        <v>28</v>
      </c>
      <c r="K184">
        <v>6</v>
      </c>
      <c r="L184" t="s">
        <v>144</v>
      </c>
      <c r="N184">
        <v>45</v>
      </c>
      <c r="O184">
        <v>2412</v>
      </c>
      <c r="P184" s="3">
        <f t="shared" si="13"/>
        <v>1</v>
      </c>
      <c r="Q184">
        <v>10</v>
      </c>
      <c r="R184">
        <v>10</v>
      </c>
      <c r="S184">
        <v>6</v>
      </c>
      <c r="T184" s="4">
        <f t="shared" si="14"/>
        <v>0.6</v>
      </c>
    </row>
    <row r="185" spans="1:20" x14ac:dyDescent="0.2">
      <c r="A185" t="s">
        <v>222</v>
      </c>
      <c r="B185">
        <v>45</v>
      </c>
      <c r="C185">
        <v>0</v>
      </c>
      <c r="D185" t="s">
        <v>26</v>
      </c>
      <c r="E185" t="s">
        <v>27</v>
      </c>
      <c r="F185">
        <v>45</v>
      </c>
      <c r="G185" t="str">
        <f t="shared" si="12"/>
        <v>Yes</v>
      </c>
      <c r="I185">
        <v>2523</v>
      </c>
      <c r="J185" t="s">
        <v>28</v>
      </c>
      <c r="K185">
        <v>6</v>
      </c>
      <c r="L185" t="s">
        <v>144</v>
      </c>
      <c r="N185">
        <v>45</v>
      </c>
      <c r="O185">
        <v>2512</v>
      </c>
      <c r="P185" s="3">
        <f t="shared" si="13"/>
        <v>1</v>
      </c>
      <c r="Q185">
        <v>10</v>
      </c>
      <c r="R185">
        <v>10</v>
      </c>
      <c r="S185">
        <v>6</v>
      </c>
      <c r="T185" s="4">
        <f t="shared" si="14"/>
        <v>0.6</v>
      </c>
    </row>
    <row r="186" spans="1:20" x14ac:dyDescent="0.2">
      <c r="A186" t="s">
        <v>223</v>
      </c>
      <c r="B186">
        <v>28</v>
      </c>
      <c r="C186">
        <v>0</v>
      </c>
      <c r="D186" t="s">
        <v>26</v>
      </c>
      <c r="E186" t="s">
        <v>27</v>
      </c>
      <c r="F186">
        <v>28</v>
      </c>
      <c r="G186" t="str">
        <f t="shared" si="12"/>
        <v>No</v>
      </c>
      <c r="I186">
        <v>2523</v>
      </c>
      <c r="J186" t="s">
        <v>28</v>
      </c>
      <c r="K186">
        <v>0</v>
      </c>
      <c r="L186" t="s">
        <v>29</v>
      </c>
      <c r="N186">
        <v>28</v>
      </c>
      <c r="O186">
        <v>2508</v>
      </c>
      <c r="P186" s="3">
        <f t="shared" si="13"/>
        <v>1</v>
      </c>
      <c r="Q186">
        <v>8</v>
      </c>
      <c r="R186">
        <v>8</v>
      </c>
      <c r="S186">
        <v>7</v>
      </c>
      <c r="T186" s="4">
        <f t="shared" si="14"/>
        <v>0.875</v>
      </c>
    </row>
    <row r="187" spans="1:20" x14ac:dyDescent="0.2">
      <c r="A187" t="s">
        <v>224</v>
      </c>
      <c r="B187">
        <v>45</v>
      </c>
      <c r="C187">
        <v>0</v>
      </c>
      <c r="D187" t="s">
        <v>26</v>
      </c>
      <c r="E187" t="s">
        <v>27</v>
      </c>
      <c r="F187">
        <v>45</v>
      </c>
      <c r="G187" t="str">
        <f t="shared" si="12"/>
        <v>Yes</v>
      </c>
      <c r="I187">
        <v>2523</v>
      </c>
      <c r="J187" t="s">
        <v>28</v>
      </c>
      <c r="K187">
        <v>0</v>
      </c>
      <c r="L187" t="s">
        <v>144</v>
      </c>
      <c r="N187">
        <v>45</v>
      </c>
      <c r="O187">
        <v>2492</v>
      </c>
      <c r="P187" s="3">
        <f t="shared" si="13"/>
        <v>1</v>
      </c>
      <c r="Q187">
        <v>10</v>
      </c>
      <c r="R187">
        <v>10</v>
      </c>
      <c r="S187">
        <v>9</v>
      </c>
      <c r="T187" s="4">
        <f t="shared" si="14"/>
        <v>0.9</v>
      </c>
    </row>
    <row r="188" spans="1:20" x14ac:dyDescent="0.2">
      <c r="A188" t="s">
        <v>225</v>
      </c>
      <c r="B188">
        <v>66</v>
      </c>
      <c r="C188">
        <v>0</v>
      </c>
      <c r="D188" t="s">
        <v>26</v>
      </c>
      <c r="E188" t="s">
        <v>27</v>
      </c>
      <c r="F188">
        <v>66</v>
      </c>
      <c r="G188" t="str">
        <f t="shared" si="12"/>
        <v>Yes</v>
      </c>
      <c r="I188">
        <v>2520</v>
      </c>
      <c r="J188" t="s">
        <v>28</v>
      </c>
      <c r="K188">
        <v>15</v>
      </c>
      <c r="L188" t="s">
        <v>144</v>
      </c>
      <c r="N188">
        <v>66</v>
      </c>
      <c r="O188">
        <v>2451</v>
      </c>
      <c r="P188" s="3">
        <f t="shared" si="13"/>
        <v>1</v>
      </c>
      <c r="Q188">
        <v>12</v>
      </c>
      <c r="R188">
        <v>12</v>
      </c>
      <c r="S188">
        <v>6</v>
      </c>
      <c r="T188" s="4">
        <f t="shared" si="14"/>
        <v>0.5</v>
      </c>
    </row>
    <row r="189" spans="1:20" x14ac:dyDescent="0.2">
      <c r="A189" t="s">
        <v>226</v>
      </c>
      <c r="B189">
        <v>159</v>
      </c>
      <c r="C189">
        <v>0</v>
      </c>
      <c r="D189" t="s">
        <v>26</v>
      </c>
      <c r="E189" t="s">
        <v>27</v>
      </c>
      <c r="F189">
        <v>159</v>
      </c>
      <c r="G189" t="str">
        <f t="shared" si="12"/>
        <v>Yes</v>
      </c>
      <c r="I189">
        <v>2520</v>
      </c>
      <c r="J189" t="s">
        <v>28</v>
      </c>
      <c r="K189">
        <v>22</v>
      </c>
      <c r="L189" t="s">
        <v>144</v>
      </c>
      <c r="N189">
        <v>127</v>
      </c>
      <c r="O189">
        <v>2402</v>
      </c>
      <c r="P189" s="3">
        <f t="shared" si="13"/>
        <v>0.79874213836477992</v>
      </c>
      <c r="Q189">
        <v>105</v>
      </c>
      <c r="R189">
        <v>73</v>
      </c>
      <c r="S189">
        <v>19</v>
      </c>
      <c r="T189" s="4">
        <f t="shared" si="14"/>
        <v>0.18095238095238095</v>
      </c>
    </row>
    <row r="190" spans="1:20" x14ac:dyDescent="0.2">
      <c r="A190" t="s">
        <v>227</v>
      </c>
      <c r="B190">
        <v>32</v>
      </c>
      <c r="C190">
        <v>0</v>
      </c>
      <c r="D190" t="s">
        <v>26</v>
      </c>
      <c r="E190" t="s">
        <v>27</v>
      </c>
      <c r="F190">
        <v>32</v>
      </c>
      <c r="G190" t="str">
        <f t="shared" si="12"/>
        <v>Yes</v>
      </c>
      <c r="I190">
        <v>2518</v>
      </c>
      <c r="J190" t="s">
        <v>28</v>
      </c>
      <c r="K190">
        <v>1</v>
      </c>
      <c r="L190" t="s">
        <v>144</v>
      </c>
      <c r="N190">
        <v>30</v>
      </c>
      <c r="O190">
        <v>2488</v>
      </c>
      <c r="P190" s="3">
        <f t="shared" si="13"/>
        <v>0.9375</v>
      </c>
      <c r="Q190">
        <v>24</v>
      </c>
      <c r="R190">
        <v>22</v>
      </c>
      <c r="S190">
        <v>18</v>
      </c>
      <c r="T190" s="4">
        <f t="shared" si="14"/>
        <v>0.75</v>
      </c>
    </row>
    <row r="191" spans="1:20" x14ac:dyDescent="0.2">
      <c r="A191" t="s">
        <v>228</v>
      </c>
      <c r="B191">
        <v>34</v>
      </c>
      <c r="C191">
        <v>0</v>
      </c>
      <c r="D191" t="s">
        <v>26</v>
      </c>
      <c r="E191" t="s">
        <v>27</v>
      </c>
      <c r="F191">
        <v>34</v>
      </c>
      <c r="G191" t="str">
        <f t="shared" si="12"/>
        <v>Yes</v>
      </c>
      <c r="I191">
        <v>2518</v>
      </c>
      <c r="J191" t="s">
        <v>28</v>
      </c>
      <c r="K191">
        <v>12</v>
      </c>
      <c r="L191" t="s">
        <v>144</v>
      </c>
      <c r="N191">
        <v>34</v>
      </c>
      <c r="O191">
        <v>2476</v>
      </c>
      <c r="P191" s="3">
        <f t="shared" si="13"/>
        <v>1</v>
      </c>
      <c r="Q191">
        <v>16</v>
      </c>
      <c r="R191">
        <v>16</v>
      </c>
      <c r="S191">
        <v>9</v>
      </c>
      <c r="T191" s="4">
        <f t="shared" si="14"/>
        <v>0.5625</v>
      </c>
    </row>
    <row r="192" spans="1:20" x14ac:dyDescent="0.2">
      <c r="A192" t="s">
        <v>229</v>
      </c>
      <c r="B192">
        <v>180</v>
      </c>
      <c r="C192">
        <v>0</v>
      </c>
      <c r="D192" t="s">
        <v>26</v>
      </c>
      <c r="E192" t="s">
        <v>27</v>
      </c>
      <c r="F192">
        <v>180</v>
      </c>
      <c r="G192" t="str">
        <f t="shared" si="12"/>
        <v>Yes</v>
      </c>
      <c r="I192">
        <v>2518</v>
      </c>
      <c r="J192" t="s">
        <v>28</v>
      </c>
      <c r="K192">
        <v>49</v>
      </c>
      <c r="L192" t="s">
        <v>144</v>
      </c>
      <c r="N192">
        <v>177</v>
      </c>
      <c r="O192">
        <v>2444</v>
      </c>
      <c r="P192" s="3">
        <f t="shared" si="13"/>
        <v>0.98333333333333328</v>
      </c>
      <c r="Q192">
        <v>74</v>
      </c>
      <c r="R192">
        <v>73</v>
      </c>
      <c r="S192">
        <v>41</v>
      </c>
      <c r="T192" s="4">
        <f t="shared" si="14"/>
        <v>0.55405405405405406</v>
      </c>
    </row>
    <row r="193" spans="1:20" x14ac:dyDescent="0.2">
      <c r="A193" t="s">
        <v>230</v>
      </c>
      <c r="B193">
        <v>45</v>
      </c>
      <c r="C193">
        <v>0</v>
      </c>
      <c r="D193" t="s">
        <v>26</v>
      </c>
      <c r="E193" t="s">
        <v>27</v>
      </c>
      <c r="F193">
        <v>45</v>
      </c>
      <c r="G193" t="str">
        <f t="shared" si="12"/>
        <v>Yes</v>
      </c>
      <c r="I193">
        <v>2517</v>
      </c>
      <c r="J193" t="s">
        <v>28</v>
      </c>
      <c r="K193">
        <v>0</v>
      </c>
      <c r="L193" t="s">
        <v>144</v>
      </c>
      <c r="N193">
        <v>45</v>
      </c>
      <c r="O193">
        <v>2513</v>
      </c>
      <c r="P193" s="3">
        <f t="shared" si="13"/>
        <v>1</v>
      </c>
      <c r="Q193">
        <v>10</v>
      </c>
      <c r="R193">
        <v>10</v>
      </c>
      <c r="S193">
        <v>10</v>
      </c>
      <c r="T193" s="4">
        <f t="shared" si="14"/>
        <v>1</v>
      </c>
    </row>
    <row r="194" spans="1:20" x14ac:dyDescent="0.2">
      <c r="A194" t="s">
        <v>231</v>
      </c>
      <c r="B194">
        <v>550</v>
      </c>
      <c r="C194">
        <v>0</v>
      </c>
      <c r="D194" t="s">
        <v>21</v>
      </c>
      <c r="E194" t="s">
        <v>22</v>
      </c>
      <c r="F194">
        <v>550</v>
      </c>
      <c r="G194" t="str">
        <f t="shared" si="12"/>
        <v>Yes</v>
      </c>
      <c r="I194">
        <v>2517</v>
      </c>
      <c r="J194" t="s">
        <v>23</v>
      </c>
      <c r="K194">
        <v>123</v>
      </c>
      <c r="L194" t="s">
        <v>24</v>
      </c>
      <c r="N194">
        <v>485</v>
      </c>
      <c r="O194">
        <v>2415</v>
      </c>
      <c r="P194" s="3">
        <f t="shared" si="13"/>
        <v>0.88181818181818183</v>
      </c>
      <c r="Q194">
        <v>213</v>
      </c>
      <c r="R194">
        <v>164</v>
      </c>
      <c r="S194">
        <v>54</v>
      </c>
      <c r="T194" s="4">
        <f t="shared" si="14"/>
        <v>0.25352112676056338</v>
      </c>
    </row>
    <row r="195" spans="1:20" x14ac:dyDescent="0.2">
      <c r="A195" t="s">
        <v>232</v>
      </c>
      <c r="B195">
        <v>56</v>
      </c>
      <c r="C195">
        <v>0</v>
      </c>
      <c r="D195" t="s">
        <v>21</v>
      </c>
      <c r="E195" t="s">
        <v>22</v>
      </c>
      <c r="F195">
        <v>56</v>
      </c>
      <c r="G195" t="str">
        <f t="shared" si="12"/>
        <v>Yes</v>
      </c>
      <c r="I195">
        <v>2517</v>
      </c>
      <c r="J195" t="s">
        <v>23</v>
      </c>
      <c r="K195">
        <v>8</v>
      </c>
      <c r="L195" t="s">
        <v>24</v>
      </c>
      <c r="N195">
        <v>56</v>
      </c>
      <c r="O195">
        <v>2380</v>
      </c>
      <c r="P195" s="3">
        <f t="shared" si="13"/>
        <v>1</v>
      </c>
      <c r="Q195">
        <v>33</v>
      </c>
      <c r="R195">
        <v>33</v>
      </c>
      <c r="S195">
        <v>8</v>
      </c>
      <c r="T195" s="4">
        <f t="shared" si="14"/>
        <v>0.24242424242424243</v>
      </c>
    </row>
    <row r="196" spans="1:20" x14ac:dyDescent="0.2">
      <c r="A196" t="s">
        <v>233</v>
      </c>
      <c r="B196">
        <v>16</v>
      </c>
      <c r="C196">
        <v>0</v>
      </c>
      <c r="D196" t="s">
        <v>26</v>
      </c>
      <c r="E196" t="s">
        <v>27</v>
      </c>
      <c r="F196">
        <v>16</v>
      </c>
      <c r="G196" t="str">
        <f t="shared" si="12"/>
        <v>No</v>
      </c>
      <c r="I196">
        <v>2516</v>
      </c>
      <c r="J196" t="s">
        <v>28</v>
      </c>
      <c r="K196">
        <v>0</v>
      </c>
      <c r="L196" t="s">
        <v>29</v>
      </c>
      <c r="N196">
        <v>16</v>
      </c>
      <c r="O196">
        <v>2479</v>
      </c>
      <c r="P196" s="3">
        <f t="shared" si="13"/>
        <v>1</v>
      </c>
      <c r="Q196">
        <v>4</v>
      </c>
      <c r="R196">
        <v>4</v>
      </c>
      <c r="S196">
        <v>2</v>
      </c>
      <c r="T196" s="4">
        <f t="shared" si="14"/>
        <v>0.5</v>
      </c>
    </row>
    <row r="197" spans="1:20" x14ac:dyDescent="0.2">
      <c r="A197" t="s">
        <v>234</v>
      </c>
      <c r="B197">
        <v>43</v>
      </c>
      <c r="C197">
        <v>0</v>
      </c>
      <c r="D197" t="s">
        <v>26</v>
      </c>
      <c r="E197" t="s">
        <v>27</v>
      </c>
      <c r="F197">
        <v>43</v>
      </c>
      <c r="G197" t="str">
        <f t="shared" si="12"/>
        <v>Yes</v>
      </c>
      <c r="I197">
        <v>2516</v>
      </c>
      <c r="J197" t="s">
        <v>28</v>
      </c>
      <c r="K197">
        <v>0</v>
      </c>
      <c r="L197" t="s">
        <v>144</v>
      </c>
      <c r="N197">
        <v>43</v>
      </c>
      <c r="O197">
        <v>2499</v>
      </c>
      <c r="P197" s="3">
        <f t="shared" si="13"/>
        <v>1</v>
      </c>
      <c r="Q197">
        <v>16</v>
      </c>
      <c r="R197">
        <v>16</v>
      </c>
      <c r="S197">
        <v>9</v>
      </c>
      <c r="T197" s="4">
        <f t="shared" si="14"/>
        <v>0.5625</v>
      </c>
    </row>
    <row r="198" spans="1:20" x14ac:dyDescent="0.2">
      <c r="A198" t="s">
        <v>235</v>
      </c>
      <c r="B198">
        <v>45</v>
      </c>
      <c r="C198">
        <v>0</v>
      </c>
      <c r="D198" t="s">
        <v>26</v>
      </c>
      <c r="E198" t="s">
        <v>27</v>
      </c>
      <c r="F198">
        <v>45</v>
      </c>
      <c r="G198" t="str">
        <f t="shared" si="12"/>
        <v>Yes</v>
      </c>
      <c r="I198">
        <v>2516</v>
      </c>
      <c r="J198" t="s">
        <v>28</v>
      </c>
      <c r="K198">
        <v>0</v>
      </c>
      <c r="L198" t="s">
        <v>144</v>
      </c>
      <c r="N198">
        <v>45</v>
      </c>
      <c r="O198">
        <v>2472</v>
      </c>
      <c r="P198" s="3">
        <f t="shared" si="13"/>
        <v>1</v>
      </c>
      <c r="Q198">
        <v>10</v>
      </c>
      <c r="R198">
        <v>10</v>
      </c>
      <c r="S198">
        <v>9</v>
      </c>
      <c r="T198" s="4">
        <f t="shared" si="14"/>
        <v>0.9</v>
      </c>
    </row>
    <row r="199" spans="1:20" x14ac:dyDescent="0.2">
      <c r="A199" t="s">
        <v>236</v>
      </c>
      <c r="B199">
        <v>55</v>
      </c>
      <c r="C199">
        <v>0</v>
      </c>
      <c r="D199" t="s">
        <v>26</v>
      </c>
      <c r="E199" t="s">
        <v>27</v>
      </c>
      <c r="F199">
        <v>55</v>
      </c>
      <c r="G199" t="str">
        <f t="shared" si="12"/>
        <v>Yes</v>
      </c>
      <c r="I199">
        <v>2516</v>
      </c>
      <c r="J199" t="s">
        <v>28</v>
      </c>
      <c r="K199">
        <v>13</v>
      </c>
      <c r="L199" t="s">
        <v>144</v>
      </c>
      <c r="N199">
        <v>50</v>
      </c>
      <c r="O199">
        <v>2346</v>
      </c>
      <c r="P199" s="3">
        <f t="shared" si="13"/>
        <v>0.90909090909090906</v>
      </c>
      <c r="Q199">
        <v>48</v>
      </c>
      <c r="R199">
        <v>44</v>
      </c>
      <c r="S199">
        <v>13</v>
      </c>
      <c r="T199" s="4">
        <f t="shared" si="14"/>
        <v>0.27083333333333331</v>
      </c>
    </row>
    <row r="200" spans="1:20" x14ac:dyDescent="0.2">
      <c r="A200" t="s">
        <v>237</v>
      </c>
      <c r="B200">
        <v>612</v>
      </c>
      <c r="C200">
        <v>0</v>
      </c>
      <c r="D200" t="s">
        <v>26</v>
      </c>
      <c r="E200" t="s">
        <v>27</v>
      </c>
      <c r="F200">
        <v>612</v>
      </c>
      <c r="G200" t="str">
        <f t="shared" si="12"/>
        <v>Yes</v>
      </c>
      <c r="I200">
        <v>2515</v>
      </c>
      <c r="J200" t="s">
        <v>28</v>
      </c>
      <c r="K200">
        <v>77</v>
      </c>
      <c r="L200" t="s">
        <v>144</v>
      </c>
      <c r="N200">
        <v>583</v>
      </c>
      <c r="O200">
        <v>2441</v>
      </c>
      <c r="P200" s="3">
        <f t="shared" si="13"/>
        <v>0.95261437908496727</v>
      </c>
      <c r="Q200">
        <v>154</v>
      </c>
      <c r="R200">
        <v>147</v>
      </c>
      <c r="S200">
        <v>92</v>
      </c>
      <c r="T200" s="4">
        <f t="shared" si="14"/>
        <v>0.59740259740259738</v>
      </c>
    </row>
    <row r="201" spans="1:20" x14ac:dyDescent="0.2">
      <c r="A201" t="s">
        <v>238</v>
      </c>
      <c r="B201">
        <v>24</v>
      </c>
      <c r="C201">
        <v>0</v>
      </c>
      <c r="D201" t="s">
        <v>26</v>
      </c>
      <c r="E201" t="s">
        <v>27</v>
      </c>
      <c r="F201">
        <v>24</v>
      </c>
      <c r="G201" t="str">
        <f t="shared" si="12"/>
        <v>No</v>
      </c>
      <c r="I201">
        <v>2515</v>
      </c>
      <c r="J201" t="s">
        <v>28</v>
      </c>
      <c r="K201">
        <v>11</v>
      </c>
      <c r="L201" t="s">
        <v>29</v>
      </c>
      <c r="N201">
        <v>17</v>
      </c>
      <c r="O201">
        <v>2359</v>
      </c>
      <c r="P201" s="3">
        <f t="shared" si="13"/>
        <v>0.70833333333333337</v>
      </c>
      <c r="Q201">
        <v>15</v>
      </c>
      <c r="R201">
        <v>9</v>
      </c>
      <c r="S201">
        <v>2</v>
      </c>
      <c r="T201" s="4">
        <f t="shared" si="14"/>
        <v>0.13333333333333333</v>
      </c>
    </row>
    <row r="202" spans="1:20" x14ac:dyDescent="0.2">
      <c r="A202" t="s">
        <v>239</v>
      </c>
      <c r="B202">
        <v>45</v>
      </c>
      <c r="C202">
        <v>0</v>
      </c>
      <c r="D202" t="s">
        <v>26</v>
      </c>
      <c r="E202" t="s">
        <v>27</v>
      </c>
      <c r="F202">
        <v>45</v>
      </c>
      <c r="G202" t="str">
        <f t="shared" si="12"/>
        <v>Yes</v>
      </c>
      <c r="I202">
        <v>2514</v>
      </c>
      <c r="J202" t="s">
        <v>28</v>
      </c>
      <c r="K202">
        <v>0</v>
      </c>
      <c r="L202" t="s">
        <v>144</v>
      </c>
      <c r="N202">
        <v>45</v>
      </c>
      <c r="O202">
        <v>2490</v>
      </c>
      <c r="P202" s="3">
        <f t="shared" si="13"/>
        <v>1</v>
      </c>
      <c r="Q202">
        <v>10</v>
      </c>
      <c r="R202">
        <v>10</v>
      </c>
      <c r="S202">
        <v>10</v>
      </c>
      <c r="T202" s="4">
        <f t="shared" si="14"/>
        <v>1</v>
      </c>
    </row>
    <row r="203" spans="1:20" x14ac:dyDescent="0.2">
      <c r="A203" t="s">
        <v>240</v>
      </c>
      <c r="B203">
        <v>350</v>
      </c>
      <c r="C203">
        <v>0</v>
      </c>
      <c r="D203" t="s">
        <v>26</v>
      </c>
      <c r="E203" t="s">
        <v>27</v>
      </c>
      <c r="F203">
        <v>350</v>
      </c>
      <c r="G203" t="str">
        <f t="shared" si="12"/>
        <v>Yes</v>
      </c>
      <c r="I203">
        <v>2514</v>
      </c>
      <c r="J203" t="s">
        <v>28</v>
      </c>
      <c r="K203">
        <v>16</v>
      </c>
      <c r="L203" t="s">
        <v>144</v>
      </c>
      <c r="N203">
        <v>350</v>
      </c>
      <c r="O203">
        <v>2454</v>
      </c>
      <c r="P203" s="3">
        <f t="shared" si="13"/>
        <v>1</v>
      </c>
      <c r="Q203">
        <v>82</v>
      </c>
      <c r="R203">
        <v>82</v>
      </c>
      <c r="S203">
        <v>67</v>
      </c>
      <c r="T203" s="4">
        <f t="shared" si="14"/>
        <v>0.81707317073170727</v>
      </c>
    </row>
    <row r="204" spans="1:20" x14ac:dyDescent="0.2">
      <c r="A204" t="s">
        <v>241</v>
      </c>
      <c r="B204">
        <v>36</v>
      </c>
      <c r="C204">
        <v>0</v>
      </c>
      <c r="D204" t="s">
        <v>26</v>
      </c>
      <c r="E204" t="s">
        <v>27</v>
      </c>
      <c r="F204">
        <v>36</v>
      </c>
      <c r="G204" t="str">
        <f t="shared" si="12"/>
        <v>Yes</v>
      </c>
      <c r="I204">
        <v>2514</v>
      </c>
      <c r="J204" t="s">
        <v>28</v>
      </c>
      <c r="K204">
        <v>0</v>
      </c>
      <c r="L204" t="s">
        <v>144</v>
      </c>
      <c r="N204">
        <v>36</v>
      </c>
      <c r="O204">
        <v>2449</v>
      </c>
      <c r="P204" s="3">
        <f t="shared" si="13"/>
        <v>1</v>
      </c>
      <c r="Q204">
        <v>29</v>
      </c>
      <c r="R204">
        <v>29</v>
      </c>
      <c r="S204">
        <v>9</v>
      </c>
      <c r="T204" s="4">
        <f t="shared" si="14"/>
        <v>0.31034482758620691</v>
      </c>
    </row>
    <row r="205" spans="1:20" x14ac:dyDescent="0.2">
      <c r="A205" t="s">
        <v>242</v>
      </c>
      <c r="B205">
        <v>45</v>
      </c>
      <c r="C205">
        <v>0</v>
      </c>
      <c r="D205" t="s">
        <v>26</v>
      </c>
      <c r="E205" t="s">
        <v>27</v>
      </c>
      <c r="F205">
        <v>45</v>
      </c>
      <c r="G205" t="str">
        <f t="shared" si="12"/>
        <v>Yes</v>
      </c>
      <c r="I205">
        <v>2513</v>
      </c>
      <c r="J205" t="s">
        <v>28</v>
      </c>
      <c r="K205">
        <v>3</v>
      </c>
      <c r="L205" t="s">
        <v>144</v>
      </c>
      <c r="N205">
        <v>45</v>
      </c>
      <c r="O205">
        <v>2418</v>
      </c>
      <c r="P205" s="3">
        <f t="shared" si="13"/>
        <v>1</v>
      </c>
      <c r="Q205">
        <v>10</v>
      </c>
      <c r="R205">
        <v>10</v>
      </c>
      <c r="S205">
        <v>7</v>
      </c>
      <c r="T205" s="4">
        <f t="shared" si="14"/>
        <v>0.7</v>
      </c>
    </row>
    <row r="206" spans="1:20" x14ac:dyDescent="0.2">
      <c r="A206" t="s">
        <v>243</v>
      </c>
      <c r="B206">
        <v>45</v>
      </c>
      <c r="C206">
        <v>0</v>
      </c>
      <c r="D206" t="s">
        <v>26</v>
      </c>
      <c r="E206" t="s">
        <v>27</v>
      </c>
      <c r="F206">
        <v>45</v>
      </c>
      <c r="G206" t="str">
        <f t="shared" ref="G206:G269" si="15">IF( OR(AND(D206 = "Classical",F206 &gt;= 30), AND(D206 = "Rapid", F206 &gt;= 20)),"Yes","No")</f>
        <v>Yes</v>
      </c>
      <c r="I206">
        <v>2511</v>
      </c>
      <c r="J206" t="s">
        <v>28</v>
      </c>
      <c r="K206">
        <v>0</v>
      </c>
      <c r="L206" t="s">
        <v>144</v>
      </c>
      <c r="N206">
        <v>45</v>
      </c>
      <c r="O206">
        <v>2490</v>
      </c>
      <c r="P206" s="3">
        <f t="shared" ref="P206:P269" si="16">N206/F206</f>
        <v>1</v>
      </c>
      <c r="Q206">
        <v>10</v>
      </c>
      <c r="R206">
        <v>10</v>
      </c>
      <c r="S206">
        <v>10</v>
      </c>
      <c r="T206" s="4">
        <f t="shared" ref="T206:T269" si="17">S206/Q206</f>
        <v>1</v>
      </c>
    </row>
    <row r="207" spans="1:20" x14ac:dyDescent="0.2">
      <c r="A207" t="s">
        <v>244</v>
      </c>
      <c r="B207">
        <v>45</v>
      </c>
      <c r="C207">
        <v>0</v>
      </c>
      <c r="D207" t="s">
        <v>26</v>
      </c>
      <c r="E207" t="s">
        <v>27</v>
      </c>
      <c r="F207">
        <v>45</v>
      </c>
      <c r="G207" t="str">
        <f t="shared" si="15"/>
        <v>Yes</v>
      </c>
      <c r="I207">
        <v>2511</v>
      </c>
      <c r="J207" t="s">
        <v>28</v>
      </c>
      <c r="K207">
        <v>0</v>
      </c>
      <c r="L207" t="s">
        <v>144</v>
      </c>
      <c r="N207">
        <v>45</v>
      </c>
      <c r="O207">
        <v>2466</v>
      </c>
      <c r="P207" s="3">
        <f t="shared" si="16"/>
        <v>1</v>
      </c>
      <c r="Q207">
        <v>10</v>
      </c>
      <c r="R207">
        <v>10</v>
      </c>
      <c r="S207">
        <v>9</v>
      </c>
      <c r="T207" s="4">
        <f t="shared" si="17"/>
        <v>0.9</v>
      </c>
    </row>
    <row r="208" spans="1:20" x14ac:dyDescent="0.2">
      <c r="A208" t="s">
        <v>245</v>
      </c>
      <c r="B208">
        <v>180</v>
      </c>
      <c r="C208">
        <v>0</v>
      </c>
      <c r="D208" t="s">
        <v>26</v>
      </c>
      <c r="E208" t="s">
        <v>27</v>
      </c>
      <c r="F208">
        <v>180</v>
      </c>
      <c r="G208" t="str">
        <f t="shared" si="15"/>
        <v>Yes</v>
      </c>
      <c r="I208">
        <v>2511</v>
      </c>
      <c r="J208" t="s">
        <v>28</v>
      </c>
      <c r="K208">
        <v>23</v>
      </c>
      <c r="L208" t="s">
        <v>144</v>
      </c>
      <c r="N208">
        <v>180</v>
      </c>
      <c r="O208">
        <v>2459</v>
      </c>
      <c r="P208" s="3">
        <f t="shared" si="16"/>
        <v>1</v>
      </c>
      <c r="Q208">
        <v>48</v>
      </c>
      <c r="R208">
        <v>48</v>
      </c>
      <c r="S208">
        <v>29</v>
      </c>
      <c r="T208" s="4">
        <f t="shared" si="17"/>
        <v>0.60416666666666663</v>
      </c>
    </row>
    <row r="209" spans="1:20" x14ac:dyDescent="0.2">
      <c r="A209" t="s">
        <v>246</v>
      </c>
      <c r="B209">
        <v>72</v>
      </c>
      <c r="C209">
        <v>0</v>
      </c>
      <c r="D209" t="s">
        <v>21</v>
      </c>
      <c r="E209" t="s">
        <v>22</v>
      </c>
      <c r="F209">
        <v>72</v>
      </c>
      <c r="G209" t="str">
        <f t="shared" si="15"/>
        <v>Yes</v>
      </c>
      <c r="I209">
        <v>2511</v>
      </c>
      <c r="J209" t="s">
        <v>23</v>
      </c>
      <c r="K209">
        <v>3</v>
      </c>
      <c r="L209" t="s">
        <v>24</v>
      </c>
      <c r="N209">
        <v>67</v>
      </c>
      <c r="O209">
        <v>2468</v>
      </c>
      <c r="P209" s="3">
        <f t="shared" si="16"/>
        <v>0.93055555555555558</v>
      </c>
      <c r="Q209">
        <v>58</v>
      </c>
      <c r="R209">
        <v>54</v>
      </c>
      <c r="S209">
        <v>17</v>
      </c>
      <c r="T209" s="4">
        <f t="shared" si="17"/>
        <v>0.29310344827586204</v>
      </c>
    </row>
    <row r="210" spans="1:20" x14ac:dyDescent="0.2">
      <c r="A210" t="s">
        <v>247</v>
      </c>
      <c r="B210">
        <v>45</v>
      </c>
      <c r="C210">
        <v>0</v>
      </c>
      <c r="D210" t="s">
        <v>26</v>
      </c>
      <c r="E210" t="s">
        <v>27</v>
      </c>
      <c r="F210">
        <v>45</v>
      </c>
      <c r="G210" t="str">
        <f t="shared" si="15"/>
        <v>Yes</v>
      </c>
      <c r="I210">
        <v>2510</v>
      </c>
      <c r="J210" t="s">
        <v>28</v>
      </c>
      <c r="K210">
        <v>1</v>
      </c>
      <c r="L210" t="s">
        <v>144</v>
      </c>
      <c r="N210">
        <v>45</v>
      </c>
      <c r="O210">
        <v>2481</v>
      </c>
      <c r="P210" s="3">
        <f t="shared" si="16"/>
        <v>1</v>
      </c>
      <c r="Q210">
        <v>10</v>
      </c>
      <c r="R210">
        <v>10</v>
      </c>
      <c r="S210">
        <v>8</v>
      </c>
      <c r="T210" s="4">
        <f t="shared" si="17"/>
        <v>0.8</v>
      </c>
    </row>
    <row r="211" spans="1:20" x14ac:dyDescent="0.2">
      <c r="A211" t="s">
        <v>248</v>
      </c>
      <c r="B211">
        <v>45</v>
      </c>
      <c r="C211">
        <v>0</v>
      </c>
      <c r="D211" t="s">
        <v>26</v>
      </c>
      <c r="E211" t="s">
        <v>27</v>
      </c>
      <c r="F211">
        <v>45</v>
      </c>
      <c r="G211" t="str">
        <f t="shared" si="15"/>
        <v>Yes</v>
      </c>
      <c r="I211">
        <v>2510</v>
      </c>
      <c r="J211" t="s">
        <v>28</v>
      </c>
      <c r="K211">
        <v>0</v>
      </c>
      <c r="L211" t="s">
        <v>144</v>
      </c>
      <c r="N211">
        <v>45</v>
      </c>
      <c r="O211">
        <v>2478</v>
      </c>
      <c r="P211" s="3">
        <f t="shared" si="16"/>
        <v>1</v>
      </c>
      <c r="Q211">
        <v>10</v>
      </c>
      <c r="R211">
        <v>10</v>
      </c>
      <c r="S211">
        <v>9</v>
      </c>
      <c r="T211" s="4">
        <f t="shared" si="17"/>
        <v>0.9</v>
      </c>
    </row>
    <row r="212" spans="1:20" x14ac:dyDescent="0.2">
      <c r="A212" t="s">
        <v>249</v>
      </c>
      <c r="B212">
        <v>72</v>
      </c>
      <c r="C212">
        <v>0</v>
      </c>
      <c r="D212" t="s">
        <v>21</v>
      </c>
      <c r="E212" t="s">
        <v>22</v>
      </c>
      <c r="F212">
        <v>72</v>
      </c>
      <c r="G212" t="str">
        <f t="shared" si="15"/>
        <v>Yes</v>
      </c>
      <c r="I212">
        <v>2510</v>
      </c>
      <c r="J212" t="s">
        <v>23</v>
      </c>
      <c r="K212">
        <v>22</v>
      </c>
      <c r="L212" t="s">
        <v>24</v>
      </c>
      <c r="N212">
        <v>55</v>
      </c>
      <c r="O212">
        <v>2315</v>
      </c>
      <c r="P212" s="3">
        <f t="shared" si="16"/>
        <v>0.76388888888888884</v>
      </c>
      <c r="Q212">
        <v>54</v>
      </c>
      <c r="R212">
        <v>37</v>
      </c>
      <c r="S212">
        <v>7</v>
      </c>
      <c r="T212" s="4">
        <f t="shared" si="17"/>
        <v>0.12962962962962962</v>
      </c>
    </row>
    <row r="213" spans="1:20" x14ac:dyDescent="0.2">
      <c r="A213" t="s">
        <v>250</v>
      </c>
      <c r="B213">
        <v>12</v>
      </c>
      <c r="C213">
        <v>0</v>
      </c>
      <c r="D213" t="s">
        <v>26</v>
      </c>
      <c r="E213" t="s">
        <v>27</v>
      </c>
      <c r="F213">
        <v>12</v>
      </c>
      <c r="G213" t="str">
        <f t="shared" si="15"/>
        <v>No</v>
      </c>
      <c r="I213">
        <v>2509</v>
      </c>
      <c r="J213" t="s">
        <v>28</v>
      </c>
      <c r="K213">
        <v>0</v>
      </c>
      <c r="L213" t="s">
        <v>29</v>
      </c>
      <c r="N213">
        <v>12</v>
      </c>
      <c r="O213">
        <v>2509</v>
      </c>
      <c r="P213" s="3">
        <f t="shared" si="16"/>
        <v>1</v>
      </c>
      <c r="Q213">
        <v>2</v>
      </c>
      <c r="R213">
        <v>2</v>
      </c>
      <c r="S213">
        <v>1</v>
      </c>
      <c r="T213" s="4">
        <f t="shared" si="17"/>
        <v>0.5</v>
      </c>
    </row>
    <row r="214" spans="1:20" x14ac:dyDescent="0.2">
      <c r="A214" t="s">
        <v>251</v>
      </c>
      <c r="B214">
        <v>10</v>
      </c>
      <c r="C214">
        <v>0</v>
      </c>
      <c r="D214" t="s">
        <v>26</v>
      </c>
      <c r="E214" t="s">
        <v>27</v>
      </c>
      <c r="F214">
        <v>10</v>
      </c>
      <c r="G214" t="str">
        <f t="shared" si="15"/>
        <v>No</v>
      </c>
      <c r="I214">
        <v>2509</v>
      </c>
      <c r="J214" t="s">
        <v>28</v>
      </c>
      <c r="K214">
        <v>0</v>
      </c>
      <c r="L214" t="s">
        <v>29</v>
      </c>
      <c r="N214">
        <v>10</v>
      </c>
      <c r="O214">
        <v>2509</v>
      </c>
      <c r="P214" s="3">
        <f t="shared" si="16"/>
        <v>1</v>
      </c>
      <c r="Q214">
        <v>2</v>
      </c>
      <c r="R214">
        <v>2</v>
      </c>
      <c r="S214">
        <v>1</v>
      </c>
      <c r="T214" s="4">
        <f t="shared" si="17"/>
        <v>0.5</v>
      </c>
    </row>
    <row r="215" spans="1:20" x14ac:dyDescent="0.2">
      <c r="A215" t="s">
        <v>252</v>
      </c>
      <c r="B215">
        <v>45</v>
      </c>
      <c r="C215">
        <v>0</v>
      </c>
      <c r="D215" t="s">
        <v>26</v>
      </c>
      <c r="E215" t="s">
        <v>27</v>
      </c>
      <c r="F215">
        <v>45</v>
      </c>
      <c r="G215" t="str">
        <f t="shared" si="15"/>
        <v>Yes</v>
      </c>
      <c r="I215">
        <v>2509</v>
      </c>
      <c r="J215" t="s">
        <v>28</v>
      </c>
      <c r="K215">
        <v>0</v>
      </c>
      <c r="L215" t="s">
        <v>144</v>
      </c>
      <c r="N215">
        <v>45</v>
      </c>
      <c r="O215">
        <v>2492</v>
      </c>
      <c r="P215" s="3">
        <f t="shared" si="16"/>
        <v>1</v>
      </c>
      <c r="Q215">
        <v>10</v>
      </c>
      <c r="R215">
        <v>10</v>
      </c>
      <c r="S215">
        <v>9</v>
      </c>
      <c r="T215" s="4">
        <f t="shared" si="17"/>
        <v>0.9</v>
      </c>
    </row>
    <row r="216" spans="1:20" x14ac:dyDescent="0.2">
      <c r="A216" t="s">
        <v>253</v>
      </c>
      <c r="B216">
        <v>45</v>
      </c>
      <c r="C216">
        <v>0</v>
      </c>
      <c r="D216" t="s">
        <v>26</v>
      </c>
      <c r="E216" t="s">
        <v>27</v>
      </c>
      <c r="F216">
        <v>45</v>
      </c>
      <c r="G216" t="str">
        <f t="shared" si="15"/>
        <v>Yes</v>
      </c>
      <c r="I216">
        <v>2509</v>
      </c>
      <c r="J216" t="s">
        <v>28</v>
      </c>
      <c r="K216">
        <v>1</v>
      </c>
      <c r="L216" t="s">
        <v>144</v>
      </c>
      <c r="N216">
        <v>45</v>
      </c>
      <c r="O216">
        <v>2460</v>
      </c>
      <c r="P216" s="3">
        <f t="shared" si="16"/>
        <v>1</v>
      </c>
      <c r="Q216">
        <v>10</v>
      </c>
      <c r="R216">
        <v>10</v>
      </c>
      <c r="S216">
        <v>8</v>
      </c>
      <c r="T216" s="4">
        <f t="shared" si="17"/>
        <v>0.8</v>
      </c>
    </row>
    <row r="217" spans="1:20" x14ac:dyDescent="0.2">
      <c r="A217" t="s">
        <v>254</v>
      </c>
      <c r="B217">
        <v>288</v>
      </c>
      <c r="C217">
        <v>0</v>
      </c>
      <c r="D217" t="s">
        <v>21</v>
      </c>
      <c r="E217" t="s">
        <v>27</v>
      </c>
      <c r="F217">
        <v>288</v>
      </c>
      <c r="G217" t="str">
        <f t="shared" si="15"/>
        <v>Yes</v>
      </c>
      <c r="H217" t="s">
        <v>41</v>
      </c>
      <c r="I217">
        <v>2508</v>
      </c>
      <c r="J217" t="s">
        <v>28</v>
      </c>
      <c r="K217">
        <v>55</v>
      </c>
      <c r="L217" t="s">
        <v>42</v>
      </c>
      <c r="N217">
        <v>282</v>
      </c>
      <c r="O217">
        <v>2442</v>
      </c>
      <c r="P217" s="3">
        <f t="shared" si="16"/>
        <v>0.97916666666666663</v>
      </c>
      <c r="Q217">
        <v>121</v>
      </c>
      <c r="R217">
        <v>117</v>
      </c>
      <c r="S217">
        <v>53</v>
      </c>
      <c r="T217" s="4">
        <f t="shared" si="17"/>
        <v>0.43801652892561982</v>
      </c>
    </row>
    <row r="218" spans="1:20" x14ac:dyDescent="0.2">
      <c r="A218" t="s">
        <v>255</v>
      </c>
      <c r="B218">
        <v>30</v>
      </c>
      <c r="C218">
        <v>0</v>
      </c>
      <c r="D218" t="s">
        <v>26</v>
      </c>
      <c r="E218" t="s">
        <v>27</v>
      </c>
      <c r="F218">
        <v>30</v>
      </c>
      <c r="G218" t="str">
        <f t="shared" si="15"/>
        <v>Yes</v>
      </c>
      <c r="I218">
        <v>2505</v>
      </c>
      <c r="J218" t="s">
        <v>28</v>
      </c>
      <c r="K218">
        <v>0</v>
      </c>
      <c r="L218" t="s">
        <v>144</v>
      </c>
      <c r="N218">
        <v>30</v>
      </c>
      <c r="O218">
        <v>2493</v>
      </c>
      <c r="P218" s="3">
        <f t="shared" si="16"/>
        <v>1</v>
      </c>
      <c r="Q218">
        <v>6</v>
      </c>
      <c r="R218">
        <v>6</v>
      </c>
      <c r="S218">
        <v>6</v>
      </c>
      <c r="T218" s="4">
        <f t="shared" si="17"/>
        <v>1</v>
      </c>
    </row>
    <row r="219" spans="1:20" x14ac:dyDescent="0.2">
      <c r="A219" t="s">
        <v>256</v>
      </c>
      <c r="B219">
        <v>45</v>
      </c>
      <c r="C219">
        <v>0</v>
      </c>
      <c r="D219" t="s">
        <v>26</v>
      </c>
      <c r="E219" t="s">
        <v>27</v>
      </c>
      <c r="F219">
        <v>45</v>
      </c>
      <c r="G219" t="str">
        <f t="shared" si="15"/>
        <v>Yes</v>
      </c>
      <c r="I219">
        <v>2505</v>
      </c>
      <c r="J219" t="s">
        <v>28</v>
      </c>
      <c r="K219">
        <v>1</v>
      </c>
      <c r="L219" t="s">
        <v>144</v>
      </c>
      <c r="N219">
        <v>45</v>
      </c>
      <c r="O219">
        <v>2469</v>
      </c>
      <c r="P219" s="3">
        <f t="shared" si="16"/>
        <v>1</v>
      </c>
      <c r="Q219">
        <v>10</v>
      </c>
      <c r="R219">
        <v>10</v>
      </c>
      <c r="S219">
        <v>8</v>
      </c>
      <c r="T219" s="4">
        <f t="shared" si="17"/>
        <v>0.8</v>
      </c>
    </row>
    <row r="220" spans="1:20" x14ac:dyDescent="0.2">
      <c r="A220" t="s">
        <v>257</v>
      </c>
      <c r="B220">
        <v>11</v>
      </c>
      <c r="C220">
        <v>0</v>
      </c>
      <c r="D220" t="s">
        <v>26</v>
      </c>
      <c r="E220" t="s">
        <v>27</v>
      </c>
      <c r="F220">
        <v>11</v>
      </c>
      <c r="G220" t="str">
        <f t="shared" si="15"/>
        <v>No</v>
      </c>
      <c r="I220">
        <v>2505</v>
      </c>
      <c r="J220" t="s">
        <v>28</v>
      </c>
      <c r="K220">
        <v>2</v>
      </c>
      <c r="L220" t="s">
        <v>29</v>
      </c>
      <c r="N220">
        <v>10</v>
      </c>
      <c r="O220">
        <v>2400</v>
      </c>
      <c r="P220" s="3">
        <f t="shared" si="16"/>
        <v>0.90909090909090906</v>
      </c>
      <c r="Q220">
        <v>12</v>
      </c>
      <c r="R220">
        <v>11</v>
      </c>
      <c r="S220">
        <v>3</v>
      </c>
      <c r="T220" s="4">
        <f t="shared" si="17"/>
        <v>0.25</v>
      </c>
    </row>
    <row r="221" spans="1:20" x14ac:dyDescent="0.2">
      <c r="A221" t="s">
        <v>258</v>
      </c>
      <c r="B221">
        <v>44</v>
      </c>
      <c r="C221">
        <v>0</v>
      </c>
      <c r="D221" t="s">
        <v>26</v>
      </c>
      <c r="E221" t="s">
        <v>27</v>
      </c>
      <c r="F221">
        <v>44</v>
      </c>
      <c r="G221" t="str">
        <f t="shared" si="15"/>
        <v>Yes</v>
      </c>
      <c r="I221">
        <v>2503</v>
      </c>
      <c r="J221" t="s">
        <v>28</v>
      </c>
      <c r="K221">
        <v>1</v>
      </c>
      <c r="L221" t="s">
        <v>144</v>
      </c>
      <c r="N221">
        <v>44</v>
      </c>
      <c r="O221">
        <v>2478</v>
      </c>
      <c r="P221" s="3">
        <f t="shared" si="16"/>
        <v>1</v>
      </c>
      <c r="Q221">
        <v>10</v>
      </c>
      <c r="R221">
        <v>10</v>
      </c>
      <c r="S221">
        <v>8</v>
      </c>
      <c r="T221" s="4">
        <f t="shared" si="17"/>
        <v>0.8</v>
      </c>
    </row>
    <row r="222" spans="1:20" x14ac:dyDescent="0.2">
      <c r="A222" t="s">
        <v>259</v>
      </c>
      <c r="B222">
        <v>45</v>
      </c>
      <c r="C222">
        <v>0</v>
      </c>
      <c r="D222" t="s">
        <v>26</v>
      </c>
      <c r="E222" t="s">
        <v>27</v>
      </c>
      <c r="F222">
        <v>45</v>
      </c>
      <c r="G222" t="str">
        <f t="shared" si="15"/>
        <v>Yes</v>
      </c>
      <c r="I222">
        <v>2503</v>
      </c>
      <c r="J222" t="s">
        <v>28</v>
      </c>
      <c r="K222">
        <v>0</v>
      </c>
      <c r="L222" t="s">
        <v>144</v>
      </c>
      <c r="N222">
        <v>45</v>
      </c>
      <c r="O222">
        <v>2475</v>
      </c>
      <c r="P222" s="3">
        <f t="shared" si="16"/>
        <v>1</v>
      </c>
      <c r="Q222">
        <v>10</v>
      </c>
      <c r="R222">
        <v>10</v>
      </c>
      <c r="S222">
        <v>9</v>
      </c>
      <c r="T222" s="4">
        <f t="shared" si="17"/>
        <v>0.9</v>
      </c>
    </row>
    <row r="223" spans="1:20" x14ac:dyDescent="0.2">
      <c r="A223" t="s">
        <v>260</v>
      </c>
      <c r="B223">
        <v>45</v>
      </c>
      <c r="C223">
        <v>0</v>
      </c>
      <c r="D223" t="s">
        <v>26</v>
      </c>
      <c r="E223" t="s">
        <v>27</v>
      </c>
      <c r="F223">
        <v>45</v>
      </c>
      <c r="G223" t="str">
        <f t="shared" si="15"/>
        <v>Yes</v>
      </c>
      <c r="I223">
        <v>2503</v>
      </c>
      <c r="J223" t="s">
        <v>28</v>
      </c>
      <c r="K223">
        <v>10</v>
      </c>
      <c r="L223" t="s">
        <v>144</v>
      </c>
      <c r="N223">
        <v>45</v>
      </c>
      <c r="O223">
        <v>2422</v>
      </c>
      <c r="P223" s="3">
        <f t="shared" si="16"/>
        <v>1</v>
      </c>
      <c r="Q223">
        <v>10</v>
      </c>
      <c r="R223">
        <v>10</v>
      </c>
      <c r="S223">
        <v>5</v>
      </c>
      <c r="T223" s="4">
        <f t="shared" si="17"/>
        <v>0.5</v>
      </c>
    </row>
    <row r="224" spans="1:20" x14ac:dyDescent="0.2">
      <c r="A224" t="s">
        <v>261</v>
      </c>
      <c r="B224">
        <v>16</v>
      </c>
      <c r="C224">
        <v>0</v>
      </c>
      <c r="D224" t="s">
        <v>26</v>
      </c>
      <c r="E224" t="s">
        <v>27</v>
      </c>
      <c r="F224">
        <v>16</v>
      </c>
      <c r="G224" t="str">
        <f t="shared" si="15"/>
        <v>No</v>
      </c>
      <c r="I224">
        <v>2503</v>
      </c>
      <c r="J224" t="s">
        <v>28</v>
      </c>
      <c r="K224">
        <v>6</v>
      </c>
      <c r="L224" t="s">
        <v>29</v>
      </c>
      <c r="N224">
        <v>16</v>
      </c>
      <c r="O224">
        <v>2441</v>
      </c>
      <c r="P224" s="3">
        <f t="shared" si="16"/>
        <v>1</v>
      </c>
      <c r="Q224">
        <v>32</v>
      </c>
      <c r="R224">
        <v>32</v>
      </c>
      <c r="S224">
        <v>18</v>
      </c>
      <c r="T224" s="4">
        <f t="shared" si="17"/>
        <v>0.5625</v>
      </c>
    </row>
    <row r="225" spans="1:20" x14ac:dyDescent="0.2">
      <c r="A225" t="s">
        <v>262</v>
      </c>
      <c r="B225">
        <v>45</v>
      </c>
      <c r="C225">
        <v>0</v>
      </c>
      <c r="D225" t="s">
        <v>26</v>
      </c>
      <c r="E225" t="s">
        <v>27</v>
      </c>
      <c r="F225">
        <v>45</v>
      </c>
      <c r="G225" t="str">
        <f t="shared" si="15"/>
        <v>Yes</v>
      </c>
      <c r="I225">
        <v>2502</v>
      </c>
      <c r="J225" t="s">
        <v>28</v>
      </c>
      <c r="K225">
        <v>6</v>
      </c>
      <c r="L225" t="s">
        <v>144</v>
      </c>
      <c r="N225">
        <v>45</v>
      </c>
      <c r="O225">
        <v>2457</v>
      </c>
      <c r="P225" s="3">
        <f t="shared" si="16"/>
        <v>1</v>
      </c>
      <c r="Q225">
        <v>10</v>
      </c>
      <c r="R225">
        <v>10</v>
      </c>
      <c r="S225">
        <v>6</v>
      </c>
      <c r="T225" s="4">
        <f t="shared" si="17"/>
        <v>0.6</v>
      </c>
    </row>
    <row r="226" spans="1:20" x14ac:dyDescent="0.2">
      <c r="A226" t="s">
        <v>263</v>
      </c>
      <c r="B226">
        <v>68</v>
      </c>
      <c r="C226">
        <v>0</v>
      </c>
      <c r="D226" t="s">
        <v>26</v>
      </c>
      <c r="E226" t="s">
        <v>27</v>
      </c>
      <c r="F226">
        <v>68</v>
      </c>
      <c r="G226" t="str">
        <f t="shared" si="15"/>
        <v>Yes</v>
      </c>
      <c r="I226">
        <v>2502</v>
      </c>
      <c r="J226" t="s">
        <v>28</v>
      </c>
      <c r="K226">
        <v>0</v>
      </c>
      <c r="L226" t="s">
        <v>144</v>
      </c>
      <c r="N226">
        <v>68</v>
      </c>
      <c r="O226">
        <v>2439</v>
      </c>
      <c r="P226" s="3">
        <f t="shared" si="16"/>
        <v>1</v>
      </c>
      <c r="Q226">
        <v>12</v>
      </c>
      <c r="R226">
        <v>12</v>
      </c>
      <c r="S226">
        <v>12</v>
      </c>
      <c r="T226" s="4">
        <f t="shared" si="17"/>
        <v>1</v>
      </c>
    </row>
    <row r="227" spans="1:20" x14ac:dyDescent="0.2">
      <c r="A227" t="s">
        <v>264</v>
      </c>
      <c r="B227">
        <v>180</v>
      </c>
      <c r="C227">
        <v>0</v>
      </c>
      <c r="D227" t="s">
        <v>21</v>
      </c>
      <c r="E227" t="s">
        <v>22</v>
      </c>
      <c r="F227">
        <v>180</v>
      </c>
      <c r="G227" t="str">
        <f t="shared" si="15"/>
        <v>Yes</v>
      </c>
      <c r="I227">
        <v>2502</v>
      </c>
      <c r="J227" t="s">
        <v>23</v>
      </c>
      <c r="K227">
        <v>11</v>
      </c>
      <c r="L227" t="s">
        <v>24</v>
      </c>
      <c r="N227">
        <v>157</v>
      </c>
      <c r="O227">
        <v>2430</v>
      </c>
      <c r="P227" s="3">
        <f t="shared" si="16"/>
        <v>0.87222222222222223</v>
      </c>
      <c r="Q227">
        <v>120</v>
      </c>
      <c r="R227">
        <v>100</v>
      </c>
      <c r="S227">
        <v>41</v>
      </c>
      <c r="T227" s="4">
        <f t="shared" si="17"/>
        <v>0.34166666666666667</v>
      </c>
    </row>
    <row r="228" spans="1:20" x14ac:dyDescent="0.2">
      <c r="A228" t="s">
        <v>265</v>
      </c>
      <c r="B228">
        <v>29</v>
      </c>
      <c r="C228">
        <v>0</v>
      </c>
      <c r="D228" t="s">
        <v>26</v>
      </c>
      <c r="E228" t="s">
        <v>27</v>
      </c>
      <c r="F228">
        <v>29</v>
      </c>
      <c r="G228" t="str">
        <f t="shared" si="15"/>
        <v>No</v>
      </c>
      <c r="I228">
        <v>2501</v>
      </c>
      <c r="J228" t="s">
        <v>28</v>
      </c>
      <c r="K228">
        <v>6</v>
      </c>
      <c r="L228" t="s">
        <v>29</v>
      </c>
      <c r="N228">
        <v>29</v>
      </c>
      <c r="O228">
        <v>2494</v>
      </c>
      <c r="P228" s="3">
        <f t="shared" si="16"/>
        <v>1</v>
      </c>
      <c r="Q228">
        <v>6</v>
      </c>
      <c r="R228">
        <v>6</v>
      </c>
      <c r="S228">
        <v>3</v>
      </c>
      <c r="T228" s="4">
        <f t="shared" si="17"/>
        <v>0.5</v>
      </c>
    </row>
    <row r="229" spans="1:20" x14ac:dyDescent="0.2">
      <c r="A229" t="s">
        <v>266</v>
      </c>
      <c r="B229">
        <v>45</v>
      </c>
      <c r="C229">
        <v>0</v>
      </c>
      <c r="D229" t="s">
        <v>26</v>
      </c>
      <c r="E229" t="s">
        <v>27</v>
      </c>
      <c r="F229">
        <v>45</v>
      </c>
      <c r="G229" t="str">
        <f t="shared" si="15"/>
        <v>Yes</v>
      </c>
      <c r="I229">
        <v>2500</v>
      </c>
      <c r="J229" t="s">
        <v>28</v>
      </c>
      <c r="K229">
        <v>1</v>
      </c>
      <c r="L229" t="s">
        <v>144</v>
      </c>
      <c r="N229">
        <v>45</v>
      </c>
      <c r="O229">
        <v>2488</v>
      </c>
      <c r="P229" s="3">
        <f t="shared" si="16"/>
        <v>1</v>
      </c>
      <c r="Q229">
        <v>10</v>
      </c>
      <c r="R229">
        <v>10</v>
      </c>
      <c r="S229">
        <v>8</v>
      </c>
      <c r="T229" s="4">
        <f t="shared" si="17"/>
        <v>0.8</v>
      </c>
    </row>
    <row r="230" spans="1:20" x14ac:dyDescent="0.2">
      <c r="A230" t="s">
        <v>267</v>
      </c>
      <c r="B230">
        <v>70</v>
      </c>
      <c r="C230">
        <v>0</v>
      </c>
      <c r="D230" t="s">
        <v>26</v>
      </c>
      <c r="E230" t="s">
        <v>27</v>
      </c>
      <c r="F230">
        <v>70</v>
      </c>
      <c r="G230" t="str">
        <f t="shared" si="15"/>
        <v>Yes</v>
      </c>
      <c r="I230">
        <v>2500</v>
      </c>
      <c r="J230" t="s">
        <v>28</v>
      </c>
      <c r="K230">
        <v>0</v>
      </c>
      <c r="L230" t="s">
        <v>144</v>
      </c>
      <c r="N230">
        <v>70</v>
      </c>
      <c r="O230">
        <v>2453</v>
      </c>
      <c r="P230" s="3">
        <f t="shared" si="16"/>
        <v>1</v>
      </c>
      <c r="Q230">
        <v>50</v>
      </c>
      <c r="R230">
        <v>50</v>
      </c>
      <c r="S230">
        <v>17</v>
      </c>
      <c r="T230" s="4">
        <f t="shared" si="17"/>
        <v>0.34</v>
      </c>
    </row>
    <row r="231" spans="1:20" x14ac:dyDescent="0.2">
      <c r="A231" t="s">
        <v>268</v>
      </c>
      <c r="B231">
        <v>296</v>
      </c>
      <c r="C231">
        <v>0</v>
      </c>
      <c r="D231" t="s">
        <v>26</v>
      </c>
      <c r="E231" t="s">
        <v>27</v>
      </c>
      <c r="F231">
        <v>296</v>
      </c>
      <c r="G231" t="str">
        <f t="shared" si="15"/>
        <v>Yes</v>
      </c>
      <c r="I231">
        <v>2500</v>
      </c>
      <c r="J231" t="s">
        <v>28</v>
      </c>
      <c r="K231">
        <v>17</v>
      </c>
      <c r="L231" t="s">
        <v>144</v>
      </c>
      <c r="N231">
        <v>296</v>
      </c>
      <c r="O231">
        <v>2451</v>
      </c>
      <c r="P231" s="3">
        <f t="shared" si="16"/>
        <v>1</v>
      </c>
      <c r="Q231">
        <v>67</v>
      </c>
      <c r="R231">
        <v>67</v>
      </c>
      <c r="S231">
        <v>46</v>
      </c>
      <c r="T231" s="4">
        <f t="shared" si="17"/>
        <v>0.68656716417910446</v>
      </c>
    </row>
    <row r="232" spans="1:20" x14ac:dyDescent="0.2">
      <c r="A232" t="s">
        <v>269</v>
      </c>
      <c r="B232">
        <v>300</v>
      </c>
      <c r="C232">
        <v>0</v>
      </c>
      <c r="D232" t="s">
        <v>26</v>
      </c>
      <c r="E232" t="s">
        <v>27</v>
      </c>
      <c r="F232">
        <v>300</v>
      </c>
      <c r="G232" t="str">
        <f t="shared" si="15"/>
        <v>Yes</v>
      </c>
      <c r="I232">
        <v>2500</v>
      </c>
      <c r="J232" t="s">
        <v>28</v>
      </c>
      <c r="K232">
        <v>28</v>
      </c>
      <c r="L232" t="s">
        <v>144</v>
      </c>
      <c r="N232">
        <v>300</v>
      </c>
      <c r="O232">
        <v>2429</v>
      </c>
      <c r="P232" s="3">
        <f t="shared" si="16"/>
        <v>1</v>
      </c>
      <c r="Q232">
        <v>68</v>
      </c>
      <c r="R232">
        <v>68</v>
      </c>
      <c r="S232">
        <v>45</v>
      </c>
      <c r="T232" s="4">
        <f t="shared" si="17"/>
        <v>0.66176470588235292</v>
      </c>
    </row>
    <row r="233" spans="1:20" x14ac:dyDescent="0.2">
      <c r="A233" t="s">
        <v>270</v>
      </c>
      <c r="B233">
        <v>216</v>
      </c>
      <c r="C233">
        <v>0</v>
      </c>
      <c r="D233" t="s">
        <v>21</v>
      </c>
      <c r="E233" t="s">
        <v>22</v>
      </c>
      <c r="F233">
        <v>216</v>
      </c>
      <c r="G233" t="str">
        <f t="shared" si="15"/>
        <v>Yes</v>
      </c>
      <c r="I233">
        <v>2500</v>
      </c>
      <c r="J233" t="s">
        <v>23</v>
      </c>
      <c r="K233">
        <v>61</v>
      </c>
      <c r="L233" t="s">
        <v>24</v>
      </c>
      <c r="N233">
        <v>199</v>
      </c>
      <c r="O233">
        <v>2376</v>
      </c>
      <c r="P233" s="3">
        <f t="shared" si="16"/>
        <v>0.92129629629629628</v>
      </c>
      <c r="Q233">
        <v>122</v>
      </c>
      <c r="R233">
        <v>105</v>
      </c>
      <c r="S233">
        <v>24</v>
      </c>
      <c r="T233" s="4">
        <f t="shared" si="17"/>
        <v>0.19672131147540983</v>
      </c>
    </row>
    <row r="234" spans="1:20" x14ac:dyDescent="0.2">
      <c r="A234" t="s">
        <v>271</v>
      </c>
      <c r="B234">
        <v>30</v>
      </c>
      <c r="C234">
        <v>0</v>
      </c>
      <c r="D234" t="s">
        <v>26</v>
      </c>
      <c r="E234" t="s">
        <v>27</v>
      </c>
      <c r="F234">
        <v>30</v>
      </c>
      <c r="G234" t="str">
        <f t="shared" si="15"/>
        <v>Yes</v>
      </c>
      <c r="I234">
        <v>2499</v>
      </c>
      <c r="J234" t="s">
        <v>28</v>
      </c>
      <c r="K234">
        <v>0</v>
      </c>
      <c r="L234" t="s">
        <v>144</v>
      </c>
      <c r="N234">
        <v>30</v>
      </c>
      <c r="O234">
        <v>2492</v>
      </c>
      <c r="P234" s="3">
        <f t="shared" si="16"/>
        <v>1</v>
      </c>
      <c r="Q234">
        <v>10</v>
      </c>
      <c r="R234">
        <v>10</v>
      </c>
      <c r="S234">
        <v>9</v>
      </c>
      <c r="T234" s="4">
        <f t="shared" si="17"/>
        <v>0.9</v>
      </c>
    </row>
    <row r="235" spans="1:20" x14ac:dyDescent="0.2">
      <c r="A235" t="s">
        <v>272</v>
      </c>
      <c r="B235">
        <v>267</v>
      </c>
      <c r="C235">
        <v>0</v>
      </c>
      <c r="D235" t="s">
        <v>26</v>
      </c>
      <c r="E235" t="s">
        <v>27</v>
      </c>
      <c r="F235">
        <v>267</v>
      </c>
      <c r="G235" t="str">
        <f t="shared" si="15"/>
        <v>Yes</v>
      </c>
      <c r="I235">
        <v>2499</v>
      </c>
      <c r="J235" t="s">
        <v>28</v>
      </c>
      <c r="K235">
        <v>5</v>
      </c>
      <c r="L235" t="s">
        <v>144</v>
      </c>
      <c r="N235">
        <v>267</v>
      </c>
      <c r="O235">
        <v>2466</v>
      </c>
      <c r="P235" s="3">
        <f t="shared" si="16"/>
        <v>1</v>
      </c>
      <c r="Q235">
        <v>62</v>
      </c>
      <c r="R235">
        <v>62</v>
      </c>
      <c r="S235">
        <v>51</v>
      </c>
      <c r="T235" s="4">
        <f t="shared" si="17"/>
        <v>0.82258064516129037</v>
      </c>
    </row>
    <row r="236" spans="1:20" x14ac:dyDescent="0.2">
      <c r="A236" t="s">
        <v>273</v>
      </c>
      <c r="B236">
        <v>150</v>
      </c>
      <c r="C236">
        <v>0</v>
      </c>
      <c r="D236" t="s">
        <v>26</v>
      </c>
      <c r="E236" t="s">
        <v>27</v>
      </c>
      <c r="F236">
        <v>150</v>
      </c>
      <c r="G236" t="str">
        <f t="shared" si="15"/>
        <v>Yes</v>
      </c>
      <c r="I236">
        <v>2499</v>
      </c>
      <c r="J236" t="s">
        <v>28</v>
      </c>
      <c r="K236">
        <v>36</v>
      </c>
      <c r="L236" t="s">
        <v>144</v>
      </c>
      <c r="N236">
        <v>143</v>
      </c>
      <c r="O236">
        <v>2442</v>
      </c>
      <c r="P236" s="3">
        <f t="shared" si="16"/>
        <v>0.95333333333333337</v>
      </c>
      <c r="Q236">
        <v>78</v>
      </c>
      <c r="R236">
        <v>75</v>
      </c>
      <c r="S236">
        <v>44</v>
      </c>
      <c r="T236" s="4">
        <f t="shared" si="17"/>
        <v>0.5641025641025641</v>
      </c>
    </row>
    <row r="237" spans="1:20" x14ac:dyDescent="0.2">
      <c r="A237" t="s">
        <v>274</v>
      </c>
      <c r="B237">
        <v>152</v>
      </c>
      <c r="C237">
        <v>0</v>
      </c>
      <c r="D237" t="s">
        <v>26</v>
      </c>
      <c r="E237" t="s">
        <v>27</v>
      </c>
      <c r="F237">
        <v>152</v>
      </c>
      <c r="G237" t="str">
        <f t="shared" si="15"/>
        <v>Yes</v>
      </c>
      <c r="I237">
        <v>2499</v>
      </c>
      <c r="J237" t="s">
        <v>28</v>
      </c>
      <c r="K237">
        <v>37</v>
      </c>
      <c r="L237" t="s">
        <v>144</v>
      </c>
      <c r="N237">
        <v>143</v>
      </c>
      <c r="O237">
        <v>2406</v>
      </c>
      <c r="P237" s="3">
        <f t="shared" si="16"/>
        <v>0.94078947368421051</v>
      </c>
      <c r="Q237">
        <v>87</v>
      </c>
      <c r="R237">
        <v>84</v>
      </c>
      <c r="S237">
        <v>37</v>
      </c>
      <c r="T237" s="4">
        <f t="shared" si="17"/>
        <v>0.42528735632183906</v>
      </c>
    </row>
    <row r="238" spans="1:20" x14ac:dyDescent="0.2">
      <c r="A238" t="s">
        <v>275</v>
      </c>
      <c r="B238">
        <v>110</v>
      </c>
      <c r="C238">
        <v>0</v>
      </c>
      <c r="D238" t="s">
        <v>21</v>
      </c>
      <c r="E238" t="s">
        <v>22</v>
      </c>
      <c r="F238">
        <v>110</v>
      </c>
      <c r="G238" t="str">
        <f t="shared" si="15"/>
        <v>Yes</v>
      </c>
      <c r="I238">
        <v>2499</v>
      </c>
      <c r="J238" t="s">
        <v>23</v>
      </c>
      <c r="K238">
        <v>12</v>
      </c>
      <c r="L238" t="s">
        <v>24</v>
      </c>
      <c r="N238">
        <v>86</v>
      </c>
      <c r="O238">
        <v>2417</v>
      </c>
      <c r="P238" s="3">
        <f t="shared" si="16"/>
        <v>0.78181818181818186</v>
      </c>
      <c r="Q238">
        <v>69</v>
      </c>
      <c r="R238">
        <v>49</v>
      </c>
      <c r="S238">
        <v>14</v>
      </c>
      <c r="T238" s="4">
        <f t="shared" si="17"/>
        <v>0.20289855072463769</v>
      </c>
    </row>
    <row r="239" spans="1:20" x14ac:dyDescent="0.2">
      <c r="A239" t="s">
        <v>276</v>
      </c>
      <c r="B239">
        <v>133</v>
      </c>
      <c r="C239">
        <v>0</v>
      </c>
      <c r="D239" t="s">
        <v>26</v>
      </c>
      <c r="E239" t="s">
        <v>27</v>
      </c>
      <c r="F239">
        <v>133</v>
      </c>
      <c r="G239" t="str">
        <f t="shared" si="15"/>
        <v>Yes</v>
      </c>
      <c r="I239">
        <v>2497</v>
      </c>
      <c r="J239" t="s">
        <v>28</v>
      </c>
      <c r="K239">
        <v>3</v>
      </c>
      <c r="L239" t="s">
        <v>144</v>
      </c>
      <c r="N239">
        <v>131</v>
      </c>
      <c r="O239">
        <v>2433</v>
      </c>
      <c r="P239" s="3">
        <f t="shared" si="16"/>
        <v>0.98496240601503759</v>
      </c>
      <c r="Q239">
        <v>62</v>
      </c>
      <c r="R239">
        <v>60</v>
      </c>
      <c r="S239">
        <v>25</v>
      </c>
      <c r="T239" s="4">
        <f t="shared" si="17"/>
        <v>0.40322580645161288</v>
      </c>
    </row>
    <row r="240" spans="1:20" x14ac:dyDescent="0.2">
      <c r="A240" t="s">
        <v>277</v>
      </c>
      <c r="B240">
        <v>45</v>
      </c>
      <c r="C240">
        <v>0</v>
      </c>
      <c r="D240" t="s">
        <v>26</v>
      </c>
      <c r="E240" t="s">
        <v>27</v>
      </c>
      <c r="F240">
        <v>45</v>
      </c>
      <c r="G240" t="str">
        <f t="shared" si="15"/>
        <v>Yes</v>
      </c>
      <c r="I240">
        <v>2497</v>
      </c>
      <c r="J240" t="s">
        <v>28</v>
      </c>
      <c r="K240">
        <v>15</v>
      </c>
      <c r="L240" t="s">
        <v>144</v>
      </c>
      <c r="N240">
        <v>45</v>
      </c>
      <c r="O240">
        <v>2389</v>
      </c>
      <c r="P240" s="3">
        <f t="shared" si="16"/>
        <v>1</v>
      </c>
      <c r="Q240">
        <v>10</v>
      </c>
      <c r="R240">
        <v>10</v>
      </c>
      <c r="S240">
        <v>4</v>
      </c>
      <c r="T240" s="4">
        <f t="shared" si="17"/>
        <v>0.4</v>
      </c>
    </row>
    <row r="241" spans="1:20" x14ac:dyDescent="0.2">
      <c r="A241" t="s">
        <v>278</v>
      </c>
      <c r="B241">
        <v>45</v>
      </c>
      <c r="C241">
        <v>0</v>
      </c>
      <c r="D241" t="s">
        <v>21</v>
      </c>
      <c r="E241" t="s">
        <v>22</v>
      </c>
      <c r="F241">
        <v>45</v>
      </c>
      <c r="G241" t="str">
        <f t="shared" si="15"/>
        <v>Yes</v>
      </c>
      <c r="I241">
        <v>2497</v>
      </c>
      <c r="J241" t="s">
        <v>23</v>
      </c>
      <c r="K241">
        <v>1</v>
      </c>
      <c r="L241" t="s">
        <v>24</v>
      </c>
      <c r="N241">
        <v>45</v>
      </c>
      <c r="O241">
        <v>2470</v>
      </c>
      <c r="P241" s="3">
        <f t="shared" si="16"/>
        <v>1</v>
      </c>
      <c r="Q241">
        <v>10</v>
      </c>
      <c r="R241">
        <v>10</v>
      </c>
      <c r="S241">
        <v>8</v>
      </c>
      <c r="T241" s="4">
        <f t="shared" si="17"/>
        <v>0.8</v>
      </c>
    </row>
    <row r="242" spans="1:20" x14ac:dyDescent="0.2">
      <c r="A242" t="s">
        <v>279</v>
      </c>
      <c r="B242">
        <v>270</v>
      </c>
      <c r="C242">
        <v>0</v>
      </c>
      <c r="D242" t="s">
        <v>26</v>
      </c>
      <c r="E242" t="s">
        <v>27</v>
      </c>
      <c r="F242">
        <v>270</v>
      </c>
      <c r="G242" t="str">
        <f t="shared" si="15"/>
        <v>Yes</v>
      </c>
      <c r="I242">
        <v>2496</v>
      </c>
      <c r="J242" t="s">
        <v>28</v>
      </c>
      <c r="K242">
        <v>69</v>
      </c>
      <c r="L242" t="s">
        <v>144</v>
      </c>
      <c r="N242">
        <v>268</v>
      </c>
      <c r="O242">
        <v>2435</v>
      </c>
      <c r="P242" s="3">
        <f t="shared" si="16"/>
        <v>0.99259259259259258</v>
      </c>
      <c r="Q242">
        <v>71</v>
      </c>
      <c r="R242">
        <v>70</v>
      </c>
      <c r="S242">
        <v>35</v>
      </c>
      <c r="T242" s="4">
        <f t="shared" si="17"/>
        <v>0.49295774647887325</v>
      </c>
    </row>
    <row r="243" spans="1:20" x14ac:dyDescent="0.2">
      <c r="A243" t="s">
        <v>280</v>
      </c>
      <c r="B243">
        <v>18</v>
      </c>
      <c r="C243">
        <v>0</v>
      </c>
      <c r="D243" t="s">
        <v>26</v>
      </c>
      <c r="E243" t="s">
        <v>27</v>
      </c>
      <c r="F243">
        <v>18</v>
      </c>
      <c r="G243" t="str">
        <f t="shared" si="15"/>
        <v>No</v>
      </c>
      <c r="I243">
        <v>2496</v>
      </c>
      <c r="J243" t="s">
        <v>28</v>
      </c>
      <c r="K243">
        <v>0</v>
      </c>
      <c r="L243" t="s">
        <v>29</v>
      </c>
      <c r="N243">
        <v>16</v>
      </c>
      <c r="O243">
        <v>2441</v>
      </c>
      <c r="P243" s="3">
        <f t="shared" si="16"/>
        <v>0.88888888888888884</v>
      </c>
      <c r="Q243">
        <v>15</v>
      </c>
      <c r="R243">
        <v>14</v>
      </c>
      <c r="S243">
        <v>8</v>
      </c>
      <c r="T243" s="4">
        <f t="shared" si="17"/>
        <v>0.53333333333333333</v>
      </c>
    </row>
    <row r="244" spans="1:20" x14ac:dyDescent="0.2">
      <c r="A244" t="s">
        <v>281</v>
      </c>
      <c r="B244">
        <v>66</v>
      </c>
      <c r="C244">
        <v>0</v>
      </c>
      <c r="D244" t="s">
        <v>26</v>
      </c>
      <c r="E244" t="s">
        <v>27</v>
      </c>
      <c r="F244">
        <v>66</v>
      </c>
      <c r="G244" t="str">
        <f t="shared" si="15"/>
        <v>Yes</v>
      </c>
      <c r="I244">
        <v>2495</v>
      </c>
      <c r="J244" t="s">
        <v>28</v>
      </c>
      <c r="K244">
        <v>6</v>
      </c>
      <c r="L244" t="s">
        <v>144</v>
      </c>
      <c r="N244">
        <v>66</v>
      </c>
      <c r="O244">
        <v>2465</v>
      </c>
      <c r="P244" s="3">
        <f t="shared" si="16"/>
        <v>1</v>
      </c>
      <c r="Q244">
        <v>12</v>
      </c>
      <c r="R244">
        <v>12</v>
      </c>
      <c r="S244">
        <v>8</v>
      </c>
      <c r="T244" s="4">
        <f t="shared" si="17"/>
        <v>0.66666666666666663</v>
      </c>
    </row>
    <row r="245" spans="1:20" x14ac:dyDescent="0.2">
      <c r="A245" t="s">
        <v>282</v>
      </c>
      <c r="B245">
        <v>45</v>
      </c>
      <c r="C245">
        <v>0</v>
      </c>
      <c r="D245" t="s">
        <v>26</v>
      </c>
      <c r="E245" t="s">
        <v>27</v>
      </c>
      <c r="F245">
        <v>45</v>
      </c>
      <c r="G245" t="str">
        <f t="shared" si="15"/>
        <v>Yes</v>
      </c>
      <c r="I245">
        <v>2495</v>
      </c>
      <c r="J245" t="s">
        <v>28</v>
      </c>
      <c r="K245">
        <v>1</v>
      </c>
      <c r="L245" t="s">
        <v>144</v>
      </c>
      <c r="N245">
        <v>45</v>
      </c>
      <c r="O245">
        <v>2454</v>
      </c>
      <c r="P245" s="3">
        <f t="shared" si="16"/>
        <v>1</v>
      </c>
      <c r="Q245">
        <v>10</v>
      </c>
      <c r="R245">
        <v>10</v>
      </c>
      <c r="S245">
        <v>8</v>
      </c>
      <c r="T245" s="4">
        <f t="shared" si="17"/>
        <v>0.8</v>
      </c>
    </row>
    <row r="246" spans="1:20" x14ac:dyDescent="0.2">
      <c r="A246" t="s">
        <v>283</v>
      </c>
      <c r="B246">
        <v>36</v>
      </c>
      <c r="C246">
        <v>0</v>
      </c>
      <c r="D246" t="s">
        <v>21</v>
      </c>
      <c r="E246" t="s">
        <v>22</v>
      </c>
      <c r="F246">
        <v>36</v>
      </c>
      <c r="G246" t="str">
        <f t="shared" si="15"/>
        <v>Yes</v>
      </c>
      <c r="I246">
        <v>2495</v>
      </c>
      <c r="J246" t="s">
        <v>23</v>
      </c>
      <c r="K246">
        <v>2</v>
      </c>
      <c r="L246" t="s">
        <v>24</v>
      </c>
      <c r="N246">
        <v>34</v>
      </c>
      <c r="O246">
        <v>2431</v>
      </c>
      <c r="P246" s="3">
        <f t="shared" si="16"/>
        <v>0.94444444444444442</v>
      </c>
      <c r="Q246">
        <v>28</v>
      </c>
      <c r="R246">
        <v>27</v>
      </c>
      <c r="S246">
        <v>5</v>
      </c>
      <c r="T246" s="4">
        <f t="shared" si="17"/>
        <v>0.17857142857142858</v>
      </c>
    </row>
    <row r="247" spans="1:20" x14ac:dyDescent="0.2">
      <c r="A247" t="s">
        <v>284</v>
      </c>
      <c r="B247">
        <v>174</v>
      </c>
      <c r="C247">
        <v>0</v>
      </c>
      <c r="D247" t="s">
        <v>21</v>
      </c>
      <c r="E247" t="s">
        <v>22</v>
      </c>
      <c r="F247">
        <v>174</v>
      </c>
      <c r="G247" t="str">
        <f t="shared" si="15"/>
        <v>Yes</v>
      </c>
      <c r="I247">
        <v>2495</v>
      </c>
      <c r="J247" t="s">
        <v>23</v>
      </c>
      <c r="K247">
        <v>20</v>
      </c>
      <c r="L247" t="s">
        <v>24</v>
      </c>
      <c r="M247" t="s">
        <v>1657</v>
      </c>
      <c r="N247">
        <v>152</v>
      </c>
      <c r="O247">
        <v>2422</v>
      </c>
      <c r="P247" s="3">
        <f t="shared" si="16"/>
        <v>0.87356321839080464</v>
      </c>
      <c r="Q247">
        <v>83</v>
      </c>
      <c r="R247">
        <v>65</v>
      </c>
      <c r="S247">
        <v>25</v>
      </c>
      <c r="T247" s="4">
        <f t="shared" si="17"/>
        <v>0.30120481927710846</v>
      </c>
    </row>
    <row r="248" spans="1:20" x14ac:dyDescent="0.2">
      <c r="A248" t="s">
        <v>285</v>
      </c>
      <c r="B248">
        <v>30</v>
      </c>
      <c r="C248">
        <v>0</v>
      </c>
      <c r="D248" t="s">
        <v>26</v>
      </c>
      <c r="E248" t="s">
        <v>27</v>
      </c>
      <c r="F248">
        <v>30</v>
      </c>
      <c r="G248" t="str">
        <f t="shared" si="15"/>
        <v>Yes</v>
      </c>
      <c r="I248">
        <v>2494</v>
      </c>
      <c r="J248" t="s">
        <v>28</v>
      </c>
      <c r="K248">
        <v>0</v>
      </c>
      <c r="L248" t="s">
        <v>144</v>
      </c>
      <c r="N248">
        <v>30</v>
      </c>
      <c r="O248">
        <v>2480</v>
      </c>
      <c r="P248" s="3">
        <f t="shared" si="16"/>
        <v>1</v>
      </c>
      <c r="Q248">
        <v>6</v>
      </c>
      <c r="R248">
        <v>6</v>
      </c>
      <c r="S248">
        <v>5</v>
      </c>
      <c r="T248" s="4">
        <f t="shared" si="17"/>
        <v>0.83333333333333337</v>
      </c>
    </row>
    <row r="249" spans="1:20" x14ac:dyDescent="0.2">
      <c r="A249" t="s">
        <v>286</v>
      </c>
      <c r="B249">
        <v>30</v>
      </c>
      <c r="C249">
        <v>0</v>
      </c>
      <c r="D249" t="s">
        <v>26</v>
      </c>
      <c r="E249" t="s">
        <v>27</v>
      </c>
      <c r="F249">
        <v>30</v>
      </c>
      <c r="G249" t="str">
        <f t="shared" si="15"/>
        <v>Yes</v>
      </c>
      <c r="I249">
        <v>2494</v>
      </c>
      <c r="J249" t="s">
        <v>28</v>
      </c>
      <c r="K249">
        <v>0</v>
      </c>
      <c r="L249" t="s">
        <v>144</v>
      </c>
      <c r="N249">
        <v>30</v>
      </c>
      <c r="O249">
        <v>2480</v>
      </c>
      <c r="P249" s="3">
        <f t="shared" si="16"/>
        <v>1</v>
      </c>
      <c r="Q249">
        <v>6</v>
      </c>
      <c r="R249">
        <v>6</v>
      </c>
      <c r="S249">
        <v>5</v>
      </c>
      <c r="T249" s="4">
        <f t="shared" si="17"/>
        <v>0.83333333333333337</v>
      </c>
    </row>
    <row r="250" spans="1:20" x14ac:dyDescent="0.2">
      <c r="A250" t="s">
        <v>287</v>
      </c>
      <c r="B250">
        <v>45</v>
      </c>
      <c r="C250">
        <v>0</v>
      </c>
      <c r="D250" t="s">
        <v>26</v>
      </c>
      <c r="E250" t="s">
        <v>27</v>
      </c>
      <c r="F250">
        <v>45</v>
      </c>
      <c r="G250" t="str">
        <f t="shared" si="15"/>
        <v>Yes</v>
      </c>
      <c r="I250">
        <v>2494</v>
      </c>
      <c r="J250" t="s">
        <v>28</v>
      </c>
      <c r="K250">
        <v>0</v>
      </c>
      <c r="L250" t="s">
        <v>144</v>
      </c>
      <c r="N250">
        <v>45</v>
      </c>
      <c r="O250">
        <v>2442</v>
      </c>
      <c r="P250" s="3">
        <f t="shared" si="16"/>
        <v>1</v>
      </c>
      <c r="Q250">
        <v>10</v>
      </c>
      <c r="R250">
        <v>10</v>
      </c>
      <c r="S250">
        <v>9</v>
      </c>
      <c r="T250" s="4">
        <f t="shared" si="17"/>
        <v>0.9</v>
      </c>
    </row>
    <row r="251" spans="1:20" x14ac:dyDescent="0.2">
      <c r="A251" t="s">
        <v>288</v>
      </c>
      <c r="B251">
        <v>140</v>
      </c>
      <c r="C251">
        <v>0</v>
      </c>
      <c r="D251" t="s">
        <v>26</v>
      </c>
      <c r="E251" t="s">
        <v>27</v>
      </c>
      <c r="F251">
        <v>140</v>
      </c>
      <c r="G251" t="str">
        <f t="shared" si="15"/>
        <v>Yes</v>
      </c>
      <c r="I251">
        <v>2493</v>
      </c>
      <c r="J251" t="s">
        <v>28</v>
      </c>
      <c r="K251">
        <v>2</v>
      </c>
      <c r="L251" t="s">
        <v>144</v>
      </c>
      <c r="N251">
        <v>130</v>
      </c>
      <c r="O251">
        <v>2444</v>
      </c>
      <c r="P251" s="3">
        <f t="shared" si="16"/>
        <v>0.9285714285714286</v>
      </c>
      <c r="Q251">
        <v>91</v>
      </c>
      <c r="R251">
        <v>81</v>
      </c>
      <c r="S251">
        <v>30</v>
      </c>
      <c r="T251" s="4">
        <f t="shared" si="17"/>
        <v>0.32967032967032966</v>
      </c>
    </row>
    <row r="252" spans="1:20" x14ac:dyDescent="0.2">
      <c r="A252" t="s">
        <v>289</v>
      </c>
      <c r="B252">
        <v>112</v>
      </c>
      <c r="C252">
        <v>0</v>
      </c>
      <c r="D252" t="s">
        <v>26</v>
      </c>
      <c r="E252" t="s">
        <v>27</v>
      </c>
      <c r="F252">
        <v>112</v>
      </c>
      <c r="G252" t="str">
        <f t="shared" si="15"/>
        <v>Yes</v>
      </c>
      <c r="I252">
        <v>2493</v>
      </c>
      <c r="J252" t="s">
        <v>28</v>
      </c>
      <c r="K252">
        <v>19</v>
      </c>
      <c r="L252" t="s">
        <v>144</v>
      </c>
      <c r="N252">
        <v>105</v>
      </c>
      <c r="O252">
        <v>2412</v>
      </c>
      <c r="P252" s="3">
        <f t="shared" si="16"/>
        <v>0.9375</v>
      </c>
      <c r="Q252">
        <v>66</v>
      </c>
      <c r="R252">
        <v>58</v>
      </c>
      <c r="S252">
        <v>23</v>
      </c>
      <c r="T252" s="4">
        <f t="shared" si="17"/>
        <v>0.34848484848484851</v>
      </c>
    </row>
    <row r="253" spans="1:20" x14ac:dyDescent="0.2">
      <c r="A253" t="s">
        <v>290</v>
      </c>
      <c r="B253">
        <v>54</v>
      </c>
      <c r="C253">
        <v>0</v>
      </c>
      <c r="D253" t="s">
        <v>26</v>
      </c>
      <c r="E253" t="s">
        <v>27</v>
      </c>
      <c r="F253">
        <v>54</v>
      </c>
      <c r="G253" t="str">
        <f t="shared" si="15"/>
        <v>Yes</v>
      </c>
      <c r="I253">
        <v>2493</v>
      </c>
      <c r="J253" t="s">
        <v>28</v>
      </c>
      <c r="K253">
        <v>10</v>
      </c>
      <c r="L253" t="s">
        <v>144</v>
      </c>
      <c r="N253">
        <v>52</v>
      </c>
      <c r="O253">
        <v>2396</v>
      </c>
      <c r="P253" s="3">
        <f t="shared" si="16"/>
        <v>0.96296296296296291</v>
      </c>
      <c r="Q253">
        <v>28</v>
      </c>
      <c r="R253">
        <v>27</v>
      </c>
      <c r="S253">
        <v>8</v>
      </c>
      <c r="T253" s="4">
        <f t="shared" si="17"/>
        <v>0.2857142857142857</v>
      </c>
    </row>
    <row r="254" spans="1:20" x14ac:dyDescent="0.2">
      <c r="A254" t="s">
        <v>291</v>
      </c>
      <c r="B254">
        <v>112</v>
      </c>
      <c r="C254">
        <v>0</v>
      </c>
      <c r="D254" t="s">
        <v>26</v>
      </c>
      <c r="E254" t="s">
        <v>27</v>
      </c>
      <c r="F254">
        <v>112</v>
      </c>
      <c r="G254" t="str">
        <f t="shared" si="15"/>
        <v>Yes</v>
      </c>
      <c r="I254">
        <v>2493</v>
      </c>
      <c r="J254" t="s">
        <v>28</v>
      </c>
      <c r="K254">
        <v>29</v>
      </c>
      <c r="L254" t="s">
        <v>144</v>
      </c>
      <c r="N254">
        <v>112</v>
      </c>
      <c r="O254">
        <v>2382</v>
      </c>
      <c r="P254" s="3">
        <f t="shared" si="16"/>
        <v>1</v>
      </c>
      <c r="Q254">
        <v>39</v>
      </c>
      <c r="R254">
        <v>39</v>
      </c>
      <c r="S254">
        <v>17</v>
      </c>
      <c r="T254" s="4">
        <f t="shared" si="17"/>
        <v>0.4358974358974359</v>
      </c>
    </row>
    <row r="255" spans="1:20" x14ac:dyDescent="0.2">
      <c r="A255" t="s">
        <v>292</v>
      </c>
      <c r="B255">
        <v>45</v>
      </c>
      <c r="C255">
        <v>0</v>
      </c>
      <c r="D255" t="s">
        <v>26</v>
      </c>
      <c r="E255" t="s">
        <v>27</v>
      </c>
      <c r="F255">
        <v>45</v>
      </c>
      <c r="G255" t="str">
        <f t="shared" si="15"/>
        <v>Yes</v>
      </c>
      <c r="I255">
        <v>2493</v>
      </c>
      <c r="J255" t="s">
        <v>28</v>
      </c>
      <c r="K255">
        <v>15</v>
      </c>
      <c r="L255" t="s">
        <v>144</v>
      </c>
      <c r="N255">
        <v>45</v>
      </c>
      <c r="O255">
        <v>2330</v>
      </c>
      <c r="P255" s="3">
        <f t="shared" si="16"/>
        <v>1</v>
      </c>
      <c r="Q255">
        <v>10</v>
      </c>
      <c r="R255">
        <v>10</v>
      </c>
      <c r="S255">
        <v>4</v>
      </c>
      <c r="T255" s="4">
        <f t="shared" si="17"/>
        <v>0.4</v>
      </c>
    </row>
    <row r="256" spans="1:20" x14ac:dyDescent="0.2">
      <c r="A256" t="s">
        <v>293</v>
      </c>
      <c r="B256">
        <v>30</v>
      </c>
      <c r="C256">
        <v>0</v>
      </c>
      <c r="D256" t="s">
        <v>96</v>
      </c>
      <c r="E256" t="s">
        <v>33</v>
      </c>
      <c r="F256">
        <v>30</v>
      </c>
      <c r="G256" t="str">
        <f t="shared" si="15"/>
        <v>No</v>
      </c>
      <c r="I256">
        <v>2492</v>
      </c>
      <c r="J256" t="s">
        <v>28</v>
      </c>
      <c r="L256" t="s">
        <v>97</v>
      </c>
      <c r="N256">
        <v>30</v>
      </c>
      <c r="O256">
        <v>2490</v>
      </c>
      <c r="P256" s="3">
        <f t="shared" si="16"/>
        <v>1</v>
      </c>
      <c r="Q256">
        <v>6</v>
      </c>
      <c r="R256">
        <v>6</v>
      </c>
      <c r="S256">
        <v>6</v>
      </c>
      <c r="T256" s="4">
        <f t="shared" si="17"/>
        <v>1</v>
      </c>
    </row>
    <row r="257" spans="1:20" x14ac:dyDescent="0.2">
      <c r="A257" t="s">
        <v>294</v>
      </c>
      <c r="B257">
        <v>45</v>
      </c>
      <c r="C257">
        <v>0</v>
      </c>
      <c r="D257" t="s">
        <v>26</v>
      </c>
      <c r="E257" t="s">
        <v>27</v>
      </c>
      <c r="F257">
        <v>45</v>
      </c>
      <c r="G257" t="str">
        <f t="shared" si="15"/>
        <v>Yes</v>
      </c>
      <c r="I257">
        <v>2492</v>
      </c>
      <c r="J257" t="s">
        <v>28</v>
      </c>
      <c r="K257">
        <v>10</v>
      </c>
      <c r="L257" t="s">
        <v>144</v>
      </c>
      <c r="N257">
        <v>45</v>
      </c>
      <c r="O257">
        <v>2423</v>
      </c>
      <c r="P257" s="3">
        <f t="shared" si="16"/>
        <v>1</v>
      </c>
      <c r="Q257">
        <v>10</v>
      </c>
      <c r="R257">
        <v>10</v>
      </c>
      <c r="S257">
        <v>5</v>
      </c>
      <c r="T257" s="4">
        <f t="shared" si="17"/>
        <v>0.5</v>
      </c>
    </row>
    <row r="258" spans="1:20" x14ac:dyDescent="0.2">
      <c r="A258" t="s">
        <v>295</v>
      </c>
      <c r="B258">
        <v>45</v>
      </c>
      <c r="C258">
        <v>0</v>
      </c>
      <c r="D258" t="s">
        <v>26</v>
      </c>
      <c r="E258" t="s">
        <v>27</v>
      </c>
      <c r="F258">
        <v>45</v>
      </c>
      <c r="G258" t="str">
        <f t="shared" si="15"/>
        <v>Yes</v>
      </c>
      <c r="I258">
        <v>2492</v>
      </c>
      <c r="J258" t="s">
        <v>28</v>
      </c>
      <c r="K258">
        <v>15</v>
      </c>
      <c r="L258" t="s">
        <v>144</v>
      </c>
      <c r="N258">
        <v>45</v>
      </c>
      <c r="O258">
        <v>2380</v>
      </c>
      <c r="P258" s="3">
        <f t="shared" si="16"/>
        <v>1</v>
      </c>
      <c r="Q258">
        <v>10</v>
      </c>
      <c r="R258">
        <v>10</v>
      </c>
      <c r="S258">
        <v>4</v>
      </c>
      <c r="T258" s="4">
        <f t="shared" si="17"/>
        <v>0.4</v>
      </c>
    </row>
    <row r="259" spans="1:20" x14ac:dyDescent="0.2">
      <c r="A259" t="s">
        <v>296</v>
      </c>
      <c r="B259">
        <v>28</v>
      </c>
      <c r="C259">
        <v>0</v>
      </c>
      <c r="D259" t="s">
        <v>26</v>
      </c>
      <c r="E259" t="s">
        <v>27</v>
      </c>
      <c r="F259">
        <v>28</v>
      </c>
      <c r="G259" t="str">
        <f t="shared" si="15"/>
        <v>No</v>
      </c>
      <c r="I259">
        <v>2491</v>
      </c>
      <c r="J259" t="s">
        <v>28</v>
      </c>
      <c r="K259">
        <v>0</v>
      </c>
      <c r="L259" t="s">
        <v>29</v>
      </c>
      <c r="N259">
        <v>28</v>
      </c>
      <c r="O259">
        <v>2490</v>
      </c>
      <c r="P259" s="3">
        <f t="shared" si="16"/>
        <v>1</v>
      </c>
      <c r="Q259">
        <v>8</v>
      </c>
      <c r="R259">
        <v>8</v>
      </c>
      <c r="S259">
        <v>8</v>
      </c>
      <c r="T259" s="4">
        <f t="shared" si="17"/>
        <v>1</v>
      </c>
    </row>
    <row r="260" spans="1:20" x14ac:dyDescent="0.2">
      <c r="A260" t="s">
        <v>297</v>
      </c>
      <c r="B260">
        <v>168</v>
      </c>
      <c r="C260">
        <v>0</v>
      </c>
      <c r="D260" t="s">
        <v>26</v>
      </c>
      <c r="E260" t="s">
        <v>27</v>
      </c>
      <c r="F260">
        <v>168</v>
      </c>
      <c r="G260" t="str">
        <f t="shared" si="15"/>
        <v>Yes</v>
      </c>
      <c r="I260">
        <v>2491</v>
      </c>
      <c r="J260" t="s">
        <v>28</v>
      </c>
      <c r="K260">
        <v>46</v>
      </c>
      <c r="L260" t="s">
        <v>144</v>
      </c>
      <c r="N260">
        <v>161</v>
      </c>
      <c r="O260">
        <v>2442</v>
      </c>
      <c r="P260" s="3">
        <f t="shared" si="16"/>
        <v>0.95833333333333337</v>
      </c>
      <c r="Q260">
        <v>51</v>
      </c>
      <c r="R260">
        <v>50</v>
      </c>
      <c r="S260">
        <v>29</v>
      </c>
      <c r="T260" s="4">
        <f t="shared" si="17"/>
        <v>0.56862745098039214</v>
      </c>
    </row>
    <row r="261" spans="1:20" x14ac:dyDescent="0.2">
      <c r="A261" t="s">
        <v>298</v>
      </c>
      <c r="B261">
        <v>45</v>
      </c>
      <c r="C261">
        <v>0</v>
      </c>
      <c r="D261" t="s">
        <v>26</v>
      </c>
      <c r="E261" t="s">
        <v>27</v>
      </c>
      <c r="F261">
        <v>45</v>
      </c>
      <c r="G261" t="str">
        <f t="shared" si="15"/>
        <v>Yes</v>
      </c>
      <c r="I261">
        <v>2491</v>
      </c>
      <c r="J261" t="s">
        <v>28</v>
      </c>
      <c r="K261">
        <v>6</v>
      </c>
      <c r="L261" t="s">
        <v>144</v>
      </c>
      <c r="N261">
        <v>45</v>
      </c>
      <c r="O261">
        <v>2409</v>
      </c>
      <c r="P261" s="3">
        <f t="shared" si="16"/>
        <v>1</v>
      </c>
      <c r="Q261">
        <v>10</v>
      </c>
      <c r="R261">
        <v>10</v>
      </c>
      <c r="S261">
        <v>6</v>
      </c>
      <c r="T261" s="4">
        <f t="shared" si="17"/>
        <v>0.6</v>
      </c>
    </row>
    <row r="262" spans="1:20" x14ac:dyDescent="0.2">
      <c r="A262" t="s">
        <v>299</v>
      </c>
      <c r="B262">
        <v>181</v>
      </c>
      <c r="C262">
        <v>0</v>
      </c>
      <c r="D262" t="s">
        <v>26</v>
      </c>
      <c r="E262" t="s">
        <v>27</v>
      </c>
      <c r="F262">
        <v>181</v>
      </c>
      <c r="G262" t="str">
        <f t="shared" si="15"/>
        <v>Yes</v>
      </c>
      <c r="I262">
        <v>2490</v>
      </c>
      <c r="J262" t="s">
        <v>28</v>
      </c>
      <c r="K262">
        <v>47</v>
      </c>
      <c r="L262" t="s">
        <v>144</v>
      </c>
      <c r="N262">
        <v>181</v>
      </c>
      <c r="O262">
        <v>2435</v>
      </c>
      <c r="P262" s="3">
        <f t="shared" si="16"/>
        <v>1</v>
      </c>
      <c r="Q262">
        <v>47</v>
      </c>
      <c r="R262">
        <v>47</v>
      </c>
      <c r="S262">
        <v>21</v>
      </c>
      <c r="T262" s="4">
        <f t="shared" si="17"/>
        <v>0.44680851063829785</v>
      </c>
    </row>
    <row r="263" spans="1:20" x14ac:dyDescent="0.2">
      <c r="A263" t="s">
        <v>300</v>
      </c>
      <c r="B263">
        <v>45</v>
      </c>
      <c r="C263">
        <v>0</v>
      </c>
      <c r="D263" t="s">
        <v>26</v>
      </c>
      <c r="E263" t="s">
        <v>27</v>
      </c>
      <c r="F263">
        <v>45</v>
      </c>
      <c r="G263" t="str">
        <f t="shared" si="15"/>
        <v>Yes</v>
      </c>
      <c r="I263">
        <v>2489</v>
      </c>
      <c r="J263" t="s">
        <v>28</v>
      </c>
      <c r="K263">
        <v>3</v>
      </c>
      <c r="L263" t="s">
        <v>144</v>
      </c>
      <c r="N263">
        <v>45</v>
      </c>
      <c r="O263">
        <v>2433</v>
      </c>
      <c r="P263" s="3">
        <f t="shared" si="16"/>
        <v>1</v>
      </c>
      <c r="Q263">
        <v>10</v>
      </c>
      <c r="R263">
        <v>10</v>
      </c>
      <c r="S263">
        <v>7</v>
      </c>
      <c r="T263" s="4">
        <f t="shared" si="17"/>
        <v>0.7</v>
      </c>
    </row>
    <row r="264" spans="1:20" x14ac:dyDescent="0.2">
      <c r="A264" t="s">
        <v>301</v>
      </c>
      <c r="B264">
        <v>189</v>
      </c>
      <c r="C264">
        <v>0</v>
      </c>
      <c r="D264" t="s">
        <v>26</v>
      </c>
      <c r="E264" t="s">
        <v>27</v>
      </c>
      <c r="F264">
        <v>189</v>
      </c>
      <c r="G264" t="str">
        <f t="shared" si="15"/>
        <v>Yes</v>
      </c>
      <c r="I264">
        <v>2489</v>
      </c>
      <c r="J264" t="s">
        <v>28</v>
      </c>
      <c r="K264">
        <v>8</v>
      </c>
      <c r="L264" t="s">
        <v>144</v>
      </c>
      <c r="N264">
        <v>189</v>
      </c>
      <c r="O264">
        <v>2428</v>
      </c>
      <c r="P264" s="3">
        <f t="shared" si="16"/>
        <v>1</v>
      </c>
      <c r="Q264">
        <v>100</v>
      </c>
      <c r="R264">
        <v>100</v>
      </c>
      <c r="S264">
        <v>34</v>
      </c>
      <c r="T264" s="4">
        <f t="shared" si="17"/>
        <v>0.34</v>
      </c>
    </row>
    <row r="265" spans="1:20" x14ac:dyDescent="0.2">
      <c r="A265" t="s">
        <v>302</v>
      </c>
      <c r="B265">
        <v>91</v>
      </c>
      <c r="C265">
        <v>0</v>
      </c>
      <c r="D265" t="s">
        <v>26</v>
      </c>
      <c r="E265" t="s">
        <v>27</v>
      </c>
      <c r="F265">
        <v>91</v>
      </c>
      <c r="G265" t="str">
        <f t="shared" si="15"/>
        <v>Yes</v>
      </c>
      <c r="I265">
        <v>2489</v>
      </c>
      <c r="J265" t="s">
        <v>28</v>
      </c>
      <c r="K265">
        <v>10</v>
      </c>
      <c r="L265" t="s">
        <v>144</v>
      </c>
      <c r="N265">
        <v>91</v>
      </c>
      <c r="O265">
        <v>2415</v>
      </c>
      <c r="P265" s="3">
        <f t="shared" si="16"/>
        <v>1</v>
      </c>
      <c r="Q265">
        <v>14</v>
      </c>
      <c r="R265">
        <v>14</v>
      </c>
      <c r="S265">
        <v>9</v>
      </c>
      <c r="T265" s="4">
        <f t="shared" si="17"/>
        <v>0.6428571428571429</v>
      </c>
    </row>
    <row r="266" spans="1:20" x14ac:dyDescent="0.2">
      <c r="A266" t="s">
        <v>303</v>
      </c>
      <c r="B266">
        <v>90</v>
      </c>
      <c r="C266">
        <v>0</v>
      </c>
      <c r="D266" t="s">
        <v>26</v>
      </c>
      <c r="E266" t="s">
        <v>27</v>
      </c>
      <c r="F266">
        <v>90</v>
      </c>
      <c r="G266" t="str">
        <f t="shared" si="15"/>
        <v>Yes</v>
      </c>
      <c r="I266">
        <v>2489</v>
      </c>
      <c r="J266" t="s">
        <v>28</v>
      </c>
      <c r="K266">
        <v>13</v>
      </c>
      <c r="L266" t="s">
        <v>144</v>
      </c>
      <c r="N266">
        <v>73</v>
      </c>
      <c r="O266">
        <v>2398</v>
      </c>
      <c r="P266" s="3">
        <f t="shared" si="16"/>
        <v>0.81111111111111112</v>
      </c>
      <c r="Q266">
        <v>60</v>
      </c>
      <c r="R266">
        <v>44</v>
      </c>
      <c r="S266">
        <v>13</v>
      </c>
      <c r="T266" s="4">
        <f t="shared" si="17"/>
        <v>0.21666666666666667</v>
      </c>
    </row>
    <row r="267" spans="1:20" x14ac:dyDescent="0.2">
      <c r="A267" t="s">
        <v>304</v>
      </c>
      <c r="B267">
        <v>44</v>
      </c>
      <c r="C267">
        <v>0</v>
      </c>
      <c r="D267" t="s">
        <v>26</v>
      </c>
      <c r="E267" t="s">
        <v>27</v>
      </c>
      <c r="F267">
        <v>44</v>
      </c>
      <c r="G267" t="str">
        <f t="shared" si="15"/>
        <v>Yes</v>
      </c>
      <c r="I267">
        <v>2489</v>
      </c>
      <c r="J267" t="s">
        <v>28</v>
      </c>
      <c r="K267">
        <v>12</v>
      </c>
      <c r="L267" t="s">
        <v>144</v>
      </c>
      <c r="N267">
        <v>27</v>
      </c>
      <c r="O267">
        <v>2302</v>
      </c>
      <c r="P267" s="3">
        <f t="shared" si="16"/>
        <v>0.61363636363636365</v>
      </c>
      <c r="Q267">
        <v>24</v>
      </c>
      <c r="R267">
        <v>11</v>
      </c>
      <c r="S267">
        <v>4</v>
      </c>
      <c r="T267" s="4">
        <f t="shared" si="17"/>
        <v>0.16666666666666666</v>
      </c>
    </row>
    <row r="268" spans="1:20" x14ac:dyDescent="0.2">
      <c r="A268" t="s">
        <v>305</v>
      </c>
      <c r="B268">
        <v>45</v>
      </c>
      <c r="C268">
        <v>0</v>
      </c>
      <c r="D268" t="s">
        <v>26</v>
      </c>
      <c r="E268" t="s">
        <v>27</v>
      </c>
      <c r="F268">
        <v>45</v>
      </c>
      <c r="G268" t="str">
        <f t="shared" si="15"/>
        <v>Yes</v>
      </c>
      <c r="I268">
        <v>2488</v>
      </c>
      <c r="J268" t="s">
        <v>28</v>
      </c>
      <c r="K268">
        <v>21</v>
      </c>
      <c r="L268" t="s">
        <v>144</v>
      </c>
      <c r="N268">
        <v>45</v>
      </c>
      <c r="O268">
        <v>2352</v>
      </c>
      <c r="P268" s="3">
        <f t="shared" si="16"/>
        <v>1</v>
      </c>
      <c r="Q268">
        <v>10</v>
      </c>
      <c r="R268">
        <v>10</v>
      </c>
      <c r="S268">
        <v>3</v>
      </c>
      <c r="T268" s="4">
        <f t="shared" si="17"/>
        <v>0.3</v>
      </c>
    </row>
    <row r="269" spans="1:20" x14ac:dyDescent="0.2">
      <c r="A269" t="s">
        <v>306</v>
      </c>
      <c r="B269">
        <v>45</v>
      </c>
      <c r="C269">
        <v>0</v>
      </c>
      <c r="D269" t="s">
        <v>26</v>
      </c>
      <c r="E269" t="s">
        <v>27</v>
      </c>
      <c r="F269">
        <v>45</v>
      </c>
      <c r="G269" t="str">
        <f t="shared" si="15"/>
        <v>Yes</v>
      </c>
      <c r="I269">
        <v>2487</v>
      </c>
      <c r="J269" t="s">
        <v>28</v>
      </c>
      <c r="K269">
        <v>6</v>
      </c>
      <c r="L269" t="s">
        <v>144</v>
      </c>
      <c r="N269">
        <v>45</v>
      </c>
      <c r="O269">
        <v>2436</v>
      </c>
      <c r="P269" s="3">
        <f t="shared" si="16"/>
        <v>1</v>
      </c>
      <c r="Q269">
        <v>10</v>
      </c>
      <c r="R269">
        <v>10</v>
      </c>
      <c r="S269">
        <v>6</v>
      </c>
      <c r="T269" s="4">
        <f t="shared" si="17"/>
        <v>0.6</v>
      </c>
    </row>
    <row r="270" spans="1:20" x14ac:dyDescent="0.2">
      <c r="A270" t="s">
        <v>307</v>
      </c>
      <c r="B270">
        <v>71</v>
      </c>
      <c r="C270">
        <v>0</v>
      </c>
      <c r="D270" t="s">
        <v>26</v>
      </c>
      <c r="E270" t="s">
        <v>27</v>
      </c>
      <c r="F270">
        <v>71</v>
      </c>
      <c r="G270" t="str">
        <f t="shared" ref="G270:G333" si="18">IF( OR(AND(D270 = "Classical",F270 &gt;= 30), AND(D270 = "Rapid", F270 &gt;= 20)),"Yes","No")</f>
        <v>Yes</v>
      </c>
      <c r="I270">
        <v>2487</v>
      </c>
      <c r="J270" t="s">
        <v>28</v>
      </c>
      <c r="K270">
        <v>1</v>
      </c>
      <c r="L270" t="s">
        <v>144</v>
      </c>
      <c r="N270">
        <v>71</v>
      </c>
      <c r="O270">
        <v>2434</v>
      </c>
      <c r="P270" s="3">
        <f t="shared" ref="P270:P333" si="19">N270/F270</f>
        <v>1</v>
      </c>
      <c r="Q270">
        <v>42</v>
      </c>
      <c r="R270">
        <v>42</v>
      </c>
      <c r="S270">
        <v>16</v>
      </c>
      <c r="T270" s="4">
        <f t="shared" ref="T270:T333" si="20">S270/Q270</f>
        <v>0.38095238095238093</v>
      </c>
    </row>
    <row r="271" spans="1:20" x14ac:dyDescent="0.2">
      <c r="A271" t="s">
        <v>308</v>
      </c>
      <c r="B271">
        <v>161</v>
      </c>
      <c r="C271">
        <v>0</v>
      </c>
      <c r="D271" t="s">
        <v>26</v>
      </c>
      <c r="E271" t="s">
        <v>27</v>
      </c>
      <c r="F271">
        <v>161</v>
      </c>
      <c r="G271" t="str">
        <f t="shared" si="18"/>
        <v>Yes</v>
      </c>
      <c r="I271">
        <v>2487</v>
      </c>
      <c r="J271" t="s">
        <v>28</v>
      </c>
      <c r="K271">
        <v>7</v>
      </c>
      <c r="L271" t="s">
        <v>144</v>
      </c>
      <c r="N271">
        <v>161</v>
      </c>
      <c r="O271">
        <v>2421</v>
      </c>
      <c r="P271" s="3">
        <f t="shared" si="19"/>
        <v>1</v>
      </c>
      <c r="Q271">
        <v>79</v>
      </c>
      <c r="R271">
        <v>79</v>
      </c>
      <c r="S271">
        <v>26</v>
      </c>
      <c r="T271" s="4">
        <f t="shared" si="20"/>
        <v>0.32911392405063289</v>
      </c>
    </row>
    <row r="272" spans="1:20" x14ac:dyDescent="0.2">
      <c r="A272" t="s">
        <v>309</v>
      </c>
      <c r="B272">
        <v>45</v>
      </c>
      <c r="C272">
        <v>0</v>
      </c>
      <c r="D272" t="s">
        <v>26</v>
      </c>
      <c r="E272" t="s">
        <v>27</v>
      </c>
      <c r="F272">
        <v>45</v>
      </c>
      <c r="G272" t="str">
        <f t="shared" si="18"/>
        <v>Yes</v>
      </c>
      <c r="I272">
        <v>2486</v>
      </c>
      <c r="J272" t="s">
        <v>28</v>
      </c>
      <c r="K272">
        <v>3</v>
      </c>
      <c r="L272" t="s">
        <v>144</v>
      </c>
      <c r="N272">
        <v>45</v>
      </c>
      <c r="O272">
        <v>2472</v>
      </c>
      <c r="P272" s="3">
        <f t="shared" si="19"/>
        <v>1</v>
      </c>
      <c r="Q272">
        <v>10</v>
      </c>
      <c r="R272">
        <v>10</v>
      </c>
      <c r="S272">
        <v>7</v>
      </c>
      <c r="T272" s="4">
        <f t="shared" si="20"/>
        <v>0.7</v>
      </c>
    </row>
    <row r="273" spans="1:20" x14ac:dyDescent="0.2">
      <c r="A273" t="s">
        <v>310</v>
      </c>
      <c r="B273">
        <v>45</v>
      </c>
      <c r="C273">
        <v>0</v>
      </c>
      <c r="D273" t="s">
        <v>26</v>
      </c>
      <c r="E273" t="s">
        <v>27</v>
      </c>
      <c r="F273">
        <v>45</v>
      </c>
      <c r="G273" t="str">
        <f t="shared" si="18"/>
        <v>Yes</v>
      </c>
      <c r="I273">
        <v>2486</v>
      </c>
      <c r="J273" t="s">
        <v>28</v>
      </c>
      <c r="K273">
        <v>3</v>
      </c>
      <c r="L273" t="s">
        <v>144</v>
      </c>
      <c r="N273">
        <v>45</v>
      </c>
      <c r="O273">
        <v>2468</v>
      </c>
      <c r="P273" s="3">
        <f t="shared" si="19"/>
        <v>1</v>
      </c>
      <c r="Q273">
        <v>10</v>
      </c>
      <c r="R273">
        <v>10</v>
      </c>
      <c r="S273">
        <v>7</v>
      </c>
      <c r="T273" s="4">
        <f t="shared" si="20"/>
        <v>0.7</v>
      </c>
    </row>
    <row r="274" spans="1:20" x14ac:dyDescent="0.2">
      <c r="A274" t="s">
        <v>311</v>
      </c>
      <c r="B274">
        <v>49</v>
      </c>
      <c r="C274">
        <v>0</v>
      </c>
      <c r="D274" t="s">
        <v>26</v>
      </c>
      <c r="E274" t="s">
        <v>27</v>
      </c>
      <c r="F274">
        <v>49</v>
      </c>
      <c r="G274" t="str">
        <f t="shared" si="18"/>
        <v>Yes</v>
      </c>
      <c r="I274">
        <v>2484</v>
      </c>
      <c r="J274" t="s">
        <v>28</v>
      </c>
      <c r="K274">
        <v>4</v>
      </c>
      <c r="L274" t="s">
        <v>144</v>
      </c>
      <c r="N274">
        <v>49</v>
      </c>
      <c r="O274">
        <v>2464</v>
      </c>
      <c r="P274" s="3">
        <f t="shared" si="19"/>
        <v>1</v>
      </c>
      <c r="Q274">
        <v>16</v>
      </c>
      <c r="R274">
        <v>16</v>
      </c>
      <c r="S274">
        <v>7</v>
      </c>
      <c r="T274" s="4">
        <f t="shared" si="20"/>
        <v>0.4375</v>
      </c>
    </row>
    <row r="275" spans="1:20" x14ac:dyDescent="0.2">
      <c r="A275" t="s">
        <v>312</v>
      </c>
      <c r="B275">
        <v>45</v>
      </c>
      <c r="C275">
        <v>0</v>
      </c>
      <c r="D275" t="s">
        <v>26</v>
      </c>
      <c r="E275" t="s">
        <v>27</v>
      </c>
      <c r="F275">
        <v>45</v>
      </c>
      <c r="G275" t="str">
        <f t="shared" si="18"/>
        <v>Yes</v>
      </c>
      <c r="I275">
        <v>2484</v>
      </c>
      <c r="J275" t="s">
        <v>28</v>
      </c>
      <c r="K275">
        <v>10</v>
      </c>
      <c r="L275" t="s">
        <v>144</v>
      </c>
      <c r="N275">
        <v>45</v>
      </c>
      <c r="O275">
        <v>2409</v>
      </c>
      <c r="P275" s="3">
        <f t="shared" si="19"/>
        <v>1</v>
      </c>
      <c r="Q275">
        <v>10</v>
      </c>
      <c r="R275">
        <v>10</v>
      </c>
      <c r="S275">
        <v>5</v>
      </c>
      <c r="T275" s="4">
        <f t="shared" si="20"/>
        <v>0.5</v>
      </c>
    </row>
    <row r="276" spans="1:20" x14ac:dyDescent="0.2">
      <c r="A276" t="s">
        <v>313</v>
      </c>
      <c r="B276">
        <v>45</v>
      </c>
      <c r="C276">
        <v>0</v>
      </c>
      <c r="D276" t="s">
        <v>26</v>
      </c>
      <c r="E276" t="s">
        <v>27</v>
      </c>
      <c r="F276">
        <v>45</v>
      </c>
      <c r="G276" t="str">
        <f t="shared" si="18"/>
        <v>Yes</v>
      </c>
      <c r="I276">
        <v>2483</v>
      </c>
      <c r="J276" t="s">
        <v>28</v>
      </c>
      <c r="K276">
        <v>10</v>
      </c>
      <c r="L276" t="s">
        <v>144</v>
      </c>
      <c r="N276">
        <v>45</v>
      </c>
      <c r="O276">
        <v>2448</v>
      </c>
      <c r="P276" s="3">
        <f t="shared" si="19"/>
        <v>1</v>
      </c>
      <c r="Q276">
        <v>10</v>
      </c>
      <c r="R276">
        <v>10</v>
      </c>
      <c r="S276">
        <v>5</v>
      </c>
      <c r="T276" s="4">
        <f t="shared" si="20"/>
        <v>0.5</v>
      </c>
    </row>
    <row r="277" spans="1:20" x14ac:dyDescent="0.2">
      <c r="A277" t="s">
        <v>314</v>
      </c>
      <c r="B277">
        <v>30</v>
      </c>
      <c r="C277">
        <v>0</v>
      </c>
      <c r="D277" t="s">
        <v>26</v>
      </c>
      <c r="E277" t="s">
        <v>27</v>
      </c>
      <c r="F277">
        <v>30</v>
      </c>
      <c r="G277" t="str">
        <f t="shared" si="18"/>
        <v>Yes</v>
      </c>
      <c r="I277">
        <v>2483</v>
      </c>
      <c r="J277" t="s">
        <v>28</v>
      </c>
      <c r="K277">
        <v>7</v>
      </c>
      <c r="L277" t="s">
        <v>144</v>
      </c>
      <c r="N277">
        <v>30</v>
      </c>
      <c r="O277">
        <v>2404</v>
      </c>
      <c r="P277" s="3">
        <f t="shared" si="19"/>
        <v>1</v>
      </c>
      <c r="Q277">
        <v>10</v>
      </c>
      <c r="R277">
        <v>10</v>
      </c>
      <c r="S277">
        <v>5</v>
      </c>
      <c r="T277" s="4">
        <f t="shared" si="20"/>
        <v>0.5</v>
      </c>
    </row>
    <row r="278" spans="1:20" x14ac:dyDescent="0.2">
      <c r="A278" t="s">
        <v>315</v>
      </c>
      <c r="B278">
        <v>45</v>
      </c>
      <c r="C278">
        <v>0</v>
      </c>
      <c r="D278" t="s">
        <v>26</v>
      </c>
      <c r="E278" t="s">
        <v>27</v>
      </c>
      <c r="F278">
        <v>45</v>
      </c>
      <c r="G278" t="str">
        <f t="shared" si="18"/>
        <v>Yes</v>
      </c>
      <c r="I278">
        <v>2481</v>
      </c>
      <c r="J278" t="s">
        <v>28</v>
      </c>
      <c r="K278">
        <v>3</v>
      </c>
      <c r="L278" t="s">
        <v>144</v>
      </c>
      <c r="N278">
        <v>45</v>
      </c>
      <c r="O278">
        <v>2468</v>
      </c>
      <c r="P278" s="3">
        <f t="shared" si="19"/>
        <v>1</v>
      </c>
      <c r="Q278">
        <v>10</v>
      </c>
      <c r="R278">
        <v>10</v>
      </c>
      <c r="S278">
        <v>7</v>
      </c>
      <c r="T278" s="4">
        <f t="shared" si="20"/>
        <v>0.7</v>
      </c>
    </row>
    <row r="279" spans="1:20" x14ac:dyDescent="0.2">
      <c r="A279" t="s">
        <v>316</v>
      </c>
      <c r="B279">
        <v>28</v>
      </c>
      <c r="C279">
        <v>0</v>
      </c>
      <c r="D279" t="s">
        <v>26</v>
      </c>
      <c r="E279" t="s">
        <v>27</v>
      </c>
      <c r="F279">
        <v>28</v>
      </c>
      <c r="G279" t="str">
        <f t="shared" si="18"/>
        <v>No</v>
      </c>
      <c r="I279">
        <v>2481</v>
      </c>
      <c r="J279" t="s">
        <v>28</v>
      </c>
      <c r="K279">
        <v>6</v>
      </c>
      <c r="L279" t="s">
        <v>29</v>
      </c>
      <c r="N279">
        <v>28</v>
      </c>
      <c r="O279">
        <v>2412</v>
      </c>
      <c r="P279" s="3">
        <f t="shared" si="19"/>
        <v>1</v>
      </c>
      <c r="Q279">
        <v>6</v>
      </c>
      <c r="R279">
        <v>6</v>
      </c>
      <c r="S279">
        <v>3</v>
      </c>
      <c r="T279" s="4">
        <f t="shared" si="20"/>
        <v>0.5</v>
      </c>
    </row>
    <row r="280" spans="1:20" x14ac:dyDescent="0.2">
      <c r="A280" t="s">
        <v>317</v>
      </c>
      <c r="B280">
        <v>45</v>
      </c>
      <c r="C280">
        <v>0</v>
      </c>
      <c r="D280" t="s">
        <v>26</v>
      </c>
      <c r="E280" t="s">
        <v>27</v>
      </c>
      <c r="F280">
        <v>45</v>
      </c>
      <c r="G280" t="str">
        <f t="shared" si="18"/>
        <v>Yes</v>
      </c>
      <c r="I280">
        <v>2481</v>
      </c>
      <c r="J280" t="s">
        <v>28</v>
      </c>
      <c r="K280">
        <v>10</v>
      </c>
      <c r="L280" t="s">
        <v>144</v>
      </c>
      <c r="N280">
        <v>45</v>
      </c>
      <c r="O280">
        <v>2410</v>
      </c>
      <c r="P280" s="3">
        <f t="shared" si="19"/>
        <v>1</v>
      </c>
      <c r="Q280">
        <v>10</v>
      </c>
      <c r="R280">
        <v>10</v>
      </c>
      <c r="S280">
        <v>5</v>
      </c>
      <c r="T280" s="4">
        <f t="shared" si="20"/>
        <v>0.5</v>
      </c>
    </row>
    <row r="281" spans="1:20" x14ac:dyDescent="0.2">
      <c r="A281" t="s">
        <v>318</v>
      </c>
      <c r="B281">
        <v>185</v>
      </c>
      <c r="C281">
        <v>0</v>
      </c>
      <c r="D281" t="s">
        <v>26</v>
      </c>
      <c r="E281" t="s">
        <v>27</v>
      </c>
      <c r="F281">
        <v>185</v>
      </c>
      <c r="G281" t="str">
        <f t="shared" si="18"/>
        <v>Yes</v>
      </c>
      <c r="I281">
        <v>2481</v>
      </c>
      <c r="J281" t="s">
        <v>28</v>
      </c>
      <c r="K281">
        <v>60</v>
      </c>
      <c r="L281" t="s">
        <v>144</v>
      </c>
      <c r="N281">
        <v>154</v>
      </c>
      <c r="O281">
        <v>2354</v>
      </c>
      <c r="P281" s="3">
        <f t="shared" si="19"/>
        <v>0.83243243243243248</v>
      </c>
      <c r="Q281">
        <v>72</v>
      </c>
      <c r="R281">
        <v>54</v>
      </c>
      <c r="S281">
        <v>17</v>
      </c>
      <c r="T281" s="4">
        <f t="shared" si="20"/>
        <v>0.2361111111111111</v>
      </c>
    </row>
    <row r="282" spans="1:20" x14ac:dyDescent="0.2">
      <c r="A282" t="s">
        <v>319</v>
      </c>
      <c r="B282">
        <v>35</v>
      </c>
      <c r="C282">
        <v>0</v>
      </c>
      <c r="D282" t="s">
        <v>26</v>
      </c>
      <c r="E282" t="s">
        <v>27</v>
      </c>
      <c r="F282">
        <v>35</v>
      </c>
      <c r="G282" t="str">
        <f t="shared" si="18"/>
        <v>Yes</v>
      </c>
      <c r="I282">
        <v>2480</v>
      </c>
      <c r="J282" t="s">
        <v>28</v>
      </c>
      <c r="K282">
        <v>5</v>
      </c>
      <c r="L282" t="s">
        <v>144</v>
      </c>
      <c r="N282">
        <v>28</v>
      </c>
      <c r="O282">
        <v>2471</v>
      </c>
      <c r="P282" s="3">
        <f t="shared" si="19"/>
        <v>0.8</v>
      </c>
      <c r="Q282">
        <v>9</v>
      </c>
      <c r="R282">
        <v>9</v>
      </c>
      <c r="S282">
        <v>5</v>
      </c>
      <c r="T282" s="4">
        <f t="shared" si="20"/>
        <v>0.55555555555555558</v>
      </c>
    </row>
    <row r="283" spans="1:20" x14ac:dyDescent="0.2">
      <c r="A283" t="s">
        <v>320</v>
      </c>
      <c r="B283">
        <v>45</v>
      </c>
      <c r="C283">
        <v>0</v>
      </c>
      <c r="D283" t="s">
        <v>26</v>
      </c>
      <c r="E283" t="s">
        <v>27</v>
      </c>
      <c r="F283">
        <v>45</v>
      </c>
      <c r="G283" t="str">
        <f t="shared" si="18"/>
        <v>Yes</v>
      </c>
      <c r="I283">
        <v>2480</v>
      </c>
      <c r="J283" t="s">
        <v>28</v>
      </c>
      <c r="K283">
        <v>1</v>
      </c>
      <c r="L283" t="s">
        <v>144</v>
      </c>
      <c r="N283">
        <v>45</v>
      </c>
      <c r="O283">
        <v>2453</v>
      </c>
      <c r="P283" s="3">
        <f t="shared" si="19"/>
        <v>1</v>
      </c>
      <c r="Q283">
        <v>10</v>
      </c>
      <c r="R283">
        <v>10</v>
      </c>
      <c r="S283">
        <v>8</v>
      </c>
      <c r="T283" s="4">
        <f t="shared" si="20"/>
        <v>0.8</v>
      </c>
    </row>
    <row r="284" spans="1:20" x14ac:dyDescent="0.2">
      <c r="A284" t="s">
        <v>321</v>
      </c>
      <c r="B284">
        <v>223</v>
      </c>
      <c r="C284">
        <v>0</v>
      </c>
      <c r="D284" t="s">
        <v>26</v>
      </c>
      <c r="E284" t="s">
        <v>27</v>
      </c>
      <c r="F284">
        <v>223</v>
      </c>
      <c r="G284" t="str">
        <f t="shared" si="18"/>
        <v>Yes</v>
      </c>
      <c r="I284">
        <v>2480</v>
      </c>
      <c r="J284" t="s">
        <v>28</v>
      </c>
      <c r="K284">
        <v>68</v>
      </c>
      <c r="L284" t="s">
        <v>144</v>
      </c>
      <c r="N284">
        <v>210</v>
      </c>
      <c r="O284">
        <v>2410</v>
      </c>
      <c r="P284" s="3">
        <f t="shared" si="19"/>
        <v>0.94170403587443952</v>
      </c>
      <c r="Q284">
        <v>88</v>
      </c>
      <c r="R284">
        <v>86</v>
      </c>
      <c r="S284">
        <v>40</v>
      </c>
      <c r="T284" s="4">
        <f t="shared" si="20"/>
        <v>0.45454545454545453</v>
      </c>
    </row>
    <row r="285" spans="1:20" x14ac:dyDescent="0.2">
      <c r="A285" t="s">
        <v>322</v>
      </c>
      <c r="B285">
        <v>90</v>
      </c>
      <c r="C285">
        <v>0</v>
      </c>
      <c r="D285" t="s">
        <v>26</v>
      </c>
      <c r="E285" t="s">
        <v>27</v>
      </c>
      <c r="F285">
        <v>90</v>
      </c>
      <c r="G285" t="str">
        <f t="shared" si="18"/>
        <v>Yes</v>
      </c>
      <c r="I285">
        <v>2480</v>
      </c>
      <c r="J285" t="s">
        <v>28</v>
      </c>
      <c r="K285">
        <v>13</v>
      </c>
      <c r="L285" t="s">
        <v>144</v>
      </c>
      <c r="N285">
        <v>87</v>
      </c>
      <c r="O285">
        <v>2401</v>
      </c>
      <c r="P285" s="3">
        <f t="shared" si="19"/>
        <v>0.96666666666666667</v>
      </c>
      <c r="Q285">
        <v>44</v>
      </c>
      <c r="R285">
        <v>43</v>
      </c>
      <c r="S285">
        <v>11</v>
      </c>
      <c r="T285" s="4">
        <f t="shared" si="20"/>
        <v>0.25</v>
      </c>
    </row>
    <row r="286" spans="1:20" x14ac:dyDescent="0.2">
      <c r="A286" t="s">
        <v>323</v>
      </c>
      <c r="B286">
        <v>91</v>
      </c>
      <c r="C286">
        <v>0</v>
      </c>
      <c r="D286" t="s">
        <v>21</v>
      </c>
      <c r="E286" t="s">
        <v>22</v>
      </c>
      <c r="F286">
        <v>91</v>
      </c>
      <c r="G286" t="str">
        <f t="shared" si="18"/>
        <v>Yes</v>
      </c>
      <c r="I286">
        <v>2480</v>
      </c>
      <c r="J286" t="s">
        <v>23</v>
      </c>
      <c r="K286">
        <v>1</v>
      </c>
      <c r="L286" t="s">
        <v>24</v>
      </c>
      <c r="N286">
        <v>91</v>
      </c>
      <c r="O286">
        <v>2472</v>
      </c>
      <c r="P286" s="3">
        <f t="shared" si="19"/>
        <v>1</v>
      </c>
      <c r="Q286">
        <v>14</v>
      </c>
      <c r="R286">
        <v>14</v>
      </c>
      <c r="S286">
        <v>12</v>
      </c>
      <c r="T286" s="4">
        <f t="shared" si="20"/>
        <v>0.8571428571428571</v>
      </c>
    </row>
    <row r="287" spans="1:20" x14ac:dyDescent="0.2">
      <c r="A287" t="s">
        <v>324</v>
      </c>
      <c r="B287">
        <v>45</v>
      </c>
      <c r="C287">
        <v>0</v>
      </c>
      <c r="D287" t="s">
        <v>26</v>
      </c>
      <c r="E287" t="s">
        <v>27</v>
      </c>
      <c r="F287">
        <v>45</v>
      </c>
      <c r="G287" t="str">
        <f t="shared" si="18"/>
        <v>Yes</v>
      </c>
      <c r="I287">
        <v>2479</v>
      </c>
      <c r="J287" t="s">
        <v>28</v>
      </c>
      <c r="K287">
        <v>3</v>
      </c>
      <c r="L287" t="s">
        <v>144</v>
      </c>
      <c r="N287">
        <v>45</v>
      </c>
      <c r="O287">
        <v>2437</v>
      </c>
      <c r="P287" s="3">
        <f t="shared" si="19"/>
        <v>1</v>
      </c>
      <c r="Q287">
        <v>10</v>
      </c>
      <c r="R287">
        <v>10</v>
      </c>
      <c r="S287">
        <v>7</v>
      </c>
      <c r="T287" s="4">
        <f t="shared" si="20"/>
        <v>0.7</v>
      </c>
    </row>
    <row r="288" spans="1:20" x14ac:dyDescent="0.2">
      <c r="A288" t="s">
        <v>325</v>
      </c>
      <c r="B288">
        <v>573</v>
      </c>
      <c r="C288">
        <v>0</v>
      </c>
      <c r="D288" t="s">
        <v>26</v>
      </c>
      <c r="E288" t="s">
        <v>27</v>
      </c>
      <c r="F288">
        <v>573</v>
      </c>
      <c r="G288" t="str">
        <f t="shared" si="18"/>
        <v>Yes</v>
      </c>
      <c r="I288">
        <v>2479</v>
      </c>
      <c r="J288" t="s">
        <v>28</v>
      </c>
      <c r="K288">
        <v>129</v>
      </c>
      <c r="L288" t="s">
        <v>144</v>
      </c>
      <c r="N288">
        <v>573</v>
      </c>
      <c r="O288">
        <v>2403</v>
      </c>
      <c r="P288" s="3">
        <f t="shared" si="19"/>
        <v>1</v>
      </c>
      <c r="Q288">
        <v>140</v>
      </c>
      <c r="R288">
        <v>140</v>
      </c>
      <c r="S288">
        <v>72</v>
      </c>
      <c r="T288" s="4">
        <f t="shared" si="20"/>
        <v>0.51428571428571423</v>
      </c>
    </row>
    <row r="289" spans="1:20" x14ac:dyDescent="0.2">
      <c r="A289" t="s">
        <v>326</v>
      </c>
      <c r="B289">
        <v>45</v>
      </c>
      <c r="C289">
        <v>0</v>
      </c>
      <c r="D289" t="s">
        <v>26</v>
      </c>
      <c r="E289" t="s">
        <v>27</v>
      </c>
      <c r="F289">
        <v>45</v>
      </c>
      <c r="G289" t="str">
        <f t="shared" si="18"/>
        <v>Yes</v>
      </c>
      <c r="I289">
        <v>2479</v>
      </c>
      <c r="J289" t="s">
        <v>28</v>
      </c>
      <c r="K289">
        <v>15</v>
      </c>
      <c r="L289" t="s">
        <v>144</v>
      </c>
      <c r="N289">
        <v>45</v>
      </c>
      <c r="O289">
        <v>2378</v>
      </c>
      <c r="P289" s="3">
        <f t="shared" si="19"/>
        <v>1</v>
      </c>
      <c r="Q289">
        <v>10</v>
      </c>
      <c r="R289">
        <v>10</v>
      </c>
      <c r="S289">
        <v>4</v>
      </c>
      <c r="T289" s="4">
        <f t="shared" si="20"/>
        <v>0.4</v>
      </c>
    </row>
    <row r="290" spans="1:20" x14ac:dyDescent="0.2">
      <c r="A290" t="s">
        <v>327</v>
      </c>
      <c r="B290">
        <v>81</v>
      </c>
      <c r="C290">
        <v>0</v>
      </c>
      <c r="D290" t="s">
        <v>26</v>
      </c>
      <c r="E290" t="s">
        <v>27</v>
      </c>
      <c r="F290">
        <v>81</v>
      </c>
      <c r="G290" t="str">
        <f t="shared" si="18"/>
        <v>Yes</v>
      </c>
      <c r="I290">
        <v>2478</v>
      </c>
      <c r="J290" t="s">
        <v>28</v>
      </c>
      <c r="K290">
        <v>11</v>
      </c>
      <c r="L290" t="s">
        <v>144</v>
      </c>
      <c r="N290">
        <v>81</v>
      </c>
      <c r="O290">
        <v>2415</v>
      </c>
      <c r="P290" s="3">
        <f t="shared" si="19"/>
        <v>1</v>
      </c>
      <c r="Q290">
        <v>18</v>
      </c>
      <c r="R290">
        <v>18</v>
      </c>
      <c r="S290">
        <v>12</v>
      </c>
      <c r="T290" s="4">
        <f t="shared" si="20"/>
        <v>0.66666666666666663</v>
      </c>
    </row>
    <row r="291" spans="1:20" x14ac:dyDescent="0.2">
      <c r="A291" t="s">
        <v>328</v>
      </c>
      <c r="B291">
        <v>90</v>
      </c>
      <c r="C291">
        <v>0</v>
      </c>
      <c r="D291" t="s">
        <v>26</v>
      </c>
      <c r="E291" t="s">
        <v>27</v>
      </c>
      <c r="F291">
        <v>90</v>
      </c>
      <c r="G291" t="str">
        <f t="shared" si="18"/>
        <v>Yes</v>
      </c>
      <c r="I291">
        <v>2478</v>
      </c>
      <c r="J291" t="s">
        <v>28</v>
      </c>
      <c r="K291">
        <v>21</v>
      </c>
      <c r="L291" t="s">
        <v>144</v>
      </c>
      <c r="N291">
        <v>71</v>
      </c>
      <c r="O291">
        <v>2388</v>
      </c>
      <c r="P291" s="3">
        <f t="shared" si="19"/>
        <v>0.78888888888888886</v>
      </c>
      <c r="Q291">
        <v>63</v>
      </c>
      <c r="R291">
        <v>44</v>
      </c>
      <c r="S291">
        <v>12</v>
      </c>
      <c r="T291" s="4">
        <f t="shared" si="20"/>
        <v>0.19047619047619047</v>
      </c>
    </row>
    <row r="292" spans="1:20" x14ac:dyDescent="0.2">
      <c r="A292" t="s">
        <v>329</v>
      </c>
      <c r="B292">
        <v>45</v>
      </c>
      <c r="C292">
        <v>0</v>
      </c>
      <c r="D292" t="s">
        <v>26</v>
      </c>
      <c r="E292" t="s">
        <v>27</v>
      </c>
      <c r="F292">
        <v>45</v>
      </c>
      <c r="G292" t="str">
        <f t="shared" si="18"/>
        <v>Yes</v>
      </c>
      <c r="I292">
        <v>2476</v>
      </c>
      <c r="J292" t="s">
        <v>28</v>
      </c>
      <c r="K292">
        <v>1</v>
      </c>
      <c r="L292" t="s">
        <v>144</v>
      </c>
      <c r="N292">
        <v>45</v>
      </c>
      <c r="O292">
        <v>2443</v>
      </c>
      <c r="P292" s="3">
        <f t="shared" si="19"/>
        <v>1</v>
      </c>
      <c r="Q292">
        <v>10</v>
      </c>
      <c r="R292">
        <v>10</v>
      </c>
      <c r="S292">
        <v>8</v>
      </c>
      <c r="T292" s="4">
        <f t="shared" si="20"/>
        <v>0.8</v>
      </c>
    </row>
    <row r="293" spans="1:20" x14ac:dyDescent="0.2">
      <c r="A293" t="s">
        <v>330</v>
      </c>
      <c r="B293">
        <v>251</v>
      </c>
      <c r="C293">
        <v>0</v>
      </c>
      <c r="D293" t="s">
        <v>26</v>
      </c>
      <c r="E293" t="s">
        <v>27</v>
      </c>
      <c r="F293">
        <v>251</v>
      </c>
      <c r="G293" t="str">
        <f t="shared" si="18"/>
        <v>Yes</v>
      </c>
      <c r="I293">
        <v>2476</v>
      </c>
      <c r="J293" t="s">
        <v>28</v>
      </c>
      <c r="K293">
        <v>49</v>
      </c>
      <c r="L293" t="s">
        <v>144</v>
      </c>
      <c r="N293">
        <v>249</v>
      </c>
      <c r="O293">
        <v>2379</v>
      </c>
      <c r="P293" s="3">
        <f t="shared" si="19"/>
        <v>0.99203187250996017</v>
      </c>
      <c r="Q293">
        <v>127</v>
      </c>
      <c r="R293">
        <v>126</v>
      </c>
      <c r="S293">
        <v>31</v>
      </c>
      <c r="T293" s="4">
        <f t="shared" si="20"/>
        <v>0.24409448818897639</v>
      </c>
    </row>
    <row r="294" spans="1:20" x14ac:dyDescent="0.2">
      <c r="A294" t="s">
        <v>331</v>
      </c>
      <c r="B294">
        <v>45</v>
      </c>
      <c r="C294">
        <v>0</v>
      </c>
      <c r="D294" t="s">
        <v>26</v>
      </c>
      <c r="E294" t="s">
        <v>27</v>
      </c>
      <c r="F294">
        <v>45</v>
      </c>
      <c r="G294" t="str">
        <f t="shared" si="18"/>
        <v>Yes</v>
      </c>
      <c r="I294">
        <v>2476</v>
      </c>
      <c r="J294" t="s">
        <v>28</v>
      </c>
      <c r="K294">
        <v>15</v>
      </c>
      <c r="L294" t="s">
        <v>144</v>
      </c>
      <c r="N294">
        <v>45</v>
      </c>
      <c r="O294">
        <v>2323</v>
      </c>
      <c r="P294" s="3">
        <f t="shared" si="19"/>
        <v>1</v>
      </c>
      <c r="Q294">
        <v>10</v>
      </c>
      <c r="R294">
        <v>10</v>
      </c>
      <c r="S294">
        <v>4</v>
      </c>
      <c r="T294" s="4">
        <f t="shared" si="20"/>
        <v>0.4</v>
      </c>
    </row>
    <row r="295" spans="1:20" x14ac:dyDescent="0.2">
      <c r="A295" t="s">
        <v>332</v>
      </c>
      <c r="B295">
        <v>45</v>
      </c>
      <c r="C295">
        <v>0</v>
      </c>
      <c r="D295" t="s">
        <v>26</v>
      </c>
      <c r="E295" t="s">
        <v>27</v>
      </c>
      <c r="F295">
        <v>45</v>
      </c>
      <c r="G295" t="str">
        <f t="shared" si="18"/>
        <v>Yes</v>
      </c>
      <c r="I295">
        <v>2475</v>
      </c>
      <c r="J295" t="s">
        <v>28</v>
      </c>
      <c r="K295">
        <v>0</v>
      </c>
      <c r="L295" t="s">
        <v>144</v>
      </c>
      <c r="N295">
        <v>45</v>
      </c>
      <c r="O295">
        <v>2473</v>
      </c>
      <c r="P295" s="3">
        <f t="shared" si="19"/>
        <v>1</v>
      </c>
      <c r="Q295">
        <v>10</v>
      </c>
      <c r="R295">
        <v>10</v>
      </c>
      <c r="S295">
        <v>9</v>
      </c>
      <c r="T295" s="4">
        <f t="shared" si="20"/>
        <v>0.9</v>
      </c>
    </row>
    <row r="296" spans="1:20" x14ac:dyDescent="0.2">
      <c r="A296" t="s">
        <v>333</v>
      </c>
      <c r="B296">
        <v>45</v>
      </c>
      <c r="C296">
        <v>0</v>
      </c>
      <c r="D296" t="s">
        <v>26</v>
      </c>
      <c r="E296" t="s">
        <v>27</v>
      </c>
      <c r="F296">
        <v>45</v>
      </c>
      <c r="G296" t="str">
        <f t="shared" si="18"/>
        <v>Yes</v>
      </c>
      <c r="I296">
        <v>2475</v>
      </c>
      <c r="J296" t="s">
        <v>28</v>
      </c>
      <c r="K296">
        <v>1</v>
      </c>
      <c r="L296" t="s">
        <v>144</v>
      </c>
      <c r="N296">
        <v>45</v>
      </c>
      <c r="O296">
        <v>2443</v>
      </c>
      <c r="P296" s="3">
        <f t="shared" si="19"/>
        <v>1</v>
      </c>
      <c r="Q296">
        <v>10</v>
      </c>
      <c r="R296">
        <v>10</v>
      </c>
      <c r="S296">
        <v>8</v>
      </c>
      <c r="T296" s="4">
        <f t="shared" si="20"/>
        <v>0.8</v>
      </c>
    </row>
    <row r="297" spans="1:20" x14ac:dyDescent="0.2">
      <c r="A297" t="s">
        <v>334</v>
      </c>
      <c r="B297">
        <v>27</v>
      </c>
      <c r="C297">
        <v>0</v>
      </c>
      <c r="D297" t="s">
        <v>26</v>
      </c>
      <c r="E297" t="s">
        <v>27</v>
      </c>
      <c r="F297">
        <v>27</v>
      </c>
      <c r="G297" t="str">
        <f t="shared" si="18"/>
        <v>No</v>
      </c>
      <c r="I297">
        <v>2475</v>
      </c>
      <c r="J297" t="s">
        <v>28</v>
      </c>
      <c r="K297">
        <v>2</v>
      </c>
      <c r="L297" t="s">
        <v>29</v>
      </c>
      <c r="N297">
        <v>27</v>
      </c>
      <c r="O297">
        <v>2435</v>
      </c>
      <c r="P297" s="3">
        <f t="shared" si="19"/>
        <v>1</v>
      </c>
      <c r="Q297">
        <v>23</v>
      </c>
      <c r="R297">
        <v>23</v>
      </c>
      <c r="S297">
        <v>7</v>
      </c>
      <c r="T297" s="4">
        <f t="shared" si="20"/>
        <v>0.30434782608695654</v>
      </c>
    </row>
    <row r="298" spans="1:20" x14ac:dyDescent="0.2">
      <c r="A298" t="s">
        <v>335</v>
      </c>
      <c r="B298">
        <v>132</v>
      </c>
      <c r="C298">
        <v>0</v>
      </c>
      <c r="D298" t="s">
        <v>21</v>
      </c>
      <c r="E298" t="s">
        <v>22</v>
      </c>
      <c r="F298">
        <v>132</v>
      </c>
      <c r="G298" t="str">
        <f t="shared" si="18"/>
        <v>Yes</v>
      </c>
      <c r="I298">
        <v>2475</v>
      </c>
      <c r="J298" t="s">
        <v>23</v>
      </c>
      <c r="K298">
        <v>6</v>
      </c>
      <c r="L298" t="s">
        <v>24</v>
      </c>
      <c r="N298">
        <v>111</v>
      </c>
      <c r="O298">
        <v>2423</v>
      </c>
      <c r="P298" s="3">
        <f t="shared" si="19"/>
        <v>0.84090909090909094</v>
      </c>
      <c r="Q298">
        <v>62</v>
      </c>
      <c r="R298">
        <v>43</v>
      </c>
      <c r="S298">
        <v>19</v>
      </c>
      <c r="T298" s="4">
        <f t="shared" si="20"/>
        <v>0.30645161290322581</v>
      </c>
    </row>
    <row r="299" spans="1:20" x14ac:dyDescent="0.2">
      <c r="A299" t="s">
        <v>336</v>
      </c>
      <c r="B299">
        <v>30</v>
      </c>
      <c r="C299">
        <v>0</v>
      </c>
      <c r="D299" t="s">
        <v>21</v>
      </c>
      <c r="E299" t="s">
        <v>22</v>
      </c>
      <c r="F299">
        <v>30</v>
      </c>
      <c r="G299" t="str">
        <f t="shared" si="18"/>
        <v>Yes</v>
      </c>
      <c r="I299">
        <v>2475</v>
      </c>
      <c r="J299" t="s">
        <v>23</v>
      </c>
      <c r="K299">
        <v>6</v>
      </c>
      <c r="L299" t="s">
        <v>24</v>
      </c>
      <c r="N299">
        <v>30</v>
      </c>
      <c r="O299">
        <v>2404</v>
      </c>
      <c r="P299" s="3">
        <f t="shared" si="19"/>
        <v>1</v>
      </c>
      <c r="Q299">
        <v>6</v>
      </c>
      <c r="R299">
        <v>6</v>
      </c>
      <c r="S299">
        <v>3</v>
      </c>
      <c r="T299" s="4">
        <f t="shared" si="20"/>
        <v>0.5</v>
      </c>
    </row>
    <row r="300" spans="1:20" x14ac:dyDescent="0.2">
      <c r="A300" t="s">
        <v>337</v>
      </c>
      <c r="B300">
        <v>630</v>
      </c>
      <c r="C300">
        <v>0</v>
      </c>
      <c r="D300" t="s">
        <v>26</v>
      </c>
      <c r="E300" t="s">
        <v>27</v>
      </c>
      <c r="F300">
        <v>630</v>
      </c>
      <c r="G300" t="str">
        <f t="shared" si="18"/>
        <v>Yes</v>
      </c>
      <c r="I300">
        <v>2474</v>
      </c>
      <c r="J300" t="s">
        <v>28</v>
      </c>
      <c r="K300">
        <v>206</v>
      </c>
      <c r="L300" t="s">
        <v>144</v>
      </c>
      <c r="N300">
        <v>610</v>
      </c>
      <c r="O300">
        <v>2425</v>
      </c>
      <c r="P300" s="3">
        <f t="shared" si="19"/>
        <v>0.96825396825396826</v>
      </c>
      <c r="Q300">
        <v>137</v>
      </c>
      <c r="R300">
        <v>128</v>
      </c>
      <c r="S300">
        <v>63</v>
      </c>
      <c r="T300" s="4">
        <f t="shared" si="20"/>
        <v>0.45985401459854014</v>
      </c>
    </row>
    <row r="301" spans="1:20" x14ac:dyDescent="0.2">
      <c r="A301" t="s">
        <v>338</v>
      </c>
      <c r="B301">
        <v>153</v>
      </c>
      <c r="C301">
        <v>0</v>
      </c>
      <c r="D301" t="s">
        <v>26</v>
      </c>
      <c r="E301" t="s">
        <v>27</v>
      </c>
      <c r="F301">
        <v>153</v>
      </c>
      <c r="G301" t="str">
        <f t="shared" si="18"/>
        <v>Yes</v>
      </c>
      <c r="I301">
        <v>2474</v>
      </c>
      <c r="J301" t="s">
        <v>28</v>
      </c>
      <c r="K301">
        <v>3</v>
      </c>
      <c r="L301" t="s">
        <v>144</v>
      </c>
      <c r="N301">
        <v>150</v>
      </c>
      <c r="O301">
        <v>2423</v>
      </c>
      <c r="P301" s="3">
        <f t="shared" si="19"/>
        <v>0.98039215686274506</v>
      </c>
      <c r="Q301">
        <v>93</v>
      </c>
      <c r="R301">
        <v>90</v>
      </c>
      <c r="S301">
        <v>28</v>
      </c>
      <c r="T301" s="4">
        <f t="shared" si="20"/>
        <v>0.30107526881720431</v>
      </c>
    </row>
    <row r="302" spans="1:20" x14ac:dyDescent="0.2">
      <c r="A302" t="s">
        <v>339</v>
      </c>
      <c r="B302">
        <v>150</v>
      </c>
      <c r="C302">
        <v>0</v>
      </c>
      <c r="D302" t="s">
        <v>26</v>
      </c>
      <c r="E302" t="s">
        <v>27</v>
      </c>
      <c r="F302">
        <v>150</v>
      </c>
      <c r="G302" t="str">
        <f t="shared" si="18"/>
        <v>Yes</v>
      </c>
      <c r="I302">
        <v>2473</v>
      </c>
      <c r="J302" t="s">
        <v>28</v>
      </c>
      <c r="K302">
        <v>48</v>
      </c>
      <c r="L302" t="s">
        <v>144</v>
      </c>
      <c r="N302">
        <v>138</v>
      </c>
      <c r="O302">
        <v>2396</v>
      </c>
      <c r="P302" s="3">
        <f t="shared" si="19"/>
        <v>0.92</v>
      </c>
      <c r="Q302">
        <v>117</v>
      </c>
      <c r="R302">
        <v>111</v>
      </c>
      <c r="S302">
        <v>53</v>
      </c>
      <c r="T302" s="4">
        <f t="shared" si="20"/>
        <v>0.45299145299145299</v>
      </c>
    </row>
    <row r="303" spans="1:20" x14ac:dyDescent="0.2">
      <c r="A303" t="s">
        <v>340</v>
      </c>
      <c r="B303">
        <v>45</v>
      </c>
      <c r="C303">
        <v>0</v>
      </c>
      <c r="D303" t="s">
        <v>26</v>
      </c>
      <c r="E303" t="s">
        <v>27</v>
      </c>
      <c r="F303">
        <v>45</v>
      </c>
      <c r="G303" t="str">
        <f t="shared" si="18"/>
        <v>Yes</v>
      </c>
      <c r="I303">
        <v>2472</v>
      </c>
      <c r="J303" t="s">
        <v>28</v>
      </c>
      <c r="K303">
        <v>10</v>
      </c>
      <c r="L303" t="s">
        <v>144</v>
      </c>
      <c r="N303">
        <v>45</v>
      </c>
      <c r="O303">
        <v>2445</v>
      </c>
      <c r="P303" s="3">
        <f t="shared" si="19"/>
        <v>1</v>
      </c>
      <c r="Q303">
        <v>10</v>
      </c>
      <c r="R303">
        <v>10</v>
      </c>
      <c r="S303">
        <v>5</v>
      </c>
      <c r="T303" s="4">
        <f t="shared" si="20"/>
        <v>0.5</v>
      </c>
    </row>
    <row r="304" spans="1:20" x14ac:dyDescent="0.2">
      <c r="A304" t="s">
        <v>341</v>
      </c>
      <c r="B304">
        <v>232</v>
      </c>
      <c r="C304">
        <v>0</v>
      </c>
      <c r="D304" t="s">
        <v>26</v>
      </c>
      <c r="E304" t="s">
        <v>27</v>
      </c>
      <c r="F304">
        <v>232</v>
      </c>
      <c r="G304" t="str">
        <f t="shared" si="18"/>
        <v>Yes</v>
      </c>
      <c r="I304">
        <v>2472</v>
      </c>
      <c r="J304" t="s">
        <v>28</v>
      </c>
      <c r="K304">
        <v>38</v>
      </c>
      <c r="L304" t="s">
        <v>144</v>
      </c>
      <c r="N304">
        <v>231</v>
      </c>
      <c r="O304">
        <v>2444</v>
      </c>
      <c r="P304" s="3">
        <f t="shared" si="19"/>
        <v>0.99568965517241381</v>
      </c>
      <c r="Q304">
        <v>140</v>
      </c>
      <c r="R304">
        <v>139</v>
      </c>
      <c r="S304">
        <v>86</v>
      </c>
      <c r="T304" s="4">
        <f t="shared" si="20"/>
        <v>0.61428571428571432</v>
      </c>
    </row>
    <row r="305" spans="1:20" x14ac:dyDescent="0.2">
      <c r="A305" t="s">
        <v>342</v>
      </c>
      <c r="B305">
        <v>77</v>
      </c>
      <c r="C305">
        <v>0</v>
      </c>
      <c r="D305" t="s">
        <v>21</v>
      </c>
      <c r="E305" t="s">
        <v>27</v>
      </c>
      <c r="F305">
        <v>77</v>
      </c>
      <c r="G305" t="str">
        <f t="shared" si="18"/>
        <v>Yes</v>
      </c>
      <c r="H305" t="s">
        <v>41</v>
      </c>
      <c r="I305">
        <v>2472</v>
      </c>
      <c r="J305" t="s">
        <v>28</v>
      </c>
      <c r="K305">
        <v>22</v>
      </c>
      <c r="L305" t="s">
        <v>42</v>
      </c>
      <c r="N305">
        <v>56</v>
      </c>
      <c r="O305">
        <v>2358</v>
      </c>
      <c r="P305" s="3">
        <f t="shared" si="19"/>
        <v>0.72727272727272729</v>
      </c>
      <c r="Q305">
        <v>59</v>
      </c>
      <c r="R305">
        <v>42</v>
      </c>
      <c r="S305">
        <v>11</v>
      </c>
      <c r="T305" s="4">
        <f t="shared" si="20"/>
        <v>0.1864406779661017</v>
      </c>
    </row>
    <row r="306" spans="1:20" x14ac:dyDescent="0.2">
      <c r="A306" t="s">
        <v>343</v>
      </c>
      <c r="B306">
        <v>45</v>
      </c>
      <c r="C306">
        <v>0</v>
      </c>
      <c r="D306" t="s">
        <v>26</v>
      </c>
      <c r="E306" t="s">
        <v>27</v>
      </c>
      <c r="F306">
        <v>45</v>
      </c>
      <c r="G306" t="str">
        <f t="shared" si="18"/>
        <v>Yes</v>
      </c>
      <c r="I306">
        <v>2471</v>
      </c>
      <c r="J306" t="s">
        <v>28</v>
      </c>
      <c r="K306">
        <v>10</v>
      </c>
      <c r="L306" t="s">
        <v>144</v>
      </c>
      <c r="N306">
        <v>45</v>
      </c>
      <c r="O306">
        <v>2442</v>
      </c>
      <c r="P306" s="3">
        <f t="shared" si="19"/>
        <v>1</v>
      </c>
      <c r="Q306">
        <v>10</v>
      </c>
      <c r="R306">
        <v>10</v>
      </c>
      <c r="S306">
        <v>5</v>
      </c>
      <c r="T306" s="4">
        <f t="shared" si="20"/>
        <v>0.5</v>
      </c>
    </row>
    <row r="307" spans="1:20" x14ac:dyDescent="0.2">
      <c r="A307" t="s">
        <v>344</v>
      </c>
      <c r="B307">
        <v>45</v>
      </c>
      <c r="C307">
        <v>0</v>
      </c>
      <c r="D307" t="s">
        <v>26</v>
      </c>
      <c r="E307" t="s">
        <v>27</v>
      </c>
      <c r="F307">
        <v>45</v>
      </c>
      <c r="G307" t="str">
        <f t="shared" si="18"/>
        <v>Yes</v>
      </c>
      <c r="I307">
        <v>2471</v>
      </c>
      <c r="J307" t="s">
        <v>28</v>
      </c>
      <c r="K307">
        <v>6</v>
      </c>
      <c r="L307" t="s">
        <v>144</v>
      </c>
      <c r="N307">
        <v>45</v>
      </c>
      <c r="O307">
        <v>2440</v>
      </c>
      <c r="P307" s="3">
        <f t="shared" si="19"/>
        <v>1</v>
      </c>
      <c r="Q307">
        <v>10</v>
      </c>
      <c r="R307">
        <v>10</v>
      </c>
      <c r="S307">
        <v>6</v>
      </c>
      <c r="T307" s="4">
        <f t="shared" si="20"/>
        <v>0.6</v>
      </c>
    </row>
    <row r="308" spans="1:20" x14ac:dyDescent="0.2">
      <c r="A308" t="s">
        <v>345</v>
      </c>
      <c r="B308">
        <v>45</v>
      </c>
      <c r="C308">
        <v>0</v>
      </c>
      <c r="D308" t="s">
        <v>26</v>
      </c>
      <c r="E308" t="s">
        <v>27</v>
      </c>
      <c r="F308">
        <v>45</v>
      </c>
      <c r="G308" t="str">
        <f t="shared" si="18"/>
        <v>Yes</v>
      </c>
      <c r="I308">
        <v>2471</v>
      </c>
      <c r="J308" t="s">
        <v>28</v>
      </c>
      <c r="K308">
        <v>1</v>
      </c>
      <c r="L308" t="s">
        <v>144</v>
      </c>
      <c r="N308">
        <v>45</v>
      </c>
      <c r="O308">
        <v>2433</v>
      </c>
      <c r="P308" s="3">
        <f t="shared" si="19"/>
        <v>1</v>
      </c>
      <c r="Q308">
        <v>10</v>
      </c>
      <c r="R308">
        <v>10</v>
      </c>
      <c r="S308">
        <v>8</v>
      </c>
      <c r="T308" s="4">
        <f t="shared" si="20"/>
        <v>0.8</v>
      </c>
    </row>
    <row r="309" spans="1:20" x14ac:dyDescent="0.2">
      <c r="A309" t="s">
        <v>346</v>
      </c>
      <c r="B309">
        <v>44</v>
      </c>
      <c r="C309">
        <v>0</v>
      </c>
      <c r="D309" t="s">
        <v>26</v>
      </c>
      <c r="E309" t="s">
        <v>27</v>
      </c>
      <c r="F309">
        <v>44</v>
      </c>
      <c r="G309" t="str">
        <f t="shared" si="18"/>
        <v>Yes</v>
      </c>
      <c r="I309">
        <v>2471</v>
      </c>
      <c r="J309" t="s">
        <v>28</v>
      </c>
      <c r="K309">
        <v>10</v>
      </c>
      <c r="L309" t="s">
        <v>144</v>
      </c>
      <c r="N309">
        <v>44</v>
      </c>
      <c r="O309">
        <v>2431</v>
      </c>
      <c r="P309" s="3">
        <f t="shared" si="19"/>
        <v>1</v>
      </c>
      <c r="Q309">
        <v>10</v>
      </c>
      <c r="R309">
        <v>10</v>
      </c>
      <c r="S309">
        <v>5</v>
      </c>
      <c r="T309" s="4">
        <f t="shared" si="20"/>
        <v>0.5</v>
      </c>
    </row>
    <row r="310" spans="1:20" x14ac:dyDescent="0.2">
      <c r="A310" t="s">
        <v>347</v>
      </c>
      <c r="B310">
        <v>30</v>
      </c>
      <c r="C310">
        <v>0</v>
      </c>
      <c r="D310" t="s">
        <v>26</v>
      </c>
      <c r="E310" t="s">
        <v>27</v>
      </c>
      <c r="F310">
        <v>30</v>
      </c>
      <c r="G310" t="str">
        <f t="shared" si="18"/>
        <v>Yes</v>
      </c>
      <c r="I310">
        <v>2471</v>
      </c>
      <c r="J310" t="s">
        <v>28</v>
      </c>
      <c r="K310">
        <v>7</v>
      </c>
      <c r="L310" t="s">
        <v>144</v>
      </c>
      <c r="N310">
        <v>30</v>
      </c>
      <c r="O310">
        <v>2410</v>
      </c>
      <c r="P310" s="3">
        <f t="shared" si="19"/>
        <v>1</v>
      </c>
      <c r="Q310">
        <v>12</v>
      </c>
      <c r="R310">
        <v>12</v>
      </c>
      <c r="S310">
        <v>6</v>
      </c>
      <c r="T310" s="4">
        <f t="shared" si="20"/>
        <v>0.5</v>
      </c>
    </row>
    <row r="311" spans="1:20" x14ac:dyDescent="0.2">
      <c r="A311" t="s">
        <v>348</v>
      </c>
      <c r="B311">
        <v>45</v>
      </c>
      <c r="C311">
        <v>0</v>
      </c>
      <c r="D311" t="s">
        <v>26</v>
      </c>
      <c r="E311" t="s">
        <v>27</v>
      </c>
      <c r="F311">
        <v>45</v>
      </c>
      <c r="G311" t="str">
        <f t="shared" si="18"/>
        <v>Yes</v>
      </c>
      <c r="I311">
        <v>2471</v>
      </c>
      <c r="J311" t="s">
        <v>28</v>
      </c>
      <c r="K311">
        <v>10</v>
      </c>
      <c r="L311" t="s">
        <v>144</v>
      </c>
      <c r="N311">
        <v>45</v>
      </c>
      <c r="O311">
        <v>2400</v>
      </c>
      <c r="P311" s="3">
        <f t="shared" si="19"/>
        <v>1</v>
      </c>
      <c r="Q311">
        <v>10</v>
      </c>
      <c r="R311">
        <v>10</v>
      </c>
      <c r="S311">
        <v>5</v>
      </c>
      <c r="T311" s="4">
        <f t="shared" si="20"/>
        <v>0.5</v>
      </c>
    </row>
    <row r="312" spans="1:20" x14ac:dyDescent="0.2">
      <c r="A312" t="s">
        <v>349</v>
      </c>
      <c r="B312">
        <v>15</v>
      </c>
      <c r="C312">
        <v>0</v>
      </c>
      <c r="D312" t="s">
        <v>26</v>
      </c>
      <c r="E312" t="s">
        <v>27</v>
      </c>
      <c r="F312">
        <v>15</v>
      </c>
      <c r="G312" t="str">
        <f t="shared" si="18"/>
        <v>No</v>
      </c>
      <c r="I312">
        <v>2470</v>
      </c>
      <c r="J312" t="s">
        <v>28</v>
      </c>
      <c r="K312">
        <v>4</v>
      </c>
      <c r="L312" t="s">
        <v>29</v>
      </c>
      <c r="N312">
        <v>9</v>
      </c>
      <c r="O312">
        <v>2258</v>
      </c>
      <c r="P312" s="3">
        <f t="shared" si="19"/>
        <v>0.6</v>
      </c>
      <c r="Q312">
        <v>17</v>
      </c>
      <c r="R312">
        <v>11</v>
      </c>
      <c r="S312">
        <v>4</v>
      </c>
      <c r="T312" s="4">
        <f t="shared" si="20"/>
        <v>0.23529411764705882</v>
      </c>
    </row>
    <row r="313" spans="1:20" x14ac:dyDescent="0.2">
      <c r="A313" t="s">
        <v>350</v>
      </c>
      <c r="B313">
        <v>353</v>
      </c>
      <c r="C313">
        <v>0</v>
      </c>
      <c r="D313" t="s">
        <v>26</v>
      </c>
      <c r="E313" t="s">
        <v>27</v>
      </c>
      <c r="F313">
        <v>353</v>
      </c>
      <c r="G313" t="str">
        <f t="shared" si="18"/>
        <v>Yes</v>
      </c>
      <c r="I313">
        <v>2469</v>
      </c>
      <c r="J313" t="s">
        <v>28</v>
      </c>
      <c r="K313">
        <v>12</v>
      </c>
      <c r="L313" t="s">
        <v>144</v>
      </c>
      <c r="N313">
        <v>352</v>
      </c>
      <c r="O313">
        <v>2423</v>
      </c>
      <c r="P313" s="3">
        <f t="shared" si="19"/>
        <v>0.99716713881019825</v>
      </c>
      <c r="Q313">
        <v>211</v>
      </c>
      <c r="R313">
        <v>210</v>
      </c>
      <c r="S313">
        <v>56</v>
      </c>
      <c r="T313" s="4">
        <f t="shared" si="20"/>
        <v>0.26540284360189575</v>
      </c>
    </row>
    <row r="314" spans="1:20" x14ac:dyDescent="0.2">
      <c r="A314" t="s">
        <v>351</v>
      </c>
      <c r="B314">
        <v>45</v>
      </c>
      <c r="C314">
        <v>0</v>
      </c>
      <c r="D314" t="s">
        <v>26</v>
      </c>
      <c r="E314" t="s">
        <v>27</v>
      </c>
      <c r="F314">
        <v>45</v>
      </c>
      <c r="G314" t="str">
        <f t="shared" si="18"/>
        <v>Yes</v>
      </c>
      <c r="I314">
        <v>2469</v>
      </c>
      <c r="J314" t="s">
        <v>28</v>
      </c>
      <c r="K314">
        <v>10</v>
      </c>
      <c r="L314" t="s">
        <v>144</v>
      </c>
      <c r="N314">
        <v>45</v>
      </c>
      <c r="O314">
        <v>2418</v>
      </c>
      <c r="P314" s="3">
        <f t="shared" si="19"/>
        <v>1</v>
      </c>
      <c r="Q314">
        <v>10</v>
      </c>
      <c r="R314">
        <v>10</v>
      </c>
      <c r="S314">
        <v>5</v>
      </c>
      <c r="T314" s="4">
        <f t="shared" si="20"/>
        <v>0.5</v>
      </c>
    </row>
    <row r="315" spans="1:20" x14ac:dyDescent="0.2">
      <c r="A315" t="s">
        <v>352</v>
      </c>
      <c r="B315">
        <v>180</v>
      </c>
      <c r="C315">
        <v>0</v>
      </c>
      <c r="D315" t="s">
        <v>26</v>
      </c>
      <c r="E315" t="s">
        <v>27</v>
      </c>
      <c r="F315">
        <v>180</v>
      </c>
      <c r="G315" t="str">
        <f t="shared" si="18"/>
        <v>Yes</v>
      </c>
      <c r="I315">
        <v>2469</v>
      </c>
      <c r="J315" t="s">
        <v>28</v>
      </c>
      <c r="K315">
        <v>52</v>
      </c>
      <c r="L315" t="s">
        <v>144</v>
      </c>
      <c r="N315">
        <v>162</v>
      </c>
      <c r="O315">
        <v>2406</v>
      </c>
      <c r="P315" s="3">
        <f t="shared" si="19"/>
        <v>0.9</v>
      </c>
      <c r="Q315">
        <v>40</v>
      </c>
      <c r="R315">
        <v>38</v>
      </c>
      <c r="S315">
        <v>20</v>
      </c>
      <c r="T315" s="4">
        <f t="shared" si="20"/>
        <v>0.5</v>
      </c>
    </row>
    <row r="316" spans="1:20" x14ac:dyDescent="0.2">
      <c r="A316" t="s">
        <v>353</v>
      </c>
      <c r="B316">
        <v>222</v>
      </c>
      <c r="C316">
        <v>0</v>
      </c>
      <c r="D316" t="s">
        <v>26</v>
      </c>
      <c r="E316" t="s">
        <v>27</v>
      </c>
      <c r="F316">
        <v>222</v>
      </c>
      <c r="G316" t="str">
        <f t="shared" si="18"/>
        <v>Yes</v>
      </c>
      <c r="I316">
        <v>2469</v>
      </c>
      <c r="J316" t="s">
        <v>28</v>
      </c>
      <c r="K316">
        <v>40</v>
      </c>
      <c r="L316" t="s">
        <v>144</v>
      </c>
      <c r="N316">
        <v>222</v>
      </c>
      <c r="O316">
        <v>2393</v>
      </c>
      <c r="P316" s="3">
        <f t="shared" si="19"/>
        <v>1</v>
      </c>
      <c r="Q316">
        <v>121</v>
      </c>
      <c r="R316">
        <v>121</v>
      </c>
      <c r="S316">
        <v>30</v>
      </c>
      <c r="T316" s="4">
        <f t="shared" si="20"/>
        <v>0.24793388429752067</v>
      </c>
    </row>
    <row r="317" spans="1:20" x14ac:dyDescent="0.2">
      <c r="A317" t="s">
        <v>354</v>
      </c>
      <c r="B317">
        <v>30</v>
      </c>
      <c r="C317">
        <v>0</v>
      </c>
      <c r="D317" t="s">
        <v>26</v>
      </c>
      <c r="E317" t="s">
        <v>27</v>
      </c>
      <c r="F317">
        <v>30</v>
      </c>
      <c r="G317" t="str">
        <f t="shared" si="18"/>
        <v>Yes</v>
      </c>
      <c r="I317">
        <v>2468</v>
      </c>
      <c r="J317" t="s">
        <v>28</v>
      </c>
      <c r="K317">
        <v>6</v>
      </c>
      <c r="L317" t="s">
        <v>144</v>
      </c>
      <c r="N317">
        <v>29</v>
      </c>
      <c r="O317">
        <v>2430</v>
      </c>
      <c r="P317" s="3">
        <f t="shared" si="19"/>
        <v>0.96666666666666667</v>
      </c>
      <c r="Q317">
        <v>22</v>
      </c>
      <c r="R317">
        <v>21</v>
      </c>
      <c r="S317">
        <v>13</v>
      </c>
      <c r="T317" s="4">
        <f t="shared" si="20"/>
        <v>0.59090909090909094</v>
      </c>
    </row>
    <row r="318" spans="1:20" x14ac:dyDescent="0.2">
      <c r="A318" t="s">
        <v>355</v>
      </c>
      <c r="B318">
        <v>45</v>
      </c>
      <c r="C318">
        <v>0</v>
      </c>
      <c r="D318" t="s">
        <v>26</v>
      </c>
      <c r="E318" t="s">
        <v>27</v>
      </c>
      <c r="F318">
        <v>45</v>
      </c>
      <c r="G318" t="str">
        <f t="shared" si="18"/>
        <v>Yes</v>
      </c>
      <c r="I318">
        <v>2468</v>
      </c>
      <c r="J318" t="s">
        <v>28</v>
      </c>
      <c r="K318">
        <v>10</v>
      </c>
      <c r="L318" t="s">
        <v>144</v>
      </c>
      <c r="N318">
        <v>45</v>
      </c>
      <c r="O318">
        <v>2404</v>
      </c>
      <c r="P318" s="3">
        <f t="shared" si="19"/>
        <v>1</v>
      </c>
      <c r="Q318">
        <v>10</v>
      </c>
      <c r="R318">
        <v>10</v>
      </c>
      <c r="S318">
        <v>5</v>
      </c>
      <c r="T318" s="4">
        <f t="shared" si="20"/>
        <v>0.5</v>
      </c>
    </row>
    <row r="319" spans="1:20" x14ac:dyDescent="0.2">
      <c r="A319" t="s">
        <v>356</v>
      </c>
      <c r="B319">
        <v>221</v>
      </c>
      <c r="C319">
        <v>0</v>
      </c>
      <c r="D319" t="s">
        <v>26</v>
      </c>
      <c r="E319" t="s">
        <v>27</v>
      </c>
      <c r="F319">
        <v>221</v>
      </c>
      <c r="G319" t="str">
        <f t="shared" si="18"/>
        <v>Yes</v>
      </c>
      <c r="I319">
        <v>2468</v>
      </c>
      <c r="J319" t="s">
        <v>28</v>
      </c>
      <c r="K319">
        <v>45</v>
      </c>
      <c r="L319" t="s">
        <v>144</v>
      </c>
      <c r="N319">
        <v>221</v>
      </c>
      <c r="O319">
        <v>2394</v>
      </c>
      <c r="P319" s="3">
        <f t="shared" si="19"/>
        <v>1</v>
      </c>
      <c r="Q319">
        <v>76</v>
      </c>
      <c r="R319">
        <v>76</v>
      </c>
      <c r="S319">
        <v>27</v>
      </c>
      <c r="T319" s="4">
        <f t="shared" si="20"/>
        <v>0.35526315789473684</v>
      </c>
    </row>
    <row r="320" spans="1:20" x14ac:dyDescent="0.2">
      <c r="A320" t="s">
        <v>357</v>
      </c>
      <c r="B320">
        <v>44</v>
      </c>
      <c r="C320">
        <v>0</v>
      </c>
      <c r="D320" t="s">
        <v>26</v>
      </c>
      <c r="E320" t="s">
        <v>27</v>
      </c>
      <c r="F320">
        <v>44</v>
      </c>
      <c r="G320" t="str">
        <f t="shared" si="18"/>
        <v>Yes</v>
      </c>
      <c r="I320">
        <v>2467</v>
      </c>
      <c r="J320" t="s">
        <v>28</v>
      </c>
      <c r="K320">
        <v>3</v>
      </c>
      <c r="L320" t="s">
        <v>144</v>
      </c>
      <c r="N320">
        <v>44</v>
      </c>
      <c r="O320">
        <v>2449</v>
      </c>
      <c r="P320" s="3">
        <f t="shared" si="19"/>
        <v>1</v>
      </c>
      <c r="Q320">
        <v>10</v>
      </c>
      <c r="R320">
        <v>10</v>
      </c>
      <c r="S320">
        <v>7</v>
      </c>
      <c r="T320" s="4">
        <f t="shared" si="20"/>
        <v>0.7</v>
      </c>
    </row>
    <row r="321" spans="1:20" x14ac:dyDescent="0.2">
      <c r="A321" t="s">
        <v>358</v>
      </c>
      <c r="B321">
        <v>286</v>
      </c>
      <c r="C321">
        <v>0</v>
      </c>
      <c r="D321" t="s">
        <v>26</v>
      </c>
      <c r="E321" t="s">
        <v>27</v>
      </c>
      <c r="F321">
        <v>286</v>
      </c>
      <c r="G321" t="str">
        <f t="shared" si="18"/>
        <v>Yes</v>
      </c>
      <c r="I321">
        <v>2467</v>
      </c>
      <c r="J321" t="s">
        <v>28</v>
      </c>
      <c r="K321">
        <v>53</v>
      </c>
      <c r="L321" t="s">
        <v>144</v>
      </c>
      <c r="N321">
        <v>285</v>
      </c>
      <c r="O321">
        <v>2436</v>
      </c>
      <c r="P321" s="3">
        <f t="shared" si="19"/>
        <v>0.99650349650349646</v>
      </c>
      <c r="Q321">
        <v>104</v>
      </c>
      <c r="R321">
        <v>103</v>
      </c>
      <c r="S321">
        <v>64</v>
      </c>
      <c r="T321" s="4">
        <f t="shared" si="20"/>
        <v>0.61538461538461542</v>
      </c>
    </row>
    <row r="322" spans="1:20" x14ac:dyDescent="0.2">
      <c r="A322" t="s">
        <v>359</v>
      </c>
      <c r="B322">
        <v>175</v>
      </c>
      <c r="C322">
        <v>0</v>
      </c>
      <c r="D322" t="s">
        <v>26</v>
      </c>
      <c r="E322" t="s">
        <v>27</v>
      </c>
      <c r="F322">
        <v>175</v>
      </c>
      <c r="G322" t="str">
        <f t="shared" si="18"/>
        <v>Yes</v>
      </c>
      <c r="I322">
        <v>2467</v>
      </c>
      <c r="J322" t="s">
        <v>28</v>
      </c>
      <c r="K322">
        <v>21</v>
      </c>
      <c r="L322" t="s">
        <v>144</v>
      </c>
      <c r="N322">
        <v>175</v>
      </c>
      <c r="O322">
        <v>2416</v>
      </c>
      <c r="P322" s="3">
        <f t="shared" si="19"/>
        <v>1</v>
      </c>
      <c r="Q322">
        <v>75</v>
      </c>
      <c r="R322">
        <v>75</v>
      </c>
      <c r="S322">
        <v>24</v>
      </c>
      <c r="T322" s="4">
        <f t="shared" si="20"/>
        <v>0.32</v>
      </c>
    </row>
    <row r="323" spans="1:20" x14ac:dyDescent="0.2">
      <c r="A323" t="s">
        <v>360</v>
      </c>
      <c r="B323">
        <v>108</v>
      </c>
      <c r="C323">
        <v>0</v>
      </c>
      <c r="D323" t="s">
        <v>26</v>
      </c>
      <c r="E323" t="s">
        <v>27</v>
      </c>
      <c r="F323">
        <v>108</v>
      </c>
      <c r="G323" t="str">
        <f t="shared" si="18"/>
        <v>Yes</v>
      </c>
      <c r="I323">
        <v>2467</v>
      </c>
      <c r="J323" t="s">
        <v>28</v>
      </c>
      <c r="K323">
        <v>5</v>
      </c>
      <c r="L323" t="s">
        <v>144</v>
      </c>
      <c r="N323">
        <v>98</v>
      </c>
      <c r="O323">
        <v>2402</v>
      </c>
      <c r="P323" s="3">
        <f t="shared" si="19"/>
        <v>0.90740740740740744</v>
      </c>
      <c r="Q323">
        <v>60</v>
      </c>
      <c r="R323">
        <v>50</v>
      </c>
      <c r="S323">
        <v>16</v>
      </c>
      <c r="T323" s="4">
        <f t="shared" si="20"/>
        <v>0.26666666666666666</v>
      </c>
    </row>
    <row r="324" spans="1:20" x14ac:dyDescent="0.2">
      <c r="A324" t="s">
        <v>361</v>
      </c>
      <c r="B324">
        <v>45</v>
      </c>
      <c r="C324">
        <v>0</v>
      </c>
      <c r="D324" t="s">
        <v>26</v>
      </c>
      <c r="E324" t="s">
        <v>27</v>
      </c>
      <c r="F324">
        <v>45</v>
      </c>
      <c r="G324" t="str">
        <f t="shared" si="18"/>
        <v>Yes</v>
      </c>
      <c r="I324">
        <v>2466</v>
      </c>
      <c r="J324" t="s">
        <v>28</v>
      </c>
      <c r="K324">
        <v>0</v>
      </c>
      <c r="L324" t="s">
        <v>144</v>
      </c>
      <c r="N324">
        <v>45</v>
      </c>
      <c r="O324">
        <v>2448</v>
      </c>
      <c r="P324" s="3">
        <f t="shared" si="19"/>
        <v>1</v>
      </c>
      <c r="Q324">
        <v>10</v>
      </c>
      <c r="R324">
        <v>10</v>
      </c>
      <c r="S324">
        <v>9</v>
      </c>
      <c r="T324" s="4">
        <f t="shared" si="20"/>
        <v>0.9</v>
      </c>
    </row>
    <row r="325" spans="1:20" x14ac:dyDescent="0.2">
      <c r="A325" t="s">
        <v>362</v>
      </c>
      <c r="B325">
        <v>45</v>
      </c>
      <c r="C325">
        <v>0</v>
      </c>
      <c r="D325" t="s">
        <v>26</v>
      </c>
      <c r="E325" t="s">
        <v>27</v>
      </c>
      <c r="F325">
        <v>45</v>
      </c>
      <c r="G325" t="str">
        <f t="shared" si="18"/>
        <v>Yes</v>
      </c>
      <c r="I325">
        <v>2466</v>
      </c>
      <c r="J325" t="s">
        <v>28</v>
      </c>
      <c r="K325">
        <v>15</v>
      </c>
      <c r="L325" t="s">
        <v>144</v>
      </c>
      <c r="N325">
        <v>45</v>
      </c>
      <c r="O325">
        <v>2395</v>
      </c>
      <c r="P325" s="3">
        <f t="shared" si="19"/>
        <v>1</v>
      </c>
      <c r="Q325">
        <v>10</v>
      </c>
      <c r="R325">
        <v>10</v>
      </c>
      <c r="S325">
        <v>4</v>
      </c>
      <c r="T325" s="4">
        <f t="shared" si="20"/>
        <v>0.4</v>
      </c>
    </row>
    <row r="326" spans="1:20" x14ac:dyDescent="0.2">
      <c r="A326" t="s">
        <v>363</v>
      </c>
      <c r="B326">
        <v>45</v>
      </c>
      <c r="C326">
        <v>0</v>
      </c>
      <c r="D326" t="s">
        <v>26</v>
      </c>
      <c r="E326" t="s">
        <v>27</v>
      </c>
      <c r="F326">
        <v>45</v>
      </c>
      <c r="G326" t="str">
        <f t="shared" si="18"/>
        <v>Yes</v>
      </c>
      <c r="I326">
        <v>2465</v>
      </c>
      <c r="J326" t="s">
        <v>28</v>
      </c>
      <c r="K326">
        <v>0</v>
      </c>
      <c r="L326" t="s">
        <v>144</v>
      </c>
      <c r="N326">
        <v>45</v>
      </c>
      <c r="O326">
        <v>2440</v>
      </c>
      <c r="P326" s="3">
        <f t="shared" si="19"/>
        <v>1</v>
      </c>
      <c r="Q326">
        <v>10</v>
      </c>
      <c r="R326">
        <v>10</v>
      </c>
      <c r="S326">
        <v>10</v>
      </c>
      <c r="T326" s="4">
        <f t="shared" si="20"/>
        <v>1</v>
      </c>
    </row>
    <row r="327" spans="1:20" x14ac:dyDescent="0.2">
      <c r="A327" t="s">
        <v>364</v>
      </c>
      <c r="B327">
        <v>119</v>
      </c>
      <c r="C327">
        <v>0</v>
      </c>
      <c r="D327" t="s">
        <v>26</v>
      </c>
      <c r="E327" t="s">
        <v>27</v>
      </c>
      <c r="F327">
        <v>119</v>
      </c>
      <c r="G327" t="str">
        <f t="shared" si="18"/>
        <v>Yes</v>
      </c>
      <c r="I327">
        <v>2465</v>
      </c>
      <c r="J327" t="s">
        <v>28</v>
      </c>
      <c r="K327">
        <v>33</v>
      </c>
      <c r="L327" t="s">
        <v>144</v>
      </c>
      <c r="N327">
        <v>119</v>
      </c>
      <c r="O327">
        <v>2385</v>
      </c>
      <c r="P327" s="3">
        <f t="shared" si="19"/>
        <v>1</v>
      </c>
      <c r="Q327">
        <v>67</v>
      </c>
      <c r="R327">
        <v>67</v>
      </c>
      <c r="S327">
        <v>30</v>
      </c>
      <c r="T327" s="4">
        <f t="shared" si="20"/>
        <v>0.44776119402985076</v>
      </c>
    </row>
    <row r="328" spans="1:20" x14ac:dyDescent="0.2">
      <c r="A328" t="s">
        <v>365</v>
      </c>
      <c r="B328">
        <v>32</v>
      </c>
      <c r="C328">
        <v>0</v>
      </c>
      <c r="D328" t="s">
        <v>26</v>
      </c>
      <c r="E328" t="s">
        <v>27</v>
      </c>
      <c r="F328">
        <v>32</v>
      </c>
      <c r="G328" t="str">
        <f t="shared" si="18"/>
        <v>Yes</v>
      </c>
      <c r="I328">
        <v>2464</v>
      </c>
      <c r="J328" t="s">
        <v>28</v>
      </c>
      <c r="K328">
        <v>7</v>
      </c>
      <c r="L328" t="s">
        <v>144</v>
      </c>
      <c r="N328">
        <v>20</v>
      </c>
      <c r="O328">
        <v>2396</v>
      </c>
      <c r="P328" s="3">
        <f t="shared" si="19"/>
        <v>0.625</v>
      </c>
      <c r="Q328">
        <v>17</v>
      </c>
      <c r="R328">
        <v>14</v>
      </c>
      <c r="S328">
        <v>7</v>
      </c>
      <c r="T328" s="4">
        <f t="shared" si="20"/>
        <v>0.41176470588235292</v>
      </c>
    </row>
    <row r="329" spans="1:20" x14ac:dyDescent="0.2">
      <c r="A329" t="s">
        <v>366</v>
      </c>
      <c r="B329">
        <v>84</v>
      </c>
      <c r="C329">
        <v>0</v>
      </c>
      <c r="D329" t="s">
        <v>26</v>
      </c>
      <c r="E329" t="s">
        <v>27</v>
      </c>
      <c r="F329">
        <v>84</v>
      </c>
      <c r="G329" t="str">
        <f t="shared" si="18"/>
        <v>Yes</v>
      </c>
      <c r="I329">
        <v>2464</v>
      </c>
      <c r="J329" t="s">
        <v>28</v>
      </c>
      <c r="K329">
        <v>28</v>
      </c>
      <c r="L329" t="s">
        <v>144</v>
      </c>
      <c r="N329">
        <v>84</v>
      </c>
      <c r="O329">
        <v>2364</v>
      </c>
      <c r="P329" s="3">
        <f t="shared" si="19"/>
        <v>1</v>
      </c>
      <c r="Q329">
        <v>10</v>
      </c>
      <c r="R329">
        <v>10</v>
      </c>
      <c r="S329">
        <v>4</v>
      </c>
      <c r="T329" s="4">
        <f t="shared" si="20"/>
        <v>0.4</v>
      </c>
    </row>
    <row r="330" spans="1:20" x14ac:dyDescent="0.2">
      <c r="A330" t="s">
        <v>367</v>
      </c>
      <c r="B330">
        <v>16</v>
      </c>
      <c r="C330">
        <v>0</v>
      </c>
      <c r="D330" t="s">
        <v>26</v>
      </c>
      <c r="E330" t="s">
        <v>27</v>
      </c>
      <c r="F330">
        <v>16</v>
      </c>
      <c r="G330" t="str">
        <f t="shared" si="18"/>
        <v>No</v>
      </c>
      <c r="I330">
        <v>2464</v>
      </c>
      <c r="J330" t="s">
        <v>28</v>
      </c>
      <c r="K330">
        <v>4</v>
      </c>
      <c r="L330" t="s">
        <v>29</v>
      </c>
      <c r="N330">
        <v>12</v>
      </c>
      <c r="O330">
        <v>2388</v>
      </c>
      <c r="P330" s="3">
        <f t="shared" si="19"/>
        <v>0.75</v>
      </c>
      <c r="Q330">
        <v>8</v>
      </c>
      <c r="R330">
        <v>6</v>
      </c>
      <c r="S330">
        <v>2</v>
      </c>
      <c r="T330" s="4">
        <f t="shared" si="20"/>
        <v>0.25</v>
      </c>
    </row>
    <row r="331" spans="1:20" x14ac:dyDescent="0.2">
      <c r="A331" t="s">
        <v>368</v>
      </c>
      <c r="B331">
        <v>395</v>
      </c>
      <c r="C331">
        <v>0</v>
      </c>
      <c r="D331" t="s">
        <v>21</v>
      </c>
      <c r="E331" t="s">
        <v>27</v>
      </c>
      <c r="F331">
        <v>395</v>
      </c>
      <c r="G331" t="str">
        <f t="shared" si="18"/>
        <v>Yes</v>
      </c>
      <c r="H331" t="s">
        <v>41</v>
      </c>
      <c r="I331">
        <v>2464</v>
      </c>
      <c r="J331" t="s">
        <v>28</v>
      </c>
      <c r="K331">
        <v>67</v>
      </c>
      <c r="L331" t="s">
        <v>42</v>
      </c>
      <c r="N331">
        <v>391</v>
      </c>
      <c r="O331">
        <v>2412</v>
      </c>
      <c r="P331" s="3">
        <f t="shared" si="19"/>
        <v>0.98987341772151893</v>
      </c>
      <c r="Q331">
        <v>145</v>
      </c>
      <c r="R331">
        <v>143</v>
      </c>
      <c r="S331">
        <v>48</v>
      </c>
      <c r="T331" s="4">
        <f t="shared" si="20"/>
        <v>0.33103448275862069</v>
      </c>
    </row>
    <row r="332" spans="1:20" x14ac:dyDescent="0.2">
      <c r="A332" t="s">
        <v>369</v>
      </c>
      <c r="B332">
        <v>45</v>
      </c>
      <c r="C332">
        <v>0</v>
      </c>
      <c r="D332" t="s">
        <v>26</v>
      </c>
      <c r="E332" t="s">
        <v>27</v>
      </c>
      <c r="F332">
        <v>45</v>
      </c>
      <c r="G332" t="str">
        <f t="shared" si="18"/>
        <v>Yes</v>
      </c>
      <c r="I332">
        <v>2463</v>
      </c>
      <c r="J332" t="s">
        <v>28</v>
      </c>
      <c r="K332">
        <v>10</v>
      </c>
      <c r="L332" t="s">
        <v>144</v>
      </c>
      <c r="N332">
        <v>45</v>
      </c>
      <c r="O332">
        <v>2404</v>
      </c>
      <c r="P332" s="3">
        <f t="shared" si="19"/>
        <v>1</v>
      </c>
      <c r="Q332">
        <v>10</v>
      </c>
      <c r="R332">
        <v>10</v>
      </c>
      <c r="S332">
        <v>5</v>
      </c>
      <c r="T332" s="4">
        <f t="shared" si="20"/>
        <v>0.5</v>
      </c>
    </row>
    <row r="333" spans="1:20" x14ac:dyDescent="0.2">
      <c r="A333" t="s">
        <v>370</v>
      </c>
      <c r="B333">
        <v>45</v>
      </c>
      <c r="C333">
        <v>0</v>
      </c>
      <c r="D333" t="s">
        <v>26</v>
      </c>
      <c r="E333" t="s">
        <v>27</v>
      </c>
      <c r="F333">
        <v>45</v>
      </c>
      <c r="G333" t="str">
        <f t="shared" si="18"/>
        <v>Yes</v>
      </c>
      <c r="I333">
        <v>2463</v>
      </c>
      <c r="J333" t="s">
        <v>28</v>
      </c>
      <c r="K333">
        <v>15</v>
      </c>
      <c r="L333" t="s">
        <v>144</v>
      </c>
      <c r="N333">
        <v>45</v>
      </c>
      <c r="O333">
        <v>2371</v>
      </c>
      <c r="P333" s="3">
        <f t="shared" si="19"/>
        <v>1</v>
      </c>
      <c r="Q333">
        <v>10</v>
      </c>
      <c r="R333">
        <v>10</v>
      </c>
      <c r="S333">
        <v>4</v>
      </c>
      <c r="T333" s="4">
        <f t="shared" si="20"/>
        <v>0.4</v>
      </c>
    </row>
    <row r="334" spans="1:20" x14ac:dyDescent="0.2">
      <c r="A334" t="s">
        <v>371</v>
      </c>
      <c r="B334">
        <v>251</v>
      </c>
      <c r="C334">
        <v>0</v>
      </c>
      <c r="D334" t="s">
        <v>26</v>
      </c>
      <c r="E334" t="s">
        <v>27</v>
      </c>
      <c r="F334">
        <v>251</v>
      </c>
      <c r="G334" t="str">
        <f t="shared" ref="G334:G397" si="21">IF( OR(AND(D334 = "Classical",F334 &gt;= 30), AND(D334 = "Rapid", F334 &gt;= 20)),"Yes","No")</f>
        <v>Yes</v>
      </c>
      <c r="I334">
        <v>2462</v>
      </c>
      <c r="J334" t="s">
        <v>28</v>
      </c>
      <c r="K334">
        <v>48</v>
      </c>
      <c r="L334" t="s">
        <v>144</v>
      </c>
      <c r="N334">
        <v>247</v>
      </c>
      <c r="O334">
        <v>2380</v>
      </c>
      <c r="P334" s="3">
        <f t="shared" ref="P334:P397" si="22">N334/F334</f>
        <v>0.98406374501992033</v>
      </c>
      <c r="Q334">
        <v>146</v>
      </c>
      <c r="R334">
        <v>140</v>
      </c>
      <c r="S334">
        <v>29</v>
      </c>
      <c r="T334" s="4">
        <f t="shared" ref="T334:T397" si="23">S334/Q334</f>
        <v>0.19863013698630136</v>
      </c>
    </row>
    <row r="335" spans="1:20" x14ac:dyDescent="0.2">
      <c r="A335" t="s">
        <v>372</v>
      </c>
      <c r="B335">
        <v>50</v>
      </c>
      <c r="C335">
        <v>0</v>
      </c>
      <c r="D335" t="s">
        <v>26</v>
      </c>
      <c r="E335" t="s">
        <v>27</v>
      </c>
      <c r="F335">
        <v>50</v>
      </c>
      <c r="G335" t="str">
        <f t="shared" si="21"/>
        <v>Yes</v>
      </c>
      <c r="I335">
        <v>2461</v>
      </c>
      <c r="J335" t="s">
        <v>28</v>
      </c>
      <c r="K335">
        <v>15</v>
      </c>
      <c r="L335" t="s">
        <v>144</v>
      </c>
      <c r="N335">
        <v>48</v>
      </c>
      <c r="O335">
        <v>2440</v>
      </c>
      <c r="P335" s="3">
        <f t="shared" si="22"/>
        <v>0.96</v>
      </c>
      <c r="Q335">
        <v>37</v>
      </c>
      <c r="R335">
        <v>35</v>
      </c>
      <c r="S335">
        <v>21</v>
      </c>
      <c r="T335" s="4">
        <f t="shared" si="23"/>
        <v>0.56756756756756754</v>
      </c>
    </row>
    <row r="336" spans="1:20" x14ac:dyDescent="0.2">
      <c r="A336" t="s">
        <v>373</v>
      </c>
      <c r="B336">
        <v>45</v>
      </c>
      <c r="C336">
        <v>0</v>
      </c>
      <c r="D336" t="s">
        <v>26</v>
      </c>
      <c r="E336" t="s">
        <v>27</v>
      </c>
      <c r="F336">
        <v>45</v>
      </c>
      <c r="G336" t="str">
        <f t="shared" si="21"/>
        <v>Yes</v>
      </c>
      <c r="I336">
        <v>2461</v>
      </c>
      <c r="J336" t="s">
        <v>28</v>
      </c>
      <c r="K336">
        <v>15</v>
      </c>
      <c r="L336" t="s">
        <v>144</v>
      </c>
      <c r="N336">
        <v>45</v>
      </c>
      <c r="O336">
        <v>2397</v>
      </c>
      <c r="P336" s="3">
        <f t="shared" si="22"/>
        <v>1</v>
      </c>
      <c r="Q336">
        <v>10</v>
      </c>
      <c r="R336">
        <v>10</v>
      </c>
      <c r="S336">
        <v>4</v>
      </c>
      <c r="T336" s="4">
        <f t="shared" si="23"/>
        <v>0.4</v>
      </c>
    </row>
    <row r="337" spans="1:20" x14ac:dyDescent="0.2">
      <c r="A337" t="s">
        <v>374</v>
      </c>
      <c r="B337">
        <v>468</v>
      </c>
      <c r="C337">
        <v>0</v>
      </c>
      <c r="D337" t="s">
        <v>96</v>
      </c>
      <c r="E337" t="s">
        <v>33</v>
      </c>
      <c r="F337">
        <v>468</v>
      </c>
      <c r="G337" t="str">
        <f t="shared" si="21"/>
        <v>No</v>
      </c>
      <c r="I337">
        <v>2461</v>
      </c>
      <c r="J337" t="s">
        <v>28</v>
      </c>
      <c r="L337" t="s">
        <v>97</v>
      </c>
      <c r="N337">
        <v>319</v>
      </c>
      <c r="O337">
        <v>2222</v>
      </c>
      <c r="P337" s="3">
        <f t="shared" si="22"/>
        <v>0.68162393162393164</v>
      </c>
      <c r="Q337">
        <v>96</v>
      </c>
      <c r="R337">
        <v>71</v>
      </c>
      <c r="S337">
        <v>35</v>
      </c>
      <c r="T337" s="4">
        <f t="shared" si="23"/>
        <v>0.36458333333333331</v>
      </c>
    </row>
    <row r="338" spans="1:20" x14ac:dyDescent="0.2">
      <c r="A338" t="s">
        <v>375</v>
      </c>
      <c r="B338">
        <v>58</v>
      </c>
      <c r="C338">
        <v>0</v>
      </c>
      <c r="D338" t="s">
        <v>26</v>
      </c>
      <c r="E338" t="s">
        <v>27</v>
      </c>
      <c r="F338">
        <v>58</v>
      </c>
      <c r="G338" t="str">
        <f t="shared" si="21"/>
        <v>Yes</v>
      </c>
      <c r="I338">
        <v>2460</v>
      </c>
      <c r="J338" t="s">
        <v>28</v>
      </c>
      <c r="K338">
        <v>5</v>
      </c>
      <c r="L338" t="s">
        <v>144</v>
      </c>
      <c r="N338">
        <v>58</v>
      </c>
      <c r="O338">
        <v>2418</v>
      </c>
      <c r="P338" s="3">
        <f t="shared" si="22"/>
        <v>1</v>
      </c>
      <c r="Q338">
        <v>28</v>
      </c>
      <c r="R338">
        <v>28</v>
      </c>
      <c r="S338">
        <v>14</v>
      </c>
      <c r="T338" s="4">
        <f t="shared" si="23"/>
        <v>0.5</v>
      </c>
    </row>
    <row r="339" spans="1:20" x14ac:dyDescent="0.2">
      <c r="A339" t="s">
        <v>376</v>
      </c>
      <c r="B339">
        <v>45</v>
      </c>
      <c r="C339">
        <v>0</v>
      </c>
      <c r="D339" t="s">
        <v>26</v>
      </c>
      <c r="E339" t="s">
        <v>27</v>
      </c>
      <c r="F339">
        <v>45</v>
      </c>
      <c r="G339" t="str">
        <f t="shared" si="21"/>
        <v>Yes</v>
      </c>
      <c r="I339">
        <v>2460</v>
      </c>
      <c r="J339" t="s">
        <v>28</v>
      </c>
      <c r="K339">
        <v>10</v>
      </c>
      <c r="L339" t="s">
        <v>144</v>
      </c>
      <c r="N339">
        <v>45</v>
      </c>
      <c r="O339">
        <v>2415</v>
      </c>
      <c r="P339" s="3">
        <f t="shared" si="22"/>
        <v>1</v>
      </c>
      <c r="Q339">
        <v>10</v>
      </c>
      <c r="R339">
        <v>10</v>
      </c>
      <c r="S339">
        <v>5</v>
      </c>
      <c r="T339" s="4">
        <f t="shared" si="23"/>
        <v>0.5</v>
      </c>
    </row>
    <row r="340" spans="1:20" x14ac:dyDescent="0.2">
      <c r="A340" t="s">
        <v>377</v>
      </c>
      <c r="B340">
        <v>179</v>
      </c>
      <c r="C340">
        <v>0</v>
      </c>
      <c r="D340" t="s">
        <v>26</v>
      </c>
      <c r="E340" t="s">
        <v>27</v>
      </c>
      <c r="F340">
        <v>179</v>
      </c>
      <c r="G340" t="str">
        <f t="shared" si="21"/>
        <v>Yes</v>
      </c>
      <c r="I340">
        <v>2459</v>
      </c>
      <c r="J340" t="s">
        <v>28</v>
      </c>
      <c r="K340">
        <v>33</v>
      </c>
      <c r="L340" t="s">
        <v>144</v>
      </c>
      <c r="N340">
        <v>179</v>
      </c>
      <c r="O340">
        <v>2438</v>
      </c>
      <c r="P340" s="3">
        <f t="shared" si="22"/>
        <v>1</v>
      </c>
      <c r="Q340">
        <v>47</v>
      </c>
      <c r="R340">
        <v>47</v>
      </c>
      <c r="S340">
        <v>31</v>
      </c>
      <c r="T340" s="4">
        <f t="shared" si="23"/>
        <v>0.65957446808510634</v>
      </c>
    </row>
    <row r="341" spans="1:20" x14ac:dyDescent="0.2">
      <c r="A341" t="s">
        <v>378</v>
      </c>
      <c r="B341">
        <v>45</v>
      </c>
      <c r="C341">
        <v>0</v>
      </c>
      <c r="D341" t="s">
        <v>26</v>
      </c>
      <c r="E341" t="s">
        <v>27</v>
      </c>
      <c r="F341">
        <v>45</v>
      </c>
      <c r="G341" t="str">
        <f t="shared" si="21"/>
        <v>Yes</v>
      </c>
      <c r="I341">
        <v>2459</v>
      </c>
      <c r="J341" t="s">
        <v>28</v>
      </c>
      <c r="K341">
        <v>6</v>
      </c>
      <c r="L341" t="s">
        <v>144</v>
      </c>
      <c r="N341">
        <v>45</v>
      </c>
      <c r="O341">
        <v>2427</v>
      </c>
      <c r="P341" s="3">
        <f t="shared" si="22"/>
        <v>1</v>
      </c>
      <c r="Q341">
        <v>10</v>
      </c>
      <c r="R341">
        <v>10</v>
      </c>
      <c r="S341">
        <v>6</v>
      </c>
      <c r="T341" s="4">
        <f t="shared" si="23"/>
        <v>0.6</v>
      </c>
    </row>
    <row r="342" spans="1:20" x14ac:dyDescent="0.2">
      <c r="A342" t="s">
        <v>379</v>
      </c>
      <c r="B342">
        <v>21</v>
      </c>
      <c r="C342">
        <v>0</v>
      </c>
      <c r="D342" t="s">
        <v>26</v>
      </c>
      <c r="E342" t="s">
        <v>27</v>
      </c>
      <c r="F342">
        <v>21</v>
      </c>
      <c r="G342" t="str">
        <f t="shared" si="21"/>
        <v>No</v>
      </c>
      <c r="I342">
        <v>2459</v>
      </c>
      <c r="J342" t="s">
        <v>28</v>
      </c>
      <c r="K342">
        <v>8</v>
      </c>
      <c r="L342" t="s">
        <v>29</v>
      </c>
      <c r="N342">
        <v>21</v>
      </c>
      <c r="O342">
        <v>2379</v>
      </c>
      <c r="P342" s="3">
        <f t="shared" si="22"/>
        <v>1</v>
      </c>
      <c r="Q342">
        <v>10</v>
      </c>
      <c r="R342">
        <v>10</v>
      </c>
      <c r="S342">
        <v>4</v>
      </c>
      <c r="T342" s="4">
        <f t="shared" si="23"/>
        <v>0.4</v>
      </c>
    </row>
    <row r="343" spans="1:20" x14ac:dyDescent="0.2">
      <c r="A343" t="s">
        <v>380</v>
      </c>
      <c r="B343">
        <v>45</v>
      </c>
      <c r="C343">
        <v>0</v>
      </c>
      <c r="D343" t="s">
        <v>26</v>
      </c>
      <c r="E343" t="s">
        <v>27</v>
      </c>
      <c r="F343">
        <v>45</v>
      </c>
      <c r="G343" t="str">
        <f t="shared" si="21"/>
        <v>Yes</v>
      </c>
      <c r="I343">
        <v>2458</v>
      </c>
      <c r="J343" t="s">
        <v>28</v>
      </c>
      <c r="K343">
        <v>10</v>
      </c>
      <c r="L343" t="s">
        <v>144</v>
      </c>
      <c r="N343">
        <v>45</v>
      </c>
      <c r="O343">
        <v>2401</v>
      </c>
      <c r="P343" s="3">
        <f t="shared" si="22"/>
        <v>1</v>
      </c>
      <c r="Q343">
        <v>10</v>
      </c>
      <c r="R343">
        <v>10</v>
      </c>
      <c r="S343">
        <v>5</v>
      </c>
      <c r="T343" s="4">
        <f t="shared" si="23"/>
        <v>0.5</v>
      </c>
    </row>
    <row r="344" spans="1:20" x14ac:dyDescent="0.2">
      <c r="A344" t="s">
        <v>381</v>
      </c>
      <c r="B344">
        <v>270</v>
      </c>
      <c r="C344">
        <v>0</v>
      </c>
      <c r="D344" t="s">
        <v>26</v>
      </c>
      <c r="E344" t="s">
        <v>27</v>
      </c>
      <c r="F344">
        <v>270</v>
      </c>
      <c r="G344" t="str">
        <f t="shared" si="21"/>
        <v>Yes</v>
      </c>
      <c r="I344">
        <v>2458</v>
      </c>
      <c r="J344" t="s">
        <v>28</v>
      </c>
      <c r="K344">
        <v>75</v>
      </c>
      <c r="L344" t="s">
        <v>144</v>
      </c>
      <c r="N344">
        <v>269</v>
      </c>
      <c r="O344">
        <v>2400</v>
      </c>
      <c r="P344" s="3">
        <f t="shared" si="22"/>
        <v>0.99629629629629635</v>
      </c>
      <c r="Q344">
        <v>71</v>
      </c>
      <c r="R344">
        <v>70</v>
      </c>
      <c r="S344">
        <v>34</v>
      </c>
      <c r="T344" s="4">
        <f t="shared" si="23"/>
        <v>0.47887323943661969</v>
      </c>
    </row>
    <row r="345" spans="1:20" x14ac:dyDescent="0.2">
      <c r="A345" t="s">
        <v>382</v>
      </c>
      <c r="B345">
        <v>45</v>
      </c>
      <c r="C345">
        <v>0</v>
      </c>
      <c r="D345" t="s">
        <v>26</v>
      </c>
      <c r="E345" t="s">
        <v>27</v>
      </c>
      <c r="F345">
        <v>45</v>
      </c>
      <c r="G345" t="str">
        <f t="shared" si="21"/>
        <v>Yes</v>
      </c>
      <c r="I345">
        <v>2457</v>
      </c>
      <c r="J345" t="s">
        <v>28</v>
      </c>
      <c r="K345">
        <v>10</v>
      </c>
      <c r="L345" t="s">
        <v>144</v>
      </c>
      <c r="N345">
        <v>45</v>
      </c>
      <c r="O345">
        <v>2408</v>
      </c>
      <c r="P345" s="3">
        <f t="shared" si="22"/>
        <v>1</v>
      </c>
      <c r="Q345">
        <v>10</v>
      </c>
      <c r="R345">
        <v>10</v>
      </c>
      <c r="S345">
        <v>5</v>
      </c>
      <c r="T345" s="4">
        <f t="shared" si="23"/>
        <v>0.5</v>
      </c>
    </row>
    <row r="346" spans="1:20" x14ac:dyDescent="0.2">
      <c r="A346" t="s">
        <v>383</v>
      </c>
      <c r="B346">
        <v>838</v>
      </c>
      <c r="C346">
        <v>0</v>
      </c>
      <c r="D346" t="s">
        <v>26</v>
      </c>
      <c r="E346" t="s">
        <v>27</v>
      </c>
      <c r="F346">
        <v>838</v>
      </c>
      <c r="G346" t="str">
        <f t="shared" si="21"/>
        <v>Yes</v>
      </c>
      <c r="I346">
        <v>2457</v>
      </c>
      <c r="J346" t="s">
        <v>28</v>
      </c>
      <c r="K346">
        <v>268</v>
      </c>
      <c r="L346" t="s">
        <v>144</v>
      </c>
      <c r="N346">
        <v>803</v>
      </c>
      <c r="O346">
        <v>2387</v>
      </c>
      <c r="P346" s="3">
        <f t="shared" si="22"/>
        <v>0.9582338902147971</v>
      </c>
      <c r="Q346">
        <v>463</v>
      </c>
      <c r="R346">
        <v>439</v>
      </c>
      <c r="S346">
        <v>153</v>
      </c>
      <c r="T346" s="4">
        <f t="shared" si="23"/>
        <v>0.33045356371490281</v>
      </c>
    </row>
    <row r="347" spans="1:20" x14ac:dyDescent="0.2">
      <c r="A347" t="s">
        <v>384</v>
      </c>
      <c r="B347">
        <v>120</v>
      </c>
      <c r="C347">
        <v>0</v>
      </c>
      <c r="D347" t="s">
        <v>26</v>
      </c>
      <c r="E347" t="s">
        <v>27</v>
      </c>
      <c r="F347">
        <v>120</v>
      </c>
      <c r="G347" t="str">
        <f t="shared" si="21"/>
        <v>Yes</v>
      </c>
      <c r="I347">
        <v>2457</v>
      </c>
      <c r="J347" t="s">
        <v>28</v>
      </c>
      <c r="K347">
        <v>38</v>
      </c>
      <c r="L347" t="s">
        <v>144</v>
      </c>
      <c r="N347">
        <v>120</v>
      </c>
      <c r="O347">
        <v>2377</v>
      </c>
      <c r="P347" s="3">
        <f t="shared" si="22"/>
        <v>1</v>
      </c>
      <c r="Q347">
        <v>62</v>
      </c>
      <c r="R347">
        <v>62</v>
      </c>
      <c r="S347">
        <v>26</v>
      </c>
      <c r="T347" s="4">
        <f t="shared" si="23"/>
        <v>0.41935483870967744</v>
      </c>
    </row>
    <row r="348" spans="1:20" x14ac:dyDescent="0.2">
      <c r="A348" t="s">
        <v>385</v>
      </c>
      <c r="B348">
        <v>99</v>
      </c>
      <c r="C348">
        <v>0</v>
      </c>
      <c r="D348" t="s">
        <v>26</v>
      </c>
      <c r="E348" t="s">
        <v>27</v>
      </c>
      <c r="F348">
        <v>99</v>
      </c>
      <c r="G348" t="str">
        <f t="shared" si="21"/>
        <v>Yes</v>
      </c>
      <c r="I348">
        <v>2457</v>
      </c>
      <c r="J348" t="s">
        <v>28</v>
      </c>
      <c r="K348">
        <v>24</v>
      </c>
      <c r="L348" t="s">
        <v>144</v>
      </c>
      <c r="N348">
        <v>90</v>
      </c>
      <c r="O348">
        <v>2368</v>
      </c>
      <c r="P348" s="3">
        <f t="shared" si="22"/>
        <v>0.90909090909090906</v>
      </c>
      <c r="Q348">
        <v>30</v>
      </c>
      <c r="R348">
        <v>26</v>
      </c>
      <c r="S348">
        <v>11</v>
      </c>
      <c r="T348" s="4">
        <f t="shared" si="23"/>
        <v>0.36666666666666664</v>
      </c>
    </row>
    <row r="349" spans="1:20" x14ac:dyDescent="0.2">
      <c r="A349" t="s">
        <v>386</v>
      </c>
      <c r="B349">
        <v>45</v>
      </c>
      <c r="C349">
        <v>0</v>
      </c>
      <c r="D349" t="s">
        <v>26</v>
      </c>
      <c r="E349" t="s">
        <v>27</v>
      </c>
      <c r="F349">
        <v>45</v>
      </c>
      <c r="G349" t="str">
        <f t="shared" si="21"/>
        <v>Yes</v>
      </c>
      <c r="I349">
        <v>2456</v>
      </c>
      <c r="J349" t="s">
        <v>28</v>
      </c>
      <c r="K349">
        <v>6</v>
      </c>
      <c r="L349" t="s">
        <v>144</v>
      </c>
      <c r="N349">
        <v>45</v>
      </c>
      <c r="O349">
        <v>2433</v>
      </c>
      <c r="P349" s="3">
        <f t="shared" si="22"/>
        <v>1</v>
      </c>
      <c r="Q349">
        <v>10</v>
      </c>
      <c r="R349">
        <v>10</v>
      </c>
      <c r="S349">
        <v>6</v>
      </c>
      <c r="T349" s="4">
        <f t="shared" si="23"/>
        <v>0.6</v>
      </c>
    </row>
    <row r="350" spans="1:20" x14ac:dyDescent="0.2">
      <c r="A350" t="s">
        <v>387</v>
      </c>
      <c r="B350">
        <v>45</v>
      </c>
      <c r="C350">
        <v>0</v>
      </c>
      <c r="D350" t="s">
        <v>26</v>
      </c>
      <c r="E350" t="s">
        <v>27</v>
      </c>
      <c r="F350">
        <v>45</v>
      </c>
      <c r="G350" t="str">
        <f t="shared" si="21"/>
        <v>Yes</v>
      </c>
      <c r="I350">
        <v>2456</v>
      </c>
      <c r="J350" t="s">
        <v>28</v>
      </c>
      <c r="K350">
        <v>6</v>
      </c>
      <c r="L350" t="s">
        <v>144</v>
      </c>
      <c r="N350">
        <v>45</v>
      </c>
      <c r="O350">
        <v>2433</v>
      </c>
      <c r="P350" s="3">
        <f t="shared" si="22"/>
        <v>1</v>
      </c>
      <c r="Q350">
        <v>10</v>
      </c>
      <c r="R350">
        <v>10</v>
      </c>
      <c r="S350">
        <v>6</v>
      </c>
      <c r="T350" s="4">
        <f t="shared" si="23"/>
        <v>0.6</v>
      </c>
    </row>
    <row r="351" spans="1:20" x14ac:dyDescent="0.2">
      <c r="A351" t="s">
        <v>388</v>
      </c>
      <c r="B351">
        <v>35</v>
      </c>
      <c r="C351">
        <v>0</v>
      </c>
      <c r="D351" t="s">
        <v>26</v>
      </c>
      <c r="E351" t="s">
        <v>27</v>
      </c>
      <c r="F351">
        <v>35</v>
      </c>
      <c r="G351" t="str">
        <f t="shared" si="21"/>
        <v>Yes</v>
      </c>
      <c r="I351">
        <v>2456</v>
      </c>
      <c r="J351" t="s">
        <v>28</v>
      </c>
      <c r="K351">
        <v>5</v>
      </c>
      <c r="L351" t="s">
        <v>144</v>
      </c>
      <c r="N351">
        <v>35</v>
      </c>
      <c r="O351">
        <v>2431</v>
      </c>
      <c r="P351" s="3">
        <f t="shared" si="22"/>
        <v>1</v>
      </c>
      <c r="Q351">
        <v>10</v>
      </c>
      <c r="R351">
        <v>10</v>
      </c>
      <c r="S351">
        <v>6</v>
      </c>
      <c r="T351" s="4">
        <f t="shared" si="23"/>
        <v>0.6</v>
      </c>
    </row>
    <row r="352" spans="1:20" x14ac:dyDescent="0.2">
      <c r="A352" t="s">
        <v>389</v>
      </c>
      <c r="B352">
        <v>41</v>
      </c>
      <c r="C352">
        <v>0</v>
      </c>
      <c r="D352" t="s">
        <v>26</v>
      </c>
      <c r="E352" t="s">
        <v>27</v>
      </c>
      <c r="F352">
        <v>41</v>
      </c>
      <c r="G352" t="str">
        <f t="shared" si="21"/>
        <v>Yes</v>
      </c>
      <c r="I352">
        <v>2456</v>
      </c>
      <c r="J352" t="s">
        <v>28</v>
      </c>
      <c r="K352">
        <v>5</v>
      </c>
      <c r="L352" t="s">
        <v>144</v>
      </c>
      <c r="N352">
        <v>41</v>
      </c>
      <c r="O352">
        <v>2414</v>
      </c>
      <c r="P352" s="3">
        <f t="shared" si="22"/>
        <v>1</v>
      </c>
      <c r="Q352">
        <v>10</v>
      </c>
      <c r="R352">
        <v>10</v>
      </c>
      <c r="S352">
        <v>6</v>
      </c>
      <c r="T352" s="4">
        <f t="shared" si="23"/>
        <v>0.6</v>
      </c>
    </row>
    <row r="353" spans="1:20" x14ac:dyDescent="0.2">
      <c r="A353" t="s">
        <v>390</v>
      </c>
      <c r="B353">
        <v>180</v>
      </c>
      <c r="C353">
        <v>0</v>
      </c>
      <c r="D353" t="s">
        <v>26</v>
      </c>
      <c r="E353" t="s">
        <v>27</v>
      </c>
      <c r="F353">
        <v>180</v>
      </c>
      <c r="G353" t="str">
        <f t="shared" si="21"/>
        <v>Yes</v>
      </c>
      <c r="I353">
        <v>2456</v>
      </c>
      <c r="J353" t="s">
        <v>28</v>
      </c>
      <c r="K353">
        <v>28</v>
      </c>
      <c r="L353" t="s">
        <v>144</v>
      </c>
      <c r="N353">
        <v>179</v>
      </c>
      <c r="O353">
        <v>2407</v>
      </c>
      <c r="P353" s="3">
        <f t="shared" si="22"/>
        <v>0.99444444444444446</v>
      </c>
      <c r="Q353">
        <v>98</v>
      </c>
      <c r="R353">
        <v>97</v>
      </c>
      <c r="S353">
        <v>24</v>
      </c>
      <c r="T353" s="4">
        <f t="shared" si="23"/>
        <v>0.24489795918367346</v>
      </c>
    </row>
    <row r="354" spans="1:20" x14ac:dyDescent="0.2">
      <c r="A354" t="s">
        <v>391</v>
      </c>
      <c r="B354">
        <v>45</v>
      </c>
      <c r="C354">
        <v>0</v>
      </c>
      <c r="D354" t="s">
        <v>26</v>
      </c>
      <c r="E354" t="s">
        <v>27</v>
      </c>
      <c r="F354">
        <v>45</v>
      </c>
      <c r="G354" t="str">
        <f t="shared" si="21"/>
        <v>Yes</v>
      </c>
      <c r="I354">
        <v>2456</v>
      </c>
      <c r="J354" t="s">
        <v>28</v>
      </c>
      <c r="K354">
        <v>15</v>
      </c>
      <c r="L354" t="s">
        <v>144</v>
      </c>
      <c r="N354">
        <v>45</v>
      </c>
      <c r="O354">
        <v>2395</v>
      </c>
      <c r="P354" s="3">
        <f t="shared" si="22"/>
        <v>1</v>
      </c>
      <c r="Q354">
        <v>10</v>
      </c>
      <c r="R354">
        <v>10</v>
      </c>
      <c r="S354">
        <v>4</v>
      </c>
      <c r="T354" s="4">
        <f t="shared" si="23"/>
        <v>0.4</v>
      </c>
    </row>
    <row r="355" spans="1:20" x14ac:dyDescent="0.2">
      <c r="A355" t="s">
        <v>392</v>
      </c>
      <c r="B355">
        <v>45</v>
      </c>
      <c r="C355">
        <v>0</v>
      </c>
      <c r="D355" t="s">
        <v>26</v>
      </c>
      <c r="E355" t="s">
        <v>27</v>
      </c>
      <c r="F355">
        <v>45</v>
      </c>
      <c r="G355" t="str">
        <f t="shared" si="21"/>
        <v>Yes</v>
      </c>
      <c r="I355">
        <v>2456</v>
      </c>
      <c r="J355" t="s">
        <v>28</v>
      </c>
      <c r="K355">
        <v>15</v>
      </c>
      <c r="L355" t="s">
        <v>144</v>
      </c>
      <c r="N355">
        <v>45</v>
      </c>
      <c r="O355">
        <v>2389</v>
      </c>
      <c r="P355" s="3">
        <f t="shared" si="22"/>
        <v>1</v>
      </c>
      <c r="Q355">
        <v>10</v>
      </c>
      <c r="R355">
        <v>10</v>
      </c>
      <c r="S355">
        <v>4</v>
      </c>
      <c r="T355" s="4">
        <f t="shared" si="23"/>
        <v>0.4</v>
      </c>
    </row>
    <row r="356" spans="1:20" x14ac:dyDescent="0.2">
      <c r="A356" t="s">
        <v>393</v>
      </c>
      <c r="B356">
        <v>128</v>
      </c>
      <c r="C356">
        <v>0</v>
      </c>
      <c r="D356" t="s">
        <v>26</v>
      </c>
      <c r="E356" t="s">
        <v>27</v>
      </c>
      <c r="F356">
        <v>128</v>
      </c>
      <c r="G356" t="str">
        <f t="shared" si="21"/>
        <v>Yes</v>
      </c>
      <c r="I356">
        <v>2456</v>
      </c>
      <c r="J356" t="s">
        <v>28</v>
      </c>
      <c r="K356">
        <v>44</v>
      </c>
      <c r="L356" t="s">
        <v>144</v>
      </c>
      <c r="N356">
        <v>124</v>
      </c>
      <c r="O356">
        <v>2366</v>
      </c>
      <c r="P356" s="3">
        <f t="shared" si="22"/>
        <v>0.96875</v>
      </c>
      <c r="Q356">
        <v>78</v>
      </c>
      <c r="R356">
        <v>77</v>
      </c>
      <c r="S356">
        <v>34</v>
      </c>
      <c r="T356" s="4">
        <f t="shared" si="23"/>
        <v>0.4358974358974359</v>
      </c>
    </row>
    <row r="357" spans="1:20" x14ac:dyDescent="0.2">
      <c r="A357" t="s">
        <v>394</v>
      </c>
      <c r="B357">
        <v>43</v>
      </c>
      <c r="C357">
        <v>0</v>
      </c>
      <c r="D357" t="s">
        <v>26</v>
      </c>
      <c r="E357" t="s">
        <v>27</v>
      </c>
      <c r="F357">
        <v>43</v>
      </c>
      <c r="G357" t="str">
        <f t="shared" si="21"/>
        <v>Yes</v>
      </c>
      <c r="I357">
        <v>2455</v>
      </c>
      <c r="J357" t="s">
        <v>28</v>
      </c>
      <c r="K357">
        <v>0</v>
      </c>
      <c r="L357" t="s">
        <v>144</v>
      </c>
      <c r="N357">
        <v>43</v>
      </c>
      <c r="O357">
        <v>2450</v>
      </c>
      <c r="P357" s="3">
        <f t="shared" si="22"/>
        <v>1</v>
      </c>
      <c r="Q357">
        <v>16</v>
      </c>
      <c r="R357">
        <v>16</v>
      </c>
      <c r="S357">
        <v>8</v>
      </c>
      <c r="T357" s="4">
        <f t="shared" si="23"/>
        <v>0.5</v>
      </c>
    </row>
    <row r="358" spans="1:20" x14ac:dyDescent="0.2">
      <c r="A358" t="s">
        <v>395</v>
      </c>
      <c r="B358">
        <v>45</v>
      </c>
      <c r="C358">
        <v>0</v>
      </c>
      <c r="D358" t="s">
        <v>26</v>
      </c>
      <c r="E358" t="s">
        <v>27</v>
      </c>
      <c r="F358">
        <v>45</v>
      </c>
      <c r="G358" t="str">
        <f t="shared" si="21"/>
        <v>Yes</v>
      </c>
      <c r="I358">
        <v>2455</v>
      </c>
      <c r="J358" t="s">
        <v>28</v>
      </c>
      <c r="K358">
        <v>3</v>
      </c>
      <c r="L358" t="s">
        <v>144</v>
      </c>
      <c r="N358">
        <v>45</v>
      </c>
      <c r="O358">
        <v>2446</v>
      </c>
      <c r="P358" s="3">
        <f t="shared" si="22"/>
        <v>1</v>
      </c>
      <c r="Q358">
        <v>10</v>
      </c>
      <c r="R358">
        <v>10</v>
      </c>
      <c r="S358">
        <v>7</v>
      </c>
      <c r="T358" s="4">
        <f t="shared" si="23"/>
        <v>0.7</v>
      </c>
    </row>
    <row r="359" spans="1:20" x14ac:dyDescent="0.2">
      <c r="A359" t="s">
        <v>396</v>
      </c>
      <c r="B359">
        <v>45</v>
      </c>
      <c r="C359">
        <v>0</v>
      </c>
      <c r="D359" t="s">
        <v>26</v>
      </c>
      <c r="E359" t="s">
        <v>27</v>
      </c>
      <c r="F359">
        <v>45</v>
      </c>
      <c r="G359" t="str">
        <f t="shared" si="21"/>
        <v>Yes</v>
      </c>
      <c r="I359">
        <v>2455</v>
      </c>
      <c r="J359" t="s">
        <v>28</v>
      </c>
      <c r="K359">
        <v>10</v>
      </c>
      <c r="L359" t="s">
        <v>144</v>
      </c>
      <c r="N359">
        <v>45</v>
      </c>
      <c r="O359">
        <v>2440</v>
      </c>
      <c r="P359" s="3">
        <f t="shared" si="22"/>
        <v>1</v>
      </c>
      <c r="Q359">
        <v>10</v>
      </c>
      <c r="R359">
        <v>10</v>
      </c>
      <c r="S359">
        <v>5</v>
      </c>
      <c r="T359" s="4">
        <f t="shared" si="23"/>
        <v>0.5</v>
      </c>
    </row>
    <row r="360" spans="1:20" x14ac:dyDescent="0.2">
      <c r="A360" t="s">
        <v>397</v>
      </c>
      <c r="B360">
        <v>45</v>
      </c>
      <c r="C360">
        <v>0</v>
      </c>
      <c r="D360" t="s">
        <v>26</v>
      </c>
      <c r="E360" t="s">
        <v>27</v>
      </c>
      <c r="F360">
        <v>45</v>
      </c>
      <c r="G360" t="str">
        <f t="shared" si="21"/>
        <v>Yes</v>
      </c>
      <c r="I360">
        <v>2455</v>
      </c>
      <c r="J360" t="s">
        <v>28</v>
      </c>
      <c r="K360">
        <v>10</v>
      </c>
      <c r="L360" t="s">
        <v>144</v>
      </c>
      <c r="N360">
        <v>45</v>
      </c>
      <c r="O360">
        <v>2422</v>
      </c>
      <c r="P360" s="3">
        <f t="shared" si="22"/>
        <v>1</v>
      </c>
      <c r="Q360">
        <v>10</v>
      </c>
      <c r="R360">
        <v>10</v>
      </c>
      <c r="S360">
        <v>5</v>
      </c>
      <c r="T360" s="4">
        <f t="shared" si="23"/>
        <v>0.5</v>
      </c>
    </row>
    <row r="361" spans="1:20" x14ac:dyDescent="0.2">
      <c r="A361" t="s">
        <v>398</v>
      </c>
      <c r="B361">
        <v>39</v>
      </c>
      <c r="C361">
        <v>0</v>
      </c>
      <c r="D361" t="s">
        <v>26</v>
      </c>
      <c r="E361" t="s">
        <v>27</v>
      </c>
      <c r="F361">
        <v>39</v>
      </c>
      <c r="G361" t="str">
        <f t="shared" si="21"/>
        <v>Yes</v>
      </c>
      <c r="I361">
        <v>2455</v>
      </c>
      <c r="J361" t="s">
        <v>28</v>
      </c>
      <c r="K361">
        <v>6</v>
      </c>
      <c r="L361" t="s">
        <v>144</v>
      </c>
      <c r="N361">
        <v>39</v>
      </c>
      <c r="O361">
        <v>2413</v>
      </c>
      <c r="P361" s="3">
        <f t="shared" si="22"/>
        <v>1</v>
      </c>
      <c r="Q361">
        <v>10</v>
      </c>
      <c r="R361">
        <v>10</v>
      </c>
      <c r="S361">
        <v>5</v>
      </c>
      <c r="T361" s="4">
        <f t="shared" si="23"/>
        <v>0.5</v>
      </c>
    </row>
    <row r="362" spans="1:20" x14ac:dyDescent="0.2">
      <c r="A362" t="s">
        <v>399</v>
      </c>
      <c r="B362">
        <v>134</v>
      </c>
      <c r="C362">
        <v>0</v>
      </c>
      <c r="D362" t="s">
        <v>26</v>
      </c>
      <c r="E362" t="s">
        <v>27</v>
      </c>
      <c r="F362">
        <v>134</v>
      </c>
      <c r="G362" t="str">
        <f t="shared" si="21"/>
        <v>Yes</v>
      </c>
      <c r="I362">
        <v>2455</v>
      </c>
      <c r="J362" t="s">
        <v>28</v>
      </c>
      <c r="K362">
        <v>34</v>
      </c>
      <c r="L362" t="s">
        <v>144</v>
      </c>
      <c r="N362">
        <v>134</v>
      </c>
      <c r="O362">
        <v>2382</v>
      </c>
      <c r="P362" s="3">
        <f t="shared" si="22"/>
        <v>1</v>
      </c>
      <c r="Q362">
        <v>60</v>
      </c>
      <c r="R362">
        <v>60</v>
      </c>
      <c r="S362">
        <v>16</v>
      </c>
      <c r="T362" s="4">
        <f t="shared" si="23"/>
        <v>0.26666666666666666</v>
      </c>
    </row>
    <row r="363" spans="1:20" x14ac:dyDescent="0.2">
      <c r="A363" t="s">
        <v>400</v>
      </c>
      <c r="B363">
        <v>45</v>
      </c>
      <c r="C363">
        <v>0</v>
      </c>
      <c r="D363" t="s">
        <v>26</v>
      </c>
      <c r="E363" t="s">
        <v>27</v>
      </c>
      <c r="F363">
        <v>45</v>
      </c>
      <c r="G363" t="str">
        <f t="shared" si="21"/>
        <v>Yes</v>
      </c>
      <c r="I363">
        <v>2454</v>
      </c>
      <c r="J363" t="s">
        <v>28</v>
      </c>
      <c r="K363">
        <v>3</v>
      </c>
      <c r="L363" t="s">
        <v>144</v>
      </c>
      <c r="N363">
        <v>45</v>
      </c>
      <c r="O363">
        <v>2445</v>
      </c>
      <c r="P363" s="3">
        <f t="shared" si="22"/>
        <v>1</v>
      </c>
      <c r="Q363">
        <v>10</v>
      </c>
      <c r="R363">
        <v>10</v>
      </c>
      <c r="S363">
        <v>7</v>
      </c>
      <c r="T363" s="4">
        <f t="shared" si="23"/>
        <v>0.7</v>
      </c>
    </row>
    <row r="364" spans="1:20" x14ac:dyDescent="0.2">
      <c r="A364" t="s">
        <v>401</v>
      </c>
      <c r="B364">
        <v>36</v>
      </c>
      <c r="C364">
        <v>0</v>
      </c>
      <c r="D364" t="s">
        <v>26</v>
      </c>
      <c r="E364" t="s">
        <v>27</v>
      </c>
      <c r="F364">
        <v>36</v>
      </c>
      <c r="G364" t="str">
        <f t="shared" si="21"/>
        <v>Yes</v>
      </c>
      <c r="I364">
        <v>2454</v>
      </c>
      <c r="J364" t="s">
        <v>28</v>
      </c>
      <c r="K364">
        <v>3</v>
      </c>
      <c r="L364" t="s">
        <v>144</v>
      </c>
      <c r="N364">
        <v>36</v>
      </c>
      <c r="O364">
        <v>2407</v>
      </c>
      <c r="P364" s="3">
        <f t="shared" si="22"/>
        <v>1</v>
      </c>
      <c r="Q364">
        <v>26</v>
      </c>
      <c r="R364">
        <v>26</v>
      </c>
      <c r="S364">
        <v>7</v>
      </c>
      <c r="T364" s="4">
        <f t="shared" si="23"/>
        <v>0.26923076923076922</v>
      </c>
    </row>
    <row r="365" spans="1:20" x14ac:dyDescent="0.2">
      <c r="A365" t="s">
        <v>402</v>
      </c>
      <c r="B365">
        <v>126</v>
      </c>
      <c r="C365">
        <v>0</v>
      </c>
      <c r="D365" t="s">
        <v>26</v>
      </c>
      <c r="E365" t="s">
        <v>27</v>
      </c>
      <c r="F365">
        <v>126</v>
      </c>
      <c r="G365" t="str">
        <f t="shared" si="21"/>
        <v>Yes</v>
      </c>
      <c r="I365">
        <v>2454</v>
      </c>
      <c r="J365" t="s">
        <v>28</v>
      </c>
      <c r="K365">
        <v>11</v>
      </c>
      <c r="L365" t="s">
        <v>144</v>
      </c>
      <c r="N365">
        <v>112</v>
      </c>
      <c r="O365">
        <v>2405</v>
      </c>
      <c r="P365" s="3">
        <f t="shared" si="22"/>
        <v>0.88888888888888884</v>
      </c>
      <c r="Q365">
        <v>89</v>
      </c>
      <c r="R365">
        <v>75</v>
      </c>
      <c r="S365">
        <v>16</v>
      </c>
      <c r="T365" s="4">
        <f t="shared" si="23"/>
        <v>0.1797752808988764</v>
      </c>
    </row>
    <row r="366" spans="1:20" x14ac:dyDescent="0.2">
      <c r="A366" t="s">
        <v>403</v>
      </c>
      <c r="B366">
        <v>54</v>
      </c>
      <c r="C366">
        <v>0</v>
      </c>
      <c r="D366" t="s">
        <v>26</v>
      </c>
      <c r="E366" t="s">
        <v>27</v>
      </c>
      <c r="F366">
        <v>54</v>
      </c>
      <c r="G366" t="str">
        <f t="shared" si="21"/>
        <v>Yes</v>
      </c>
      <c r="I366">
        <v>2454</v>
      </c>
      <c r="J366" t="s">
        <v>28</v>
      </c>
      <c r="K366">
        <v>26</v>
      </c>
      <c r="L366" t="s">
        <v>144</v>
      </c>
      <c r="N366">
        <v>44</v>
      </c>
      <c r="O366">
        <v>2326</v>
      </c>
      <c r="P366" s="3">
        <f t="shared" si="22"/>
        <v>0.81481481481481477</v>
      </c>
      <c r="Q366">
        <v>62</v>
      </c>
      <c r="R366">
        <v>52</v>
      </c>
      <c r="S366">
        <v>7</v>
      </c>
      <c r="T366" s="4">
        <f t="shared" si="23"/>
        <v>0.11290322580645161</v>
      </c>
    </row>
    <row r="367" spans="1:20" x14ac:dyDescent="0.2">
      <c r="A367" t="s">
        <v>404</v>
      </c>
      <c r="B367">
        <v>99</v>
      </c>
      <c r="C367">
        <v>0</v>
      </c>
      <c r="D367" t="s">
        <v>26</v>
      </c>
      <c r="E367" t="s">
        <v>27</v>
      </c>
      <c r="F367">
        <v>99</v>
      </c>
      <c r="G367" t="str">
        <f t="shared" si="21"/>
        <v>Yes</v>
      </c>
      <c r="I367">
        <v>2454</v>
      </c>
      <c r="J367" t="s">
        <v>28</v>
      </c>
      <c r="K367">
        <v>45</v>
      </c>
      <c r="L367" t="s">
        <v>144</v>
      </c>
      <c r="N367">
        <v>87</v>
      </c>
      <c r="O367">
        <v>2278</v>
      </c>
      <c r="P367" s="3">
        <f t="shared" si="22"/>
        <v>0.87878787878787878</v>
      </c>
      <c r="Q367">
        <v>63</v>
      </c>
      <c r="R367">
        <v>51</v>
      </c>
      <c r="S367">
        <v>7</v>
      </c>
      <c r="T367" s="4">
        <f t="shared" si="23"/>
        <v>0.1111111111111111</v>
      </c>
    </row>
    <row r="368" spans="1:20" x14ac:dyDescent="0.2">
      <c r="A368" t="s">
        <v>405</v>
      </c>
      <c r="B368">
        <v>45</v>
      </c>
      <c r="C368">
        <v>0</v>
      </c>
      <c r="D368" t="s">
        <v>26</v>
      </c>
      <c r="E368" t="s">
        <v>27</v>
      </c>
      <c r="F368">
        <v>45</v>
      </c>
      <c r="G368" t="str">
        <f t="shared" si="21"/>
        <v>Yes</v>
      </c>
      <c r="I368">
        <v>2453</v>
      </c>
      <c r="J368" t="s">
        <v>28</v>
      </c>
      <c r="K368">
        <v>0</v>
      </c>
      <c r="L368" t="s">
        <v>144</v>
      </c>
      <c r="N368">
        <v>45</v>
      </c>
      <c r="O368">
        <v>2434</v>
      </c>
      <c r="P368" s="3">
        <f t="shared" si="22"/>
        <v>1</v>
      </c>
      <c r="Q368">
        <v>10</v>
      </c>
      <c r="R368">
        <v>10</v>
      </c>
      <c r="S368">
        <v>10</v>
      </c>
      <c r="T368" s="4">
        <f t="shared" si="23"/>
        <v>1</v>
      </c>
    </row>
    <row r="369" spans="1:20" x14ac:dyDescent="0.2">
      <c r="A369" t="s">
        <v>406</v>
      </c>
      <c r="B369">
        <v>200</v>
      </c>
      <c r="C369">
        <v>0</v>
      </c>
      <c r="D369" t="s">
        <v>26</v>
      </c>
      <c r="E369" t="s">
        <v>27</v>
      </c>
      <c r="F369">
        <v>200</v>
      </c>
      <c r="G369" t="str">
        <f t="shared" si="21"/>
        <v>Yes</v>
      </c>
      <c r="I369">
        <v>2453</v>
      </c>
      <c r="J369" t="s">
        <v>28</v>
      </c>
      <c r="K369">
        <v>56</v>
      </c>
      <c r="L369" t="s">
        <v>144</v>
      </c>
      <c r="N369">
        <v>200</v>
      </c>
      <c r="O369">
        <v>2423</v>
      </c>
      <c r="P369" s="3">
        <f t="shared" si="22"/>
        <v>1</v>
      </c>
      <c r="Q369">
        <v>130</v>
      </c>
      <c r="R369">
        <v>130</v>
      </c>
      <c r="S369">
        <v>73</v>
      </c>
      <c r="T369" s="4">
        <f t="shared" si="23"/>
        <v>0.56153846153846154</v>
      </c>
    </row>
    <row r="370" spans="1:20" x14ac:dyDescent="0.2">
      <c r="A370" t="s">
        <v>407</v>
      </c>
      <c r="B370">
        <v>45</v>
      </c>
      <c r="C370">
        <v>0</v>
      </c>
      <c r="D370" t="s">
        <v>26</v>
      </c>
      <c r="E370" t="s">
        <v>27</v>
      </c>
      <c r="F370">
        <v>45</v>
      </c>
      <c r="G370" t="str">
        <f t="shared" si="21"/>
        <v>Yes</v>
      </c>
      <c r="I370">
        <v>2453</v>
      </c>
      <c r="J370" t="s">
        <v>28</v>
      </c>
      <c r="K370">
        <v>15</v>
      </c>
      <c r="L370" t="s">
        <v>144</v>
      </c>
      <c r="N370">
        <v>45</v>
      </c>
      <c r="O370">
        <v>2392</v>
      </c>
      <c r="P370" s="3">
        <f t="shared" si="22"/>
        <v>1</v>
      </c>
      <c r="Q370">
        <v>10</v>
      </c>
      <c r="R370">
        <v>10</v>
      </c>
      <c r="S370">
        <v>4</v>
      </c>
      <c r="T370" s="4">
        <f t="shared" si="23"/>
        <v>0.4</v>
      </c>
    </row>
    <row r="371" spans="1:20" x14ac:dyDescent="0.2">
      <c r="A371" t="s">
        <v>408</v>
      </c>
      <c r="B371">
        <v>45</v>
      </c>
      <c r="C371">
        <v>0</v>
      </c>
      <c r="D371" t="s">
        <v>26</v>
      </c>
      <c r="E371" t="s">
        <v>27</v>
      </c>
      <c r="F371">
        <v>45</v>
      </c>
      <c r="G371" t="str">
        <f t="shared" si="21"/>
        <v>Yes</v>
      </c>
      <c r="I371">
        <v>2452</v>
      </c>
      <c r="J371" t="s">
        <v>28</v>
      </c>
      <c r="K371">
        <v>6</v>
      </c>
      <c r="L371" t="s">
        <v>144</v>
      </c>
      <c r="N371">
        <v>45</v>
      </c>
      <c r="O371">
        <v>2433</v>
      </c>
      <c r="P371" s="3">
        <f t="shared" si="22"/>
        <v>1</v>
      </c>
      <c r="Q371">
        <v>10</v>
      </c>
      <c r="R371">
        <v>10</v>
      </c>
      <c r="S371">
        <v>6</v>
      </c>
      <c r="T371" s="4">
        <f t="shared" si="23"/>
        <v>0.6</v>
      </c>
    </row>
    <row r="372" spans="1:20" x14ac:dyDescent="0.2">
      <c r="A372" t="s">
        <v>409</v>
      </c>
      <c r="B372">
        <v>394</v>
      </c>
      <c r="C372">
        <v>0</v>
      </c>
      <c r="D372" t="s">
        <v>26</v>
      </c>
      <c r="E372" t="s">
        <v>27</v>
      </c>
      <c r="F372">
        <v>394</v>
      </c>
      <c r="G372" t="str">
        <f t="shared" si="21"/>
        <v>Yes</v>
      </c>
      <c r="I372">
        <v>2452</v>
      </c>
      <c r="J372" t="s">
        <v>28</v>
      </c>
      <c r="K372">
        <v>99</v>
      </c>
      <c r="L372" t="s">
        <v>144</v>
      </c>
      <c r="N372">
        <v>369</v>
      </c>
      <c r="O372">
        <v>2413</v>
      </c>
      <c r="P372" s="3">
        <f t="shared" si="22"/>
        <v>0.93654822335025378</v>
      </c>
      <c r="Q372">
        <v>88</v>
      </c>
      <c r="R372">
        <v>85</v>
      </c>
      <c r="S372">
        <v>46</v>
      </c>
      <c r="T372" s="4">
        <f t="shared" si="23"/>
        <v>0.52272727272727271</v>
      </c>
    </row>
    <row r="373" spans="1:20" x14ac:dyDescent="0.2">
      <c r="A373" t="s">
        <v>410</v>
      </c>
      <c r="B373">
        <v>332</v>
      </c>
      <c r="C373">
        <v>0</v>
      </c>
      <c r="D373" t="s">
        <v>26</v>
      </c>
      <c r="E373" t="s">
        <v>27</v>
      </c>
      <c r="F373">
        <v>332</v>
      </c>
      <c r="G373" t="str">
        <f t="shared" si="21"/>
        <v>Yes</v>
      </c>
      <c r="I373">
        <v>2452</v>
      </c>
      <c r="J373" t="s">
        <v>28</v>
      </c>
      <c r="K373">
        <v>100</v>
      </c>
      <c r="L373" t="s">
        <v>144</v>
      </c>
      <c r="N373">
        <v>320</v>
      </c>
      <c r="O373">
        <v>2396</v>
      </c>
      <c r="P373" s="3">
        <f t="shared" si="22"/>
        <v>0.96385542168674698</v>
      </c>
      <c r="Q373">
        <v>107</v>
      </c>
      <c r="R373">
        <v>101</v>
      </c>
      <c r="S373">
        <v>32</v>
      </c>
      <c r="T373" s="4">
        <f t="shared" si="23"/>
        <v>0.29906542056074764</v>
      </c>
    </row>
    <row r="374" spans="1:20" x14ac:dyDescent="0.2">
      <c r="A374" t="s">
        <v>411</v>
      </c>
      <c r="B374">
        <v>2029</v>
      </c>
      <c r="C374">
        <v>0</v>
      </c>
      <c r="D374" t="s">
        <v>26</v>
      </c>
      <c r="E374" t="s">
        <v>22</v>
      </c>
      <c r="F374">
        <v>2029</v>
      </c>
      <c r="G374" t="str">
        <f t="shared" si="21"/>
        <v>Yes</v>
      </c>
      <c r="I374">
        <v>2452</v>
      </c>
      <c r="J374" t="s">
        <v>23</v>
      </c>
      <c r="K374">
        <v>648</v>
      </c>
      <c r="L374" t="s">
        <v>412</v>
      </c>
      <c r="N374">
        <v>1635</v>
      </c>
      <c r="O374">
        <v>2356</v>
      </c>
      <c r="P374" s="3">
        <f t="shared" si="22"/>
        <v>0.80581567274519472</v>
      </c>
      <c r="Q374">
        <v>374</v>
      </c>
      <c r="R374">
        <v>331</v>
      </c>
      <c r="S374">
        <v>167</v>
      </c>
      <c r="T374" s="4">
        <f t="shared" si="23"/>
        <v>0.446524064171123</v>
      </c>
    </row>
    <row r="375" spans="1:20" x14ac:dyDescent="0.2">
      <c r="A375" t="s">
        <v>413</v>
      </c>
      <c r="B375">
        <v>468</v>
      </c>
      <c r="C375">
        <v>0</v>
      </c>
      <c r="D375" t="s">
        <v>96</v>
      </c>
      <c r="E375" t="s">
        <v>33</v>
      </c>
      <c r="F375">
        <v>468</v>
      </c>
      <c r="G375" t="str">
        <f t="shared" si="21"/>
        <v>No</v>
      </c>
      <c r="I375">
        <v>2452</v>
      </c>
      <c r="J375" t="s">
        <v>28</v>
      </c>
      <c r="L375" t="s">
        <v>97</v>
      </c>
      <c r="N375">
        <v>315</v>
      </c>
      <c r="O375">
        <v>2293</v>
      </c>
      <c r="P375" s="3">
        <f t="shared" si="22"/>
        <v>0.67307692307692313</v>
      </c>
      <c r="Q375">
        <v>88</v>
      </c>
      <c r="R375">
        <v>69</v>
      </c>
      <c r="S375">
        <v>35</v>
      </c>
      <c r="T375" s="4">
        <f t="shared" si="23"/>
        <v>0.39772727272727271</v>
      </c>
    </row>
    <row r="376" spans="1:20" x14ac:dyDescent="0.2">
      <c r="A376" t="s">
        <v>414</v>
      </c>
      <c r="B376">
        <v>45</v>
      </c>
      <c r="C376">
        <v>0</v>
      </c>
      <c r="D376" t="s">
        <v>26</v>
      </c>
      <c r="E376" t="s">
        <v>27</v>
      </c>
      <c r="F376">
        <v>45</v>
      </c>
      <c r="G376" t="str">
        <f t="shared" si="21"/>
        <v>Yes</v>
      </c>
      <c r="I376">
        <v>2451</v>
      </c>
      <c r="J376" t="s">
        <v>28</v>
      </c>
      <c r="K376">
        <v>10</v>
      </c>
      <c r="L376" t="s">
        <v>144</v>
      </c>
      <c r="N376">
        <v>45</v>
      </c>
      <c r="O376">
        <v>2438</v>
      </c>
      <c r="P376" s="3">
        <f t="shared" si="22"/>
        <v>1</v>
      </c>
      <c r="Q376">
        <v>10</v>
      </c>
      <c r="R376">
        <v>10</v>
      </c>
      <c r="S376">
        <v>5</v>
      </c>
      <c r="T376" s="4">
        <f t="shared" si="23"/>
        <v>0.5</v>
      </c>
    </row>
    <row r="377" spans="1:20" x14ac:dyDescent="0.2">
      <c r="A377" t="s">
        <v>415</v>
      </c>
      <c r="B377">
        <v>44</v>
      </c>
      <c r="C377">
        <v>0</v>
      </c>
      <c r="D377" t="s">
        <v>26</v>
      </c>
      <c r="E377" t="s">
        <v>27</v>
      </c>
      <c r="F377">
        <v>44</v>
      </c>
      <c r="G377" t="str">
        <f t="shared" si="21"/>
        <v>Yes</v>
      </c>
      <c r="I377">
        <v>2451</v>
      </c>
      <c r="J377" t="s">
        <v>28</v>
      </c>
      <c r="K377">
        <v>10</v>
      </c>
      <c r="L377" t="s">
        <v>144</v>
      </c>
      <c r="N377">
        <v>44</v>
      </c>
      <c r="O377">
        <v>2438</v>
      </c>
      <c r="P377" s="3">
        <f t="shared" si="22"/>
        <v>1</v>
      </c>
      <c r="Q377">
        <v>10</v>
      </c>
      <c r="R377">
        <v>10</v>
      </c>
      <c r="S377">
        <v>5</v>
      </c>
      <c r="T377" s="4">
        <f t="shared" si="23"/>
        <v>0.5</v>
      </c>
    </row>
    <row r="378" spans="1:20" x14ac:dyDescent="0.2">
      <c r="A378" t="s">
        <v>416</v>
      </c>
      <c r="B378">
        <v>42</v>
      </c>
      <c r="C378">
        <v>0</v>
      </c>
      <c r="D378" t="s">
        <v>26</v>
      </c>
      <c r="E378" t="s">
        <v>27</v>
      </c>
      <c r="F378">
        <v>42</v>
      </c>
      <c r="G378" t="str">
        <f t="shared" si="21"/>
        <v>Yes</v>
      </c>
      <c r="I378">
        <v>2451</v>
      </c>
      <c r="J378" t="s">
        <v>28</v>
      </c>
      <c r="K378">
        <v>5</v>
      </c>
      <c r="L378" t="s">
        <v>144</v>
      </c>
      <c r="N378">
        <v>42</v>
      </c>
      <c r="O378">
        <v>2418</v>
      </c>
      <c r="P378" s="3">
        <f t="shared" si="22"/>
        <v>1</v>
      </c>
      <c r="Q378">
        <v>10</v>
      </c>
      <c r="R378">
        <v>10</v>
      </c>
      <c r="S378">
        <v>6</v>
      </c>
      <c r="T378" s="4">
        <f t="shared" si="23"/>
        <v>0.6</v>
      </c>
    </row>
    <row r="379" spans="1:20" x14ac:dyDescent="0.2">
      <c r="A379" t="s">
        <v>417</v>
      </c>
      <c r="B379">
        <v>45</v>
      </c>
      <c r="C379">
        <v>0</v>
      </c>
      <c r="D379" t="s">
        <v>26</v>
      </c>
      <c r="E379" t="s">
        <v>27</v>
      </c>
      <c r="F379">
        <v>45</v>
      </c>
      <c r="G379" t="str">
        <f t="shared" si="21"/>
        <v>Yes</v>
      </c>
      <c r="I379">
        <v>2451</v>
      </c>
      <c r="J379" t="s">
        <v>28</v>
      </c>
      <c r="K379">
        <v>10</v>
      </c>
      <c r="L379" t="s">
        <v>144</v>
      </c>
      <c r="N379">
        <v>45</v>
      </c>
      <c r="O379">
        <v>2402</v>
      </c>
      <c r="P379" s="3">
        <f t="shared" si="22"/>
        <v>1</v>
      </c>
      <c r="Q379">
        <v>10</v>
      </c>
      <c r="R379">
        <v>10</v>
      </c>
      <c r="S379">
        <v>5</v>
      </c>
      <c r="T379" s="4">
        <f t="shared" si="23"/>
        <v>0.5</v>
      </c>
    </row>
    <row r="380" spans="1:20" x14ac:dyDescent="0.2">
      <c r="A380" t="s">
        <v>418</v>
      </c>
      <c r="B380">
        <v>54</v>
      </c>
      <c r="C380">
        <v>0</v>
      </c>
      <c r="D380" t="s">
        <v>26</v>
      </c>
      <c r="E380" t="s">
        <v>27</v>
      </c>
      <c r="F380">
        <v>54</v>
      </c>
      <c r="G380" t="str">
        <f t="shared" si="21"/>
        <v>Yes</v>
      </c>
      <c r="I380">
        <v>2451</v>
      </c>
      <c r="J380" t="s">
        <v>28</v>
      </c>
      <c r="K380">
        <v>7</v>
      </c>
      <c r="L380" t="s">
        <v>144</v>
      </c>
      <c r="N380">
        <v>54</v>
      </c>
      <c r="O380">
        <v>2401</v>
      </c>
      <c r="P380" s="3">
        <f t="shared" si="22"/>
        <v>1</v>
      </c>
      <c r="Q380">
        <v>34</v>
      </c>
      <c r="R380">
        <v>34</v>
      </c>
      <c r="S380">
        <v>8</v>
      </c>
      <c r="T380" s="4">
        <f t="shared" si="23"/>
        <v>0.23529411764705882</v>
      </c>
    </row>
    <row r="381" spans="1:20" x14ac:dyDescent="0.2">
      <c r="A381" t="s">
        <v>419</v>
      </c>
      <c r="B381">
        <v>45</v>
      </c>
      <c r="C381">
        <v>0</v>
      </c>
      <c r="D381" t="s">
        <v>26</v>
      </c>
      <c r="E381" t="s">
        <v>27</v>
      </c>
      <c r="F381">
        <v>45</v>
      </c>
      <c r="G381" t="str">
        <f t="shared" si="21"/>
        <v>Yes</v>
      </c>
      <c r="I381">
        <v>2450</v>
      </c>
      <c r="J381" t="s">
        <v>28</v>
      </c>
      <c r="K381">
        <v>3</v>
      </c>
      <c r="L381" t="s">
        <v>144</v>
      </c>
      <c r="N381">
        <v>45</v>
      </c>
      <c r="O381">
        <v>2437</v>
      </c>
      <c r="P381" s="3">
        <f t="shared" si="22"/>
        <v>1</v>
      </c>
      <c r="Q381">
        <v>10</v>
      </c>
      <c r="R381">
        <v>10</v>
      </c>
      <c r="S381">
        <v>7</v>
      </c>
      <c r="T381" s="4">
        <f t="shared" si="23"/>
        <v>0.7</v>
      </c>
    </row>
    <row r="382" spans="1:20" x14ac:dyDescent="0.2">
      <c r="A382" t="s">
        <v>420</v>
      </c>
      <c r="B382">
        <v>45</v>
      </c>
      <c r="C382">
        <v>0</v>
      </c>
      <c r="D382" t="s">
        <v>26</v>
      </c>
      <c r="E382" t="s">
        <v>27</v>
      </c>
      <c r="F382">
        <v>45</v>
      </c>
      <c r="G382" t="str">
        <f t="shared" si="21"/>
        <v>Yes</v>
      </c>
      <c r="I382">
        <v>2450</v>
      </c>
      <c r="J382" t="s">
        <v>28</v>
      </c>
      <c r="K382">
        <v>10</v>
      </c>
      <c r="L382" t="s">
        <v>144</v>
      </c>
      <c r="N382">
        <v>45</v>
      </c>
      <c r="O382">
        <v>2428</v>
      </c>
      <c r="P382" s="3">
        <f t="shared" si="22"/>
        <v>1</v>
      </c>
      <c r="Q382">
        <v>10</v>
      </c>
      <c r="R382">
        <v>10</v>
      </c>
      <c r="S382">
        <v>5</v>
      </c>
      <c r="T382" s="4">
        <f t="shared" si="23"/>
        <v>0.5</v>
      </c>
    </row>
    <row r="383" spans="1:20" x14ac:dyDescent="0.2">
      <c r="A383" t="s">
        <v>421</v>
      </c>
      <c r="B383">
        <v>66</v>
      </c>
      <c r="C383">
        <v>0</v>
      </c>
      <c r="D383" t="s">
        <v>26</v>
      </c>
      <c r="E383" t="s">
        <v>27</v>
      </c>
      <c r="F383">
        <v>66</v>
      </c>
      <c r="G383" t="str">
        <f t="shared" si="21"/>
        <v>Yes</v>
      </c>
      <c r="I383">
        <v>2450</v>
      </c>
      <c r="J383" t="s">
        <v>28</v>
      </c>
      <c r="K383">
        <v>21</v>
      </c>
      <c r="L383" t="s">
        <v>144</v>
      </c>
      <c r="N383">
        <v>66</v>
      </c>
      <c r="O383">
        <v>2396</v>
      </c>
      <c r="P383" s="3">
        <f t="shared" si="22"/>
        <v>1</v>
      </c>
      <c r="Q383">
        <v>12</v>
      </c>
      <c r="R383">
        <v>12</v>
      </c>
      <c r="S383">
        <v>5</v>
      </c>
      <c r="T383" s="4">
        <f t="shared" si="23"/>
        <v>0.41666666666666669</v>
      </c>
    </row>
    <row r="384" spans="1:20" x14ac:dyDescent="0.2">
      <c r="A384" t="s">
        <v>422</v>
      </c>
      <c r="B384">
        <v>269</v>
      </c>
      <c r="C384">
        <v>0</v>
      </c>
      <c r="D384" t="s">
        <v>26</v>
      </c>
      <c r="E384" t="s">
        <v>27</v>
      </c>
      <c r="F384">
        <v>269</v>
      </c>
      <c r="G384" t="str">
        <f t="shared" si="21"/>
        <v>Yes</v>
      </c>
      <c r="I384">
        <v>2450</v>
      </c>
      <c r="J384" t="s">
        <v>28</v>
      </c>
      <c r="K384">
        <v>97</v>
      </c>
      <c r="L384" t="s">
        <v>144</v>
      </c>
      <c r="N384">
        <v>192</v>
      </c>
      <c r="O384">
        <v>2332</v>
      </c>
      <c r="P384" s="3">
        <f t="shared" si="22"/>
        <v>0.71375464684014867</v>
      </c>
      <c r="Q384">
        <v>166</v>
      </c>
      <c r="R384">
        <v>107</v>
      </c>
      <c r="S384">
        <v>21</v>
      </c>
      <c r="T384" s="4">
        <f t="shared" si="23"/>
        <v>0.12650602409638553</v>
      </c>
    </row>
    <row r="385" spans="1:20" x14ac:dyDescent="0.2">
      <c r="A385" t="s">
        <v>423</v>
      </c>
      <c r="B385">
        <v>45</v>
      </c>
      <c r="C385">
        <v>0</v>
      </c>
      <c r="D385" t="s">
        <v>26</v>
      </c>
      <c r="E385" t="s">
        <v>27</v>
      </c>
      <c r="F385">
        <v>45</v>
      </c>
      <c r="G385" t="str">
        <f t="shared" si="21"/>
        <v>Yes</v>
      </c>
      <c r="I385">
        <v>2449</v>
      </c>
      <c r="J385" t="s">
        <v>28</v>
      </c>
      <c r="K385">
        <v>3</v>
      </c>
      <c r="L385" t="s">
        <v>144</v>
      </c>
      <c r="N385">
        <v>45</v>
      </c>
      <c r="O385">
        <v>2426</v>
      </c>
      <c r="P385" s="3">
        <f t="shared" si="22"/>
        <v>1</v>
      </c>
      <c r="Q385">
        <v>10</v>
      </c>
      <c r="R385">
        <v>10</v>
      </c>
      <c r="S385">
        <v>7</v>
      </c>
      <c r="T385" s="4">
        <f t="shared" si="23"/>
        <v>0.7</v>
      </c>
    </row>
    <row r="386" spans="1:20" x14ac:dyDescent="0.2">
      <c r="A386" t="s">
        <v>424</v>
      </c>
      <c r="B386">
        <v>166</v>
      </c>
      <c r="C386">
        <v>0</v>
      </c>
      <c r="D386" t="s">
        <v>26</v>
      </c>
      <c r="E386" t="s">
        <v>27</v>
      </c>
      <c r="F386">
        <v>166</v>
      </c>
      <c r="G386" t="str">
        <f t="shared" si="21"/>
        <v>Yes</v>
      </c>
      <c r="I386">
        <v>2449</v>
      </c>
      <c r="J386" t="s">
        <v>28</v>
      </c>
      <c r="K386">
        <v>53</v>
      </c>
      <c r="L386" t="s">
        <v>144</v>
      </c>
      <c r="N386">
        <v>161</v>
      </c>
      <c r="O386">
        <v>2380</v>
      </c>
      <c r="P386" s="3">
        <f t="shared" si="22"/>
        <v>0.96987951807228912</v>
      </c>
      <c r="Q386">
        <v>77</v>
      </c>
      <c r="R386">
        <v>74</v>
      </c>
      <c r="S386">
        <v>22</v>
      </c>
      <c r="T386" s="4">
        <f t="shared" si="23"/>
        <v>0.2857142857142857</v>
      </c>
    </row>
    <row r="387" spans="1:20" x14ac:dyDescent="0.2">
      <c r="A387" t="s">
        <v>425</v>
      </c>
      <c r="B387">
        <v>44</v>
      </c>
      <c r="C387">
        <v>0</v>
      </c>
      <c r="D387" t="s">
        <v>26</v>
      </c>
      <c r="E387" t="s">
        <v>27</v>
      </c>
      <c r="F387">
        <v>44</v>
      </c>
      <c r="G387" t="str">
        <f t="shared" si="21"/>
        <v>Yes</v>
      </c>
      <c r="I387">
        <v>2449</v>
      </c>
      <c r="J387" t="s">
        <v>28</v>
      </c>
      <c r="K387">
        <v>10</v>
      </c>
      <c r="L387" t="s">
        <v>144</v>
      </c>
      <c r="N387">
        <v>44</v>
      </c>
      <c r="O387">
        <v>2366</v>
      </c>
      <c r="P387" s="3">
        <f t="shared" si="22"/>
        <v>1</v>
      </c>
      <c r="Q387">
        <v>10</v>
      </c>
      <c r="R387">
        <v>10</v>
      </c>
      <c r="S387">
        <v>5</v>
      </c>
      <c r="T387" s="4">
        <f t="shared" si="23"/>
        <v>0.5</v>
      </c>
    </row>
    <row r="388" spans="1:20" x14ac:dyDescent="0.2">
      <c r="A388" t="s">
        <v>426</v>
      </c>
      <c r="B388">
        <v>45</v>
      </c>
      <c r="C388">
        <v>0</v>
      </c>
      <c r="D388" t="s">
        <v>26</v>
      </c>
      <c r="E388" t="s">
        <v>27</v>
      </c>
      <c r="F388">
        <v>45</v>
      </c>
      <c r="G388" t="str">
        <f t="shared" si="21"/>
        <v>Yes</v>
      </c>
      <c r="I388">
        <v>2448</v>
      </c>
      <c r="J388" t="s">
        <v>28</v>
      </c>
      <c r="K388">
        <v>10</v>
      </c>
      <c r="L388" t="s">
        <v>144</v>
      </c>
      <c r="N388">
        <v>45</v>
      </c>
      <c r="O388">
        <v>2423</v>
      </c>
      <c r="P388" s="3">
        <f t="shared" si="22"/>
        <v>1</v>
      </c>
      <c r="Q388">
        <v>10</v>
      </c>
      <c r="R388">
        <v>10</v>
      </c>
      <c r="S388">
        <v>5</v>
      </c>
      <c r="T388" s="4">
        <f t="shared" si="23"/>
        <v>0.5</v>
      </c>
    </row>
    <row r="389" spans="1:20" x14ac:dyDescent="0.2">
      <c r="A389" t="s">
        <v>427</v>
      </c>
      <c r="B389">
        <v>414</v>
      </c>
      <c r="C389">
        <v>0</v>
      </c>
      <c r="D389" t="s">
        <v>26</v>
      </c>
      <c r="E389" t="s">
        <v>27</v>
      </c>
      <c r="F389">
        <v>414</v>
      </c>
      <c r="G389" t="str">
        <f t="shared" si="21"/>
        <v>Yes</v>
      </c>
      <c r="I389">
        <v>2448</v>
      </c>
      <c r="J389" t="s">
        <v>28</v>
      </c>
      <c r="K389">
        <v>121</v>
      </c>
      <c r="L389" t="s">
        <v>144</v>
      </c>
      <c r="N389">
        <v>408</v>
      </c>
      <c r="O389">
        <v>2401</v>
      </c>
      <c r="P389" s="3">
        <f t="shared" si="22"/>
        <v>0.98550724637681164</v>
      </c>
      <c r="Q389">
        <v>158</v>
      </c>
      <c r="R389">
        <v>156</v>
      </c>
      <c r="S389">
        <v>70</v>
      </c>
      <c r="T389" s="4">
        <f t="shared" si="23"/>
        <v>0.44303797468354428</v>
      </c>
    </row>
    <row r="390" spans="1:20" x14ac:dyDescent="0.2">
      <c r="A390" t="s">
        <v>428</v>
      </c>
      <c r="B390">
        <v>45</v>
      </c>
      <c r="C390">
        <v>0</v>
      </c>
      <c r="D390" t="s">
        <v>26</v>
      </c>
      <c r="E390" t="s">
        <v>27</v>
      </c>
      <c r="F390">
        <v>45</v>
      </c>
      <c r="G390" t="str">
        <f t="shared" si="21"/>
        <v>Yes</v>
      </c>
      <c r="I390">
        <v>2447</v>
      </c>
      <c r="J390" t="s">
        <v>28</v>
      </c>
      <c r="K390">
        <v>3</v>
      </c>
      <c r="L390" t="s">
        <v>144</v>
      </c>
      <c r="N390">
        <v>45</v>
      </c>
      <c r="O390">
        <v>2434</v>
      </c>
      <c r="P390" s="3">
        <f t="shared" si="22"/>
        <v>1</v>
      </c>
      <c r="Q390">
        <v>10</v>
      </c>
      <c r="R390">
        <v>10</v>
      </c>
      <c r="S390">
        <v>7</v>
      </c>
      <c r="T390" s="4">
        <f t="shared" si="23"/>
        <v>0.7</v>
      </c>
    </row>
    <row r="391" spans="1:20" x14ac:dyDescent="0.2">
      <c r="A391" t="s">
        <v>429</v>
      </c>
      <c r="B391">
        <v>45</v>
      </c>
      <c r="C391">
        <v>0</v>
      </c>
      <c r="D391" t="s">
        <v>26</v>
      </c>
      <c r="E391" t="s">
        <v>27</v>
      </c>
      <c r="F391">
        <v>45</v>
      </c>
      <c r="G391" t="str">
        <f t="shared" si="21"/>
        <v>Yes</v>
      </c>
      <c r="I391">
        <v>2447</v>
      </c>
      <c r="J391" t="s">
        <v>28</v>
      </c>
      <c r="K391">
        <v>10</v>
      </c>
      <c r="L391" t="s">
        <v>144</v>
      </c>
      <c r="N391">
        <v>45</v>
      </c>
      <c r="O391">
        <v>2430</v>
      </c>
      <c r="P391" s="3">
        <f t="shared" si="22"/>
        <v>1</v>
      </c>
      <c r="Q391">
        <v>10</v>
      </c>
      <c r="R391">
        <v>10</v>
      </c>
      <c r="S391">
        <v>5</v>
      </c>
      <c r="T391" s="4">
        <f t="shared" si="23"/>
        <v>0.5</v>
      </c>
    </row>
    <row r="392" spans="1:20" x14ac:dyDescent="0.2">
      <c r="A392" t="s">
        <v>430</v>
      </c>
      <c r="B392">
        <v>45</v>
      </c>
      <c r="C392">
        <v>0</v>
      </c>
      <c r="D392" t="s">
        <v>26</v>
      </c>
      <c r="E392" t="s">
        <v>27</v>
      </c>
      <c r="F392">
        <v>45</v>
      </c>
      <c r="G392" t="str">
        <f t="shared" si="21"/>
        <v>Yes</v>
      </c>
      <c r="I392">
        <v>2447</v>
      </c>
      <c r="J392" t="s">
        <v>28</v>
      </c>
      <c r="K392">
        <v>6</v>
      </c>
      <c r="L392" t="s">
        <v>144</v>
      </c>
      <c r="N392">
        <v>45</v>
      </c>
      <c r="O392">
        <v>2427</v>
      </c>
      <c r="P392" s="3">
        <f t="shared" si="22"/>
        <v>1</v>
      </c>
      <c r="Q392">
        <v>10</v>
      </c>
      <c r="R392">
        <v>10</v>
      </c>
      <c r="S392">
        <v>6</v>
      </c>
      <c r="T392" s="4">
        <f t="shared" si="23"/>
        <v>0.6</v>
      </c>
    </row>
    <row r="393" spans="1:20" x14ac:dyDescent="0.2">
      <c r="A393" t="s">
        <v>431</v>
      </c>
      <c r="B393">
        <v>59</v>
      </c>
      <c r="C393">
        <v>0</v>
      </c>
      <c r="D393" t="s">
        <v>26</v>
      </c>
      <c r="E393" t="s">
        <v>27</v>
      </c>
      <c r="F393">
        <v>59</v>
      </c>
      <c r="G393" t="str">
        <f t="shared" si="21"/>
        <v>Yes</v>
      </c>
      <c r="I393">
        <v>2447</v>
      </c>
      <c r="J393" t="s">
        <v>28</v>
      </c>
      <c r="K393">
        <v>6</v>
      </c>
      <c r="L393" t="s">
        <v>144</v>
      </c>
      <c r="N393">
        <v>59</v>
      </c>
      <c r="O393">
        <v>2422</v>
      </c>
      <c r="P393" s="3">
        <f t="shared" si="22"/>
        <v>1</v>
      </c>
      <c r="Q393">
        <v>12</v>
      </c>
      <c r="R393">
        <v>12</v>
      </c>
      <c r="S393">
        <v>8</v>
      </c>
      <c r="T393" s="4">
        <f t="shared" si="23"/>
        <v>0.66666666666666663</v>
      </c>
    </row>
    <row r="394" spans="1:20" x14ac:dyDescent="0.2">
      <c r="A394" t="s">
        <v>432</v>
      </c>
      <c r="B394">
        <v>45</v>
      </c>
      <c r="C394">
        <v>0</v>
      </c>
      <c r="D394" t="s">
        <v>26</v>
      </c>
      <c r="E394" t="s">
        <v>27</v>
      </c>
      <c r="F394">
        <v>45</v>
      </c>
      <c r="G394" t="str">
        <f t="shared" si="21"/>
        <v>Yes</v>
      </c>
      <c r="I394">
        <v>2447</v>
      </c>
      <c r="J394" t="s">
        <v>28</v>
      </c>
      <c r="K394">
        <v>10</v>
      </c>
      <c r="L394" t="s">
        <v>144</v>
      </c>
      <c r="N394">
        <v>45</v>
      </c>
      <c r="O394">
        <v>2421</v>
      </c>
      <c r="P394" s="3">
        <f t="shared" si="22"/>
        <v>1</v>
      </c>
      <c r="Q394">
        <v>10</v>
      </c>
      <c r="R394">
        <v>10</v>
      </c>
      <c r="S394">
        <v>5</v>
      </c>
      <c r="T394" s="4">
        <f t="shared" si="23"/>
        <v>0.5</v>
      </c>
    </row>
    <row r="395" spans="1:20" x14ac:dyDescent="0.2">
      <c r="A395" t="s">
        <v>433</v>
      </c>
      <c r="B395">
        <v>45</v>
      </c>
      <c r="C395">
        <v>0</v>
      </c>
      <c r="D395" t="s">
        <v>26</v>
      </c>
      <c r="E395" t="s">
        <v>27</v>
      </c>
      <c r="F395">
        <v>45</v>
      </c>
      <c r="G395" t="str">
        <f t="shared" si="21"/>
        <v>Yes</v>
      </c>
      <c r="I395">
        <v>2447</v>
      </c>
      <c r="J395" t="s">
        <v>28</v>
      </c>
      <c r="K395">
        <v>3</v>
      </c>
      <c r="L395" t="s">
        <v>144</v>
      </c>
      <c r="N395">
        <v>45</v>
      </c>
      <c r="O395">
        <v>2418</v>
      </c>
      <c r="P395" s="3">
        <f t="shared" si="22"/>
        <v>1</v>
      </c>
      <c r="Q395">
        <v>10</v>
      </c>
      <c r="R395">
        <v>10</v>
      </c>
      <c r="S395">
        <v>7</v>
      </c>
      <c r="T395" s="4">
        <f t="shared" si="23"/>
        <v>0.7</v>
      </c>
    </row>
    <row r="396" spans="1:20" x14ac:dyDescent="0.2">
      <c r="A396" t="s">
        <v>434</v>
      </c>
      <c r="B396">
        <v>45</v>
      </c>
      <c r="C396">
        <v>0</v>
      </c>
      <c r="D396" t="s">
        <v>26</v>
      </c>
      <c r="E396" t="s">
        <v>27</v>
      </c>
      <c r="F396">
        <v>45</v>
      </c>
      <c r="G396" t="str">
        <f t="shared" si="21"/>
        <v>Yes</v>
      </c>
      <c r="I396">
        <v>2447</v>
      </c>
      <c r="J396" t="s">
        <v>28</v>
      </c>
      <c r="K396">
        <v>15</v>
      </c>
      <c r="L396" t="s">
        <v>144</v>
      </c>
      <c r="N396">
        <v>45</v>
      </c>
      <c r="O396">
        <v>2398</v>
      </c>
      <c r="P396" s="3">
        <f t="shared" si="22"/>
        <v>1</v>
      </c>
      <c r="Q396">
        <v>10</v>
      </c>
      <c r="R396">
        <v>10</v>
      </c>
      <c r="S396">
        <v>4</v>
      </c>
      <c r="T396" s="4">
        <f t="shared" si="23"/>
        <v>0.4</v>
      </c>
    </row>
    <row r="397" spans="1:20" x14ac:dyDescent="0.2">
      <c r="A397" t="s">
        <v>435</v>
      </c>
      <c r="B397">
        <v>45</v>
      </c>
      <c r="C397">
        <v>0</v>
      </c>
      <c r="D397" t="s">
        <v>26</v>
      </c>
      <c r="E397" t="s">
        <v>27</v>
      </c>
      <c r="F397">
        <v>45</v>
      </c>
      <c r="G397" t="str">
        <f t="shared" si="21"/>
        <v>Yes</v>
      </c>
      <c r="I397">
        <v>2447</v>
      </c>
      <c r="J397" t="s">
        <v>28</v>
      </c>
      <c r="K397">
        <v>15</v>
      </c>
      <c r="L397" t="s">
        <v>144</v>
      </c>
      <c r="N397">
        <v>45</v>
      </c>
      <c r="O397">
        <v>2371</v>
      </c>
      <c r="P397" s="3">
        <f t="shared" si="22"/>
        <v>1</v>
      </c>
      <c r="Q397">
        <v>10</v>
      </c>
      <c r="R397">
        <v>10</v>
      </c>
      <c r="S397">
        <v>4</v>
      </c>
      <c r="T397" s="4">
        <f t="shared" si="23"/>
        <v>0.4</v>
      </c>
    </row>
    <row r="398" spans="1:20" x14ac:dyDescent="0.2">
      <c r="A398" t="s">
        <v>436</v>
      </c>
      <c r="B398">
        <v>119</v>
      </c>
      <c r="C398">
        <v>0</v>
      </c>
      <c r="D398" t="s">
        <v>26</v>
      </c>
      <c r="E398" t="s">
        <v>27</v>
      </c>
      <c r="F398">
        <v>119</v>
      </c>
      <c r="G398" t="str">
        <f t="shared" ref="G398:G461" si="24">IF( OR(AND(D398 = "Classical",F398 &gt;= 30), AND(D398 = "Rapid", F398 &gt;= 20)),"Yes","No")</f>
        <v>Yes</v>
      </c>
      <c r="I398">
        <v>2447</v>
      </c>
      <c r="J398" t="s">
        <v>28</v>
      </c>
      <c r="K398">
        <v>42</v>
      </c>
      <c r="L398" t="s">
        <v>144</v>
      </c>
      <c r="N398">
        <v>63</v>
      </c>
      <c r="O398">
        <v>2256</v>
      </c>
      <c r="P398" s="3">
        <f t="shared" ref="P398:P461" si="25">N398/F398</f>
        <v>0.52941176470588236</v>
      </c>
      <c r="Q398">
        <v>70</v>
      </c>
      <c r="R398">
        <v>33</v>
      </c>
      <c r="S398">
        <v>9</v>
      </c>
      <c r="T398" s="4">
        <f t="shared" ref="T398:T461" si="26">S398/Q398</f>
        <v>0.12857142857142856</v>
      </c>
    </row>
    <row r="399" spans="1:20" x14ac:dyDescent="0.2">
      <c r="A399" t="s">
        <v>437</v>
      </c>
      <c r="B399">
        <v>45</v>
      </c>
      <c r="C399">
        <v>0</v>
      </c>
      <c r="D399" t="s">
        <v>26</v>
      </c>
      <c r="E399" t="s">
        <v>27</v>
      </c>
      <c r="F399">
        <v>45</v>
      </c>
      <c r="G399" t="str">
        <f t="shared" si="24"/>
        <v>Yes</v>
      </c>
      <c r="I399">
        <v>2446</v>
      </c>
      <c r="J399" t="s">
        <v>28</v>
      </c>
      <c r="K399">
        <v>6</v>
      </c>
      <c r="L399" t="s">
        <v>144</v>
      </c>
      <c r="N399">
        <v>45</v>
      </c>
      <c r="O399">
        <v>2415</v>
      </c>
      <c r="P399" s="3">
        <f t="shared" si="25"/>
        <v>1</v>
      </c>
      <c r="Q399">
        <v>10</v>
      </c>
      <c r="R399">
        <v>10</v>
      </c>
      <c r="S399">
        <v>6</v>
      </c>
      <c r="T399" s="4">
        <f t="shared" si="26"/>
        <v>0.6</v>
      </c>
    </row>
    <row r="400" spans="1:20" x14ac:dyDescent="0.2">
      <c r="A400" t="s">
        <v>438</v>
      </c>
      <c r="B400">
        <v>44</v>
      </c>
      <c r="C400">
        <v>0</v>
      </c>
      <c r="D400" t="s">
        <v>26</v>
      </c>
      <c r="E400" t="s">
        <v>27</v>
      </c>
      <c r="F400">
        <v>44</v>
      </c>
      <c r="G400" t="str">
        <f t="shared" si="24"/>
        <v>Yes</v>
      </c>
      <c r="I400">
        <v>2446</v>
      </c>
      <c r="J400" t="s">
        <v>28</v>
      </c>
      <c r="K400">
        <v>6</v>
      </c>
      <c r="L400" t="s">
        <v>144</v>
      </c>
      <c r="N400">
        <v>44</v>
      </c>
      <c r="O400">
        <v>2413</v>
      </c>
      <c r="P400" s="3">
        <f t="shared" si="25"/>
        <v>1</v>
      </c>
      <c r="Q400">
        <v>10</v>
      </c>
      <c r="R400">
        <v>10</v>
      </c>
      <c r="S400">
        <v>6</v>
      </c>
      <c r="T400" s="4">
        <f t="shared" si="26"/>
        <v>0.6</v>
      </c>
    </row>
    <row r="401" spans="1:20" x14ac:dyDescent="0.2">
      <c r="A401" t="s">
        <v>439</v>
      </c>
      <c r="B401">
        <v>43</v>
      </c>
      <c r="C401">
        <v>0</v>
      </c>
      <c r="D401" t="s">
        <v>26</v>
      </c>
      <c r="E401" t="s">
        <v>27</v>
      </c>
      <c r="F401">
        <v>43</v>
      </c>
      <c r="G401" t="str">
        <f t="shared" si="24"/>
        <v>Yes</v>
      </c>
      <c r="I401">
        <v>2446</v>
      </c>
      <c r="J401" t="s">
        <v>28</v>
      </c>
      <c r="K401">
        <v>15</v>
      </c>
      <c r="L401" t="s">
        <v>144</v>
      </c>
      <c r="N401">
        <v>43</v>
      </c>
      <c r="O401">
        <v>2381</v>
      </c>
      <c r="P401" s="3">
        <f t="shared" si="25"/>
        <v>1</v>
      </c>
      <c r="Q401">
        <v>10</v>
      </c>
      <c r="R401">
        <v>10</v>
      </c>
      <c r="S401">
        <v>4</v>
      </c>
      <c r="T401" s="4">
        <f t="shared" si="26"/>
        <v>0.4</v>
      </c>
    </row>
    <row r="402" spans="1:20" x14ac:dyDescent="0.2">
      <c r="A402" t="s">
        <v>440</v>
      </c>
      <c r="B402">
        <v>192</v>
      </c>
      <c r="C402">
        <v>0</v>
      </c>
      <c r="D402" t="s">
        <v>26</v>
      </c>
      <c r="E402" t="s">
        <v>27</v>
      </c>
      <c r="F402">
        <v>192</v>
      </c>
      <c r="G402" t="str">
        <f t="shared" si="24"/>
        <v>Yes</v>
      </c>
      <c r="I402">
        <v>2446</v>
      </c>
      <c r="J402" t="s">
        <v>28</v>
      </c>
      <c r="K402">
        <v>73</v>
      </c>
      <c r="L402" t="s">
        <v>144</v>
      </c>
      <c r="N402">
        <v>187</v>
      </c>
      <c r="O402">
        <v>2364</v>
      </c>
      <c r="P402" s="3">
        <f t="shared" si="25"/>
        <v>0.97395833333333337</v>
      </c>
      <c r="Q402">
        <v>94</v>
      </c>
      <c r="R402">
        <v>91</v>
      </c>
      <c r="S402">
        <v>17</v>
      </c>
      <c r="T402" s="4">
        <f t="shared" si="26"/>
        <v>0.18085106382978725</v>
      </c>
    </row>
    <row r="403" spans="1:20" x14ac:dyDescent="0.2">
      <c r="A403" t="s">
        <v>441</v>
      </c>
      <c r="B403">
        <v>45</v>
      </c>
      <c r="C403">
        <v>0</v>
      </c>
      <c r="D403" t="s">
        <v>26</v>
      </c>
      <c r="E403" t="s">
        <v>27</v>
      </c>
      <c r="F403">
        <v>45</v>
      </c>
      <c r="G403" t="str">
        <f t="shared" si="24"/>
        <v>Yes</v>
      </c>
      <c r="I403">
        <v>2444</v>
      </c>
      <c r="J403" t="s">
        <v>28</v>
      </c>
      <c r="K403">
        <v>6</v>
      </c>
      <c r="L403" t="s">
        <v>144</v>
      </c>
      <c r="N403">
        <v>45</v>
      </c>
      <c r="O403">
        <v>2432</v>
      </c>
      <c r="P403" s="3">
        <f t="shared" si="25"/>
        <v>1</v>
      </c>
      <c r="Q403">
        <v>10</v>
      </c>
      <c r="R403">
        <v>10</v>
      </c>
      <c r="S403">
        <v>6</v>
      </c>
      <c r="T403" s="4">
        <f t="shared" si="26"/>
        <v>0.6</v>
      </c>
    </row>
    <row r="404" spans="1:20" x14ac:dyDescent="0.2">
      <c r="A404" t="s">
        <v>442</v>
      </c>
      <c r="B404">
        <v>40</v>
      </c>
      <c r="C404">
        <v>0</v>
      </c>
      <c r="D404" t="s">
        <v>26</v>
      </c>
      <c r="E404" t="s">
        <v>27</v>
      </c>
      <c r="F404">
        <v>40</v>
      </c>
      <c r="G404" t="str">
        <f t="shared" si="24"/>
        <v>Yes</v>
      </c>
      <c r="I404">
        <v>2444</v>
      </c>
      <c r="J404" t="s">
        <v>28</v>
      </c>
      <c r="K404">
        <v>8</v>
      </c>
      <c r="L404" t="s">
        <v>144</v>
      </c>
      <c r="N404">
        <v>40</v>
      </c>
      <c r="O404">
        <v>2401</v>
      </c>
      <c r="P404" s="3">
        <f t="shared" si="25"/>
        <v>1</v>
      </c>
      <c r="Q404">
        <v>10</v>
      </c>
      <c r="R404">
        <v>10</v>
      </c>
      <c r="S404">
        <v>5</v>
      </c>
      <c r="T404" s="4">
        <f t="shared" si="26"/>
        <v>0.5</v>
      </c>
    </row>
    <row r="405" spans="1:20" x14ac:dyDescent="0.2">
      <c r="A405" t="s">
        <v>443</v>
      </c>
      <c r="B405">
        <v>73</v>
      </c>
      <c r="C405">
        <v>0</v>
      </c>
      <c r="D405" t="s">
        <v>26</v>
      </c>
      <c r="E405" t="s">
        <v>27</v>
      </c>
      <c r="F405">
        <v>73</v>
      </c>
      <c r="G405" t="str">
        <f t="shared" si="24"/>
        <v>Yes</v>
      </c>
      <c r="I405">
        <v>2444</v>
      </c>
      <c r="J405" t="s">
        <v>28</v>
      </c>
      <c r="K405">
        <v>23</v>
      </c>
      <c r="L405" t="s">
        <v>144</v>
      </c>
      <c r="N405">
        <v>73</v>
      </c>
      <c r="O405">
        <v>2382</v>
      </c>
      <c r="P405" s="3">
        <f t="shared" si="25"/>
        <v>1</v>
      </c>
      <c r="Q405">
        <v>26</v>
      </c>
      <c r="R405">
        <v>26</v>
      </c>
      <c r="S405">
        <v>10</v>
      </c>
      <c r="T405" s="4">
        <f t="shared" si="26"/>
        <v>0.38461538461538464</v>
      </c>
    </row>
    <row r="406" spans="1:20" x14ac:dyDescent="0.2">
      <c r="A406" t="s">
        <v>444</v>
      </c>
      <c r="B406">
        <v>243</v>
      </c>
      <c r="C406">
        <v>0</v>
      </c>
      <c r="D406" t="s">
        <v>26</v>
      </c>
      <c r="E406" t="s">
        <v>27</v>
      </c>
      <c r="F406">
        <v>243</v>
      </c>
      <c r="G406" t="str">
        <f t="shared" si="24"/>
        <v>Yes</v>
      </c>
      <c r="I406">
        <v>2444</v>
      </c>
      <c r="J406" t="s">
        <v>28</v>
      </c>
      <c r="K406">
        <v>85</v>
      </c>
      <c r="L406" t="s">
        <v>144</v>
      </c>
      <c r="N406">
        <v>238</v>
      </c>
      <c r="O406">
        <v>2350</v>
      </c>
      <c r="P406" s="3">
        <f t="shared" si="25"/>
        <v>0.97942386831275718</v>
      </c>
      <c r="Q406">
        <v>101</v>
      </c>
      <c r="R406">
        <v>97</v>
      </c>
      <c r="S406">
        <v>21</v>
      </c>
      <c r="T406" s="4">
        <f t="shared" si="26"/>
        <v>0.20792079207920791</v>
      </c>
    </row>
    <row r="407" spans="1:20" x14ac:dyDescent="0.2">
      <c r="A407" t="s">
        <v>445</v>
      </c>
      <c r="B407">
        <v>45</v>
      </c>
      <c r="C407">
        <v>0</v>
      </c>
      <c r="D407" t="s">
        <v>26</v>
      </c>
      <c r="E407" t="s">
        <v>27</v>
      </c>
      <c r="F407">
        <v>45</v>
      </c>
      <c r="G407" t="str">
        <f t="shared" si="24"/>
        <v>Yes</v>
      </c>
      <c r="I407">
        <v>2443</v>
      </c>
      <c r="J407" t="s">
        <v>28</v>
      </c>
      <c r="K407">
        <v>6</v>
      </c>
      <c r="L407" t="s">
        <v>144</v>
      </c>
      <c r="N407">
        <v>45</v>
      </c>
      <c r="O407">
        <v>2408</v>
      </c>
      <c r="P407" s="3">
        <f t="shared" si="25"/>
        <v>1</v>
      </c>
      <c r="Q407">
        <v>10</v>
      </c>
      <c r="R407">
        <v>10</v>
      </c>
      <c r="S407">
        <v>6</v>
      </c>
      <c r="T407" s="4">
        <f t="shared" si="26"/>
        <v>0.6</v>
      </c>
    </row>
    <row r="408" spans="1:20" x14ac:dyDescent="0.2">
      <c r="A408" t="s">
        <v>446</v>
      </c>
      <c r="B408">
        <v>583</v>
      </c>
      <c r="C408">
        <v>0</v>
      </c>
      <c r="D408" t="s">
        <v>26</v>
      </c>
      <c r="E408" t="s">
        <v>27</v>
      </c>
      <c r="F408">
        <v>583</v>
      </c>
      <c r="G408" t="str">
        <f t="shared" si="24"/>
        <v>Yes</v>
      </c>
      <c r="I408">
        <v>2443</v>
      </c>
      <c r="J408" t="s">
        <v>28</v>
      </c>
      <c r="K408">
        <v>98</v>
      </c>
      <c r="L408" t="s">
        <v>144</v>
      </c>
      <c r="N408">
        <v>580</v>
      </c>
      <c r="O408">
        <v>2383</v>
      </c>
      <c r="P408" s="3">
        <f t="shared" si="25"/>
        <v>0.99485420240137223</v>
      </c>
      <c r="Q408">
        <v>369</v>
      </c>
      <c r="R408">
        <v>366</v>
      </c>
      <c r="S408">
        <v>74</v>
      </c>
      <c r="T408" s="4">
        <f t="shared" si="26"/>
        <v>0.20054200542005421</v>
      </c>
    </row>
    <row r="409" spans="1:20" x14ac:dyDescent="0.2">
      <c r="A409" t="s">
        <v>447</v>
      </c>
      <c r="B409">
        <v>99</v>
      </c>
      <c r="C409">
        <v>0</v>
      </c>
      <c r="D409" t="s">
        <v>26</v>
      </c>
      <c r="E409" t="s">
        <v>27</v>
      </c>
      <c r="F409">
        <v>99</v>
      </c>
      <c r="G409" t="str">
        <f t="shared" si="24"/>
        <v>Yes</v>
      </c>
      <c r="I409">
        <v>2443</v>
      </c>
      <c r="J409" t="s">
        <v>28</v>
      </c>
      <c r="K409">
        <v>36</v>
      </c>
      <c r="L409" t="s">
        <v>144</v>
      </c>
      <c r="N409">
        <v>98</v>
      </c>
      <c r="O409">
        <v>2360</v>
      </c>
      <c r="P409" s="3">
        <f t="shared" si="25"/>
        <v>0.98989898989898994</v>
      </c>
      <c r="Q409">
        <v>51</v>
      </c>
      <c r="R409">
        <v>50</v>
      </c>
      <c r="S409">
        <v>9</v>
      </c>
      <c r="T409" s="4">
        <f t="shared" si="26"/>
        <v>0.17647058823529413</v>
      </c>
    </row>
    <row r="410" spans="1:20" x14ac:dyDescent="0.2">
      <c r="A410" t="s">
        <v>448</v>
      </c>
      <c r="B410">
        <v>45</v>
      </c>
      <c r="C410">
        <v>0</v>
      </c>
      <c r="D410" t="s">
        <v>26</v>
      </c>
      <c r="E410" t="s">
        <v>27</v>
      </c>
      <c r="F410">
        <v>45</v>
      </c>
      <c r="G410" t="str">
        <f t="shared" si="24"/>
        <v>Yes</v>
      </c>
      <c r="I410">
        <v>2443</v>
      </c>
      <c r="J410" t="s">
        <v>28</v>
      </c>
      <c r="K410">
        <v>21</v>
      </c>
      <c r="L410" t="s">
        <v>144</v>
      </c>
      <c r="N410">
        <v>45</v>
      </c>
      <c r="O410">
        <v>2291</v>
      </c>
      <c r="P410" s="3">
        <f t="shared" si="25"/>
        <v>1</v>
      </c>
      <c r="Q410">
        <v>10</v>
      </c>
      <c r="R410">
        <v>10</v>
      </c>
      <c r="S410">
        <v>3</v>
      </c>
      <c r="T410" s="4">
        <f t="shared" si="26"/>
        <v>0.3</v>
      </c>
    </row>
    <row r="411" spans="1:20" x14ac:dyDescent="0.2">
      <c r="A411" t="s">
        <v>449</v>
      </c>
      <c r="B411">
        <v>29</v>
      </c>
      <c r="C411">
        <v>0</v>
      </c>
      <c r="D411" t="s">
        <v>26</v>
      </c>
      <c r="E411" t="s">
        <v>27</v>
      </c>
      <c r="F411">
        <v>29</v>
      </c>
      <c r="G411" t="str">
        <f t="shared" si="24"/>
        <v>No</v>
      </c>
      <c r="I411">
        <v>2442</v>
      </c>
      <c r="J411" t="s">
        <v>28</v>
      </c>
      <c r="K411">
        <v>4</v>
      </c>
      <c r="L411" t="s">
        <v>29</v>
      </c>
      <c r="N411">
        <v>29</v>
      </c>
      <c r="O411">
        <v>2441</v>
      </c>
      <c r="P411" s="3">
        <f t="shared" si="25"/>
        <v>1</v>
      </c>
      <c r="Q411">
        <v>8</v>
      </c>
      <c r="R411">
        <v>8</v>
      </c>
      <c r="S411">
        <v>3</v>
      </c>
      <c r="T411" s="4">
        <f t="shared" si="26"/>
        <v>0.375</v>
      </c>
    </row>
    <row r="412" spans="1:20" x14ac:dyDescent="0.2">
      <c r="A412" t="s">
        <v>450</v>
      </c>
      <c r="B412">
        <v>45</v>
      </c>
      <c r="C412">
        <v>0</v>
      </c>
      <c r="D412" t="s">
        <v>26</v>
      </c>
      <c r="E412" t="s">
        <v>27</v>
      </c>
      <c r="F412">
        <v>45</v>
      </c>
      <c r="G412" t="str">
        <f t="shared" si="24"/>
        <v>Yes</v>
      </c>
      <c r="I412">
        <v>2442</v>
      </c>
      <c r="J412" t="s">
        <v>28</v>
      </c>
      <c r="K412">
        <v>10</v>
      </c>
      <c r="L412" t="s">
        <v>144</v>
      </c>
      <c r="N412">
        <v>45</v>
      </c>
      <c r="O412">
        <v>2405</v>
      </c>
      <c r="P412" s="3">
        <f t="shared" si="25"/>
        <v>1</v>
      </c>
      <c r="Q412">
        <v>10</v>
      </c>
      <c r="R412">
        <v>10</v>
      </c>
      <c r="S412">
        <v>5</v>
      </c>
      <c r="T412" s="4">
        <f t="shared" si="26"/>
        <v>0.5</v>
      </c>
    </row>
    <row r="413" spans="1:20" x14ac:dyDescent="0.2">
      <c r="A413" t="s">
        <v>451</v>
      </c>
      <c r="B413">
        <v>16</v>
      </c>
      <c r="C413">
        <v>0</v>
      </c>
      <c r="D413" t="s">
        <v>26</v>
      </c>
      <c r="E413" t="s">
        <v>27</v>
      </c>
      <c r="F413">
        <v>16</v>
      </c>
      <c r="G413" t="str">
        <f t="shared" si="24"/>
        <v>No</v>
      </c>
      <c r="I413">
        <v>2442</v>
      </c>
      <c r="J413" t="s">
        <v>28</v>
      </c>
      <c r="K413">
        <v>6</v>
      </c>
      <c r="L413" t="s">
        <v>29</v>
      </c>
      <c r="N413">
        <v>16</v>
      </c>
      <c r="O413">
        <v>2347</v>
      </c>
      <c r="P413" s="3">
        <f t="shared" si="25"/>
        <v>1</v>
      </c>
      <c r="Q413">
        <v>17</v>
      </c>
      <c r="R413">
        <v>17</v>
      </c>
      <c r="S413">
        <v>7</v>
      </c>
      <c r="T413" s="4">
        <f t="shared" si="26"/>
        <v>0.41176470588235292</v>
      </c>
    </row>
    <row r="414" spans="1:20" x14ac:dyDescent="0.2">
      <c r="A414" t="s">
        <v>452</v>
      </c>
      <c r="B414">
        <v>45</v>
      </c>
      <c r="C414">
        <v>0</v>
      </c>
      <c r="D414" t="s">
        <v>26</v>
      </c>
      <c r="E414" t="s">
        <v>27</v>
      </c>
      <c r="F414">
        <v>45</v>
      </c>
      <c r="G414" t="str">
        <f t="shared" si="24"/>
        <v>Yes</v>
      </c>
      <c r="I414">
        <v>2441</v>
      </c>
      <c r="J414" t="s">
        <v>28</v>
      </c>
      <c r="K414">
        <v>6</v>
      </c>
      <c r="L414" t="s">
        <v>144</v>
      </c>
      <c r="N414">
        <v>45</v>
      </c>
      <c r="O414">
        <v>2428</v>
      </c>
      <c r="P414" s="3">
        <f t="shared" si="25"/>
        <v>1</v>
      </c>
      <c r="Q414">
        <v>10</v>
      </c>
      <c r="R414">
        <v>10</v>
      </c>
      <c r="S414">
        <v>6</v>
      </c>
      <c r="T414" s="4">
        <f t="shared" si="26"/>
        <v>0.6</v>
      </c>
    </row>
    <row r="415" spans="1:20" x14ac:dyDescent="0.2">
      <c r="A415" t="s">
        <v>453</v>
      </c>
      <c r="B415">
        <v>45</v>
      </c>
      <c r="C415">
        <v>0</v>
      </c>
      <c r="D415" t="s">
        <v>26</v>
      </c>
      <c r="E415" t="s">
        <v>27</v>
      </c>
      <c r="F415">
        <v>45</v>
      </c>
      <c r="G415" t="str">
        <f t="shared" si="24"/>
        <v>Yes</v>
      </c>
      <c r="I415">
        <v>2441</v>
      </c>
      <c r="J415" t="s">
        <v>28</v>
      </c>
      <c r="K415">
        <v>10</v>
      </c>
      <c r="L415" t="s">
        <v>144</v>
      </c>
      <c r="N415">
        <v>45</v>
      </c>
      <c r="O415">
        <v>2413</v>
      </c>
      <c r="P415" s="3">
        <f t="shared" si="25"/>
        <v>1</v>
      </c>
      <c r="Q415">
        <v>10</v>
      </c>
      <c r="R415">
        <v>10</v>
      </c>
      <c r="S415">
        <v>5</v>
      </c>
      <c r="T415" s="4">
        <f t="shared" si="26"/>
        <v>0.5</v>
      </c>
    </row>
    <row r="416" spans="1:20" x14ac:dyDescent="0.2">
      <c r="A416" t="s">
        <v>454</v>
      </c>
      <c r="B416">
        <v>108</v>
      </c>
      <c r="C416">
        <v>0</v>
      </c>
      <c r="D416" t="s">
        <v>26</v>
      </c>
      <c r="E416" t="s">
        <v>27</v>
      </c>
      <c r="F416">
        <v>108</v>
      </c>
      <c r="G416" t="str">
        <f t="shared" si="24"/>
        <v>Yes</v>
      </c>
      <c r="I416">
        <v>2441</v>
      </c>
      <c r="J416" t="s">
        <v>28</v>
      </c>
      <c r="K416">
        <v>19</v>
      </c>
      <c r="L416" t="s">
        <v>144</v>
      </c>
      <c r="N416">
        <v>100</v>
      </c>
      <c r="O416">
        <v>2387</v>
      </c>
      <c r="P416" s="3">
        <f t="shared" si="25"/>
        <v>0.92592592592592593</v>
      </c>
      <c r="Q416">
        <v>70</v>
      </c>
      <c r="R416">
        <v>62</v>
      </c>
      <c r="S416">
        <v>14</v>
      </c>
      <c r="T416" s="4">
        <f t="shared" si="26"/>
        <v>0.2</v>
      </c>
    </row>
    <row r="417" spans="1:20" x14ac:dyDescent="0.2">
      <c r="A417" t="s">
        <v>455</v>
      </c>
      <c r="B417">
        <v>264</v>
      </c>
      <c r="C417">
        <v>0</v>
      </c>
      <c r="D417" t="s">
        <v>26</v>
      </c>
      <c r="E417" t="s">
        <v>27</v>
      </c>
      <c r="F417">
        <v>264</v>
      </c>
      <c r="G417" t="str">
        <f t="shared" si="24"/>
        <v>Yes</v>
      </c>
      <c r="I417">
        <v>2441</v>
      </c>
      <c r="J417" t="s">
        <v>28</v>
      </c>
      <c r="K417">
        <v>120</v>
      </c>
      <c r="L417" t="s">
        <v>144</v>
      </c>
      <c r="N417">
        <v>212</v>
      </c>
      <c r="O417">
        <v>2380</v>
      </c>
      <c r="P417" s="3">
        <f t="shared" si="25"/>
        <v>0.80303030303030298</v>
      </c>
      <c r="Q417">
        <v>48</v>
      </c>
      <c r="R417">
        <v>43</v>
      </c>
      <c r="S417">
        <v>20</v>
      </c>
      <c r="T417" s="4">
        <f t="shared" si="26"/>
        <v>0.41666666666666669</v>
      </c>
    </row>
    <row r="418" spans="1:20" x14ac:dyDescent="0.2">
      <c r="A418" t="s">
        <v>456</v>
      </c>
      <c r="B418">
        <v>324</v>
      </c>
      <c r="C418">
        <v>0</v>
      </c>
      <c r="D418" t="s">
        <v>26</v>
      </c>
      <c r="E418" t="s">
        <v>27</v>
      </c>
      <c r="F418">
        <v>324</v>
      </c>
      <c r="G418" t="str">
        <f t="shared" si="24"/>
        <v>Yes</v>
      </c>
      <c r="I418">
        <v>2441</v>
      </c>
      <c r="J418" t="s">
        <v>28</v>
      </c>
      <c r="K418">
        <v>62</v>
      </c>
      <c r="L418" t="s">
        <v>144</v>
      </c>
      <c r="N418">
        <v>183</v>
      </c>
      <c r="O418">
        <v>2371</v>
      </c>
      <c r="P418" s="3">
        <f t="shared" si="25"/>
        <v>0.56481481481481477</v>
      </c>
      <c r="Q418">
        <v>75</v>
      </c>
      <c r="R418">
        <v>58</v>
      </c>
      <c r="S418">
        <v>35</v>
      </c>
      <c r="T418" s="4">
        <f t="shared" si="26"/>
        <v>0.46666666666666667</v>
      </c>
    </row>
    <row r="419" spans="1:20" x14ac:dyDescent="0.2">
      <c r="A419" t="s">
        <v>457</v>
      </c>
      <c r="B419">
        <v>90</v>
      </c>
      <c r="C419">
        <v>0</v>
      </c>
      <c r="D419" t="s">
        <v>26</v>
      </c>
      <c r="E419" t="s">
        <v>27</v>
      </c>
      <c r="F419">
        <v>90</v>
      </c>
      <c r="G419" t="str">
        <f t="shared" si="24"/>
        <v>Yes</v>
      </c>
      <c r="I419">
        <v>2440</v>
      </c>
      <c r="J419" t="s">
        <v>28</v>
      </c>
      <c r="K419">
        <v>16</v>
      </c>
      <c r="L419" t="s">
        <v>144</v>
      </c>
      <c r="N419">
        <v>90</v>
      </c>
      <c r="O419">
        <v>2412</v>
      </c>
      <c r="P419" s="3">
        <f t="shared" si="25"/>
        <v>1</v>
      </c>
      <c r="Q419">
        <v>19</v>
      </c>
      <c r="R419">
        <v>19</v>
      </c>
      <c r="S419">
        <v>11</v>
      </c>
      <c r="T419" s="4">
        <f t="shared" si="26"/>
        <v>0.57894736842105265</v>
      </c>
    </row>
    <row r="420" spans="1:20" x14ac:dyDescent="0.2">
      <c r="A420" t="s">
        <v>458</v>
      </c>
      <c r="B420">
        <v>45</v>
      </c>
      <c r="C420">
        <v>0</v>
      </c>
      <c r="D420" t="s">
        <v>26</v>
      </c>
      <c r="E420" t="s">
        <v>27</v>
      </c>
      <c r="F420">
        <v>45</v>
      </c>
      <c r="G420" t="str">
        <f t="shared" si="24"/>
        <v>Yes</v>
      </c>
      <c r="I420">
        <v>2440</v>
      </c>
      <c r="J420" t="s">
        <v>28</v>
      </c>
      <c r="K420">
        <v>10</v>
      </c>
      <c r="L420" t="s">
        <v>144</v>
      </c>
      <c r="N420">
        <v>45</v>
      </c>
      <c r="O420">
        <v>2405</v>
      </c>
      <c r="P420" s="3">
        <f t="shared" si="25"/>
        <v>1</v>
      </c>
      <c r="Q420">
        <v>10</v>
      </c>
      <c r="R420">
        <v>10</v>
      </c>
      <c r="S420">
        <v>5</v>
      </c>
      <c r="T420" s="4">
        <f t="shared" si="26"/>
        <v>0.5</v>
      </c>
    </row>
    <row r="421" spans="1:20" x14ac:dyDescent="0.2">
      <c r="A421" t="s">
        <v>459</v>
      </c>
      <c r="B421">
        <v>219</v>
      </c>
      <c r="C421">
        <v>0</v>
      </c>
      <c r="D421" t="s">
        <v>26</v>
      </c>
      <c r="E421" t="s">
        <v>27</v>
      </c>
      <c r="F421">
        <v>219</v>
      </c>
      <c r="G421" t="str">
        <f t="shared" si="24"/>
        <v>Yes</v>
      </c>
      <c r="I421">
        <v>2440</v>
      </c>
      <c r="J421" t="s">
        <v>28</v>
      </c>
      <c r="K421">
        <v>54</v>
      </c>
      <c r="L421" t="s">
        <v>144</v>
      </c>
      <c r="N421">
        <v>170</v>
      </c>
      <c r="O421">
        <v>2392</v>
      </c>
      <c r="P421" s="3">
        <f t="shared" si="25"/>
        <v>0.77625570776255703</v>
      </c>
      <c r="Q421">
        <v>43</v>
      </c>
      <c r="R421">
        <v>39</v>
      </c>
      <c r="S421">
        <v>21</v>
      </c>
      <c r="T421" s="4">
        <f t="shared" si="26"/>
        <v>0.48837209302325579</v>
      </c>
    </row>
    <row r="422" spans="1:20" x14ac:dyDescent="0.2">
      <c r="A422" t="s">
        <v>460</v>
      </c>
      <c r="B422">
        <v>76</v>
      </c>
      <c r="C422">
        <v>0</v>
      </c>
      <c r="D422" t="s">
        <v>26</v>
      </c>
      <c r="E422" t="s">
        <v>27</v>
      </c>
      <c r="F422">
        <v>76</v>
      </c>
      <c r="G422" t="str">
        <f t="shared" si="24"/>
        <v>Yes</v>
      </c>
      <c r="I422">
        <v>2440</v>
      </c>
      <c r="J422" t="s">
        <v>28</v>
      </c>
      <c r="K422">
        <v>27</v>
      </c>
      <c r="L422" t="s">
        <v>144</v>
      </c>
      <c r="N422">
        <v>76</v>
      </c>
      <c r="O422">
        <v>2384</v>
      </c>
      <c r="P422" s="3">
        <f t="shared" si="25"/>
        <v>1</v>
      </c>
      <c r="Q422">
        <v>40</v>
      </c>
      <c r="R422">
        <v>40</v>
      </c>
      <c r="S422">
        <v>15</v>
      </c>
      <c r="T422" s="4">
        <f t="shared" si="26"/>
        <v>0.375</v>
      </c>
    </row>
    <row r="423" spans="1:20" x14ac:dyDescent="0.2">
      <c r="A423" t="s">
        <v>461</v>
      </c>
      <c r="B423">
        <v>25</v>
      </c>
      <c r="C423">
        <v>0</v>
      </c>
      <c r="D423" t="s">
        <v>26</v>
      </c>
      <c r="E423" t="s">
        <v>27</v>
      </c>
      <c r="F423">
        <v>25</v>
      </c>
      <c r="G423" t="str">
        <f t="shared" si="24"/>
        <v>No</v>
      </c>
      <c r="I423">
        <v>2440</v>
      </c>
      <c r="J423" t="s">
        <v>28</v>
      </c>
      <c r="K423">
        <v>9</v>
      </c>
      <c r="L423" t="s">
        <v>29</v>
      </c>
      <c r="N423">
        <v>25</v>
      </c>
      <c r="O423">
        <v>2376</v>
      </c>
      <c r="P423" s="3">
        <f t="shared" si="25"/>
        <v>1</v>
      </c>
      <c r="Q423">
        <v>10</v>
      </c>
      <c r="R423">
        <v>10</v>
      </c>
      <c r="S423">
        <v>4</v>
      </c>
      <c r="T423" s="4">
        <f t="shared" si="26"/>
        <v>0.4</v>
      </c>
    </row>
    <row r="424" spans="1:20" x14ac:dyDescent="0.2">
      <c r="A424" t="s">
        <v>462</v>
      </c>
      <c r="B424">
        <v>12</v>
      </c>
      <c r="C424">
        <v>0</v>
      </c>
      <c r="D424" t="s">
        <v>26</v>
      </c>
      <c r="E424" t="s">
        <v>27</v>
      </c>
      <c r="F424">
        <v>12</v>
      </c>
      <c r="G424" t="str">
        <f t="shared" si="24"/>
        <v>No</v>
      </c>
      <c r="I424">
        <v>2439</v>
      </c>
      <c r="J424" t="s">
        <v>28</v>
      </c>
      <c r="K424">
        <v>0</v>
      </c>
      <c r="L424" t="s">
        <v>29</v>
      </c>
      <c r="N424">
        <v>12</v>
      </c>
      <c r="O424">
        <v>2406</v>
      </c>
      <c r="P424" s="3">
        <f t="shared" si="25"/>
        <v>1</v>
      </c>
      <c r="Q424">
        <v>4</v>
      </c>
      <c r="R424">
        <v>4</v>
      </c>
      <c r="S424">
        <v>4</v>
      </c>
      <c r="T424" s="4">
        <f t="shared" si="26"/>
        <v>1</v>
      </c>
    </row>
    <row r="425" spans="1:20" x14ac:dyDescent="0.2">
      <c r="A425" t="s">
        <v>463</v>
      </c>
      <c r="B425">
        <v>44</v>
      </c>
      <c r="C425">
        <v>0</v>
      </c>
      <c r="D425" t="s">
        <v>26</v>
      </c>
      <c r="E425" t="s">
        <v>27</v>
      </c>
      <c r="F425">
        <v>44</v>
      </c>
      <c r="G425" t="str">
        <f t="shared" si="24"/>
        <v>Yes</v>
      </c>
      <c r="I425">
        <v>2439</v>
      </c>
      <c r="J425" t="s">
        <v>28</v>
      </c>
      <c r="K425">
        <v>6</v>
      </c>
      <c r="L425" t="s">
        <v>144</v>
      </c>
      <c r="N425">
        <v>44</v>
      </c>
      <c r="O425">
        <v>2417</v>
      </c>
      <c r="P425" s="3">
        <f t="shared" si="25"/>
        <v>1</v>
      </c>
      <c r="Q425">
        <v>10</v>
      </c>
      <c r="R425">
        <v>10</v>
      </c>
      <c r="S425">
        <v>6</v>
      </c>
      <c r="T425" s="4">
        <f t="shared" si="26"/>
        <v>0.6</v>
      </c>
    </row>
    <row r="426" spans="1:20" x14ac:dyDescent="0.2">
      <c r="A426" t="s">
        <v>464</v>
      </c>
      <c r="B426">
        <v>44</v>
      </c>
      <c r="C426">
        <v>0</v>
      </c>
      <c r="D426" t="s">
        <v>26</v>
      </c>
      <c r="E426" t="s">
        <v>27</v>
      </c>
      <c r="F426">
        <v>44</v>
      </c>
      <c r="G426" t="str">
        <f t="shared" si="24"/>
        <v>Yes</v>
      </c>
      <c r="I426">
        <v>2439</v>
      </c>
      <c r="J426" t="s">
        <v>28</v>
      </c>
      <c r="K426">
        <v>6</v>
      </c>
      <c r="L426" t="s">
        <v>144</v>
      </c>
      <c r="N426">
        <v>44</v>
      </c>
      <c r="O426">
        <v>2413</v>
      </c>
      <c r="P426" s="3">
        <f t="shared" si="25"/>
        <v>1</v>
      </c>
      <c r="Q426">
        <v>10</v>
      </c>
      <c r="R426">
        <v>10</v>
      </c>
      <c r="S426">
        <v>6</v>
      </c>
      <c r="T426" s="4">
        <f t="shared" si="26"/>
        <v>0.6</v>
      </c>
    </row>
    <row r="427" spans="1:20" x14ac:dyDescent="0.2">
      <c r="A427" t="s">
        <v>465</v>
      </c>
      <c r="B427">
        <v>45</v>
      </c>
      <c r="C427">
        <v>0</v>
      </c>
      <c r="D427" t="s">
        <v>26</v>
      </c>
      <c r="E427" t="s">
        <v>27</v>
      </c>
      <c r="F427">
        <v>45</v>
      </c>
      <c r="G427" t="str">
        <f t="shared" si="24"/>
        <v>Yes</v>
      </c>
      <c r="I427">
        <v>2439</v>
      </c>
      <c r="J427" t="s">
        <v>28</v>
      </c>
      <c r="K427">
        <v>10</v>
      </c>
      <c r="L427" t="s">
        <v>144</v>
      </c>
      <c r="N427">
        <v>45</v>
      </c>
      <c r="O427">
        <v>2411</v>
      </c>
      <c r="P427" s="3">
        <f t="shared" si="25"/>
        <v>1</v>
      </c>
      <c r="Q427">
        <v>10</v>
      </c>
      <c r="R427">
        <v>10</v>
      </c>
      <c r="S427">
        <v>5</v>
      </c>
      <c r="T427" s="4">
        <f t="shared" si="26"/>
        <v>0.5</v>
      </c>
    </row>
    <row r="428" spans="1:20" x14ac:dyDescent="0.2">
      <c r="A428" t="s">
        <v>466</v>
      </c>
      <c r="B428">
        <v>302</v>
      </c>
      <c r="C428">
        <v>0</v>
      </c>
      <c r="D428" t="s">
        <v>26</v>
      </c>
      <c r="E428" t="s">
        <v>27</v>
      </c>
      <c r="F428">
        <v>302</v>
      </c>
      <c r="G428" t="str">
        <f t="shared" si="24"/>
        <v>Yes</v>
      </c>
      <c r="I428">
        <v>2439</v>
      </c>
      <c r="J428" t="s">
        <v>28</v>
      </c>
      <c r="K428">
        <v>76</v>
      </c>
      <c r="L428" t="s">
        <v>144</v>
      </c>
      <c r="N428">
        <v>302</v>
      </c>
      <c r="O428">
        <v>2393</v>
      </c>
      <c r="P428" s="3">
        <f t="shared" si="25"/>
        <v>1</v>
      </c>
      <c r="Q428">
        <v>56</v>
      </c>
      <c r="R428">
        <v>56</v>
      </c>
      <c r="S428">
        <v>25</v>
      </c>
      <c r="T428" s="4">
        <f t="shared" si="26"/>
        <v>0.44642857142857145</v>
      </c>
    </row>
    <row r="429" spans="1:20" x14ac:dyDescent="0.2">
      <c r="A429" t="s">
        <v>467</v>
      </c>
      <c r="B429">
        <v>108</v>
      </c>
      <c r="C429">
        <v>0</v>
      </c>
      <c r="D429" t="s">
        <v>26</v>
      </c>
      <c r="E429" t="s">
        <v>27</v>
      </c>
      <c r="F429">
        <v>108</v>
      </c>
      <c r="G429" t="str">
        <f t="shared" si="24"/>
        <v>Yes</v>
      </c>
      <c r="I429">
        <v>2439</v>
      </c>
      <c r="J429" t="s">
        <v>28</v>
      </c>
      <c r="K429">
        <v>25</v>
      </c>
      <c r="L429" t="s">
        <v>144</v>
      </c>
      <c r="N429">
        <v>107</v>
      </c>
      <c r="O429">
        <v>2389</v>
      </c>
      <c r="P429" s="3">
        <f t="shared" si="25"/>
        <v>0.9907407407407407</v>
      </c>
      <c r="Q429">
        <v>58</v>
      </c>
      <c r="R429">
        <v>57</v>
      </c>
      <c r="S429">
        <v>14</v>
      </c>
      <c r="T429" s="4">
        <f t="shared" si="26"/>
        <v>0.2413793103448276</v>
      </c>
    </row>
    <row r="430" spans="1:20" x14ac:dyDescent="0.2">
      <c r="A430" t="s">
        <v>468</v>
      </c>
      <c r="B430">
        <v>131</v>
      </c>
      <c r="C430">
        <v>0</v>
      </c>
      <c r="D430" t="s">
        <v>26</v>
      </c>
      <c r="E430" t="s">
        <v>27</v>
      </c>
      <c r="F430">
        <v>131</v>
      </c>
      <c r="G430" t="str">
        <f t="shared" si="24"/>
        <v>Yes</v>
      </c>
      <c r="I430">
        <v>2439</v>
      </c>
      <c r="J430" t="s">
        <v>28</v>
      </c>
      <c r="K430">
        <v>43</v>
      </c>
      <c r="L430" t="s">
        <v>144</v>
      </c>
      <c r="N430">
        <v>131</v>
      </c>
      <c r="O430">
        <v>2383</v>
      </c>
      <c r="P430" s="3">
        <f t="shared" si="25"/>
        <v>1</v>
      </c>
      <c r="Q430">
        <v>58</v>
      </c>
      <c r="R430">
        <v>58</v>
      </c>
      <c r="S430">
        <v>13</v>
      </c>
      <c r="T430" s="4">
        <f t="shared" si="26"/>
        <v>0.22413793103448276</v>
      </c>
    </row>
    <row r="431" spans="1:20" x14ac:dyDescent="0.2">
      <c r="A431" t="s">
        <v>469</v>
      </c>
      <c r="B431">
        <v>90</v>
      </c>
      <c r="C431">
        <v>0</v>
      </c>
      <c r="D431" t="s">
        <v>26</v>
      </c>
      <c r="E431" t="s">
        <v>27</v>
      </c>
      <c r="F431">
        <v>90</v>
      </c>
      <c r="G431" t="str">
        <f t="shared" si="24"/>
        <v>Yes</v>
      </c>
      <c r="I431">
        <v>2438</v>
      </c>
      <c r="J431" t="s">
        <v>28</v>
      </c>
      <c r="K431">
        <v>12</v>
      </c>
      <c r="L431" t="s">
        <v>144</v>
      </c>
      <c r="N431">
        <v>90</v>
      </c>
      <c r="O431">
        <v>2419</v>
      </c>
      <c r="P431" s="3">
        <f t="shared" si="25"/>
        <v>1</v>
      </c>
      <c r="Q431">
        <v>18</v>
      </c>
      <c r="R431">
        <v>18</v>
      </c>
      <c r="S431">
        <v>11</v>
      </c>
      <c r="T431" s="4">
        <f t="shared" si="26"/>
        <v>0.61111111111111116</v>
      </c>
    </row>
    <row r="432" spans="1:20" x14ac:dyDescent="0.2">
      <c r="A432" t="s">
        <v>470</v>
      </c>
      <c r="B432">
        <v>45</v>
      </c>
      <c r="C432">
        <v>0</v>
      </c>
      <c r="D432" t="s">
        <v>26</v>
      </c>
      <c r="E432" t="s">
        <v>27</v>
      </c>
      <c r="F432">
        <v>45</v>
      </c>
      <c r="G432" t="str">
        <f t="shared" si="24"/>
        <v>Yes</v>
      </c>
      <c r="I432">
        <v>2438</v>
      </c>
      <c r="J432" t="s">
        <v>28</v>
      </c>
      <c r="K432">
        <v>10</v>
      </c>
      <c r="L432" t="s">
        <v>144</v>
      </c>
      <c r="N432">
        <v>45</v>
      </c>
      <c r="O432">
        <v>2407</v>
      </c>
      <c r="P432" s="3">
        <f t="shared" si="25"/>
        <v>1</v>
      </c>
      <c r="Q432">
        <v>10</v>
      </c>
      <c r="R432">
        <v>10</v>
      </c>
      <c r="S432">
        <v>5</v>
      </c>
      <c r="T432" s="4">
        <f t="shared" si="26"/>
        <v>0.5</v>
      </c>
    </row>
    <row r="433" spans="1:20" x14ac:dyDescent="0.2">
      <c r="A433" t="s">
        <v>471</v>
      </c>
      <c r="B433">
        <v>43</v>
      </c>
      <c r="C433">
        <v>0</v>
      </c>
      <c r="D433" t="s">
        <v>26</v>
      </c>
      <c r="E433" t="s">
        <v>27</v>
      </c>
      <c r="F433">
        <v>43</v>
      </c>
      <c r="G433" t="str">
        <f t="shared" si="24"/>
        <v>Yes</v>
      </c>
      <c r="I433">
        <v>2438</v>
      </c>
      <c r="J433" t="s">
        <v>28</v>
      </c>
      <c r="K433">
        <v>8</v>
      </c>
      <c r="L433" t="s">
        <v>144</v>
      </c>
      <c r="N433">
        <v>43</v>
      </c>
      <c r="O433">
        <v>2405</v>
      </c>
      <c r="P433" s="3">
        <f t="shared" si="25"/>
        <v>1</v>
      </c>
      <c r="Q433">
        <v>10</v>
      </c>
      <c r="R433">
        <v>10</v>
      </c>
      <c r="S433">
        <v>5</v>
      </c>
      <c r="T433" s="4">
        <f t="shared" si="26"/>
        <v>0.5</v>
      </c>
    </row>
    <row r="434" spans="1:20" x14ac:dyDescent="0.2">
      <c r="A434" t="s">
        <v>472</v>
      </c>
      <c r="B434">
        <v>45</v>
      </c>
      <c r="C434">
        <v>0</v>
      </c>
      <c r="D434" t="s">
        <v>26</v>
      </c>
      <c r="E434" t="s">
        <v>27</v>
      </c>
      <c r="F434">
        <v>45</v>
      </c>
      <c r="G434" t="str">
        <f t="shared" si="24"/>
        <v>Yes</v>
      </c>
      <c r="I434">
        <v>2438</v>
      </c>
      <c r="J434" t="s">
        <v>28</v>
      </c>
      <c r="K434">
        <v>20</v>
      </c>
      <c r="L434" t="s">
        <v>144</v>
      </c>
      <c r="N434">
        <v>36</v>
      </c>
      <c r="O434">
        <v>2244</v>
      </c>
      <c r="P434" s="3">
        <f t="shared" si="25"/>
        <v>0.8</v>
      </c>
      <c r="Q434">
        <v>10</v>
      </c>
      <c r="R434">
        <v>9</v>
      </c>
      <c r="S434">
        <v>3</v>
      </c>
      <c r="T434" s="4">
        <f t="shared" si="26"/>
        <v>0.3</v>
      </c>
    </row>
    <row r="435" spans="1:20" x14ac:dyDescent="0.2">
      <c r="A435" t="s">
        <v>473</v>
      </c>
      <c r="B435">
        <v>310</v>
      </c>
      <c r="C435">
        <v>0</v>
      </c>
      <c r="D435" t="s">
        <v>26</v>
      </c>
      <c r="E435" t="s">
        <v>27</v>
      </c>
      <c r="F435">
        <v>310</v>
      </c>
      <c r="G435" t="str">
        <f t="shared" si="24"/>
        <v>Yes</v>
      </c>
      <c r="I435">
        <v>2437</v>
      </c>
      <c r="J435" t="s">
        <v>28</v>
      </c>
      <c r="K435">
        <v>112</v>
      </c>
      <c r="L435" t="s">
        <v>144</v>
      </c>
      <c r="N435">
        <v>310</v>
      </c>
      <c r="O435">
        <v>2395</v>
      </c>
      <c r="P435" s="3">
        <f t="shared" si="25"/>
        <v>1</v>
      </c>
      <c r="Q435">
        <v>160</v>
      </c>
      <c r="R435">
        <v>160</v>
      </c>
      <c r="S435">
        <v>66</v>
      </c>
      <c r="T435" s="4">
        <f t="shared" si="26"/>
        <v>0.41249999999999998</v>
      </c>
    </row>
    <row r="436" spans="1:20" x14ac:dyDescent="0.2">
      <c r="A436" t="s">
        <v>474</v>
      </c>
      <c r="B436">
        <v>177</v>
      </c>
      <c r="C436">
        <v>0</v>
      </c>
      <c r="D436" t="s">
        <v>26</v>
      </c>
      <c r="E436" t="s">
        <v>27</v>
      </c>
      <c r="F436">
        <v>177</v>
      </c>
      <c r="G436" t="str">
        <f t="shared" si="24"/>
        <v>Yes</v>
      </c>
      <c r="I436">
        <v>2437</v>
      </c>
      <c r="J436" t="s">
        <v>28</v>
      </c>
      <c r="K436">
        <v>57</v>
      </c>
      <c r="L436" t="s">
        <v>144</v>
      </c>
      <c r="N436">
        <v>176</v>
      </c>
      <c r="O436">
        <v>2364</v>
      </c>
      <c r="P436" s="3">
        <f t="shared" si="25"/>
        <v>0.99435028248587576</v>
      </c>
      <c r="Q436">
        <v>83</v>
      </c>
      <c r="R436">
        <v>82</v>
      </c>
      <c r="S436">
        <v>19</v>
      </c>
      <c r="T436" s="4">
        <f t="shared" si="26"/>
        <v>0.2289156626506024</v>
      </c>
    </row>
    <row r="437" spans="1:20" x14ac:dyDescent="0.2">
      <c r="A437" t="s">
        <v>475</v>
      </c>
      <c r="B437">
        <v>108</v>
      </c>
      <c r="C437">
        <v>0</v>
      </c>
      <c r="D437" t="s">
        <v>26</v>
      </c>
      <c r="E437" t="s">
        <v>27</v>
      </c>
      <c r="F437">
        <v>108</v>
      </c>
      <c r="G437" t="str">
        <f t="shared" si="24"/>
        <v>Yes</v>
      </c>
      <c r="I437">
        <v>2437</v>
      </c>
      <c r="J437" t="s">
        <v>28</v>
      </c>
      <c r="K437">
        <v>27</v>
      </c>
      <c r="L437" t="s">
        <v>144</v>
      </c>
      <c r="N437">
        <v>70</v>
      </c>
      <c r="O437">
        <v>2361</v>
      </c>
      <c r="P437" s="3">
        <f t="shared" si="25"/>
        <v>0.64814814814814814</v>
      </c>
      <c r="Q437">
        <v>57</v>
      </c>
      <c r="R437">
        <v>32</v>
      </c>
      <c r="S437">
        <v>11</v>
      </c>
      <c r="T437" s="4">
        <f t="shared" si="26"/>
        <v>0.19298245614035087</v>
      </c>
    </row>
    <row r="438" spans="1:20" x14ac:dyDescent="0.2">
      <c r="A438" t="s">
        <v>476</v>
      </c>
      <c r="B438">
        <v>53</v>
      </c>
      <c r="C438">
        <v>0</v>
      </c>
      <c r="D438" t="s">
        <v>26</v>
      </c>
      <c r="E438" t="s">
        <v>27</v>
      </c>
      <c r="F438">
        <v>53</v>
      </c>
      <c r="G438" t="str">
        <f t="shared" si="24"/>
        <v>Yes</v>
      </c>
      <c r="I438">
        <v>2437</v>
      </c>
      <c r="J438" t="s">
        <v>28</v>
      </c>
      <c r="K438">
        <v>18</v>
      </c>
      <c r="L438" t="s">
        <v>144</v>
      </c>
      <c r="N438">
        <v>29</v>
      </c>
      <c r="O438">
        <v>2327</v>
      </c>
      <c r="P438" s="3">
        <f t="shared" si="25"/>
        <v>0.54716981132075471</v>
      </c>
      <c r="Q438">
        <v>37</v>
      </c>
      <c r="R438">
        <v>19</v>
      </c>
      <c r="S438">
        <v>6</v>
      </c>
      <c r="T438" s="4">
        <f t="shared" si="26"/>
        <v>0.16216216216216217</v>
      </c>
    </row>
    <row r="439" spans="1:20" x14ac:dyDescent="0.2">
      <c r="A439" t="s">
        <v>477</v>
      </c>
      <c r="B439">
        <v>45</v>
      </c>
      <c r="C439">
        <v>0</v>
      </c>
      <c r="D439" t="s">
        <v>26</v>
      </c>
      <c r="E439" t="s">
        <v>27</v>
      </c>
      <c r="F439">
        <v>45</v>
      </c>
      <c r="G439" t="str">
        <f t="shared" si="24"/>
        <v>Yes</v>
      </c>
      <c r="I439">
        <v>2436</v>
      </c>
      <c r="J439" t="s">
        <v>28</v>
      </c>
      <c r="K439">
        <v>10</v>
      </c>
      <c r="L439" t="s">
        <v>144</v>
      </c>
      <c r="N439">
        <v>45</v>
      </c>
      <c r="O439">
        <v>2421</v>
      </c>
      <c r="P439" s="3">
        <f t="shared" si="25"/>
        <v>1</v>
      </c>
      <c r="Q439">
        <v>10</v>
      </c>
      <c r="R439">
        <v>10</v>
      </c>
      <c r="S439">
        <v>5</v>
      </c>
      <c r="T439" s="4">
        <f t="shared" si="26"/>
        <v>0.5</v>
      </c>
    </row>
    <row r="440" spans="1:20" x14ac:dyDescent="0.2">
      <c r="A440" t="s">
        <v>478</v>
      </c>
      <c r="B440">
        <v>399</v>
      </c>
      <c r="C440">
        <v>0</v>
      </c>
      <c r="D440" t="s">
        <v>26</v>
      </c>
      <c r="E440" t="s">
        <v>27</v>
      </c>
      <c r="F440">
        <v>399</v>
      </c>
      <c r="G440" t="str">
        <f t="shared" si="24"/>
        <v>Yes</v>
      </c>
      <c r="I440">
        <v>2436</v>
      </c>
      <c r="J440" t="s">
        <v>28</v>
      </c>
      <c r="K440">
        <v>137</v>
      </c>
      <c r="L440" t="s">
        <v>144</v>
      </c>
      <c r="N440">
        <v>399</v>
      </c>
      <c r="O440">
        <v>2388</v>
      </c>
      <c r="P440" s="3">
        <f t="shared" si="25"/>
        <v>1</v>
      </c>
      <c r="Q440">
        <v>145</v>
      </c>
      <c r="R440">
        <v>145</v>
      </c>
      <c r="S440">
        <v>63</v>
      </c>
      <c r="T440" s="4">
        <f t="shared" si="26"/>
        <v>0.43448275862068964</v>
      </c>
    </row>
    <row r="441" spans="1:20" x14ac:dyDescent="0.2">
      <c r="A441" t="s">
        <v>479</v>
      </c>
      <c r="B441">
        <v>45</v>
      </c>
      <c r="C441">
        <v>0</v>
      </c>
      <c r="D441" t="s">
        <v>26</v>
      </c>
      <c r="E441" t="s">
        <v>27</v>
      </c>
      <c r="F441">
        <v>45</v>
      </c>
      <c r="G441" t="str">
        <f t="shared" si="24"/>
        <v>Yes</v>
      </c>
      <c r="I441">
        <v>2436</v>
      </c>
      <c r="J441" t="s">
        <v>28</v>
      </c>
      <c r="K441">
        <v>15</v>
      </c>
      <c r="L441" t="s">
        <v>144</v>
      </c>
      <c r="N441">
        <v>45</v>
      </c>
      <c r="O441">
        <v>2345</v>
      </c>
      <c r="P441" s="3">
        <f t="shared" si="25"/>
        <v>1</v>
      </c>
      <c r="Q441">
        <v>10</v>
      </c>
      <c r="R441">
        <v>10</v>
      </c>
      <c r="S441">
        <v>4</v>
      </c>
      <c r="T441" s="4">
        <f t="shared" si="26"/>
        <v>0.4</v>
      </c>
    </row>
    <row r="442" spans="1:20" x14ac:dyDescent="0.2">
      <c r="A442" t="s">
        <v>480</v>
      </c>
      <c r="B442">
        <v>135</v>
      </c>
      <c r="C442">
        <v>0</v>
      </c>
      <c r="D442" t="s">
        <v>26</v>
      </c>
      <c r="E442" t="s">
        <v>27</v>
      </c>
      <c r="F442">
        <v>135</v>
      </c>
      <c r="G442" t="str">
        <f t="shared" si="24"/>
        <v>Yes</v>
      </c>
      <c r="I442">
        <v>2436</v>
      </c>
      <c r="J442" t="s">
        <v>28</v>
      </c>
      <c r="K442">
        <v>52</v>
      </c>
      <c r="L442" t="s">
        <v>144</v>
      </c>
      <c r="N442">
        <v>114</v>
      </c>
      <c r="O442">
        <v>2326</v>
      </c>
      <c r="P442" s="3">
        <f t="shared" si="25"/>
        <v>0.84444444444444444</v>
      </c>
      <c r="Q442">
        <v>86</v>
      </c>
      <c r="R442">
        <v>67</v>
      </c>
      <c r="S442">
        <v>11</v>
      </c>
      <c r="T442" s="4">
        <f t="shared" si="26"/>
        <v>0.12790697674418605</v>
      </c>
    </row>
    <row r="443" spans="1:20" x14ac:dyDescent="0.2">
      <c r="A443" t="s">
        <v>481</v>
      </c>
      <c r="B443">
        <v>80</v>
      </c>
      <c r="C443">
        <v>0</v>
      </c>
      <c r="D443" t="s">
        <v>26</v>
      </c>
      <c r="E443" t="s">
        <v>27</v>
      </c>
      <c r="F443">
        <v>80</v>
      </c>
      <c r="G443" t="str">
        <f t="shared" si="24"/>
        <v>Yes</v>
      </c>
      <c r="I443">
        <v>2436</v>
      </c>
      <c r="J443" t="s">
        <v>28</v>
      </c>
      <c r="K443">
        <v>26</v>
      </c>
      <c r="L443" t="s">
        <v>144</v>
      </c>
      <c r="N443">
        <v>44</v>
      </c>
      <c r="O443">
        <v>2232</v>
      </c>
      <c r="P443" s="3">
        <f t="shared" si="25"/>
        <v>0.55000000000000004</v>
      </c>
      <c r="Q443">
        <v>36</v>
      </c>
      <c r="R443">
        <v>18</v>
      </c>
      <c r="S443">
        <v>8</v>
      </c>
      <c r="T443" s="4">
        <f t="shared" si="26"/>
        <v>0.22222222222222221</v>
      </c>
    </row>
    <row r="444" spans="1:20" x14ac:dyDescent="0.2">
      <c r="A444" t="s">
        <v>482</v>
      </c>
      <c r="B444">
        <v>45</v>
      </c>
      <c r="C444">
        <v>0</v>
      </c>
      <c r="D444" t="s">
        <v>26</v>
      </c>
      <c r="E444" t="s">
        <v>27</v>
      </c>
      <c r="F444">
        <v>45</v>
      </c>
      <c r="G444" t="str">
        <f t="shared" si="24"/>
        <v>Yes</v>
      </c>
      <c r="I444">
        <v>2435</v>
      </c>
      <c r="J444" t="s">
        <v>28</v>
      </c>
      <c r="K444">
        <v>15</v>
      </c>
      <c r="L444" t="s">
        <v>144</v>
      </c>
      <c r="N444">
        <v>45</v>
      </c>
      <c r="O444">
        <v>2396</v>
      </c>
      <c r="P444" s="3">
        <f t="shared" si="25"/>
        <v>1</v>
      </c>
      <c r="Q444">
        <v>10</v>
      </c>
      <c r="R444">
        <v>10</v>
      </c>
      <c r="S444">
        <v>4</v>
      </c>
      <c r="T444" s="4">
        <f t="shared" si="26"/>
        <v>0.4</v>
      </c>
    </row>
    <row r="445" spans="1:20" x14ac:dyDescent="0.2">
      <c r="A445" t="s">
        <v>483</v>
      </c>
      <c r="B445">
        <v>150</v>
      </c>
      <c r="C445">
        <v>0</v>
      </c>
      <c r="D445" t="s">
        <v>26</v>
      </c>
      <c r="E445" t="s">
        <v>27</v>
      </c>
      <c r="F445">
        <v>150</v>
      </c>
      <c r="G445" t="str">
        <f t="shared" si="24"/>
        <v>Yes</v>
      </c>
      <c r="I445">
        <v>2435</v>
      </c>
      <c r="J445" t="s">
        <v>28</v>
      </c>
      <c r="K445">
        <v>57</v>
      </c>
      <c r="L445" t="s">
        <v>144</v>
      </c>
      <c r="N445">
        <v>144</v>
      </c>
      <c r="O445">
        <v>2374</v>
      </c>
      <c r="P445" s="3">
        <f t="shared" si="25"/>
        <v>0.96</v>
      </c>
      <c r="Q445">
        <v>129</v>
      </c>
      <c r="R445">
        <v>126</v>
      </c>
      <c r="S445">
        <v>53</v>
      </c>
      <c r="T445" s="4">
        <f t="shared" si="26"/>
        <v>0.41085271317829458</v>
      </c>
    </row>
    <row r="446" spans="1:20" x14ac:dyDescent="0.2">
      <c r="A446" t="s">
        <v>484</v>
      </c>
      <c r="B446">
        <v>106</v>
      </c>
      <c r="C446">
        <v>0</v>
      </c>
      <c r="D446" t="s">
        <v>26</v>
      </c>
      <c r="E446" t="s">
        <v>27</v>
      </c>
      <c r="F446">
        <v>106</v>
      </c>
      <c r="G446" t="str">
        <f t="shared" si="24"/>
        <v>Yes</v>
      </c>
      <c r="I446">
        <v>2435</v>
      </c>
      <c r="J446" t="s">
        <v>28</v>
      </c>
      <c r="K446">
        <v>45</v>
      </c>
      <c r="L446" t="s">
        <v>144</v>
      </c>
      <c r="N446">
        <v>106</v>
      </c>
      <c r="O446">
        <v>2312</v>
      </c>
      <c r="P446" s="3">
        <f t="shared" si="25"/>
        <v>1</v>
      </c>
      <c r="Q446">
        <v>27</v>
      </c>
      <c r="R446">
        <v>27</v>
      </c>
      <c r="S446">
        <v>9</v>
      </c>
      <c r="T446" s="4">
        <f t="shared" si="26"/>
        <v>0.33333333333333331</v>
      </c>
    </row>
    <row r="447" spans="1:20" x14ac:dyDescent="0.2">
      <c r="A447" t="s">
        <v>485</v>
      </c>
      <c r="B447">
        <v>69</v>
      </c>
      <c r="C447">
        <v>0</v>
      </c>
      <c r="D447" t="s">
        <v>26</v>
      </c>
      <c r="E447" t="s">
        <v>27</v>
      </c>
      <c r="F447">
        <v>69</v>
      </c>
      <c r="G447" t="str">
        <f t="shared" si="24"/>
        <v>Yes</v>
      </c>
      <c r="I447">
        <v>2434</v>
      </c>
      <c r="J447" t="s">
        <v>28</v>
      </c>
      <c r="K447">
        <v>12</v>
      </c>
      <c r="L447" t="s">
        <v>144</v>
      </c>
      <c r="N447">
        <v>69</v>
      </c>
      <c r="O447">
        <v>2406</v>
      </c>
      <c r="P447" s="3">
        <f t="shared" si="25"/>
        <v>1</v>
      </c>
      <c r="Q447">
        <v>16</v>
      </c>
      <c r="R447">
        <v>16</v>
      </c>
      <c r="S447">
        <v>10</v>
      </c>
      <c r="T447" s="4">
        <f t="shared" si="26"/>
        <v>0.625</v>
      </c>
    </row>
    <row r="448" spans="1:20" x14ac:dyDescent="0.2">
      <c r="A448" t="s">
        <v>486</v>
      </c>
      <c r="B448">
        <v>33</v>
      </c>
      <c r="C448">
        <v>0</v>
      </c>
      <c r="D448" t="s">
        <v>26</v>
      </c>
      <c r="E448" t="s">
        <v>27</v>
      </c>
      <c r="F448">
        <v>33</v>
      </c>
      <c r="G448" t="str">
        <f t="shared" si="24"/>
        <v>Yes</v>
      </c>
      <c r="I448">
        <v>2434</v>
      </c>
      <c r="J448" t="s">
        <v>28</v>
      </c>
      <c r="K448">
        <v>12</v>
      </c>
      <c r="L448" t="s">
        <v>144</v>
      </c>
      <c r="N448">
        <v>33</v>
      </c>
      <c r="O448">
        <v>2399</v>
      </c>
      <c r="P448" s="3">
        <f t="shared" si="25"/>
        <v>1</v>
      </c>
      <c r="Q448">
        <v>10</v>
      </c>
      <c r="R448">
        <v>10</v>
      </c>
      <c r="S448">
        <v>4</v>
      </c>
      <c r="T448" s="4">
        <f t="shared" si="26"/>
        <v>0.4</v>
      </c>
    </row>
    <row r="449" spans="1:20" x14ac:dyDescent="0.2">
      <c r="A449" t="s">
        <v>487</v>
      </c>
      <c r="B449">
        <v>45</v>
      </c>
      <c r="C449">
        <v>0</v>
      </c>
      <c r="D449" t="s">
        <v>26</v>
      </c>
      <c r="E449" t="s">
        <v>27</v>
      </c>
      <c r="F449">
        <v>45</v>
      </c>
      <c r="G449" t="str">
        <f t="shared" si="24"/>
        <v>Yes</v>
      </c>
      <c r="I449">
        <v>2434</v>
      </c>
      <c r="J449" t="s">
        <v>28</v>
      </c>
      <c r="K449">
        <v>15</v>
      </c>
      <c r="L449" t="s">
        <v>144</v>
      </c>
      <c r="N449">
        <v>45</v>
      </c>
      <c r="O449">
        <v>2385</v>
      </c>
      <c r="P449" s="3">
        <f t="shared" si="25"/>
        <v>1</v>
      </c>
      <c r="Q449">
        <v>10</v>
      </c>
      <c r="R449">
        <v>10</v>
      </c>
      <c r="S449">
        <v>4</v>
      </c>
      <c r="T449" s="4">
        <f t="shared" si="26"/>
        <v>0.4</v>
      </c>
    </row>
    <row r="450" spans="1:20" x14ac:dyDescent="0.2">
      <c r="A450" t="s">
        <v>488</v>
      </c>
      <c r="B450">
        <v>88</v>
      </c>
      <c r="C450">
        <v>0</v>
      </c>
      <c r="D450" t="s">
        <v>26</v>
      </c>
      <c r="E450" t="s">
        <v>27</v>
      </c>
      <c r="F450">
        <v>88</v>
      </c>
      <c r="G450" t="str">
        <f t="shared" si="24"/>
        <v>Yes</v>
      </c>
      <c r="I450">
        <v>2434</v>
      </c>
      <c r="J450" t="s">
        <v>28</v>
      </c>
      <c r="K450">
        <v>20</v>
      </c>
      <c r="L450" t="s">
        <v>144</v>
      </c>
      <c r="N450">
        <v>61</v>
      </c>
      <c r="O450">
        <v>2295</v>
      </c>
      <c r="P450" s="3">
        <f t="shared" si="25"/>
        <v>0.69318181818181823</v>
      </c>
      <c r="Q450">
        <v>33</v>
      </c>
      <c r="R450">
        <v>20</v>
      </c>
      <c r="S450">
        <v>7</v>
      </c>
      <c r="T450" s="4">
        <f t="shared" si="26"/>
        <v>0.21212121212121213</v>
      </c>
    </row>
    <row r="451" spans="1:20" x14ac:dyDescent="0.2">
      <c r="A451" t="s">
        <v>489</v>
      </c>
      <c r="B451">
        <v>89</v>
      </c>
      <c r="C451">
        <v>0</v>
      </c>
      <c r="D451" t="s">
        <v>26</v>
      </c>
      <c r="E451" t="s">
        <v>27</v>
      </c>
      <c r="F451">
        <v>89</v>
      </c>
      <c r="G451" t="str">
        <f t="shared" si="24"/>
        <v>Yes</v>
      </c>
      <c r="I451">
        <v>2432</v>
      </c>
      <c r="J451" t="s">
        <v>28</v>
      </c>
      <c r="K451">
        <v>22</v>
      </c>
      <c r="L451" t="s">
        <v>144</v>
      </c>
      <c r="N451">
        <v>81</v>
      </c>
      <c r="O451">
        <v>2392</v>
      </c>
      <c r="P451" s="3">
        <f t="shared" si="25"/>
        <v>0.9101123595505618</v>
      </c>
      <c r="Q451">
        <v>49</v>
      </c>
      <c r="R451">
        <v>42</v>
      </c>
      <c r="S451">
        <v>11</v>
      </c>
      <c r="T451" s="4">
        <f t="shared" si="26"/>
        <v>0.22448979591836735</v>
      </c>
    </row>
    <row r="452" spans="1:20" x14ac:dyDescent="0.2">
      <c r="A452" t="s">
        <v>490</v>
      </c>
      <c r="B452">
        <v>251</v>
      </c>
      <c r="C452">
        <v>0</v>
      </c>
      <c r="D452" t="s">
        <v>26</v>
      </c>
      <c r="E452" t="s">
        <v>27</v>
      </c>
      <c r="F452">
        <v>251</v>
      </c>
      <c r="G452" t="str">
        <f t="shared" si="24"/>
        <v>Yes</v>
      </c>
      <c r="I452">
        <v>2432</v>
      </c>
      <c r="J452" t="s">
        <v>28</v>
      </c>
      <c r="K452">
        <v>45</v>
      </c>
      <c r="L452" t="s">
        <v>144</v>
      </c>
      <c r="N452">
        <v>251</v>
      </c>
      <c r="O452">
        <v>2384</v>
      </c>
      <c r="P452" s="3">
        <f t="shared" si="25"/>
        <v>1</v>
      </c>
      <c r="Q452">
        <v>120</v>
      </c>
      <c r="R452">
        <v>120</v>
      </c>
      <c r="S452">
        <v>29</v>
      </c>
      <c r="T452" s="4">
        <f t="shared" si="26"/>
        <v>0.24166666666666667</v>
      </c>
    </row>
    <row r="453" spans="1:20" x14ac:dyDescent="0.2">
      <c r="A453" t="s">
        <v>491</v>
      </c>
      <c r="B453">
        <v>263</v>
      </c>
      <c r="C453">
        <v>0</v>
      </c>
      <c r="D453" t="s">
        <v>26</v>
      </c>
      <c r="E453" t="s">
        <v>27</v>
      </c>
      <c r="F453">
        <v>263</v>
      </c>
      <c r="G453" t="str">
        <f t="shared" si="24"/>
        <v>Yes</v>
      </c>
      <c r="I453">
        <v>2432</v>
      </c>
      <c r="J453" t="s">
        <v>28</v>
      </c>
      <c r="K453">
        <v>99</v>
      </c>
      <c r="L453" t="s">
        <v>144</v>
      </c>
      <c r="N453">
        <v>263</v>
      </c>
      <c r="O453">
        <v>2376</v>
      </c>
      <c r="P453" s="3">
        <f t="shared" si="25"/>
        <v>1</v>
      </c>
      <c r="Q453">
        <v>54</v>
      </c>
      <c r="R453">
        <v>54</v>
      </c>
      <c r="S453">
        <v>23</v>
      </c>
      <c r="T453" s="4">
        <f t="shared" si="26"/>
        <v>0.42592592592592593</v>
      </c>
    </row>
    <row r="454" spans="1:20" x14ac:dyDescent="0.2">
      <c r="A454" t="s">
        <v>492</v>
      </c>
      <c r="B454">
        <v>45</v>
      </c>
      <c r="C454">
        <v>0</v>
      </c>
      <c r="D454" t="s">
        <v>26</v>
      </c>
      <c r="E454" t="s">
        <v>27</v>
      </c>
      <c r="F454">
        <v>45</v>
      </c>
      <c r="G454" t="str">
        <f t="shared" si="24"/>
        <v>Yes</v>
      </c>
      <c r="I454">
        <v>2431</v>
      </c>
      <c r="J454" t="s">
        <v>28</v>
      </c>
      <c r="K454">
        <v>10</v>
      </c>
      <c r="L454" t="s">
        <v>144</v>
      </c>
      <c r="N454">
        <v>45</v>
      </c>
      <c r="O454">
        <v>2415</v>
      </c>
      <c r="P454" s="3">
        <f t="shared" si="25"/>
        <v>1</v>
      </c>
      <c r="Q454">
        <v>10</v>
      </c>
      <c r="R454">
        <v>10</v>
      </c>
      <c r="S454">
        <v>5</v>
      </c>
      <c r="T454" s="4">
        <f t="shared" si="26"/>
        <v>0.5</v>
      </c>
    </row>
    <row r="455" spans="1:20" x14ac:dyDescent="0.2">
      <c r="A455" t="s">
        <v>493</v>
      </c>
      <c r="B455">
        <v>45</v>
      </c>
      <c r="C455">
        <v>0</v>
      </c>
      <c r="D455" t="s">
        <v>26</v>
      </c>
      <c r="E455" t="s">
        <v>27</v>
      </c>
      <c r="F455">
        <v>45</v>
      </c>
      <c r="G455" t="str">
        <f t="shared" si="24"/>
        <v>Yes</v>
      </c>
      <c r="I455">
        <v>2431</v>
      </c>
      <c r="J455" t="s">
        <v>28</v>
      </c>
      <c r="K455">
        <v>21</v>
      </c>
      <c r="L455" t="s">
        <v>144</v>
      </c>
      <c r="N455">
        <v>45</v>
      </c>
      <c r="O455">
        <v>2376</v>
      </c>
      <c r="P455" s="3">
        <f t="shared" si="25"/>
        <v>1</v>
      </c>
      <c r="Q455">
        <v>10</v>
      </c>
      <c r="R455">
        <v>10</v>
      </c>
      <c r="S455">
        <v>3</v>
      </c>
      <c r="T455" s="4">
        <f t="shared" si="26"/>
        <v>0.3</v>
      </c>
    </row>
    <row r="456" spans="1:20" x14ac:dyDescent="0.2">
      <c r="A456" t="s">
        <v>494</v>
      </c>
      <c r="B456">
        <v>96</v>
      </c>
      <c r="C456">
        <v>0</v>
      </c>
      <c r="D456" t="s">
        <v>26</v>
      </c>
      <c r="E456" t="s">
        <v>27</v>
      </c>
      <c r="F456">
        <v>96</v>
      </c>
      <c r="G456" t="str">
        <f t="shared" si="24"/>
        <v>Yes</v>
      </c>
      <c r="I456">
        <v>2431</v>
      </c>
      <c r="J456" t="s">
        <v>28</v>
      </c>
      <c r="K456">
        <v>41</v>
      </c>
      <c r="L456" t="s">
        <v>144</v>
      </c>
      <c r="N456">
        <v>93</v>
      </c>
      <c r="O456">
        <v>2366</v>
      </c>
      <c r="P456" s="3">
        <f t="shared" si="25"/>
        <v>0.96875</v>
      </c>
      <c r="Q456">
        <v>56</v>
      </c>
      <c r="R456">
        <v>55</v>
      </c>
      <c r="S456">
        <v>22</v>
      </c>
      <c r="T456" s="4">
        <f t="shared" si="26"/>
        <v>0.39285714285714285</v>
      </c>
    </row>
    <row r="457" spans="1:20" x14ac:dyDescent="0.2">
      <c r="A457" t="s">
        <v>495</v>
      </c>
      <c r="B457">
        <v>6</v>
      </c>
      <c r="C457">
        <v>0</v>
      </c>
      <c r="D457" t="s">
        <v>21</v>
      </c>
      <c r="E457" t="s">
        <v>27</v>
      </c>
      <c r="F457">
        <v>6</v>
      </c>
      <c r="G457" t="str">
        <f t="shared" si="24"/>
        <v>No</v>
      </c>
      <c r="I457">
        <v>2431</v>
      </c>
      <c r="J457" t="s">
        <v>28</v>
      </c>
      <c r="K457">
        <v>0</v>
      </c>
      <c r="L457" t="s">
        <v>29</v>
      </c>
      <c r="N457">
        <v>6</v>
      </c>
      <c r="O457">
        <v>2431</v>
      </c>
      <c r="P457" s="3">
        <f t="shared" si="25"/>
        <v>1</v>
      </c>
      <c r="Q457">
        <v>2</v>
      </c>
      <c r="R457">
        <v>2</v>
      </c>
      <c r="S457">
        <v>1</v>
      </c>
      <c r="T457" s="4">
        <f t="shared" si="26"/>
        <v>0.5</v>
      </c>
    </row>
    <row r="458" spans="1:20" x14ac:dyDescent="0.2">
      <c r="A458" t="s">
        <v>496</v>
      </c>
      <c r="B458">
        <v>44</v>
      </c>
      <c r="C458">
        <v>0</v>
      </c>
      <c r="D458" t="s">
        <v>26</v>
      </c>
      <c r="E458" t="s">
        <v>27</v>
      </c>
      <c r="F458">
        <v>44</v>
      </c>
      <c r="G458" t="str">
        <f t="shared" si="24"/>
        <v>Yes</v>
      </c>
      <c r="I458">
        <v>2430</v>
      </c>
      <c r="J458" t="s">
        <v>28</v>
      </c>
      <c r="K458">
        <v>10</v>
      </c>
      <c r="L458" t="s">
        <v>144</v>
      </c>
      <c r="N458">
        <v>44</v>
      </c>
      <c r="O458">
        <v>2360</v>
      </c>
      <c r="P458" s="3">
        <f t="shared" si="25"/>
        <v>1</v>
      </c>
      <c r="Q458">
        <v>10</v>
      </c>
      <c r="R458">
        <v>10</v>
      </c>
      <c r="S458">
        <v>5</v>
      </c>
      <c r="T458" s="4">
        <f t="shared" si="26"/>
        <v>0.5</v>
      </c>
    </row>
    <row r="459" spans="1:20" x14ac:dyDescent="0.2">
      <c r="A459" t="s">
        <v>497</v>
      </c>
      <c r="B459">
        <v>45</v>
      </c>
      <c r="C459">
        <v>0</v>
      </c>
      <c r="D459" t="s">
        <v>26</v>
      </c>
      <c r="E459" t="s">
        <v>27</v>
      </c>
      <c r="F459">
        <v>45</v>
      </c>
      <c r="G459" t="str">
        <f t="shared" si="24"/>
        <v>Yes</v>
      </c>
      <c r="I459">
        <v>2430</v>
      </c>
      <c r="J459" t="s">
        <v>28</v>
      </c>
      <c r="K459">
        <v>21</v>
      </c>
      <c r="L459" t="s">
        <v>144</v>
      </c>
      <c r="N459">
        <v>45</v>
      </c>
      <c r="O459">
        <v>2336</v>
      </c>
      <c r="P459" s="3">
        <f t="shared" si="25"/>
        <v>1</v>
      </c>
      <c r="Q459">
        <v>10</v>
      </c>
      <c r="R459">
        <v>10</v>
      </c>
      <c r="S459">
        <v>3</v>
      </c>
      <c r="T459" s="4">
        <f t="shared" si="26"/>
        <v>0.3</v>
      </c>
    </row>
    <row r="460" spans="1:20" x14ac:dyDescent="0.2">
      <c r="A460" t="s">
        <v>498</v>
      </c>
      <c r="B460">
        <v>44</v>
      </c>
      <c r="C460">
        <v>0</v>
      </c>
      <c r="D460" t="s">
        <v>26</v>
      </c>
      <c r="E460" t="s">
        <v>27</v>
      </c>
      <c r="F460">
        <v>44</v>
      </c>
      <c r="G460" t="str">
        <f t="shared" si="24"/>
        <v>Yes</v>
      </c>
      <c r="I460">
        <v>2430</v>
      </c>
      <c r="J460" t="s">
        <v>28</v>
      </c>
      <c r="K460">
        <v>18</v>
      </c>
      <c r="L460" t="s">
        <v>144</v>
      </c>
      <c r="N460">
        <v>44</v>
      </c>
      <c r="O460">
        <v>2238</v>
      </c>
      <c r="P460" s="3">
        <f t="shared" si="25"/>
        <v>1</v>
      </c>
      <c r="Q460">
        <v>10</v>
      </c>
      <c r="R460">
        <v>10</v>
      </c>
      <c r="S460">
        <v>3</v>
      </c>
      <c r="T460" s="4">
        <f t="shared" si="26"/>
        <v>0.3</v>
      </c>
    </row>
    <row r="461" spans="1:20" x14ac:dyDescent="0.2">
      <c r="A461" t="s">
        <v>499</v>
      </c>
      <c r="B461">
        <v>28</v>
      </c>
      <c r="C461">
        <v>0</v>
      </c>
      <c r="D461" t="s">
        <v>26</v>
      </c>
      <c r="E461" t="s">
        <v>27</v>
      </c>
      <c r="F461">
        <v>28</v>
      </c>
      <c r="G461" t="str">
        <f t="shared" si="24"/>
        <v>No</v>
      </c>
      <c r="I461">
        <v>2429</v>
      </c>
      <c r="J461" t="s">
        <v>28</v>
      </c>
      <c r="K461">
        <v>0</v>
      </c>
      <c r="L461" t="s">
        <v>29</v>
      </c>
      <c r="N461">
        <v>28</v>
      </c>
      <c r="O461">
        <v>2425</v>
      </c>
      <c r="P461" s="3">
        <f t="shared" si="25"/>
        <v>1</v>
      </c>
      <c r="Q461">
        <v>8</v>
      </c>
      <c r="R461">
        <v>8</v>
      </c>
      <c r="S461">
        <v>4</v>
      </c>
      <c r="T461" s="4">
        <f t="shared" si="26"/>
        <v>0.5</v>
      </c>
    </row>
    <row r="462" spans="1:20" x14ac:dyDescent="0.2">
      <c r="A462" t="s">
        <v>500</v>
      </c>
      <c r="B462">
        <v>44</v>
      </c>
      <c r="C462">
        <v>0</v>
      </c>
      <c r="D462" t="s">
        <v>26</v>
      </c>
      <c r="E462" t="s">
        <v>27</v>
      </c>
      <c r="F462">
        <v>44</v>
      </c>
      <c r="G462" t="str">
        <f t="shared" ref="G462:G525" si="27">IF( OR(AND(D462 = "Classical",F462 &gt;= 30), AND(D462 = "Rapid", F462 &gt;= 20)),"Yes","No")</f>
        <v>Yes</v>
      </c>
      <c r="I462">
        <v>2429</v>
      </c>
      <c r="J462" t="s">
        <v>28</v>
      </c>
      <c r="K462">
        <v>6</v>
      </c>
      <c r="L462" t="s">
        <v>144</v>
      </c>
      <c r="N462">
        <v>44</v>
      </c>
      <c r="O462">
        <v>2418</v>
      </c>
      <c r="P462" s="3">
        <f t="shared" ref="P462:P525" si="28">N462/F462</f>
        <v>1</v>
      </c>
      <c r="Q462">
        <v>10</v>
      </c>
      <c r="R462">
        <v>10</v>
      </c>
      <c r="S462">
        <v>6</v>
      </c>
      <c r="T462" s="4">
        <f t="shared" ref="T462:T525" si="29">S462/Q462</f>
        <v>0.6</v>
      </c>
    </row>
    <row r="463" spans="1:20" x14ac:dyDescent="0.2">
      <c r="A463" t="s">
        <v>501</v>
      </c>
      <c r="B463">
        <v>45</v>
      </c>
      <c r="C463">
        <v>0</v>
      </c>
      <c r="D463" t="s">
        <v>26</v>
      </c>
      <c r="E463" t="s">
        <v>27</v>
      </c>
      <c r="F463">
        <v>45</v>
      </c>
      <c r="G463" t="str">
        <f t="shared" si="27"/>
        <v>Yes</v>
      </c>
      <c r="I463">
        <v>2429</v>
      </c>
      <c r="J463" t="s">
        <v>28</v>
      </c>
      <c r="K463">
        <v>21</v>
      </c>
      <c r="L463" t="s">
        <v>144</v>
      </c>
      <c r="N463">
        <v>45</v>
      </c>
      <c r="O463">
        <v>2375</v>
      </c>
      <c r="P463" s="3">
        <f t="shared" si="28"/>
        <v>1</v>
      </c>
      <c r="Q463">
        <v>10</v>
      </c>
      <c r="R463">
        <v>10</v>
      </c>
      <c r="S463">
        <v>3</v>
      </c>
      <c r="T463" s="4">
        <f t="shared" si="29"/>
        <v>0.3</v>
      </c>
    </row>
    <row r="464" spans="1:20" x14ac:dyDescent="0.2">
      <c r="A464" t="s">
        <v>502</v>
      </c>
      <c r="B464">
        <v>205</v>
      </c>
      <c r="C464">
        <v>0</v>
      </c>
      <c r="D464" t="s">
        <v>26</v>
      </c>
      <c r="E464" t="s">
        <v>27</v>
      </c>
      <c r="F464">
        <v>205</v>
      </c>
      <c r="G464" t="str">
        <f t="shared" si="27"/>
        <v>Yes</v>
      </c>
      <c r="I464">
        <v>2429</v>
      </c>
      <c r="J464" t="s">
        <v>28</v>
      </c>
      <c r="K464">
        <v>47</v>
      </c>
      <c r="L464" t="s">
        <v>144</v>
      </c>
      <c r="N464">
        <v>193</v>
      </c>
      <c r="O464">
        <v>2375</v>
      </c>
      <c r="P464" s="3">
        <f t="shared" si="28"/>
        <v>0.94146341463414629</v>
      </c>
      <c r="Q464">
        <v>113</v>
      </c>
      <c r="R464">
        <v>104</v>
      </c>
      <c r="S464">
        <v>23</v>
      </c>
      <c r="T464" s="4">
        <f t="shared" si="29"/>
        <v>0.20353982300884957</v>
      </c>
    </row>
    <row r="465" spans="1:20" x14ac:dyDescent="0.2">
      <c r="A465" t="s">
        <v>503</v>
      </c>
      <c r="B465">
        <v>48</v>
      </c>
      <c r="C465">
        <v>0</v>
      </c>
      <c r="D465" t="s">
        <v>26</v>
      </c>
      <c r="E465" t="s">
        <v>27</v>
      </c>
      <c r="F465">
        <v>48</v>
      </c>
      <c r="G465" t="str">
        <f t="shared" si="27"/>
        <v>Yes</v>
      </c>
      <c r="I465">
        <v>2429</v>
      </c>
      <c r="J465" t="s">
        <v>28</v>
      </c>
      <c r="K465">
        <v>23</v>
      </c>
      <c r="L465" t="s">
        <v>144</v>
      </c>
      <c r="N465">
        <v>39</v>
      </c>
      <c r="O465">
        <v>2347</v>
      </c>
      <c r="P465" s="3">
        <f t="shared" si="28"/>
        <v>0.8125</v>
      </c>
      <c r="Q465">
        <v>34</v>
      </c>
      <c r="R465">
        <v>25</v>
      </c>
      <c r="S465">
        <v>4</v>
      </c>
      <c r="T465" s="4">
        <f t="shared" si="29"/>
        <v>0.11764705882352941</v>
      </c>
    </row>
    <row r="466" spans="1:20" x14ac:dyDescent="0.2">
      <c r="A466" t="s">
        <v>504</v>
      </c>
      <c r="B466">
        <v>27</v>
      </c>
      <c r="C466">
        <v>0</v>
      </c>
      <c r="D466" t="s">
        <v>26</v>
      </c>
      <c r="E466" t="s">
        <v>27</v>
      </c>
      <c r="F466">
        <v>27</v>
      </c>
      <c r="G466" t="str">
        <f t="shared" si="27"/>
        <v>No</v>
      </c>
      <c r="I466">
        <v>2428</v>
      </c>
      <c r="J466" t="s">
        <v>28</v>
      </c>
      <c r="K466">
        <v>6</v>
      </c>
      <c r="L466" t="s">
        <v>29</v>
      </c>
      <c r="N466">
        <v>27</v>
      </c>
      <c r="O466">
        <v>2408</v>
      </c>
      <c r="P466" s="3">
        <f t="shared" si="28"/>
        <v>1</v>
      </c>
      <c r="Q466">
        <v>6</v>
      </c>
      <c r="R466">
        <v>6</v>
      </c>
      <c r="S466">
        <v>3</v>
      </c>
      <c r="T466" s="4">
        <f t="shared" si="29"/>
        <v>0.5</v>
      </c>
    </row>
    <row r="467" spans="1:20" x14ac:dyDescent="0.2">
      <c r="A467" t="s">
        <v>505</v>
      </c>
      <c r="B467">
        <v>45</v>
      </c>
      <c r="C467">
        <v>0</v>
      </c>
      <c r="D467" t="s">
        <v>26</v>
      </c>
      <c r="E467" t="s">
        <v>27</v>
      </c>
      <c r="F467">
        <v>45</v>
      </c>
      <c r="G467" t="str">
        <f t="shared" si="27"/>
        <v>Yes</v>
      </c>
      <c r="I467">
        <v>2428</v>
      </c>
      <c r="J467" t="s">
        <v>28</v>
      </c>
      <c r="K467">
        <v>6</v>
      </c>
      <c r="L467" t="s">
        <v>144</v>
      </c>
      <c r="N467">
        <v>45</v>
      </c>
      <c r="O467">
        <v>2407</v>
      </c>
      <c r="P467" s="3">
        <f t="shared" si="28"/>
        <v>1</v>
      </c>
      <c r="Q467">
        <v>10</v>
      </c>
      <c r="R467">
        <v>10</v>
      </c>
      <c r="S467">
        <v>6</v>
      </c>
      <c r="T467" s="4">
        <f t="shared" si="29"/>
        <v>0.6</v>
      </c>
    </row>
    <row r="468" spans="1:20" x14ac:dyDescent="0.2">
      <c r="A468" t="s">
        <v>506</v>
      </c>
      <c r="B468">
        <v>45</v>
      </c>
      <c r="C468">
        <v>0</v>
      </c>
      <c r="D468" t="s">
        <v>26</v>
      </c>
      <c r="E468" t="s">
        <v>27</v>
      </c>
      <c r="F468">
        <v>45</v>
      </c>
      <c r="G468" t="str">
        <f t="shared" si="27"/>
        <v>Yes</v>
      </c>
      <c r="I468">
        <v>2428</v>
      </c>
      <c r="J468" t="s">
        <v>28</v>
      </c>
      <c r="K468">
        <v>10</v>
      </c>
      <c r="L468" t="s">
        <v>144</v>
      </c>
      <c r="N468">
        <v>45</v>
      </c>
      <c r="O468">
        <v>2401</v>
      </c>
      <c r="P468" s="3">
        <f t="shared" si="28"/>
        <v>1</v>
      </c>
      <c r="Q468">
        <v>10</v>
      </c>
      <c r="R468">
        <v>10</v>
      </c>
      <c r="S468">
        <v>5</v>
      </c>
      <c r="T468" s="4">
        <f t="shared" si="29"/>
        <v>0.5</v>
      </c>
    </row>
    <row r="469" spans="1:20" x14ac:dyDescent="0.2">
      <c r="A469" t="s">
        <v>507</v>
      </c>
      <c r="B469">
        <v>287</v>
      </c>
      <c r="C469">
        <v>0</v>
      </c>
      <c r="D469" t="s">
        <v>26</v>
      </c>
      <c r="E469" t="s">
        <v>27</v>
      </c>
      <c r="F469">
        <v>287</v>
      </c>
      <c r="G469" t="str">
        <f t="shared" si="27"/>
        <v>Yes</v>
      </c>
      <c r="I469">
        <v>2428</v>
      </c>
      <c r="J469" t="s">
        <v>28</v>
      </c>
      <c r="K469">
        <v>107</v>
      </c>
      <c r="L469" t="s">
        <v>144</v>
      </c>
      <c r="N469">
        <v>287</v>
      </c>
      <c r="O469">
        <v>2389</v>
      </c>
      <c r="P469" s="3">
        <f t="shared" si="28"/>
        <v>1</v>
      </c>
      <c r="Q469">
        <v>140</v>
      </c>
      <c r="R469">
        <v>140</v>
      </c>
      <c r="S469">
        <v>60</v>
      </c>
      <c r="T469" s="4">
        <f t="shared" si="29"/>
        <v>0.42857142857142855</v>
      </c>
    </row>
    <row r="470" spans="1:20" x14ac:dyDescent="0.2">
      <c r="A470" t="s">
        <v>508</v>
      </c>
      <c r="B470">
        <v>71</v>
      </c>
      <c r="C470">
        <v>0</v>
      </c>
      <c r="D470" t="s">
        <v>26</v>
      </c>
      <c r="E470" t="s">
        <v>27</v>
      </c>
      <c r="F470">
        <v>71</v>
      </c>
      <c r="G470" t="str">
        <f t="shared" si="27"/>
        <v>Yes</v>
      </c>
      <c r="I470">
        <v>2428</v>
      </c>
      <c r="J470" t="s">
        <v>28</v>
      </c>
      <c r="K470">
        <v>18</v>
      </c>
      <c r="L470" t="s">
        <v>144</v>
      </c>
      <c r="N470">
        <v>51</v>
      </c>
      <c r="O470">
        <v>2367</v>
      </c>
      <c r="P470" s="3">
        <f t="shared" si="28"/>
        <v>0.71830985915492962</v>
      </c>
      <c r="Q470">
        <v>50</v>
      </c>
      <c r="R470">
        <v>40</v>
      </c>
      <c r="S470">
        <v>17</v>
      </c>
      <c r="T470" s="4">
        <f t="shared" si="29"/>
        <v>0.34</v>
      </c>
    </row>
    <row r="471" spans="1:20" x14ac:dyDescent="0.2">
      <c r="A471" t="s">
        <v>509</v>
      </c>
      <c r="B471">
        <v>30</v>
      </c>
      <c r="C471">
        <v>0</v>
      </c>
      <c r="D471" t="s">
        <v>26</v>
      </c>
      <c r="E471" t="s">
        <v>27</v>
      </c>
      <c r="F471">
        <v>30</v>
      </c>
      <c r="G471" t="str">
        <f t="shared" si="27"/>
        <v>Yes</v>
      </c>
      <c r="I471">
        <v>2428</v>
      </c>
      <c r="J471" t="s">
        <v>28</v>
      </c>
      <c r="K471">
        <v>10</v>
      </c>
      <c r="L471" t="s">
        <v>144</v>
      </c>
      <c r="N471">
        <v>30</v>
      </c>
      <c r="O471">
        <v>2328</v>
      </c>
      <c r="P471" s="3">
        <f t="shared" si="28"/>
        <v>1</v>
      </c>
      <c r="Q471">
        <v>10</v>
      </c>
      <c r="R471">
        <v>10</v>
      </c>
      <c r="S471">
        <v>4</v>
      </c>
      <c r="T471" s="4">
        <f t="shared" si="29"/>
        <v>0.4</v>
      </c>
    </row>
    <row r="472" spans="1:20" x14ac:dyDescent="0.2">
      <c r="A472" t="s">
        <v>510</v>
      </c>
      <c r="B472">
        <v>29</v>
      </c>
      <c r="C472">
        <v>0</v>
      </c>
      <c r="D472" t="s">
        <v>26</v>
      </c>
      <c r="E472" t="s">
        <v>27</v>
      </c>
      <c r="F472">
        <v>29</v>
      </c>
      <c r="G472" t="str">
        <f t="shared" si="27"/>
        <v>No</v>
      </c>
      <c r="I472">
        <v>2427</v>
      </c>
      <c r="J472" t="s">
        <v>28</v>
      </c>
      <c r="K472">
        <v>6</v>
      </c>
      <c r="L472" t="s">
        <v>29</v>
      </c>
      <c r="N472">
        <v>29</v>
      </c>
      <c r="O472">
        <v>2402</v>
      </c>
      <c r="P472" s="3">
        <f t="shared" si="28"/>
        <v>1</v>
      </c>
      <c r="Q472">
        <v>6</v>
      </c>
      <c r="R472">
        <v>6</v>
      </c>
      <c r="S472">
        <v>3</v>
      </c>
      <c r="T472" s="4">
        <f t="shared" si="29"/>
        <v>0.5</v>
      </c>
    </row>
    <row r="473" spans="1:20" x14ac:dyDescent="0.2">
      <c r="A473" t="s">
        <v>511</v>
      </c>
      <c r="B473">
        <v>45</v>
      </c>
      <c r="C473">
        <v>0</v>
      </c>
      <c r="D473" t="s">
        <v>26</v>
      </c>
      <c r="E473" t="s">
        <v>27</v>
      </c>
      <c r="F473">
        <v>45</v>
      </c>
      <c r="G473" t="str">
        <f t="shared" si="27"/>
        <v>Yes</v>
      </c>
      <c r="I473">
        <v>2427</v>
      </c>
      <c r="J473" t="s">
        <v>28</v>
      </c>
      <c r="K473">
        <v>15</v>
      </c>
      <c r="L473" t="s">
        <v>144</v>
      </c>
      <c r="N473">
        <v>45</v>
      </c>
      <c r="O473">
        <v>2394</v>
      </c>
      <c r="P473" s="3">
        <f t="shared" si="28"/>
        <v>1</v>
      </c>
      <c r="Q473">
        <v>10</v>
      </c>
      <c r="R473">
        <v>10</v>
      </c>
      <c r="S473">
        <v>4</v>
      </c>
      <c r="T473" s="4">
        <f t="shared" si="29"/>
        <v>0.4</v>
      </c>
    </row>
    <row r="474" spans="1:20" x14ac:dyDescent="0.2">
      <c r="A474" t="s">
        <v>512</v>
      </c>
      <c r="B474">
        <v>45</v>
      </c>
      <c r="C474">
        <v>0</v>
      </c>
      <c r="D474" t="s">
        <v>26</v>
      </c>
      <c r="E474" t="s">
        <v>27</v>
      </c>
      <c r="F474">
        <v>45</v>
      </c>
      <c r="G474" t="str">
        <f t="shared" si="27"/>
        <v>Yes</v>
      </c>
      <c r="I474">
        <v>2427</v>
      </c>
      <c r="J474" t="s">
        <v>28</v>
      </c>
      <c r="K474">
        <v>15</v>
      </c>
      <c r="L474" t="s">
        <v>144</v>
      </c>
      <c r="N474">
        <v>45</v>
      </c>
      <c r="O474">
        <v>2388</v>
      </c>
      <c r="P474" s="3">
        <f t="shared" si="28"/>
        <v>1</v>
      </c>
      <c r="Q474">
        <v>10</v>
      </c>
      <c r="R474">
        <v>10</v>
      </c>
      <c r="S474">
        <v>4</v>
      </c>
      <c r="T474" s="4">
        <f t="shared" si="29"/>
        <v>0.4</v>
      </c>
    </row>
    <row r="475" spans="1:20" x14ac:dyDescent="0.2">
      <c r="A475" t="s">
        <v>513</v>
      </c>
      <c r="B475">
        <v>841</v>
      </c>
      <c r="C475">
        <v>0</v>
      </c>
      <c r="D475" t="s">
        <v>26</v>
      </c>
      <c r="E475" t="s">
        <v>27</v>
      </c>
      <c r="F475">
        <v>841</v>
      </c>
      <c r="G475" t="str">
        <f t="shared" si="27"/>
        <v>Yes</v>
      </c>
      <c r="I475">
        <v>2427</v>
      </c>
      <c r="J475" t="s">
        <v>28</v>
      </c>
      <c r="K475">
        <v>260</v>
      </c>
      <c r="L475" t="s">
        <v>144</v>
      </c>
      <c r="N475">
        <v>841</v>
      </c>
      <c r="O475">
        <v>2386</v>
      </c>
      <c r="P475" s="3">
        <f t="shared" si="28"/>
        <v>1</v>
      </c>
      <c r="Q475">
        <v>200</v>
      </c>
      <c r="R475">
        <v>200</v>
      </c>
      <c r="S475">
        <v>88</v>
      </c>
      <c r="T475" s="4">
        <f t="shared" si="29"/>
        <v>0.44</v>
      </c>
    </row>
    <row r="476" spans="1:20" x14ac:dyDescent="0.2">
      <c r="A476" t="s">
        <v>514</v>
      </c>
      <c r="B476">
        <v>45</v>
      </c>
      <c r="C476">
        <v>0</v>
      </c>
      <c r="D476" t="s">
        <v>26</v>
      </c>
      <c r="E476" t="s">
        <v>27</v>
      </c>
      <c r="F476">
        <v>45</v>
      </c>
      <c r="G476" t="str">
        <f t="shared" si="27"/>
        <v>Yes</v>
      </c>
      <c r="I476">
        <v>2427</v>
      </c>
      <c r="J476" t="s">
        <v>28</v>
      </c>
      <c r="K476">
        <v>17</v>
      </c>
      <c r="L476" t="s">
        <v>144</v>
      </c>
      <c r="N476">
        <v>38</v>
      </c>
      <c r="O476">
        <v>2354</v>
      </c>
      <c r="P476" s="3">
        <f t="shared" si="28"/>
        <v>0.84444444444444444</v>
      </c>
      <c r="Q476">
        <v>29</v>
      </c>
      <c r="R476">
        <v>22</v>
      </c>
      <c r="S476">
        <v>4</v>
      </c>
      <c r="T476" s="4">
        <f t="shared" si="29"/>
        <v>0.13793103448275862</v>
      </c>
    </row>
    <row r="477" spans="1:20" x14ac:dyDescent="0.2">
      <c r="A477" t="s">
        <v>515</v>
      </c>
      <c r="B477">
        <v>216</v>
      </c>
      <c r="C477">
        <v>0</v>
      </c>
      <c r="D477" t="s">
        <v>26</v>
      </c>
      <c r="E477" t="s">
        <v>27</v>
      </c>
      <c r="F477">
        <v>216</v>
      </c>
      <c r="G477" t="str">
        <f t="shared" si="27"/>
        <v>Yes</v>
      </c>
      <c r="I477">
        <v>2427</v>
      </c>
      <c r="J477" t="s">
        <v>28</v>
      </c>
      <c r="K477">
        <v>79</v>
      </c>
      <c r="L477" t="s">
        <v>144</v>
      </c>
      <c r="N477">
        <v>188</v>
      </c>
      <c r="O477">
        <v>2340</v>
      </c>
      <c r="P477" s="3">
        <f t="shared" si="28"/>
        <v>0.87037037037037035</v>
      </c>
      <c r="Q477">
        <v>128</v>
      </c>
      <c r="R477">
        <v>102</v>
      </c>
      <c r="S477">
        <v>18</v>
      </c>
      <c r="T477" s="4">
        <f t="shared" si="29"/>
        <v>0.140625</v>
      </c>
    </row>
    <row r="478" spans="1:20" x14ac:dyDescent="0.2">
      <c r="A478" t="s">
        <v>516</v>
      </c>
      <c r="B478">
        <v>36</v>
      </c>
      <c r="C478">
        <v>0</v>
      </c>
      <c r="D478" t="s">
        <v>21</v>
      </c>
      <c r="E478" t="s">
        <v>22</v>
      </c>
      <c r="F478">
        <v>36</v>
      </c>
      <c r="G478" t="str">
        <f t="shared" si="27"/>
        <v>Yes</v>
      </c>
      <c r="I478">
        <v>2427</v>
      </c>
      <c r="J478" t="s">
        <v>23</v>
      </c>
      <c r="K478">
        <v>8</v>
      </c>
      <c r="L478" t="s">
        <v>24</v>
      </c>
      <c r="N478">
        <v>36</v>
      </c>
      <c r="O478">
        <v>2403</v>
      </c>
      <c r="P478" s="3">
        <f t="shared" si="28"/>
        <v>1</v>
      </c>
      <c r="Q478">
        <v>12</v>
      </c>
      <c r="R478">
        <v>12</v>
      </c>
      <c r="S478">
        <v>6</v>
      </c>
      <c r="T478" s="4">
        <f t="shared" si="29"/>
        <v>0.5</v>
      </c>
    </row>
    <row r="479" spans="1:20" x14ac:dyDescent="0.2">
      <c r="A479" t="s">
        <v>517</v>
      </c>
      <c r="B479">
        <v>45</v>
      </c>
      <c r="C479">
        <v>0</v>
      </c>
      <c r="D479" t="s">
        <v>26</v>
      </c>
      <c r="E479" t="s">
        <v>27</v>
      </c>
      <c r="F479">
        <v>45</v>
      </c>
      <c r="G479" t="str">
        <f t="shared" si="27"/>
        <v>Yes</v>
      </c>
      <c r="I479">
        <v>2426</v>
      </c>
      <c r="J479" t="s">
        <v>28</v>
      </c>
      <c r="K479">
        <v>10</v>
      </c>
      <c r="L479" t="s">
        <v>144</v>
      </c>
      <c r="N479">
        <v>45</v>
      </c>
      <c r="O479">
        <v>2400</v>
      </c>
      <c r="P479" s="3">
        <f t="shared" si="28"/>
        <v>1</v>
      </c>
      <c r="Q479">
        <v>10</v>
      </c>
      <c r="R479">
        <v>10</v>
      </c>
      <c r="S479">
        <v>5</v>
      </c>
      <c r="T479" s="4">
        <f t="shared" si="29"/>
        <v>0.5</v>
      </c>
    </row>
    <row r="480" spans="1:20" x14ac:dyDescent="0.2">
      <c r="A480" t="s">
        <v>518</v>
      </c>
      <c r="B480">
        <v>33</v>
      </c>
      <c r="C480">
        <v>0</v>
      </c>
      <c r="D480" t="s">
        <v>26</v>
      </c>
      <c r="E480" t="s">
        <v>27</v>
      </c>
      <c r="F480">
        <v>33</v>
      </c>
      <c r="G480" t="str">
        <f t="shared" si="27"/>
        <v>Yes</v>
      </c>
      <c r="I480">
        <v>2426</v>
      </c>
      <c r="J480" t="s">
        <v>28</v>
      </c>
      <c r="K480">
        <v>15</v>
      </c>
      <c r="L480" t="s">
        <v>144</v>
      </c>
      <c r="N480">
        <v>32</v>
      </c>
      <c r="O480">
        <v>2366</v>
      </c>
      <c r="P480" s="3">
        <f t="shared" si="28"/>
        <v>0.96969696969696972</v>
      </c>
      <c r="Q480">
        <v>31</v>
      </c>
      <c r="R480">
        <v>29</v>
      </c>
      <c r="S480">
        <v>4</v>
      </c>
      <c r="T480" s="4">
        <f t="shared" si="29"/>
        <v>0.12903225806451613</v>
      </c>
    </row>
    <row r="481" spans="1:20" x14ac:dyDescent="0.2">
      <c r="A481" t="s">
        <v>519</v>
      </c>
      <c r="B481">
        <v>60</v>
      </c>
      <c r="C481">
        <v>0</v>
      </c>
      <c r="D481" t="s">
        <v>26</v>
      </c>
      <c r="E481" t="s">
        <v>27</v>
      </c>
      <c r="F481">
        <v>60</v>
      </c>
      <c r="G481" t="str">
        <f t="shared" si="27"/>
        <v>Yes</v>
      </c>
      <c r="I481">
        <v>2426</v>
      </c>
      <c r="J481" t="s">
        <v>28</v>
      </c>
      <c r="K481">
        <v>20</v>
      </c>
      <c r="L481" t="s">
        <v>144</v>
      </c>
      <c r="N481">
        <v>58</v>
      </c>
      <c r="O481">
        <v>2361</v>
      </c>
      <c r="P481" s="3">
        <f t="shared" si="28"/>
        <v>0.96666666666666667</v>
      </c>
      <c r="Q481">
        <v>49</v>
      </c>
      <c r="R481">
        <v>47</v>
      </c>
      <c r="S481">
        <v>8</v>
      </c>
      <c r="T481" s="4">
        <f t="shared" si="29"/>
        <v>0.16326530612244897</v>
      </c>
    </row>
    <row r="482" spans="1:20" x14ac:dyDescent="0.2">
      <c r="A482" t="s">
        <v>520</v>
      </c>
      <c r="B482">
        <v>99</v>
      </c>
      <c r="C482">
        <v>0</v>
      </c>
      <c r="D482" t="s">
        <v>26</v>
      </c>
      <c r="E482" t="s">
        <v>27</v>
      </c>
      <c r="F482">
        <v>99</v>
      </c>
      <c r="G482" t="str">
        <f t="shared" si="27"/>
        <v>Yes</v>
      </c>
      <c r="I482">
        <v>2426</v>
      </c>
      <c r="J482" t="s">
        <v>28</v>
      </c>
      <c r="K482">
        <v>32</v>
      </c>
      <c r="L482" t="s">
        <v>144</v>
      </c>
      <c r="N482">
        <v>80</v>
      </c>
      <c r="O482">
        <v>2323</v>
      </c>
      <c r="P482" s="3">
        <f t="shared" si="28"/>
        <v>0.80808080808080807</v>
      </c>
      <c r="Q482">
        <v>71</v>
      </c>
      <c r="R482">
        <v>52</v>
      </c>
      <c r="S482">
        <v>9</v>
      </c>
      <c r="T482" s="4">
        <f t="shared" si="29"/>
        <v>0.12676056338028169</v>
      </c>
    </row>
    <row r="483" spans="1:20" x14ac:dyDescent="0.2">
      <c r="A483" t="s">
        <v>521</v>
      </c>
      <c r="B483">
        <v>66</v>
      </c>
      <c r="C483">
        <v>0</v>
      </c>
      <c r="D483" t="s">
        <v>26</v>
      </c>
      <c r="E483" t="s">
        <v>27</v>
      </c>
      <c r="F483">
        <v>66</v>
      </c>
      <c r="G483" t="str">
        <f t="shared" si="27"/>
        <v>Yes</v>
      </c>
      <c r="I483">
        <v>2425</v>
      </c>
      <c r="J483" t="s">
        <v>28</v>
      </c>
      <c r="K483">
        <v>10</v>
      </c>
      <c r="L483" t="s">
        <v>144</v>
      </c>
      <c r="N483">
        <v>66</v>
      </c>
      <c r="O483">
        <v>2415</v>
      </c>
      <c r="P483" s="3">
        <f t="shared" si="28"/>
        <v>1</v>
      </c>
      <c r="Q483">
        <v>12</v>
      </c>
      <c r="R483">
        <v>12</v>
      </c>
      <c r="S483">
        <v>7</v>
      </c>
      <c r="T483" s="4">
        <f t="shared" si="29"/>
        <v>0.58333333333333337</v>
      </c>
    </row>
    <row r="484" spans="1:20" x14ac:dyDescent="0.2">
      <c r="A484" t="s">
        <v>522</v>
      </c>
      <c r="B484">
        <v>45</v>
      </c>
      <c r="C484">
        <v>0</v>
      </c>
      <c r="D484" t="s">
        <v>26</v>
      </c>
      <c r="E484" t="s">
        <v>27</v>
      </c>
      <c r="F484">
        <v>45</v>
      </c>
      <c r="G484" t="str">
        <f t="shared" si="27"/>
        <v>Yes</v>
      </c>
      <c r="I484">
        <v>2425</v>
      </c>
      <c r="J484" t="s">
        <v>28</v>
      </c>
      <c r="K484">
        <v>10</v>
      </c>
      <c r="L484" t="s">
        <v>144</v>
      </c>
      <c r="N484">
        <v>45</v>
      </c>
      <c r="O484">
        <v>2402</v>
      </c>
      <c r="P484" s="3">
        <f t="shared" si="28"/>
        <v>1</v>
      </c>
      <c r="Q484">
        <v>10</v>
      </c>
      <c r="R484">
        <v>10</v>
      </c>
      <c r="S484">
        <v>5</v>
      </c>
      <c r="T484" s="4">
        <f t="shared" si="29"/>
        <v>0.5</v>
      </c>
    </row>
    <row r="485" spans="1:20" x14ac:dyDescent="0.2">
      <c r="A485" t="s">
        <v>523</v>
      </c>
      <c r="B485">
        <v>84</v>
      </c>
      <c r="C485">
        <v>0</v>
      </c>
      <c r="D485" t="s">
        <v>26</v>
      </c>
      <c r="E485" t="s">
        <v>27</v>
      </c>
      <c r="F485">
        <v>84</v>
      </c>
      <c r="G485" t="str">
        <f t="shared" si="27"/>
        <v>Yes</v>
      </c>
      <c r="I485">
        <v>2425</v>
      </c>
      <c r="J485" t="s">
        <v>28</v>
      </c>
      <c r="K485">
        <v>41</v>
      </c>
      <c r="L485" t="s">
        <v>144</v>
      </c>
      <c r="N485">
        <v>84</v>
      </c>
      <c r="O485">
        <v>2315</v>
      </c>
      <c r="P485" s="3">
        <f t="shared" si="28"/>
        <v>1</v>
      </c>
      <c r="Q485">
        <v>62</v>
      </c>
      <c r="R485">
        <v>62</v>
      </c>
      <c r="S485">
        <v>8</v>
      </c>
      <c r="T485" s="4">
        <f t="shared" si="29"/>
        <v>0.12903225806451613</v>
      </c>
    </row>
    <row r="486" spans="1:20" x14ac:dyDescent="0.2">
      <c r="A486" t="s">
        <v>524</v>
      </c>
      <c r="B486">
        <v>71</v>
      </c>
      <c r="C486">
        <v>0</v>
      </c>
      <c r="D486" t="s">
        <v>26</v>
      </c>
      <c r="E486" t="s">
        <v>27</v>
      </c>
      <c r="F486">
        <v>71</v>
      </c>
      <c r="G486" t="str">
        <f t="shared" si="27"/>
        <v>Yes</v>
      </c>
      <c r="I486">
        <v>2424</v>
      </c>
      <c r="J486" t="s">
        <v>28</v>
      </c>
      <c r="K486">
        <v>16</v>
      </c>
      <c r="L486" t="s">
        <v>144</v>
      </c>
      <c r="N486">
        <v>71</v>
      </c>
      <c r="O486">
        <v>2365</v>
      </c>
      <c r="P486" s="3">
        <f t="shared" si="28"/>
        <v>1</v>
      </c>
      <c r="Q486">
        <v>50</v>
      </c>
      <c r="R486">
        <v>50</v>
      </c>
      <c r="S486">
        <v>10</v>
      </c>
      <c r="T486" s="4">
        <f t="shared" si="29"/>
        <v>0.2</v>
      </c>
    </row>
    <row r="487" spans="1:20" x14ac:dyDescent="0.2">
      <c r="A487" t="s">
        <v>525</v>
      </c>
      <c r="B487">
        <v>734</v>
      </c>
      <c r="C487">
        <v>0</v>
      </c>
      <c r="D487" t="s">
        <v>26</v>
      </c>
      <c r="E487" t="s">
        <v>27</v>
      </c>
      <c r="F487">
        <v>734</v>
      </c>
      <c r="G487" t="str">
        <f t="shared" si="27"/>
        <v>Yes</v>
      </c>
      <c r="I487">
        <v>2424</v>
      </c>
      <c r="J487" t="s">
        <v>28</v>
      </c>
      <c r="K487">
        <v>220</v>
      </c>
      <c r="L487" t="s">
        <v>144</v>
      </c>
      <c r="N487">
        <v>605</v>
      </c>
      <c r="O487">
        <v>2349</v>
      </c>
      <c r="P487" s="3">
        <f t="shared" si="28"/>
        <v>0.8242506811989101</v>
      </c>
      <c r="Q487">
        <v>146</v>
      </c>
      <c r="R487">
        <v>128</v>
      </c>
      <c r="S487">
        <v>51</v>
      </c>
      <c r="T487" s="4">
        <f t="shared" si="29"/>
        <v>0.34931506849315069</v>
      </c>
    </row>
    <row r="488" spans="1:20" x14ac:dyDescent="0.2">
      <c r="A488" t="s">
        <v>526</v>
      </c>
      <c r="B488">
        <v>43</v>
      </c>
      <c r="C488">
        <v>0</v>
      </c>
      <c r="D488" t="s">
        <v>26</v>
      </c>
      <c r="E488" t="s">
        <v>27</v>
      </c>
      <c r="F488">
        <v>43</v>
      </c>
      <c r="G488" t="str">
        <f t="shared" si="27"/>
        <v>Yes</v>
      </c>
      <c r="I488">
        <v>2423</v>
      </c>
      <c r="J488" t="s">
        <v>28</v>
      </c>
      <c r="K488">
        <v>10</v>
      </c>
      <c r="L488" t="s">
        <v>144</v>
      </c>
      <c r="N488">
        <v>43</v>
      </c>
      <c r="O488">
        <v>2416</v>
      </c>
      <c r="P488" s="3">
        <f t="shared" si="28"/>
        <v>1</v>
      </c>
      <c r="Q488">
        <v>10</v>
      </c>
      <c r="R488">
        <v>10</v>
      </c>
      <c r="S488">
        <v>5</v>
      </c>
      <c r="T488" s="4">
        <f t="shared" si="29"/>
        <v>0.5</v>
      </c>
    </row>
    <row r="489" spans="1:20" x14ac:dyDescent="0.2">
      <c r="A489" t="s">
        <v>527</v>
      </c>
      <c r="B489">
        <v>45</v>
      </c>
      <c r="C489">
        <v>0</v>
      </c>
      <c r="D489" t="s">
        <v>26</v>
      </c>
      <c r="E489" t="s">
        <v>27</v>
      </c>
      <c r="F489">
        <v>45</v>
      </c>
      <c r="G489" t="str">
        <f t="shared" si="27"/>
        <v>Yes</v>
      </c>
      <c r="I489">
        <v>2423</v>
      </c>
      <c r="J489" t="s">
        <v>28</v>
      </c>
      <c r="K489">
        <v>15</v>
      </c>
      <c r="L489" t="s">
        <v>144</v>
      </c>
      <c r="N489">
        <v>45</v>
      </c>
      <c r="O489">
        <v>2366</v>
      </c>
      <c r="P489" s="3">
        <f t="shared" si="28"/>
        <v>1</v>
      </c>
      <c r="Q489">
        <v>10</v>
      </c>
      <c r="R489">
        <v>10</v>
      </c>
      <c r="S489">
        <v>4</v>
      </c>
      <c r="T489" s="4">
        <f t="shared" si="29"/>
        <v>0.4</v>
      </c>
    </row>
    <row r="490" spans="1:20" x14ac:dyDescent="0.2">
      <c r="A490" t="s">
        <v>528</v>
      </c>
      <c r="B490">
        <v>261</v>
      </c>
      <c r="C490">
        <v>0</v>
      </c>
      <c r="D490" t="s">
        <v>26</v>
      </c>
      <c r="E490" t="s">
        <v>27</v>
      </c>
      <c r="F490">
        <v>261</v>
      </c>
      <c r="G490" t="str">
        <f t="shared" si="27"/>
        <v>Yes</v>
      </c>
      <c r="I490">
        <v>2423</v>
      </c>
      <c r="J490" t="s">
        <v>28</v>
      </c>
      <c r="K490">
        <v>118</v>
      </c>
      <c r="L490" t="s">
        <v>144</v>
      </c>
      <c r="N490">
        <v>252</v>
      </c>
      <c r="O490">
        <v>2346</v>
      </c>
      <c r="P490" s="3">
        <f t="shared" si="28"/>
        <v>0.96551724137931039</v>
      </c>
      <c r="Q490">
        <v>60</v>
      </c>
      <c r="R490">
        <v>59</v>
      </c>
      <c r="S490">
        <v>22</v>
      </c>
      <c r="T490" s="4">
        <f t="shared" si="29"/>
        <v>0.36666666666666664</v>
      </c>
    </row>
    <row r="491" spans="1:20" x14ac:dyDescent="0.2">
      <c r="A491" t="s">
        <v>529</v>
      </c>
      <c r="B491">
        <v>45</v>
      </c>
      <c r="C491">
        <v>0</v>
      </c>
      <c r="D491" t="s">
        <v>26</v>
      </c>
      <c r="E491" t="s">
        <v>27</v>
      </c>
      <c r="F491">
        <v>45</v>
      </c>
      <c r="G491" t="str">
        <f t="shared" si="27"/>
        <v>Yes</v>
      </c>
      <c r="I491">
        <v>2422</v>
      </c>
      <c r="J491" t="s">
        <v>28</v>
      </c>
      <c r="K491">
        <v>10</v>
      </c>
      <c r="L491" t="s">
        <v>144</v>
      </c>
      <c r="N491">
        <v>45</v>
      </c>
      <c r="O491">
        <v>2405</v>
      </c>
      <c r="P491" s="3">
        <f t="shared" si="28"/>
        <v>1</v>
      </c>
      <c r="Q491">
        <v>10</v>
      </c>
      <c r="R491">
        <v>10</v>
      </c>
      <c r="S491">
        <v>5</v>
      </c>
      <c r="T491" s="4">
        <f t="shared" si="29"/>
        <v>0.5</v>
      </c>
    </row>
    <row r="492" spans="1:20" x14ac:dyDescent="0.2">
      <c r="A492" t="s">
        <v>530</v>
      </c>
      <c r="B492">
        <v>144</v>
      </c>
      <c r="C492">
        <v>0</v>
      </c>
      <c r="D492" t="s">
        <v>26</v>
      </c>
      <c r="E492" t="s">
        <v>27</v>
      </c>
      <c r="F492">
        <v>144</v>
      </c>
      <c r="G492" t="str">
        <f t="shared" si="27"/>
        <v>Yes</v>
      </c>
      <c r="I492">
        <v>2422</v>
      </c>
      <c r="J492" t="s">
        <v>28</v>
      </c>
      <c r="K492">
        <v>56</v>
      </c>
      <c r="L492" t="s">
        <v>144</v>
      </c>
      <c r="N492">
        <v>144</v>
      </c>
      <c r="O492">
        <v>2357</v>
      </c>
      <c r="P492" s="3">
        <f t="shared" si="28"/>
        <v>1</v>
      </c>
      <c r="Q492">
        <v>59</v>
      </c>
      <c r="R492">
        <v>59</v>
      </c>
      <c r="S492">
        <v>12</v>
      </c>
      <c r="T492" s="4">
        <f t="shared" si="29"/>
        <v>0.20338983050847459</v>
      </c>
    </row>
    <row r="493" spans="1:20" x14ac:dyDescent="0.2">
      <c r="A493" t="s">
        <v>531</v>
      </c>
      <c r="B493">
        <v>84</v>
      </c>
      <c r="C493">
        <v>0</v>
      </c>
      <c r="D493" t="s">
        <v>26</v>
      </c>
      <c r="E493" t="s">
        <v>27</v>
      </c>
      <c r="F493">
        <v>84</v>
      </c>
      <c r="G493" t="str">
        <f t="shared" si="27"/>
        <v>Yes</v>
      </c>
      <c r="I493">
        <v>2422</v>
      </c>
      <c r="J493" t="s">
        <v>28</v>
      </c>
      <c r="K493">
        <v>29</v>
      </c>
      <c r="L493" t="s">
        <v>144</v>
      </c>
      <c r="N493">
        <v>56</v>
      </c>
      <c r="O493">
        <v>2278</v>
      </c>
      <c r="P493" s="3">
        <f t="shared" si="28"/>
        <v>0.66666666666666663</v>
      </c>
      <c r="Q493">
        <v>45</v>
      </c>
      <c r="R493">
        <v>30</v>
      </c>
      <c r="S493">
        <v>10</v>
      </c>
      <c r="T493" s="4">
        <f t="shared" si="29"/>
        <v>0.22222222222222221</v>
      </c>
    </row>
    <row r="494" spans="1:20" x14ac:dyDescent="0.2">
      <c r="A494" t="s">
        <v>532</v>
      </c>
      <c r="B494">
        <v>44</v>
      </c>
      <c r="C494">
        <v>0</v>
      </c>
      <c r="D494" t="s">
        <v>26</v>
      </c>
      <c r="E494" t="s">
        <v>27</v>
      </c>
      <c r="F494">
        <v>44</v>
      </c>
      <c r="G494" t="str">
        <f t="shared" si="27"/>
        <v>Yes</v>
      </c>
      <c r="I494">
        <v>2422</v>
      </c>
      <c r="J494" t="s">
        <v>28</v>
      </c>
      <c r="K494">
        <v>20</v>
      </c>
      <c r="L494" t="s">
        <v>144</v>
      </c>
      <c r="N494">
        <v>44</v>
      </c>
      <c r="O494">
        <v>2240</v>
      </c>
      <c r="P494" s="3">
        <f t="shared" si="28"/>
        <v>1</v>
      </c>
      <c r="Q494">
        <v>32</v>
      </c>
      <c r="R494">
        <v>32</v>
      </c>
      <c r="S494">
        <v>3</v>
      </c>
      <c r="T494" s="4">
        <f t="shared" si="29"/>
        <v>9.375E-2</v>
      </c>
    </row>
    <row r="495" spans="1:20" x14ac:dyDescent="0.2">
      <c r="A495" t="s">
        <v>533</v>
      </c>
      <c r="B495">
        <v>45</v>
      </c>
      <c r="C495">
        <v>0</v>
      </c>
      <c r="D495" t="s">
        <v>26</v>
      </c>
      <c r="E495" t="s">
        <v>27</v>
      </c>
      <c r="F495">
        <v>45</v>
      </c>
      <c r="G495" t="str">
        <f t="shared" si="27"/>
        <v>Yes</v>
      </c>
      <c r="I495">
        <v>2421</v>
      </c>
      <c r="J495" t="s">
        <v>28</v>
      </c>
      <c r="K495">
        <v>10</v>
      </c>
      <c r="L495" t="s">
        <v>144</v>
      </c>
      <c r="N495">
        <v>45</v>
      </c>
      <c r="O495">
        <v>2408</v>
      </c>
      <c r="P495" s="3">
        <f t="shared" si="28"/>
        <v>1</v>
      </c>
      <c r="Q495">
        <v>10</v>
      </c>
      <c r="R495">
        <v>10</v>
      </c>
      <c r="S495">
        <v>5</v>
      </c>
      <c r="T495" s="4">
        <f t="shared" si="29"/>
        <v>0.5</v>
      </c>
    </row>
    <row r="496" spans="1:20" x14ac:dyDescent="0.2">
      <c r="A496" t="s">
        <v>534</v>
      </c>
      <c r="B496">
        <v>45</v>
      </c>
      <c r="C496">
        <v>0</v>
      </c>
      <c r="D496" t="s">
        <v>26</v>
      </c>
      <c r="E496" t="s">
        <v>27</v>
      </c>
      <c r="F496">
        <v>45</v>
      </c>
      <c r="G496" t="str">
        <f t="shared" si="27"/>
        <v>Yes</v>
      </c>
      <c r="I496">
        <v>2421</v>
      </c>
      <c r="J496" t="s">
        <v>28</v>
      </c>
      <c r="K496">
        <v>21</v>
      </c>
      <c r="L496" t="s">
        <v>144</v>
      </c>
      <c r="N496">
        <v>45</v>
      </c>
      <c r="O496">
        <v>2386</v>
      </c>
      <c r="P496" s="3">
        <f t="shared" si="28"/>
        <v>1</v>
      </c>
      <c r="Q496">
        <v>10</v>
      </c>
      <c r="R496">
        <v>10</v>
      </c>
      <c r="S496">
        <v>3</v>
      </c>
      <c r="T496" s="4">
        <f t="shared" si="29"/>
        <v>0.3</v>
      </c>
    </row>
    <row r="497" spans="1:20" x14ac:dyDescent="0.2">
      <c r="A497" t="s">
        <v>535</v>
      </c>
      <c r="B497">
        <v>116</v>
      </c>
      <c r="C497">
        <v>0</v>
      </c>
      <c r="D497" t="s">
        <v>26</v>
      </c>
      <c r="E497" t="s">
        <v>27</v>
      </c>
      <c r="F497">
        <v>116</v>
      </c>
      <c r="G497" t="str">
        <f t="shared" si="27"/>
        <v>Yes</v>
      </c>
      <c r="I497">
        <v>2421</v>
      </c>
      <c r="J497" t="s">
        <v>28</v>
      </c>
      <c r="K497">
        <v>41</v>
      </c>
      <c r="L497" t="s">
        <v>144</v>
      </c>
      <c r="N497">
        <v>107</v>
      </c>
      <c r="O497">
        <v>2348</v>
      </c>
      <c r="P497" s="3">
        <f t="shared" si="28"/>
        <v>0.92241379310344829</v>
      </c>
      <c r="Q497">
        <v>26</v>
      </c>
      <c r="R497">
        <v>25</v>
      </c>
      <c r="S497">
        <v>10</v>
      </c>
      <c r="T497" s="4">
        <f t="shared" si="29"/>
        <v>0.38461538461538464</v>
      </c>
    </row>
    <row r="498" spans="1:20" x14ac:dyDescent="0.2">
      <c r="A498" t="s">
        <v>536</v>
      </c>
      <c r="B498">
        <v>45</v>
      </c>
      <c r="C498">
        <v>0</v>
      </c>
      <c r="D498" t="s">
        <v>26</v>
      </c>
      <c r="E498" t="s">
        <v>27</v>
      </c>
      <c r="F498">
        <v>45</v>
      </c>
      <c r="G498" t="str">
        <f t="shared" si="27"/>
        <v>Yes</v>
      </c>
      <c r="I498">
        <v>2420</v>
      </c>
      <c r="J498" t="s">
        <v>28</v>
      </c>
      <c r="K498">
        <v>10</v>
      </c>
      <c r="L498" t="s">
        <v>144</v>
      </c>
      <c r="N498">
        <v>45</v>
      </c>
      <c r="O498">
        <v>2416</v>
      </c>
      <c r="P498" s="3">
        <f t="shared" si="28"/>
        <v>1</v>
      </c>
      <c r="Q498">
        <v>10</v>
      </c>
      <c r="R498">
        <v>10</v>
      </c>
      <c r="S498">
        <v>5</v>
      </c>
      <c r="T498" s="4">
        <f t="shared" si="29"/>
        <v>0.5</v>
      </c>
    </row>
    <row r="499" spans="1:20" x14ac:dyDescent="0.2">
      <c r="A499" t="s">
        <v>537</v>
      </c>
      <c r="B499">
        <v>45</v>
      </c>
      <c r="C499">
        <v>0</v>
      </c>
      <c r="D499" t="s">
        <v>26</v>
      </c>
      <c r="E499" t="s">
        <v>27</v>
      </c>
      <c r="F499">
        <v>45</v>
      </c>
      <c r="G499" t="str">
        <f t="shared" si="27"/>
        <v>Yes</v>
      </c>
      <c r="I499">
        <v>2420</v>
      </c>
      <c r="J499" t="s">
        <v>28</v>
      </c>
      <c r="K499">
        <v>6</v>
      </c>
      <c r="L499" t="s">
        <v>144</v>
      </c>
      <c r="N499">
        <v>45</v>
      </c>
      <c r="O499">
        <v>2407</v>
      </c>
      <c r="P499" s="3">
        <f t="shared" si="28"/>
        <v>1</v>
      </c>
      <c r="Q499">
        <v>10</v>
      </c>
      <c r="R499">
        <v>10</v>
      </c>
      <c r="S499">
        <v>6</v>
      </c>
      <c r="T499" s="4">
        <f t="shared" si="29"/>
        <v>0.6</v>
      </c>
    </row>
    <row r="500" spans="1:20" x14ac:dyDescent="0.2">
      <c r="A500" t="s">
        <v>538</v>
      </c>
      <c r="B500">
        <v>45</v>
      </c>
      <c r="C500">
        <v>0</v>
      </c>
      <c r="D500" t="s">
        <v>26</v>
      </c>
      <c r="E500" t="s">
        <v>27</v>
      </c>
      <c r="F500">
        <v>45</v>
      </c>
      <c r="G500" t="str">
        <f t="shared" si="27"/>
        <v>Yes</v>
      </c>
      <c r="I500">
        <v>2420</v>
      </c>
      <c r="J500" t="s">
        <v>28</v>
      </c>
      <c r="K500">
        <v>6</v>
      </c>
      <c r="L500" t="s">
        <v>144</v>
      </c>
      <c r="N500">
        <v>45</v>
      </c>
      <c r="O500">
        <v>2405</v>
      </c>
      <c r="P500" s="3">
        <f t="shared" si="28"/>
        <v>1</v>
      </c>
      <c r="Q500">
        <v>10</v>
      </c>
      <c r="R500">
        <v>10</v>
      </c>
      <c r="S500">
        <v>6</v>
      </c>
      <c r="T500" s="4">
        <f t="shared" si="29"/>
        <v>0.6</v>
      </c>
    </row>
    <row r="501" spans="1:20" x14ac:dyDescent="0.2">
      <c r="A501" t="s">
        <v>539</v>
      </c>
      <c r="B501">
        <v>44</v>
      </c>
      <c r="C501">
        <v>0</v>
      </c>
      <c r="D501" t="s">
        <v>26</v>
      </c>
      <c r="E501" t="s">
        <v>27</v>
      </c>
      <c r="F501">
        <v>44</v>
      </c>
      <c r="G501" t="str">
        <f t="shared" si="27"/>
        <v>Yes</v>
      </c>
      <c r="I501">
        <v>2420</v>
      </c>
      <c r="J501" t="s">
        <v>28</v>
      </c>
      <c r="K501">
        <v>10</v>
      </c>
      <c r="L501" t="s">
        <v>144</v>
      </c>
      <c r="N501">
        <v>44</v>
      </c>
      <c r="O501">
        <v>2371</v>
      </c>
      <c r="P501" s="3">
        <f t="shared" si="28"/>
        <v>1</v>
      </c>
      <c r="Q501">
        <v>10</v>
      </c>
      <c r="R501">
        <v>10</v>
      </c>
      <c r="S501">
        <v>5</v>
      </c>
      <c r="T501" s="4">
        <f t="shared" si="29"/>
        <v>0.5</v>
      </c>
    </row>
    <row r="502" spans="1:20" x14ac:dyDescent="0.2">
      <c r="A502" t="s">
        <v>540</v>
      </c>
      <c r="B502">
        <v>45</v>
      </c>
      <c r="C502">
        <v>0</v>
      </c>
      <c r="D502" t="s">
        <v>26</v>
      </c>
      <c r="E502" t="s">
        <v>27</v>
      </c>
      <c r="F502">
        <v>45</v>
      </c>
      <c r="G502" t="str">
        <f t="shared" si="27"/>
        <v>Yes</v>
      </c>
      <c r="I502">
        <v>2420</v>
      </c>
      <c r="J502" t="s">
        <v>28</v>
      </c>
      <c r="K502">
        <v>21</v>
      </c>
      <c r="L502" t="s">
        <v>144</v>
      </c>
      <c r="N502">
        <v>45</v>
      </c>
      <c r="O502">
        <v>2351</v>
      </c>
      <c r="P502" s="3">
        <f t="shared" si="28"/>
        <v>1</v>
      </c>
      <c r="Q502">
        <v>10</v>
      </c>
      <c r="R502">
        <v>10</v>
      </c>
      <c r="S502">
        <v>3</v>
      </c>
      <c r="T502" s="4">
        <f t="shared" si="29"/>
        <v>0.3</v>
      </c>
    </row>
    <row r="503" spans="1:20" x14ac:dyDescent="0.2">
      <c r="A503" t="s">
        <v>541</v>
      </c>
      <c r="B503">
        <v>495</v>
      </c>
      <c r="C503">
        <v>0</v>
      </c>
      <c r="D503" t="s">
        <v>26</v>
      </c>
      <c r="E503" t="s">
        <v>27</v>
      </c>
      <c r="F503">
        <v>495</v>
      </c>
      <c r="G503" t="str">
        <f t="shared" si="27"/>
        <v>Yes</v>
      </c>
      <c r="I503">
        <v>2420</v>
      </c>
      <c r="J503" t="s">
        <v>28</v>
      </c>
      <c r="K503">
        <v>231</v>
      </c>
      <c r="L503" t="s">
        <v>144</v>
      </c>
      <c r="N503">
        <v>479</v>
      </c>
      <c r="O503">
        <v>2320</v>
      </c>
      <c r="P503" s="3">
        <f t="shared" si="28"/>
        <v>0.96767676767676769</v>
      </c>
      <c r="Q503">
        <v>119</v>
      </c>
      <c r="R503">
        <v>117</v>
      </c>
      <c r="S503">
        <v>41</v>
      </c>
      <c r="T503" s="4">
        <f t="shared" si="29"/>
        <v>0.34453781512605042</v>
      </c>
    </row>
    <row r="504" spans="1:20" x14ac:dyDescent="0.2">
      <c r="A504" t="s">
        <v>542</v>
      </c>
      <c r="B504">
        <v>234</v>
      </c>
      <c r="C504">
        <v>0</v>
      </c>
      <c r="D504" t="s">
        <v>26</v>
      </c>
      <c r="E504" t="s">
        <v>27</v>
      </c>
      <c r="F504">
        <v>234</v>
      </c>
      <c r="G504" t="str">
        <f t="shared" si="27"/>
        <v>Yes</v>
      </c>
      <c r="I504">
        <v>2419</v>
      </c>
      <c r="J504" t="s">
        <v>28</v>
      </c>
      <c r="K504">
        <v>108</v>
      </c>
      <c r="L504" t="s">
        <v>144</v>
      </c>
      <c r="N504">
        <v>200</v>
      </c>
      <c r="O504">
        <v>2322</v>
      </c>
      <c r="P504" s="3">
        <f t="shared" si="28"/>
        <v>0.85470085470085466</v>
      </c>
      <c r="Q504">
        <v>107</v>
      </c>
      <c r="R504">
        <v>78</v>
      </c>
      <c r="S504">
        <v>16</v>
      </c>
      <c r="T504" s="4">
        <f t="shared" si="29"/>
        <v>0.14953271028037382</v>
      </c>
    </row>
    <row r="505" spans="1:20" x14ac:dyDescent="0.2">
      <c r="A505" t="s">
        <v>543</v>
      </c>
      <c r="B505">
        <v>45</v>
      </c>
      <c r="C505">
        <v>0</v>
      </c>
      <c r="D505" t="s">
        <v>26</v>
      </c>
      <c r="E505" t="s">
        <v>27</v>
      </c>
      <c r="F505">
        <v>45</v>
      </c>
      <c r="G505" t="str">
        <f t="shared" si="27"/>
        <v>Yes</v>
      </c>
      <c r="I505">
        <v>2419</v>
      </c>
      <c r="J505" t="s">
        <v>28</v>
      </c>
      <c r="K505">
        <v>21</v>
      </c>
      <c r="L505" t="s">
        <v>144</v>
      </c>
      <c r="N505">
        <v>45</v>
      </c>
      <c r="O505">
        <v>2289</v>
      </c>
      <c r="P505" s="3">
        <f t="shared" si="28"/>
        <v>1</v>
      </c>
      <c r="Q505">
        <v>10</v>
      </c>
      <c r="R505">
        <v>10</v>
      </c>
      <c r="S505">
        <v>3</v>
      </c>
      <c r="T505" s="4">
        <f t="shared" si="29"/>
        <v>0.3</v>
      </c>
    </row>
    <row r="506" spans="1:20" x14ac:dyDescent="0.2">
      <c r="A506" t="s">
        <v>544</v>
      </c>
      <c r="B506">
        <v>45</v>
      </c>
      <c r="C506">
        <v>0</v>
      </c>
      <c r="D506" t="s">
        <v>26</v>
      </c>
      <c r="E506" t="s">
        <v>27</v>
      </c>
      <c r="F506">
        <v>45</v>
      </c>
      <c r="G506" t="str">
        <f t="shared" si="27"/>
        <v>Yes</v>
      </c>
      <c r="I506">
        <v>2419</v>
      </c>
      <c r="J506" t="s">
        <v>28</v>
      </c>
      <c r="K506">
        <v>17</v>
      </c>
      <c r="L506" t="s">
        <v>144</v>
      </c>
      <c r="N506">
        <v>40</v>
      </c>
      <c r="O506">
        <v>2238</v>
      </c>
      <c r="P506" s="3">
        <f t="shared" si="28"/>
        <v>0.88888888888888884</v>
      </c>
      <c r="Q506">
        <v>20</v>
      </c>
      <c r="R506">
        <v>18</v>
      </c>
      <c r="S506">
        <v>3</v>
      </c>
      <c r="T506" s="4">
        <f t="shared" si="29"/>
        <v>0.15</v>
      </c>
    </row>
    <row r="507" spans="1:20" x14ac:dyDescent="0.2">
      <c r="A507" t="s">
        <v>545</v>
      </c>
      <c r="B507">
        <v>45</v>
      </c>
      <c r="C507">
        <v>0</v>
      </c>
      <c r="D507" t="s">
        <v>26</v>
      </c>
      <c r="E507" t="s">
        <v>27</v>
      </c>
      <c r="F507">
        <v>45</v>
      </c>
      <c r="G507" t="str">
        <f t="shared" si="27"/>
        <v>Yes</v>
      </c>
      <c r="I507">
        <v>2419</v>
      </c>
      <c r="J507" t="s">
        <v>28</v>
      </c>
      <c r="K507">
        <v>18</v>
      </c>
      <c r="L507" t="s">
        <v>144</v>
      </c>
      <c r="N507">
        <v>36</v>
      </c>
      <c r="O507">
        <v>2218</v>
      </c>
      <c r="P507" s="3">
        <f t="shared" si="28"/>
        <v>0.8</v>
      </c>
      <c r="Q507">
        <v>10</v>
      </c>
      <c r="R507">
        <v>9</v>
      </c>
      <c r="S507">
        <v>3</v>
      </c>
      <c r="T507" s="4">
        <f t="shared" si="29"/>
        <v>0.3</v>
      </c>
    </row>
    <row r="508" spans="1:20" x14ac:dyDescent="0.2">
      <c r="A508" t="s">
        <v>546</v>
      </c>
      <c r="B508">
        <v>64</v>
      </c>
      <c r="C508">
        <v>0</v>
      </c>
      <c r="D508" t="s">
        <v>26</v>
      </c>
      <c r="E508" t="s">
        <v>27</v>
      </c>
      <c r="F508">
        <v>64</v>
      </c>
      <c r="G508" t="str">
        <f t="shared" si="27"/>
        <v>Yes</v>
      </c>
      <c r="I508">
        <v>2418</v>
      </c>
      <c r="J508" t="s">
        <v>28</v>
      </c>
      <c r="K508">
        <v>26</v>
      </c>
      <c r="L508" t="s">
        <v>144</v>
      </c>
      <c r="N508">
        <v>47</v>
      </c>
      <c r="O508">
        <v>2363</v>
      </c>
      <c r="P508" s="3">
        <f t="shared" si="28"/>
        <v>0.734375</v>
      </c>
      <c r="Q508">
        <v>46</v>
      </c>
      <c r="R508">
        <v>30</v>
      </c>
      <c r="S508">
        <v>6</v>
      </c>
      <c r="T508" s="4">
        <f t="shared" si="29"/>
        <v>0.13043478260869565</v>
      </c>
    </row>
    <row r="509" spans="1:20" x14ac:dyDescent="0.2">
      <c r="A509" t="s">
        <v>547</v>
      </c>
      <c r="B509">
        <v>90</v>
      </c>
      <c r="C509">
        <v>0</v>
      </c>
      <c r="D509" t="s">
        <v>26</v>
      </c>
      <c r="E509" t="s">
        <v>27</v>
      </c>
      <c r="F509">
        <v>90</v>
      </c>
      <c r="G509" t="str">
        <f t="shared" si="27"/>
        <v>Yes</v>
      </c>
      <c r="I509">
        <v>2418</v>
      </c>
      <c r="J509" t="s">
        <v>28</v>
      </c>
      <c r="K509">
        <v>35</v>
      </c>
      <c r="L509" t="s">
        <v>144</v>
      </c>
      <c r="N509">
        <v>53</v>
      </c>
      <c r="O509">
        <v>2329</v>
      </c>
      <c r="P509" s="3">
        <f t="shared" si="28"/>
        <v>0.58888888888888891</v>
      </c>
      <c r="Q509">
        <v>43</v>
      </c>
      <c r="R509">
        <v>22</v>
      </c>
      <c r="S509">
        <v>6</v>
      </c>
      <c r="T509" s="4">
        <f t="shared" si="29"/>
        <v>0.13953488372093023</v>
      </c>
    </row>
    <row r="510" spans="1:20" x14ac:dyDescent="0.2">
      <c r="A510" t="s">
        <v>548</v>
      </c>
      <c r="B510">
        <v>45</v>
      </c>
      <c r="C510">
        <v>0</v>
      </c>
      <c r="D510" t="s">
        <v>26</v>
      </c>
      <c r="E510" t="s">
        <v>27</v>
      </c>
      <c r="F510">
        <v>45</v>
      </c>
      <c r="G510" t="str">
        <f t="shared" si="27"/>
        <v>Yes</v>
      </c>
      <c r="I510">
        <v>2417</v>
      </c>
      <c r="J510" t="s">
        <v>28</v>
      </c>
      <c r="K510">
        <v>10</v>
      </c>
      <c r="L510" t="s">
        <v>144</v>
      </c>
      <c r="N510">
        <v>45</v>
      </c>
      <c r="O510">
        <v>2400</v>
      </c>
      <c r="P510" s="3">
        <f t="shared" si="28"/>
        <v>1</v>
      </c>
      <c r="Q510">
        <v>10</v>
      </c>
      <c r="R510">
        <v>10</v>
      </c>
      <c r="S510">
        <v>5</v>
      </c>
      <c r="T510" s="4">
        <f t="shared" si="29"/>
        <v>0.5</v>
      </c>
    </row>
    <row r="511" spans="1:20" x14ac:dyDescent="0.2">
      <c r="A511" t="s">
        <v>549</v>
      </c>
      <c r="B511">
        <v>45</v>
      </c>
      <c r="C511">
        <v>0</v>
      </c>
      <c r="D511" t="s">
        <v>26</v>
      </c>
      <c r="E511" t="s">
        <v>27</v>
      </c>
      <c r="F511">
        <v>45</v>
      </c>
      <c r="G511" t="str">
        <f t="shared" si="27"/>
        <v>Yes</v>
      </c>
      <c r="I511">
        <v>2417</v>
      </c>
      <c r="J511" t="s">
        <v>28</v>
      </c>
      <c r="K511">
        <v>21</v>
      </c>
      <c r="L511" t="s">
        <v>144</v>
      </c>
      <c r="N511">
        <v>45</v>
      </c>
      <c r="O511">
        <v>2326</v>
      </c>
      <c r="P511" s="3">
        <f t="shared" si="28"/>
        <v>1</v>
      </c>
      <c r="Q511">
        <v>10</v>
      </c>
      <c r="R511">
        <v>10</v>
      </c>
      <c r="S511">
        <v>3</v>
      </c>
      <c r="T511" s="4">
        <f t="shared" si="29"/>
        <v>0.3</v>
      </c>
    </row>
    <row r="512" spans="1:20" x14ac:dyDescent="0.2">
      <c r="A512" t="s">
        <v>550</v>
      </c>
      <c r="B512">
        <v>466</v>
      </c>
      <c r="C512">
        <v>0</v>
      </c>
      <c r="D512" t="s">
        <v>96</v>
      </c>
      <c r="E512" t="s">
        <v>33</v>
      </c>
      <c r="F512">
        <v>466</v>
      </c>
      <c r="G512" t="str">
        <f t="shared" si="27"/>
        <v>No</v>
      </c>
      <c r="I512">
        <v>2417</v>
      </c>
      <c r="J512" t="s">
        <v>28</v>
      </c>
      <c r="L512" t="s">
        <v>97</v>
      </c>
      <c r="N512">
        <v>324</v>
      </c>
      <c r="O512">
        <v>2333</v>
      </c>
      <c r="P512" s="3">
        <f t="shared" si="28"/>
        <v>0.69527896995708149</v>
      </c>
      <c r="Q512">
        <v>97</v>
      </c>
      <c r="R512">
        <v>75</v>
      </c>
      <c r="S512">
        <v>36</v>
      </c>
      <c r="T512" s="4">
        <f t="shared" si="29"/>
        <v>0.37113402061855671</v>
      </c>
    </row>
    <row r="513" spans="1:20" x14ac:dyDescent="0.2">
      <c r="A513" t="s">
        <v>551</v>
      </c>
      <c r="B513">
        <v>45</v>
      </c>
      <c r="C513">
        <v>0</v>
      </c>
      <c r="D513" t="s">
        <v>26</v>
      </c>
      <c r="E513" t="s">
        <v>27</v>
      </c>
      <c r="F513">
        <v>45</v>
      </c>
      <c r="G513" t="str">
        <f t="shared" si="27"/>
        <v>Yes</v>
      </c>
      <c r="I513">
        <v>2416</v>
      </c>
      <c r="J513" t="s">
        <v>28</v>
      </c>
      <c r="K513">
        <v>10</v>
      </c>
      <c r="L513" t="s">
        <v>144</v>
      </c>
      <c r="N513">
        <v>45</v>
      </c>
      <c r="O513">
        <v>2401</v>
      </c>
      <c r="P513" s="3">
        <f t="shared" si="28"/>
        <v>1</v>
      </c>
      <c r="Q513">
        <v>10</v>
      </c>
      <c r="R513">
        <v>10</v>
      </c>
      <c r="S513">
        <v>5</v>
      </c>
      <c r="T513" s="4">
        <f t="shared" si="29"/>
        <v>0.5</v>
      </c>
    </row>
    <row r="514" spans="1:20" x14ac:dyDescent="0.2">
      <c r="A514" t="s">
        <v>552</v>
      </c>
      <c r="B514">
        <v>45</v>
      </c>
      <c r="C514">
        <v>0</v>
      </c>
      <c r="D514" t="s">
        <v>26</v>
      </c>
      <c r="E514" t="s">
        <v>27</v>
      </c>
      <c r="F514">
        <v>45</v>
      </c>
      <c r="G514" t="str">
        <f t="shared" si="27"/>
        <v>Yes</v>
      </c>
      <c r="I514">
        <v>2416</v>
      </c>
      <c r="J514" t="s">
        <v>28</v>
      </c>
      <c r="K514">
        <v>21</v>
      </c>
      <c r="L514" t="s">
        <v>144</v>
      </c>
      <c r="N514">
        <v>45</v>
      </c>
      <c r="O514">
        <v>2391</v>
      </c>
      <c r="P514" s="3">
        <f t="shared" si="28"/>
        <v>1</v>
      </c>
      <c r="Q514">
        <v>10</v>
      </c>
      <c r="R514">
        <v>10</v>
      </c>
      <c r="S514">
        <v>3</v>
      </c>
      <c r="T514" s="4">
        <f t="shared" si="29"/>
        <v>0.3</v>
      </c>
    </row>
    <row r="515" spans="1:20" x14ac:dyDescent="0.2">
      <c r="A515" t="s">
        <v>553</v>
      </c>
      <c r="B515">
        <v>192</v>
      </c>
      <c r="C515">
        <v>0</v>
      </c>
      <c r="D515" t="s">
        <v>26</v>
      </c>
      <c r="E515" t="s">
        <v>27</v>
      </c>
      <c r="F515">
        <v>192</v>
      </c>
      <c r="G515" t="str">
        <f t="shared" si="27"/>
        <v>Yes</v>
      </c>
      <c r="I515">
        <v>2416</v>
      </c>
      <c r="J515" t="s">
        <v>28</v>
      </c>
      <c r="K515">
        <v>61</v>
      </c>
      <c r="L515" t="s">
        <v>144</v>
      </c>
      <c r="N515">
        <v>145</v>
      </c>
      <c r="O515">
        <v>2264</v>
      </c>
      <c r="P515" s="3">
        <f t="shared" si="28"/>
        <v>0.75520833333333337</v>
      </c>
      <c r="Q515">
        <v>56</v>
      </c>
      <c r="R515">
        <v>43</v>
      </c>
      <c r="S515">
        <v>15</v>
      </c>
      <c r="T515" s="4">
        <f t="shared" si="29"/>
        <v>0.26785714285714285</v>
      </c>
    </row>
    <row r="516" spans="1:20" x14ac:dyDescent="0.2">
      <c r="A516" t="s">
        <v>554</v>
      </c>
      <c r="B516">
        <v>45</v>
      </c>
      <c r="C516">
        <v>0</v>
      </c>
      <c r="D516" t="s">
        <v>26</v>
      </c>
      <c r="E516" t="s">
        <v>27</v>
      </c>
      <c r="F516">
        <v>45</v>
      </c>
      <c r="G516" t="str">
        <f t="shared" si="27"/>
        <v>Yes</v>
      </c>
      <c r="I516">
        <v>2415</v>
      </c>
      <c r="J516" t="s">
        <v>28</v>
      </c>
      <c r="K516">
        <v>10</v>
      </c>
      <c r="L516" t="s">
        <v>144</v>
      </c>
      <c r="N516">
        <v>45</v>
      </c>
      <c r="O516">
        <v>2410</v>
      </c>
      <c r="P516" s="3">
        <f t="shared" si="28"/>
        <v>1</v>
      </c>
      <c r="Q516">
        <v>10</v>
      </c>
      <c r="R516">
        <v>10</v>
      </c>
      <c r="S516">
        <v>5</v>
      </c>
      <c r="T516" s="4">
        <f t="shared" si="29"/>
        <v>0.5</v>
      </c>
    </row>
    <row r="517" spans="1:20" x14ac:dyDescent="0.2">
      <c r="A517" t="s">
        <v>555</v>
      </c>
      <c r="B517">
        <v>45</v>
      </c>
      <c r="C517">
        <v>0</v>
      </c>
      <c r="D517" t="s">
        <v>26</v>
      </c>
      <c r="E517" t="s">
        <v>27</v>
      </c>
      <c r="F517">
        <v>45</v>
      </c>
      <c r="G517" t="str">
        <f t="shared" si="27"/>
        <v>Yes</v>
      </c>
      <c r="I517">
        <v>2415</v>
      </c>
      <c r="J517" t="s">
        <v>28</v>
      </c>
      <c r="K517">
        <v>6</v>
      </c>
      <c r="L517" t="s">
        <v>144</v>
      </c>
      <c r="N517">
        <v>45</v>
      </c>
      <c r="O517">
        <v>2401</v>
      </c>
      <c r="P517" s="3">
        <f t="shared" si="28"/>
        <v>1</v>
      </c>
      <c r="Q517">
        <v>10</v>
      </c>
      <c r="R517">
        <v>10</v>
      </c>
      <c r="S517">
        <v>6</v>
      </c>
      <c r="T517" s="4">
        <f t="shared" si="29"/>
        <v>0.6</v>
      </c>
    </row>
    <row r="518" spans="1:20" x14ac:dyDescent="0.2">
      <c r="A518" t="s">
        <v>556</v>
      </c>
      <c r="B518">
        <v>36</v>
      </c>
      <c r="C518">
        <v>0</v>
      </c>
      <c r="D518" t="s">
        <v>26</v>
      </c>
      <c r="E518" t="s">
        <v>27</v>
      </c>
      <c r="F518">
        <v>36</v>
      </c>
      <c r="G518" t="str">
        <f t="shared" si="27"/>
        <v>Yes</v>
      </c>
      <c r="I518">
        <v>2415</v>
      </c>
      <c r="J518" t="s">
        <v>28</v>
      </c>
      <c r="K518">
        <v>5</v>
      </c>
      <c r="L518" t="s">
        <v>144</v>
      </c>
      <c r="N518">
        <v>36</v>
      </c>
      <c r="O518">
        <v>2400</v>
      </c>
      <c r="P518" s="3">
        <f t="shared" si="28"/>
        <v>1</v>
      </c>
      <c r="Q518">
        <v>28</v>
      </c>
      <c r="R518">
        <v>28</v>
      </c>
      <c r="S518">
        <v>6</v>
      </c>
      <c r="T518" s="4">
        <f t="shared" si="29"/>
        <v>0.21428571428571427</v>
      </c>
    </row>
    <row r="519" spans="1:20" x14ac:dyDescent="0.2">
      <c r="A519" t="s">
        <v>557</v>
      </c>
      <c r="B519">
        <v>43</v>
      </c>
      <c r="C519">
        <v>0</v>
      </c>
      <c r="D519" t="s">
        <v>26</v>
      </c>
      <c r="E519" t="s">
        <v>27</v>
      </c>
      <c r="F519">
        <v>43</v>
      </c>
      <c r="G519" t="str">
        <f t="shared" si="27"/>
        <v>Yes</v>
      </c>
      <c r="I519">
        <v>2415</v>
      </c>
      <c r="J519" t="s">
        <v>28</v>
      </c>
      <c r="K519">
        <v>10</v>
      </c>
      <c r="L519" t="s">
        <v>144</v>
      </c>
      <c r="N519">
        <v>43</v>
      </c>
      <c r="O519">
        <v>2397</v>
      </c>
      <c r="P519" s="3">
        <f t="shared" si="28"/>
        <v>1</v>
      </c>
      <c r="Q519">
        <v>10</v>
      </c>
      <c r="R519">
        <v>10</v>
      </c>
      <c r="S519">
        <v>5</v>
      </c>
      <c r="T519" s="4">
        <f t="shared" si="29"/>
        <v>0.5</v>
      </c>
    </row>
    <row r="520" spans="1:20" x14ac:dyDescent="0.2">
      <c r="A520" t="s">
        <v>558</v>
      </c>
      <c r="B520">
        <v>45</v>
      </c>
      <c r="C520">
        <v>0</v>
      </c>
      <c r="D520" t="s">
        <v>26</v>
      </c>
      <c r="E520" t="s">
        <v>27</v>
      </c>
      <c r="F520">
        <v>45</v>
      </c>
      <c r="G520" t="str">
        <f t="shared" si="27"/>
        <v>Yes</v>
      </c>
      <c r="I520">
        <v>2415</v>
      </c>
      <c r="J520" t="s">
        <v>28</v>
      </c>
      <c r="K520">
        <v>21</v>
      </c>
      <c r="L520" t="s">
        <v>144</v>
      </c>
      <c r="N520">
        <v>45</v>
      </c>
      <c r="O520">
        <v>2327</v>
      </c>
      <c r="P520" s="3">
        <f t="shared" si="28"/>
        <v>1</v>
      </c>
      <c r="Q520">
        <v>10</v>
      </c>
      <c r="R520">
        <v>10</v>
      </c>
      <c r="S520">
        <v>3</v>
      </c>
      <c r="T520" s="4">
        <f t="shared" si="29"/>
        <v>0.3</v>
      </c>
    </row>
    <row r="521" spans="1:20" x14ac:dyDescent="0.2">
      <c r="A521" t="s">
        <v>559</v>
      </c>
      <c r="B521">
        <v>394</v>
      </c>
      <c r="C521">
        <v>0</v>
      </c>
      <c r="D521" t="s">
        <v>26</v>
      </c>
      <c r="E521" t="s">
        <v>27</v>
      </c>
      <c r="F521">
        <v>394</v>
      </c>
      <c r="G521" t="str">
        <f t="shared" si="27"/>
        <v>Yes</v>
      </c>
      <c r="I521">
        <v>2415</v>
      </c>
      <c r="J521" t="s">
        <v>28</v>
      </c>
      <c r="K521">
        <v>176</v>
      </c>
      <c r="L521" t="s">
        <v>144</v>
      </c>
      <c r="N521">
        <v>343</v>
      </c>
      <c r="O521">
        <v>2310</v>
      </c>
      <c r="P521" s="3">
        <f t="shared" si="28"/>
        <v>0.87055837563451777</v>
      </c>
      <c r="Q521">
        <v>213</v>
      </c>
      <c r="R521">
        <v>181</v>
      </c>
      <c r="S521">
        <v>32</v>
      </c>
      <c r="T521" s="4">
        <f t="shared" si="29"/>
        <v>0.15023474178403756</v>
      </c>
    </row>
    <row r="522" spans="1:20" x14ac:dyDescent="0.2">
      <c r="A522" t="s">
        <v>560</v>
      </c>
      <c r="B522">
        <v>311</v>
      </c>
      <c r="C522">
        <v>0</v>
      </c>
      <c r="D522" t="s">
        <v>26</v>
      </c>
      <c r="E522" t="s">
        <v>27</v>
      </c>
      <c r="F522">
        <v>311</v>
      </c>
      <c r="G522" t="str">
        <f t="shared" si="27"/>
        <v>Yes</v>
      </c>
      <c r="I522">
        <v>2414</v>
      </c>
      <c r="J522" t="s">
        <v>28</v>
      </c>
      <c r="K522">
        <v>145</v>
      </c>
      <c r="L522" t="s">
        <v>144</v>
      </c>
      <c r="N522">
        <v>304</v>
      </c>
      <c r="O522">
        <v>2367</v>
      </c>
      <c r="P522" s="3">
        <f t="shared" si="28"/>
        <v>0.977491961414791</v>
      </c>
      <c r="Q522">
        <v>133</v>
      </c>
      <c r="R522">
        <v>129</v>
      </c>
      <c r="S522">
        <v>43</v>
      </c>
      <c r="T522" s="4">
        <f t="shared" si="29"/>
        <v>0.32330827067669171</v>
      </c>
    </row>
    <row r="523" spans="1:20" x14ac:dyDescent="0.2">
      <c r="A523" t="s">
        <v>561</v>
      </c>
      <c r="B523">
        <v>45</v>
      </c>
      <c r="C523">
        <v>0</v>
      </c>
      <c r="D523" t="s">
        <v>21</v>
      </c>
      <c r="E523" t="s">
        <v>22</v>
      </c>
      <c r="F523">
        <v>45</v>
      </c>
      <c r="G523" t="str">
        <f t="shared" si="27"/>
        <v>Yes</v>
      </c>
      <c r="I523">
        <v>2414</v>
      </c>
      <c r="J523" t="s">
        <v>23</v>
      </c>
      <c r="K523">
        <v>20</v>
      </c>
      <c r="L523" t="s">
        <v>24</v>
      </c>
      <c r="N523">
        <v>36</v>
      </c>
      <c r="O523">
        <v>2326</v>
      </c>
      <c r="P523" s="3">
        <f t="shared" si="28"/>
        <v>0.8</v>
      </c>
      <c r="Q523">
        <v>10</v>
      </c>
      <c r="R523">
        <v>9</v>
      </c>
      <c r="S523">
        <v>3</v>
      </c>
      <c r="T523" s="4">
        <f t="shared" si="29"/>
        <v>0.3</v>
      </c>
    </row>
    <row r="524" spans="1:20" x14ac:dyDescent="0.2">
      <c r="A524" t="s">
        <v>562</v>
      </c>
      <c r="B524">
        <v>2</v>
      </c>
      <c r="C524">
        <v>0</v>
      </c>
      <c r="D524" t="s">
        <v>26</v>
      </c>
      <c r="E524" t="s">
        <v>27</v>
      </c>
      <c r="F524">
        <v>2</v>
      </c>
      <c r="G524" t="str">
        <f t="shared" si="27"/>
        <v>No</v>
      </c>
      <c r="I524">
        <v>2413</v>
      </c>
      <c r="J524" t="s">
        <v>28</v>
      </c>
      <c r="K524">
        <v>0</v>
      </c>
      <c r="L524" t="s">
        <v>29</v>
      </c>
      <c r="N524">
        <v>2</v>
      </c>
      <c r="O524">
        <v>2413</v>
      </c>
      <c r="P524" s="3">
        <f t="shared" si="28"/>
        <v>1</v>
      </c>
      <c r="Q524">
        <v>2</v>
      </c>
      <c r="R524">
        <v>2</v>
      </c>
      <c r="S524">
        <v>1</v>
      </c>
      <c r="T524" s="4">
        <f t="shared" si="29"/>
        <v>0.5</v>
      </c>
    </row>
    <row r="525" spans="1:20" x14ac:dyDescent="0.2">
      <c r="A525" t="s">
        <v>563</v>
      </c>
      <c r="B525">
        <v>45</v>
      </c>
      <c r="C525">
        <v>0</v>
      </c>
      <c r="D525" t="s">
        <v>26</v>
      </c>
      <c r="E525" t="s">
        <v>27</v>
      </c>
      <c r="F525">
        <v>45</v>
      </c>
      <c r="G525" t="str">
        <f t="shared" si="27"/>
        <v>Yes</v>
      </c>
      <c r="I525">
        <v>2412</v>
      </c>
      <c r="J525" t="s">
        <v>28</v>
      </c>
      <c r="K525">
        <v>15</v>
      </c>
      <c r="L525" t="s">
        <v>144</v>
      </c>
      <c r="N525">
        <v>45</v>
      </c>
      <c r="O525">
        <v>2399</v>
      </c>
      <c r="P525" s="3">
        <f t="shared" si="28"/>
        <v>1</v>
      </c>
      <c r="Q525">
        <v>10</v>
      </c>
      <c r="R525">
        <v>10</v>
      </c>
      <c r="S525">
        <v>4</v>
      </c>
      <c r="T525" s="4">
        <f t="shared" si="29"/>
        <v>0.4</v>
      </c>
    </row>
    <row r="526" spans="1:20" x14ac:dyDescent="0.2">
      <c r="A526" t="s">
        <v>564</v>
      </c>
      <c r="B526">
        <v>30</v>
      </c>
      <c r="C526">
        <v>0</v>
      </c>
      <c r="D526" t="s">
        <v>26</v>
      </c>
      <c r="E526" t="s">
        <v>27</v>
      </c>
      <c r="F526">
        <v>30</v>
      </c>
      <c r="G526" t="str">
        <f t="shared" ref="G526:G589" si="30">IF( OR(AND(D526 = "Classical",F526 &gt;= 30), AND(D526 = "Rapid", F526 &gt;= 20)),"Yes","No")</f>
        <v>Yes</v>
      </c>
      <c r="I526">
        <v>2412</v>
      </c>
      <c r="J526" t="s">
        <v>28</v>
      </c>
      <c r="K526">
        <v>12</v>
      </c>
      <c r="L526" t="s">
        <v>144</v>
      </c>
      <c r="N526">
        <v>29</v>
      </c>
      <c r="O526">
        <v>2371</v>
      </c>
      <c r="P526" s="3">
        <f t="shared" ref="P526:P589" si="31">N526/F526</f>
        <v>0.96666666666666667</v>
      </c>
      <c r="Q526">
        <v>28</v>
      </c>
      <c r="R526">
        <v>27</v>
      </c>
      <c r="S526">
        <v>8</v>
      </c>
      <c r="T526" s="4">
        <f t="shared" ref="T526:T589" si="32">S526/Q526</f>
        <v>0.2857142857142857</v>
      </c>
    </row>
    <row r="527" spans="1:20" x14ac:dyDescent="0.2">
      <c r="A527" t="s">
        <v>565</v>
      </c>
      <c r="B527">
        <v>87</v>
      </c>
      <c r="C527">
        <v>0</v>
      </c>
      <c r="D527" t="s">
        <v>26</v>
      </c>
      <c r="E527" t="s">
        <v>27</v>
      </c>
      <c r="F527">
        <v>87</v>
      </c>
      <c r="G527" t="str">
        <f t="shared" si="30"/>
        <v>Yes</v>
      </c>
      <c r="I527">
        <v>2412</v>
      </c>
      <c r="J527" t="s">
        <v>28</v>
      </c>
      <c r="K527">
        <v>42</v>
      </c>
      <c r="L527" t="s">
        <v>144</v>
      </c>
      <c r="N527">
        <v>67</v>
      </c>
      <c r="O527">
        <v>2305</v>
      </c>
      <c r="P527" s="3">
        <f t="shared" si="31"/>
        <v>0.77011494252873558</v>
      </c>
      <c r="Q527">
        <v>57</v>
      </c>
      <c r="R527">
        <v>39</v>
      </c>
      <c r="S527">
        <v>6</v>
      </c>
      <c r="T527" s="4">
        <f t="shared" si="32"/>
        <v>0.10526315789473684</v>
      </c>
    </row>
    <row r="528" spans="1:20" x14ac:dyDescent="0.2">
      <c r="A528" t="s">
        <v>566</v>
      </c>
      <c r="B528">
        <v>514</v>
      </c>
      <c r="C528">
        <v>0</v>
      </c>
      <c r="D528" t="s">
        <v>26</v>
      </c>
      <c r="E528" t="s">
        <v>27</v>
      </c>
      <c r="F528">
        <v>514</v>
      </c>
      <c r="G528" t="str">
        <f t="shared" si="30"/>
        <v>Yes</v>
      </c>
      <c r="I528">
        <v>2410</v>
      </c>
      <c r="J528" t="s">
        <v>28</v>
      </c>
      <c r="K528">
        <v>207</v>
      </c>
      <c r="L528" t="s">
        <v>144</v>
      </c>
      <c r="N528">
        <v>499</v>
      </c>
      <c r="O528">
        <v>2370</v>
      </c>
      <c r="P528" s="3">
        <f t="shared" si="31"/>
        <v>0.97081712062256809</v>
      </c>
      <c r="Q528">
        <v>126</v>
      </c>
      <c r="R528">
        <v>121</v>
      </c>
      <c r="S528">
        <v>38</v>
      </c>
      <c r="T528" s="4">
        <f t="shared" si="32"/>
        <v>0.30158730158730157</v>
      </c>
    </row>
    <row r="529" spans="1:20" x14ac:dyDescent="0.2">
      <c r="A529" t="s">
        <v>567</v>
      </c>
      <c r="B529">
        <v>836</v>
      </c>
      <c r="C529">
        <v>0</v>
      </c>
      <c r="D529" t="s">
        <v>26</v>
      </c>
      <c r="E529" t="s">
        <v>27</v>
      </c>
      <c r="F529">
        <v>836</v>
      </c>
      <c r="G529" t="str">
        <f t="shared" si="30"/>
        <v>Yes</v>
      </c>
      <c r="I529">
        <v>2410</v>
      </c>
      <c r="J529" t="s">
        <v>28</v>
      </c>
      <c r="K529">
        <v>339</v>
      </c>
      <c r="L529" t="s">
        <v>144</v>
      </c>
      <c r="N529">
        <v>836</v>
      </c>
      <c r="O529">
        <v>2350</v>
      </c>
      <c r="P529" s="3">
        <f t="shared" si="31"/>
        <v>1</v>
      </c>
      <c r="Q529">
        <v>202</v>
      </c>
      <c r="R529">
        <v>202</v>
      </c>
      <c r="S529">
        <v>72</v>
      </c>
      <c r="T529" s="4">
        <f t="shared" si="32"/>
        <v>0.35643564356435642</v>
      </c>
    </row>
    <row r="530" spans="1:20" x14ac:dyDescent="0.2">
      <c r="A530" t="s">
        <v>568</v>
      </c>
      <c r="B530">
        <v>45</v>
      </c>
      <c r="C530">
        <v>0</v>
      </c>
      <c r="D530" t="s">
        <v>26</v>
      </c>
      <c r="E530" t="s">
        <v>27</v>
      </c>
      <c r="F530">
        <v>45</v>
      </c>
      <c r="G530" t="str">
        <f t="shared" si="30"/>
        <v>Yes</v>
      </c>
      <c r="I530">
        <v>2409</v>
      </c>
      <c r="J530" t="s">
        <v>28</v>
      </c>
      <c r="K530">
        <v>21</v>
      </c>
      <c r="L530" t="s">
        <v>144</v>
      </c>
      <c r="N530">
        <v>45</v>
      </c>
      <c r="O530">
        <v>2337</v>
      </c>
      <c r="P530" s="3">
        <f t="shared" si="31"/>
        <v>1</v>
      </c>
      <c r="Q530">
        <v>10</v>
      </c>
      <c r="R530">
        <v>10</v>
      </c>
      <c r="S530">
        <v>3</v>
      </c>
      <c r="T530" s="4">
        <f t="shared" si="32"/>
        <v>0.3</v>
      </c>
    </row>
    <row r="531" spans="1:20" x14ac:dyDescent="0.2">
      <c r="A531" t="s">
        <v>569</v>
      </c>
      <c r="B531">
        <v>65</v>
      </c>
      <c r="C531">
        <v>0</v>
      </c>
      <c r="D531" t="s">
        <v>26</v>
      </c>
      <c r="E531" t="s">
        <v>27</v>
      </c>
      <c r="F531">
        <v>65</v>
      </c>
      <c r="G531" t="str">
        <f t="shared" si="30"/>
        <v>Yes</v>
      </c>
      <c r="I531">
        <v>2409</v>
      </c>
      <c r="J531" t="s">
        <v>28</v>
      </c>
      <c r="K531">
        <v>27</v>
      </c>
      <c r="L531" t="s">
        <v>144</v>
      </c>
      <c r="N531">
        <v>65</v>
      </c>
      <c r="O531">
        <v>2321</v>
      </c>
      <c r="P531" s="3">
        <f t="shared" si="31"/>
        <v>1</v>
      </c>
      <c r="Q531">
        <v>53</v>
      </c>
      <c r="R531">
        <v>53</v>
      </c>
      <c r="S531">
        <v>8</v>
      </c>
      <c r="T531" s="4">
        <f t="shared" si="32"/>
        <v>0.15094339622641509</v>
      </c>
    </row>
    <row r="532" spans="1:20" x14ac:dyDescent="0.2">
      <c r="A532" t="s">
        <v>570</v>
      </c>
      <c r="B532">
        <v>63</v>
      </c>
      <c r="C532">
        <v>0</v>
      </c>
      <c r="D532" t="s">
        <v>26</v>
      </c>
      <c r="E532" t="s">
        <v>27</v>
      </c>
      <c r="F532">
        <v>63</v>
      </c>
      <c r="G532" t="str">
        <f t="shared" si="30"/>
        <v>Yes</v>
      </c>
      <c r="I532">
        <v>2409</v>
      </c>
      <c r="J532" t="s">
        <v>28</v>
      </c>
      <c r="K532">
        <v>17</v>
      </c>
      <c r="L532" t="s">
        <v>144</v>
      </c>
      <c r="N532">
        <v>37</v>
      </c>
      <c r="O532">
        <v>2314</v>
      </c>
      <c r="P532" s="3">
        <f t="shared" si="31"/>
        <v>0.58730158730158732</v>
      </c>
      <c r="Q532">
        <v>53</v>
      </c>
      <c r="R532">
        <v>33</v>
      </c>
      <c r="S532">
        <v>5</v>
      </c>
      <c r="T532" s="4">
        <f t="shared" si="32"/>
        <v>9.4339622641509441E-2</v>
      </c>
    </row>
    <row r="533" spans="1:20" x14ac:dyDescent="0.2">
      <c r="A533" t="s">
        <v>571</v>
      </c>
      <c r="B533">
        <v>298</v>
      </c>
      <c r="C533">
        <v>0</v>
      </c>
      <c r="D533" t="s">
        <v>26</v>
      </c>
      <c r="E533" t="s">
        <v>27</v>
      </c>
      <c r="F533">
        <v>298</v>
      </c>
      <c r="G533" t="str">
        <f t="shared" si="30"/>
        <v>Yes</v>
      </c>
      <c r="I533">
        <v>2409</v>
      </c>
      <c r="J533" t="s">
        <v>28</v>
      </c>
      <c r="K533">
        <v>121</v>
      </c>
      <c r="L533" t="s">
        <v>144</v>
      </c>
      <c r="N533">
        <v>245</v>
      </c>
      <c r="O533">
        <v>2283</v>
      </c>
      <c r="P533" s="3">
        <f t="shared" si="31"/>
        <v>0.82214765100671139</v>
      </c>
      <c r="Q533">
        <v>68</v>
      </c>
      <c r="R533">
        <v>61</v>
      </c>
      <c r="S533">
        <v>22</v>
      </c>
      <c r="T533" s="4">
        <f t="shared" si="32"/>
        <v>0.3235294117647059</v>
      </c>
    </row>
    <row r="534" spans="1:20" x14ac:dyDescent="0.2">
      <c r="A534" t="s">
        <v>572</v>
      </c>
      <c r="B534">
        <v>54</v>
      </c>
      <c r="C534">
        <v>0</v>
      </c>
      <c r="D534" t="s">
        <v>26</v>
      </c>
      <c r="E534" t="s">
        <v>27</v>
      </c>
      <c r="F534">
        <v>54</v>
      </c>
      <c r="G534" t="str">
        <f t="shared" si="30"/>
        <v>Yes</v>
      </c>
      <c r="I534">
        <v>2409</v>
      </c>
      <c r="J534" t="s">
        <v>28</v>
      </c>
      <c r="K534">
        <v>24</v>
      </c>
      <c r="L534" t="s">
        <v>144</v>
      </c>
      <c r="N534">
        <v>53</v>
      </c>
      <c r="O534">
        <v>2255</v>
      </c>
      <c r="P534" s="3">
        <f t="shared" si="31"/>
        <v>0.98148148148148151</v>
      </c>
      <c r="Q534">
        <v>31</v>
      </c>
      <c r="R534">
        <v>30</v>
      </c>
      <c r="S534">
        <v>4</v>
      </c>
      <c r="T534" s="4">
        <f t="shared" si="32"/>
        <v>0.12903225806451613</v>
      </c>
    </row>
    <row r="535" spans="1:20" x14ac:dyDescent="0.2">
      <c r="A535" t="s">
        <v>573</v>
      </c>
      <c r="B535">
        <v>45</v>
      </c>
      <c r="C535">
        <v>0</v>
      </c>
      <c r="D535" t="s">
        <v>26</v>
      </c>
      <c r="E535" t="s">
        <v>27</v>
      </c>
      <c r="F535">
        <v>45</v>
      </c>
      <c r="G535" t="str">
        <f t="shared" si="30"/>
        <v>Yes</v>
      </c>
      <c r="I535">
        <v>2408</v>
      </c>
      <c r="J535" t="s">
        <v>28</v>
      </c>
      <c r="K535">
        <v>21</v>
      </c>
      <c r="L535" t="s">
        <v>144</v>
      </c>
      <c r="N535">
        <v>36</v>
      </c>
      <c r="O535">
        <v>2376</v>
      </c>
      <c r="P535" s="3">
        <f t="shared" si="31"/>
        <v>0.8</v>
      </c>
      <c r="Q535">
        <v>10</v>
      </c>
      <c r="R535">
        <v>9</v>
      </c>
      <c r="S535">
        <v>3</v>
      </c>
      <c r="T535" s="4">
        <f t="shared" si="32"/>
        <v>0.3</v>
      </c>
    </row>
    <row r="536" spans="1:20" x14ac:dyDescent="0.2">
      <c r="A536" t="s">
        <v>574</v>
      </c>
      <c r="B536">
        <v>60</v>
      </c>
      <c r="C536">
        <v>0</v>
      </c>
      <c r="D536" t="s">
        <v>26</v>
      </c>
      <c r="E536" t="s">
        <v>27</v>
      </c>
      <c r="F536">
        <v>60</v>
      </c>
      <c r="G536" t="str">
        <f t="shared" si="30"/>
        <v>Yes</v>
      </c>
      <c r="I536">
        <v>2408</v>
      </c>
      <c r="J536" t="s">
        <v>28</v>
      </c>
      <c r="K536">
        <v>26</v>
      </c>
      <c r="L536" t="s">
        <v>144</v>
      </c>
      <c r="N536">
        <v>60</v>
      </c>
      <c r="O536">
        <v>2351</v>
      </c>
      <c r="P536" s="3">
        <f t="shared" si="31"/>
        <v>1</v>
      </c>
      <c r="Q536">
        <v>32</v>
      </c>
      <c r="R536">
        <v>32</v>
      </c>
      <c r="S536">
        <v>10</v>
      </c>
      <c r="T536" s="4">
        <f t="shared" si="32"/>
        <v>0.3125</v>
      </c>
    </row>
    <row r="537" spans="1:20" x14ac:dyDescent="0.2">
      <c r="A537" t="s">
        <v>575</v>
      </c>
      <c r="B537">
        <v>176</v>
      </c>
      <c r="C537">
        <v>0</v>
      </c>
      <c r="D537" t="s">
        <v>26</v>
      </c>
      <c r="E537" t="s">
        <v>27</v>
      </c>
      <c r="F537">
        <v>176</v>
      </c>
      <c r="G537" t="str">
        <f t="shared" si="30"/>
        <v>Yes</v>
      </c>
      <c r="I537">
        <v>2407</v>
      </c>
      <c r="J537" t="s">
        <v>28</v>
      </c>
      <c r="K537">
        <v>74</v>
      </c>
      <c r="L537" t="s">
        <v>144</v>
      </c>
      <c r="N537">
        <v>169</v>
      </c>
      <c r="O537">
        <v>2344</v>
      </c>
      <c r="P537" s="3">
        <f t="shared" si="31"/>
        <v>0.96022727272727271</v>
      </c>
      <c r="Q537">
        <v>88</v>
      </c>
      <c r="R537">
        <v>82</v>
      </c>
      <c r="S537">
        <v>13</v>
      </c>
      <c r="T537" s="4">
        <f t="shared" si="32"/>
        <v>0.14772727272727273</v>
      </c>
    </row>
    <row r="538" spans="1:20" x14ac:dyDescent="0.2">
      <c r="A538" t="s">
        <v>576</v>
      </c>
      <c r="B538">
        <v>207</v>
      </c>
      <c r="C538">
        <v>0</v>
      </c>
      <c r="D538" t="s">
        <v>26</v>
      </c>
      <c r="E538" t="s">
        <v>27</v>
      </c>
      <c r="F538">
        <v>207</v>
      </c>
      <c r="G538" t="str">
        <f t="shared" si="30"/>
        <v>Yes</v>
      </c>
      <c r="I538">
        <v>2407</v>
      </c>
      <c r="J538" t="s">
        <v>28</v>
      </c>
      <c r="K538">
        <v>83</v>
      </c>
      <c r="L538" t="s">
        <v>144</v>
      </c>
      <c r="N538">
        <v>157</v>
      </c>
      <c r="O538">
        <v>2343</v>
      </c>
      <c r="P538" s="3">
        <f t="shared" si="31"/>
        <v>0.75845410628019327</v>
      </c>
      <c r="Q538">
        <v>46</v>
      </c>
      <c r="R538">
        <v>40</v>
      </c>
      <c r="S538">
        <v>19</v>
      </c>
      <c r="T538" s="4">
        <f t="shared" si="32"/>
        <v>0.41304347826086957</v>
      </c>
    </row>
    <row r="539" spans="1:20" x14ac:dyDescent="0.2">
      <c r="A539" t="s">
        <v>577</v>
      </c>
      <c r="B539">
        <v>45</v>
      </c>
      <c r="C539">
        <v>0</v>
      </c>
      <c r="D539" t="s">
        <v>26</v>
      </c>
      <c r="E539" t="s">
        <v>27</v>
      </c>
      <c r="F539">
        <v>45</v>
      </c>
      <c r="G539" t="str">
        <f t="shared" si="30"/>
        <v>Yes</v>
      </c>
      <c r="I539">
        <v>2407</v>
      </c>
      <c r="J539" t="s">
        <v>28</v>
      </c>
      <c r="K539">
        <v>21</v>
      </c>
      <c r="L539" t="s">
        <v>144</v>
      </c>
      <c r="N539">
        <v>45</v>
      </c>
      <c r="O539">
        <v>2291</v>
      </c>
      <c r="P539" s="3">
        <f t="shared" si="31"/>
        <v>1</v>
      </c>
      <c r="Q539">
        <v>10</v>
      </c>
      <c r="R539">
        <v>10</v>
      </c>
      <c r="S539">
        <v>3</v>
      </c>
      <c r="T539" s="4">
        <f t="shared" si="32"/>
        <v>0.3</v>
      </c>
    </row>
    <row r="540" spans="1:20" x14ac:dyDescent="0.2">
      <c r="A540" t="s">
        <v>578</v>
      </c>
      <c r="B540">
        <v>288</v>
      </c>
      <c r="C540">
        <v>0</v>
      </c>
      <c r="D540" t="s">
        <v>26</v>
      </c>
      <c r="E540" t="s">
        <v>27</v>
      </c>
      <c r="F540">
        <v>288</v>
      </c>
      <c r="G540" t="str">
        <f t="shared" si="30"/>
        <v>Yes</v>
      </c>
      <c r="I540">
        <v>2406</v>
      </c>
      <c r="J540" t="s">
        <v>28</v>
      </c>
      <c r="K540">
        <v>143</v>
      </c>
      <c r="L540" t="s">
        <v>144</v>
      </c>
      <c r="N540">
        <v>280</v>
      </c>
      <c r="O540">
        <v>2304</v>
      </c>
      <c r="P540" s="3">
        <f t="shared" si="31"/>
        <v>0.97222222222222221</v>
      </c>
      <c r="Q540">
        <v>119</v>
      </c>
      <c r="R540">
        <v>115</v>
      </c>
      <c r="S540">
        <v>19</v>
      </c>
      <c r="T540" s="4">
        <f t="shared" si="32"/>
        <v>0.15966386554621848</v>
      </c>
    </row>
    <row r="541" spans="1:20" x14ac:dyDescent="0.2">
      <c r="A541" t="s">
        <v>579</v>
      </c>
      <c r="B541">
        <v>360</v>
      </c>
      <c r="C541">
        <v>0</v>
      </c>
      <c r="D541" t="s">
        <v>26</v>
      </c>
      <c r="E541" t="s">
        <v>27</v>
      </c>
      <c r="F541">
        <v>360</v>
      </c>
      <c r="G541" t="str">
        <f t="shared" si="30"/>
        <v>Yes</v>
      </c>
      <c r="I541">
        <v>2405</v>
      </c>
      <c r="J541" t="s">
        <v>28</v>
      </c>
      <c r="K541">
        <v>165</v>
      </c>
      <c r="L541" t="s">
        <v>144</v>
      </c>
      <c r="N541">
        <v>351</v>
      </c>
      <c r="O541">
        <v>2343</v>
      </c>
      <c r="P541" s="3">
        <f t="shared" si="31"/>
        <v>0.97499999999999998</v>
      </c>
      <c r="Q541">
        <v>112</v>
      </c>
      <c r="R541">
        <v>111</v>
      </c>
      <c r="S541">
        <v>36</v>
      </c>
      <c r="T541" s="4">
        <f t="shared" si="32"/>
        <v>0.32142857142857145</v>
      </c>
    </row>
    <row r="542" spans="1:20" x14ac:dyDescent="0.2">
      <c r="A542" t="s">
        <v>580</v>
      </c>
      <c r="B542">
        <v>66</v>
      </c>
      <c r="C542">
        <v>0</v>
      </c>
      <c r="D542" t="s">
        <v>26</v>
      </c>
      <c r="E542" t="s">
        <v>27</v>
      </c>
      <c r="F542">
        <v>66</v>
      </c>
      <c r="G542" t="str">
        <f t="shared" si="30"/>
        <v>Yes</v>
      </c>
      <c r="I542">
        <v>2404</v>
      </c>
      <c r="J542" t="s">
        <v>28</v>
      </c>
      <c r="K542">
        <v>21</v>
      </c>
      <c r="L542" t="s">
        <v>144</v>
      </c>
      <c r="N542">
        <v>66</v>
      </c>
      <c r="O542">
        <v>2392</v>
      </c>
      <c r="P542" s="3">
        <f t="shared" si="31"/>
        <v>1</v>
      </c>
      <c r="Q542">
        <v>12</v>
      </c>
      <c r="R542">
        <v>12</v>
      </c>
      <c r="S542">
        <v>5</v>
      </c>
      <c r="T542" s="4">
        <f t="shared" si="32"/>
        <v>0.41666666666666669</v>
      </c>
    </row>
    <row r="543" spans="1:20" x14ac:dyDescent="0.2">
      <c r="A543" t="s">
        <v>581</v>
      </c>
      <c r="B543">
        <v>300</v>
      </c>
      <c r="C543">
        <v>0</v>
      </c>
      <c r="D543" t="s">
        <v>26</v>
      </c>
      <c r="E543" t="s">
        <v>27</v>
      </c>
      <c r="F543">
        <v>300</v>
      </c>
      <c r="G543" t="str">
        <f t="shared" si="30"/>
        <v>Yes</v>
      </c>
      <c r="I543">
        <v>2404</v>
      </c>
      <c r="J543" t="s">
        <v>28</v>
      </c>
      <c r="K543">
        <v>129</v>
      </c>
      <c r="L543" t="s">
        <v>144</v>
      </c>
      <c r="N543">
        <v>288</v>
      </c>
      <c r="O543">
        <v>2354</v>
      </c>
      <c r="P543" s="3">
        <f t="shared" si="31"/>
        <v>0.96</v>
      </c>
      <c r="Q543">
        <v>161</v>
      </c>
      <c r="R543">
        <v>151</v>
      </c>
      <c r="S543">
        <v>20</v>
      </c>
      <c r="T543" s="4">
        <f t="shared" si="32"/>
        <v>0.12422360248447205</v>
      </c>
    </row>
    <row r="544" spans="1:20" x14ac:dyDescent="0.2">
      <c r="A544" t="s">
        <v>582</v>
      </c>
      <c r="B544">
        <v>51</v>
      </c>
      <c r="C544">
        <v>0</v>
      </c>
      <c r="D544" t="s">
        <v>26</v>
      </c>
      <c r="E544" t="s">
        <v>27</v>
      </c>
      <c r="F544">
        <v>51</v>
      </c>
      <c r="G544" t="str">
        <f t="shared" si="30"/>
        <v>Yes</v>
      </c>
      <c r="I544">
        <v>2404</v>
      </c>
      <c r="J544" t="s">
        <v>28</v>
      </c>
      <c r="K544">
        <v>24</v>
      </c>
      <c r="L544" t="s">
        <v>144</v>
      </c>
      <c r="N544">
        <v>51</v>
      </c>
      <c r="O544">
        <v>2333</v>
      </c>
      <c r="P544" s="3">
        <f t="shared" si="31"/>
        <v>1</v>
      </c>
      <c r="Q544">
        <v>16</v>
      </c>
      <c r="R544">
        <v>16</v>
      </c>
      <c r="S544">
        <v>2</v>
      </c>
      <c r="T544" s="4">
        <f t="shared" si="32"/>
        <v>0.125</v>
      </c>
    </row>
    <row r="545" spans="1:20" x14ac:dyDescent="0.2">
      <c r="A545" t="s">
        <v>583</v>
      </c>
      <c r="B545">
        <v>80</v>
      </c>
      <c r="C545">
        <v>0</v>
      </c>
      <c r="D545" t="s">
        <v>26</v>
      </c>
      <c r="E545" t="s">
        <v>27</v>
      </c>
      <c r="F545">
        <v>80</v>
      </c>
      <c r="G545" t="str">
        <f t="shared" si="30"/>
        <v>Yes</v>
      </c>
      <c r="I545">
        <v>2404</v>
      </c>
      <c r="J545" t="s">
        <v>28</v>
      </c>
      <c r="K545">
        <v>38</v>
      </c>
      <c r="L545" t="s">
        <v>144</v>
      </c>
      <c r="N545">
        <v>80</v>
      </c>
      <c r="O545">
        <v>2329</v>
      </c>
      <c r="P545" s="3">
        <f t="shared" si="31"/>
        <v>1</v>
      </c>
      <c r="Q545">
        <v>45</v>
      </c>
      <c r="R545">
        <v>45</v>
      </c>
      <c r="S545">
        <v>7</v>
      </c>
      <c r="T545" s="4">
        <f t="shared" si="32"/>
        <v>0.15555555555555556</v>
      </c>
    </row>
    <row r="546" spans="1:20" x14ac:dyDescent="0.2">
      <c r="A546" t="s">
        <v>584</v>
      </c>
      <c r="B546">
        <v>45</v>
      </c>
      <c r="C546">
        <v>0</v>
      </c>
      <c r="D546" t="s">
        <v>26</v>
      </c>
      <c r="E546" t="s">
        <v>27</v>
      </c>
      <c r="F546">
        <v>45</v>
      </c>
      <c r="G546" t="str">
        <f t="shared" si="30"/>
        <v>Yes</v>
      </c>
      <c r="I546">
        <v>2404</v>
      </c>
      <c r="J546" t="s">
        <v>28</v>
      </c>
      <c r="K546">
        <v>21</v>
      </c>
      <c r="L546" t="s">
        <v>144</v>
      </c>
      <c r="N546">
        <v>45</v>
      </c>
      <c r="O546">
        <v>2309</v>
      </c>
      <c r="P546" s="3">
        <f t="shared" si="31"/>
        <v>1</v>
      </c>
      <c r="Q546">
        <v>10</v>
      </c>
      <c r="R546">
        <v>10</v>
      </c>
      <c r="S546">
        <v>3</v>
      </c>
      <c r="T546" s="4">
        <f t="shared" si="32"/>
        <v>0.3</v>
      </c>
    </row>
    <row r="547" spans="1:20" x14ac:dyDescent="0.2">
      <c r="A547" t="s">
        <v>585</v>
      </c>
      <c r="B547">
        <v>39</v>
      </c>
      <c r="C547">
        <v>0</v>
      </c>
      <c r="D547" t="s">
        <v>26</v>
      </c>
      <c r="E547" t="s">
        <v>27</v>
      </c>
      <c r="F547">
        <v>39</v>
      </c>
      <c r="G547" t="str">
        <f t="shared" si="30"/>
        <v>Yes</v>
      </c>
      <c r="I547">
        <v>2404</v>
      </c>
      <c r="J547" t="s">
        <v>28</v>
      </c>
      <c r="K547">
        <v>17</v>
      </c>
      <c r="L547" t="s">
        <v>144</v>
      </c>
      <c r="N547">
        <v>39</v>
      </c>
      <c r="O547">
        <v>2297</v>
      </c>
      <c r="P547" s="3">
        <f t="shared" si="31"/>
        <v>1</v>
      </c>
      <c r="Q547">
        <v>10</v>
      </c>
      <c r="R547">
        <v>10</v>
      </c>
      <c r="S547">
        <v>3</v>
      </c>
      <c r="T547" s="4">
        <f t="shared" si="32"/>
        <v>0.3</v>
      </c>
    </row>
    <row r="548" spans="1:20" x14ac:dyDescent="0.2">
      <c r="A548" t="s">
        <v>586</v>
      </c>
      <c r="B548">
        <v>36</v>
      </c>
      <c r="C548">
        <v>0</v>
      </c>
      <c r="D548" t="s">
        <v>26</v>
      </c>
      <c r="E548" t="s">
        <v>27</v>
      </c>
      <c r="F548">
        <v>36</v>
      </c>
      <c r="G548" t="str">
        <f t="shared" si="30"/>
        <v>Yes</v>
      </c>
      <c r="I548">
        <v>2404</v>
      </c>
      <c r="J548" t="s">
        <v>28</v>
      </c>
      <c r="K548">
        <v>15</v>
      </c>
      <c r="L548" t="s">
        <v>144</v>
      </c>
      <c r="N548">
        <v>30</v>
      </c>
      <c r="O548">
        <v>2249</v>
      </c>
      <c r="P548" s="3">
        <f t="shared" si="31"/>
        <v>0.83333333333333337</v>
      </c>
      <c r="Q548">
        <v>34</v>
      </c>
      <c r="R548">
        <v>29</v>
      </c>
      <c r="S548">
        <v>4</v>
      </c>
      <c r="T548" s="4">
        <f t="shared" si="32"/>
        <v>0.11764705882352941</v>
      </c>
    </row>
    <row r="549" spans="1:20" x14ac:dyDescent="0.2">
      <c r="A549" t="s">
        <v>587</v>
      </c>
      <c r="B549">
        <v>44</v>
      </c>
      <c r="C549">
        <v>0</v>
      </c>
      <c r="D549" t="s">
        <v>26</v>
      </c>
      <c r="E549" t="s">
        <v>27</v>
      </c>
      <c r="F549">
        <v>44</v>
      </c>
      <c r="G549" t="str">
        <f t="shared" si="30"/>
        <v>Yes</v>
      </c>
      <c r="I549">
        <v>2403</v>
      </c>
      <c r="J549" t="s">
        <v>28</v>
      </c>
      <c r="K549">
        <v>20</v>
      </c>
      <c r="L549" t="s">
        <v>144</v>
      </c>
      <c r="N549">
        <v>44</v>
      </c>
      <c r="O549">
        <v>2336</v>
      </c>
      <c r="P549" s="3">
        <f t="shared" si="31"/>
        <v>1</v>
      </c>
      <c r="Q549">
        <v>10</v>
      </c>
      <c r="R549">
        <v>10</v>
      </c>
      <c r="S549">
        <v>3</v>
      </c>
      <c r="T549" s="4">
        <f t="shared" si="32"/>
        <v>0.3</v>
      </c>
    </row>
    <row r="550" spans="1:20" x14ac:dyDescent="0.2">
      <c r="A550" t="s">
        <v>588</v>
      </c>
      <c r="B550">
        <v>180</v>
      </c>
      <c r="C550">
        <v>0</v>
      </c>
      <c r="D550" t="s">
        <v>26</v>
      </c>
      <c r="E550" t="s">
        <v>27</v>
      </c>
      <c r="F550">
        <v>180</v>
      </c>
      <c r="G550" t="str">
        <f t="shared" si="30"/>
        <v>Yes</v>
      </c>
      <c r="I550">
        <v>2403</v>
      </c>
      <c r="J550" t="s">
        <v>28</v>
      </c>
      <c r="K550">
        <v>80</v>
      </c>
      <c r="L550" t="s">
        <v>144</v>
      </c>
      <c r="N550">
        <v>152</v>
      </c>
      <c r="O550">
        <v>2304</v>
      </c>
      <c r="P550" s="3">
        <f t="shared" si="31"/>
        <v>0.84444444444444444</v>
      </c>
      <c r="Q550">
        <v>108</v>
      </c>
      <c r="R550">
        <v>91</v>
      </c>
      <c r="S550">
        <v>20</v>
      </c>
      <c r="T550" s="4">
        <f t="shared" si="32"/>
        <v>0.18518518518518517</v>
      </c>
    </row>
    <row r="551" spans="1:20" x14ac:dyDescent="0.2">
      <c r="A551" t="s">
        <v>589</v>
      </c>
      <c r="B551">
        <v>89</v>
      </c>
      <c r="C551">
        <v>0</v>
      </c>
      <c r="D551" t="s">
        <v>26</v>
      </c>
      <c r="E551" t="s">
        <v>27</v>
      </c>
      <c r="F551">
        <v>89</v>
      </c>
      <c r="G551" t="str">
        <f t="shared" si="30"/>
        <v>Yes</v>
      </c>
      <c r="I551">
        <v>2403</v>
      </c>
      <c r="J551" t="s">
        <v>28</v>
      </c>
      <c r="K551">
        <v>39</v>
      </c>
      <c r="L551" t="s">
        <v>144</v>
      </c>
      <c r="N551">
        <v>88</v>
      </c>
      <c r="O551">
        <v>2303</v>
      </c>
      <c r="P551" s="3">
        <f t="shared" si="31"/>
        <v>0.9887640449438202</v>
      </c>
      <c r="Q551">
        <v>37</v>
      </c>
      <c r="R551">
        <v>36</v>
      </c>
      <c r="S551">
        <v>7</v>
      </c>
      <c r="T551" s="4">
        <f t="shared" si="32"/>
        <v>0.1891891891891892</v>
      </c>
    </row>
    <row r="552" spans="1:20" x14ac:dyDescent="0.2">
      <c r="A552" t="s">
        <v>590</v>
      </c>
      <c r="B552">
        <v>45</v>
      </c>
      <c r="C552">
        <v>0</v>
      </c>
      <c r="D552" t="s">
        <v>26</v>
      </c>
      <c r="E552" t="s">
        <v>27</v>
      </c>
      <c r="F552">
        <v>45</v>
      </c>
      <c r="G552" t="str">
        <f t="shared" si="30"/>
        <v>Yes</v>
      </c>
      <c r="I552">
        <v>2403</v>
      </c>
      <c r="J552" t="s">
        <v>28</v>
      </c>
      <c r="K552">
        <v>16</v>
      </c>
      <c r="L552" t="s">
        <v>144</v>
      </c>
      <c r="N552">
        <v>33</v>
      </c>
      <c r="O552">
        <v>2249</v>
      </c>
      <c r="P552" s="3">
        <f t="shared" si="31"/>
        <v>0.73333333333333328</v>
      </c>
      <c r="Q552">
        <v>33</v>
      </c>
      <c r="R552">
        <v>24</v>
      </c>
      <c r="S552">
        <v>6</v>
      </c>
      <c r="T552" s="4">
        <f t="shared" si="32"/>
        <v>0.18181818181818182</v>
      </c>
    </row>
    <row r="553" spans="1:20" x14ac:dyDescent="0.2">
      <c r="A553" t="s">
        <v>591</v>
      </c>
      <c r="B553">
        <v>45</v>
      </c>
      <c r="C553">
        <v>0</v>
      </c>
      <c r="D553" t="s">
        <v>26</v>
      </c>
      <c r="E553" t="s">
        <v>27</v>
      </c>
      <c r="F553">
        <v>45</v>
      </c>
      <c r="G553" t="str">
        <f t="shared" si="30"/>
        <v>Yes</v>
      </c>
      <c r="I553">
        <v>2402</v>
      </c>
      <c r="J553" t="s">
        <v>28</v>
      </c>
      <c r="K553">
        <v>15</v>
      </c>
      <c r="L553" t="s">
        <v>144</v>
      </c>
      <c r="N553">
        <v>45</v>
      </c>
      <c r="O553">
        <v>2399</v>
      </c>
      <c r="P553" s="3">
        <f t="shared" si="31"/>
        <v>1</v>
      </c>
      <c r="Q553">
        <v>10</v>
      </c>
      <c r="R553">
        <v>10</v>
      </c>
      <c r="S553">
        <v>4</v>
      </c>
      <c r="T553" s="4">
        <f t="shared" si="32"/>
        <v>0.4</v>
      </c>
    </row>
    <row r="554" spans="1:20" x14ac:dyDescent="0.2">
      <c r="A554" t="s">
        <v>592</v>
      </c>
      <c r="B554">
        <v>45</v>
      </c>
      <c r="C554">
        <v>0</v>
      </c>
      <c r="D554" t="s">
        <v>26</v>
      </c>
      <c r="E554" t="s">
        <v>27</v>
      </c>
      <c r="F554">
        <v>45</v>
      </c>
      <c r="G554" t="str">
        <f t="shared" si="30"/>
        <v>Yes</v>
      </c>
      <c r="I554">
        <v>2402</v>
      </c>
      <c r="J554" t="s">
        <v>28</v>
      </c>
      <c r="K554">
        <v>21</v>
      </c>
      <c r="L554" t="s">
        <v>144</v>
      </c>
      <c r="N554">
        <v>45</v>
      </c>
      <c r="O554">
        <v>2392</v>
      </c>
      <c r="P554" s="3">
        <f t="shared" si="31"/>
        <v>1</v>
      </c>
      <c r="Q554">
        <v>10</v>
      </c>
      <c r="R554">
        <v>10</v>
      </c>
      <c r="S554">
        <v>3</v>
      </c>
      <c r="T554" s="4">
        <f t="shared" si="32"/>
        <v>0.3</v>
      </c>
    </row>
    <row r="555" spans="1:20" x14ac:dyDescent="0.2">
      <c r="A555" t="s">
        <v>593</v>
      </c>
      <c r="B555">
        <v>90</v>
      </c>
      <c r="C555">
        <v>0</v>
      </c>
      <c r="D555" t="s">
        <v>26</v>
      </c>
      <c r="E555" t="s">
        <v>27</v>
      </c>
      <c r="F555">
        <v>90</v>
      </c>
      <c r="G555" t="str">
        <f t="shared" si="30"/>
        <v>Yes</v>
      </c>
      <c r="I555">
        <v>2402</v>
      </c>
      <c r="J555" t="s">
        <v>28</v>
      </c>
      <c r="K555">
        <v>43</v>
      </c>
      <c r="L555" t="s">
        <v>144</v>
      </c>
      <c r="N555">
        <v>90</v>
      </c>
      <c r="O555">
        <v>2356</v>
      </c>
      <c r="P555" s="3">
        <f t="shared" si="31"/>
        <v>1</v>
      </c>
      <c r="Q555">
        <v>49</v>
      </c>
      <c r="R555">
        <v>49</v>
      </c>
      <c r="S555">
        <v>7</v>
      </c>
      <c r="T555" s="4">
        <f t="shared" si="32"/>
        <v>0.14285714285714285</v>
      </c>
    </row>
    <row r="556" spans="1:20" x14ac:dyDescent="0.2">
      <c r="A556" t="s">
        <v>594</v>
      </c>
      <c r="B556">
        <v>72</v>
      </c>
      <c r="C556">
        <v>0</v>
      </c>
      <c r="D556" t="s">
        <v>26</v>
      </c>
      <c r="E556" t="s">
        <v>27</v>
      </c>
      <c r="F556">
        <v>72</v>
      </c>
      <c r="G556" t="str">
        <f t="shared" si="30"/>
        <v>Yes</v>
      </c>
      <c r="I556">
        <v>2402</v>
      </c>
      <c r="J556" t="s">
        <v>28</v>
      </c>
      <c r="K556">
        <v>36</v>
      </c>
      <c r="L556" t="s">
        <v>144</v>
      </c>
      <c r="N556">
        <v>63</v>
      </c>
      <c r="O556">
        <v>2312</v>
      </c>
      <c r="P556" s="3">
        <f t="shared" si="31"/>
        <v>0.875</v>
      </c>
      <c r="Q556">
        <v>43</v>
      </c>
      <c r="R556">
        <v>34</v>
      </c>
      <c r="S556">
        <v>5</v>
      </c>
      <c r="T556" s="4">
        <f t="shared" si="32"/>
        <v>0.11627906976744186</v>
      </c>
    </row>
    <row r="557" spans="1:20" x14ac:dyDescent="0.2">
      <c r="A557" t="s">
        <v>595</v>
      </c>
      <c r="B557">
        <v>105</v>
      </c>
      <c r="C557">
        <v>0</v>
      </c>
      <c r="D557" t="s">
        <v>26</v>
      </c>
      <c r="E557" t="s">
        <v>27</v>
      </c>
      <c r="F557">
        <v>105</v>
      </c>
      <c r="G557" t="str">
        <f t="shared" si="30"/>
        <v>Yes</v>
      </c>
      <c r="I557">
        <v>2402</v>
      </c>
      <c r="J557" t="s">
        <v>28</v>
      </c>
      <c r="K557">
        <v>49</v>
      </c>
      <c r="L557" t="s">
        <v>144</v>
      </c>
      <c r="N557">
        <v>84</v>
      </c>
      <c r="O557">
        <v>2271</v>
      </c>
      <c r="P557" s="3">
        <f t="shared" si="31"/>
        <v>0.8</v>
      </c>
      <c r="Q557">
        <v>65</v>
      </c>
      <c r="R557">
        <v>51</v>
      </c>
      <c r="S557">
        <v>10</v>
      </c>
      <c r="T557" s="4">
        <f t="shared" si="32"/>
        <v>0.15384615384615385</v>
      </c>
    </row>
    <row r="558" spans="1:20" x14ac:dyDescent="0.2">
      <c r="A558" t="s">
        <v>596</v>
      </c>
      <c r="B558">
        <v>360</v>
      </c>
      <c r="C558">
        <v>0</v>
      </c>
      <c r="D558" t="s">
        <v>26</v>
      </c>
      <c r="E558" t="s">
        <v>27</v>
      </c>
      <c r="F558">
        <v>360</v>
      </c>
      <c r="G558" t="str">
        <f t="shared" si="30"/>
        <v>Yes</v>
      </c>
      <c r="I558">
        <v>2401</v>
      </c>
      <c r="J558" t="s">
        <v>28</v>
      </c>
      <c r="K558">
        <v>172</v>
      </c>
      <c r="L558" t="s">
        <v>144</v>
      </c>
      <c r="N558">
        <v>357</v>
      </c>
      <c r="O558">
        <v>2329</v>
      </c>
      <c r="P558" s="3">
        <f t="shared" si="31"/>
        <v>0.9916666666666667</v>
      </c>
      <c r="Q558">
        <v>125</v>
      </c>
      <c r="R558">
        <v>122</v>
      </c>
      <c r="S558">
        <v>37</v>
      </c>
      <c r="T558" s="4">
        <f t="shared" si="32"/>
        <v>0.29599999999999999</v>
      </c>
    </row>
    <row r="559" spans="1:20" x14ac:dyDescent="0.2">
      <c r="A559" t="s">
        <v>597</v>
      </c>
      <c r="B559">
        <v>108</v>
      </c>
      <c r="C559">
        <v>0</v>
      </c>
      <c r="D559" t="s">
        <v>26</v>
      </c>
      <c r="E559" t="s">
        <v>27</v>
      </c>
      <c r="F559">
        <v>108</v>
      </c>
      <c r="G559" t="str">
        <f t="shared" si="30"/>
        <v>Yes</v>
      </c>
      <c r="I559">
        <v>2401</v>
      </c>
      <c r="J559" t="s">
        <v>28</v>
      </c>
      <c r="K559">
        <v>44</v>
      </c>
      <c r="L559" t="s">
        <v>144</v>
      </c>
      <c r="N559">
        <v>62</v>
      </c>
      <c r="O559">
        <v>2277</v>
      </c>
      <c r="P559" s="3">
        <f t="shared" si="31"/>
        <v>0.57407407407407407</v>
      </c>
      <c r="Q559">
        <v>61</v>
      </c>
      <c r="R559">
        <v>32</v>
      </c>
      <c r="S559">
        <v>8</v>
      </c>
      <c r="T559" s="4">
        <f t="shared" si="32"/>
        <v>0.13114754098360656</v>
      </c>
    </row>
    <row r="560" spans="1:20" x14ac:dyDescent="0.2">
      <c r="A560" t="s">
        <v>598</v>
      </c>
      <c r="B560">
        <v>250</v>
      </c>
      <c r="C560">
        <v>0</v>
      </c>
      <c r="D560" t="s">
        <v>21</v>
      </c>
      <c r="E560" t="s">
        <v>22</v>
      </c>
      <c r="F560">
        <v>250</v>
      </c>
      <c r="G560" t="str">
        <f t="shared" si="30"/>
        <v>Yes</v>
      </c>
      <c r="I560">
        <v>2401</v>
      </c>
      <c r="J560" t="s">
        <v>23</v>
      </c>
      <c r="K560">
        <v>120</v>
      </c>
      <c r="L560" t="s">
        <v>24</v>
      </c>
      <c r="N560">
        <v>228</v>
      </c>
      <c r="O560">
        <v>2312</v>
      </c>
      <c r="P560" s="3">
        <f t="shared" si="31"/>
        <v>0.91200000000000003</v>
      </c>
      <c r="Q560">
        <v>90</v>
      </c>
      <c r="R560">
        <v>80</v>
      </c>
      <c r="S560">
        <v>18</v>
      </c>
      <c r="T560" s="4">
        <f t="shared" si="32"/>
        <v>0.2</v>
      </c>
    </row>
    <row r="561" spans="1:20" x14ac:dyDescent="0.2">
      <c r="A561" t="s">
        <v>599</v>
      </c>
      <c r="B561">
        <v>542</v>
      </c>
      <c r="C561">
        <v>0</v>
      </c>
      <c r="D561" t="s">
        <v>96</v>
      </c>
      <c r="E561" t="s">
        <v>33</v>
      </c>
      <c r="F561">
        <v>542</v>
      </c>
      <c r="G561" t="str">
        <f t="shared" si="30"/>
        <v>No</v>
      </c>
      <c r="I561">
        <v>2401</v>
      </c>
      <c r="J561" t="s">
        <v>28</v>
      </c>
      <c r="L561" t="s">
        <v>97</v>
      </c>
      <c r="N561">
        <v>324</v>
      </c>
      <c r="O561">
        <v>2231</v>
      </c>
      <c r="P561" s="3">
        <f t="shared" si="31"/>
        <v>0.59778597785977861</v>
      </c>
      <c r="Q561">
        <v>102</v>
      </c>
      <c r="R561">
        <v>73</v>
      </c>
      <c r="S561">
        <v>33</v>
      </c>
      <c r="T561" s="4">
        <f t="shared" si="32"/>
        <v>0.3235294117647059</v>
      </c>
    </row>
    <row r="562" spans="1:20" x14ac:dyDescent="0.2">
      <c r="A562" t="s">
        <v>600</v>
      </c>
      <c r="B562">
        <v>40</v>
      </c>
      <c r="C562">
        <v>0</v>
      </c>
      <c r="D562" t="s">
        <v>26</v>
      </c>
      <c r="E562" t="s">
        <v>27</v>
      </c>
      <c r="F562">
        <v>40</v>
      </c>
      <c r="G562" t="str">
        <f t="shared" si="30"/>
        <v>Yes</v>
      </c>
      <c r="I562">
        <v>2400</v>
      </c>
      <c r="J562" t="s">
        <v>28</v>
      </c>
      <c r="K562">
        <v>16</v>
      </c>
      <c r="L562" t="s">
        <v>144</v>
      </c>
      <c r="N562">
        <v>32</v>
      </c>
      <c r="O562">
        <v>2375</v>
      </c>
      <c r="P562" s="3">
        <f t="shared" si="31"/>
        <v>0.8</v>
      </c>
      <c r="Q562">
        <v>33</v>
      </c>
      <c r="R562">
        <v>25</v>
      </c>
      <c r="S562">
        <v>4</v>
      </c>
      <c r="T562" s="4">
        <f t="shared" si="32"/>
        <v>0.12121212121212122</v>
      </c>
    </row>
    <row r="563" spans="1:20" x14ac:dyDescent="0.2">
      <c r="A563" t="s">
        <v>601</v>
      </c>
      <c r="B563">
        <v>63</v>
      </c>
      <c r="C563">
        <v>0</v>
      </c>
      <c r="D563" t="s">
        <v>26</v>
      </c>
      <c r="E563" t="s">
        <v>27</v>
      </c>
      <c r="F563">
        <v>63</v>
      </c>
      <c r="G563" t="str">
        <f t="shared" si="30"/>
        <v>Yes</v>
      </c>
      <c r="I563">
        <v>2400</v>
      </c>
      <c r="J563" t="s">
        <v>28</v>
      </c>
      <c r="K563">
        <v>29</v>
      </c>
      <c r="L563" t="s">
        <v>144</v>
      </c>
      <c r="N563">
        <v>56</v>
      </c>
      <c r="O563">
        <v>2301</v>
      </c>
      <c r="P563" s="3">
        <f t="shared" si="31"/>
        <v>0.88888888888888884</v>
      </c>
      <c r="Q563">
        <v>50</v>
      </c>
      <c r="R563">
        <v>43</v>
      </c>
      <c r="S563">
        <v>6</v>
      </c>
      <c r="T563" s="4">
        <f t="shared" si="32"/>
        <v>0.12</v>
      </c>
    </row>
    <row r="564" spans="1:20" x14ac:dyDescent="0.2">
      <c r="A564" t="s">
        <v>602</v>
      </c>
      <c r="B564">
        <v>120</v>
      </c>
      <c r="C564">
        <v>0</v>
      </c>
      <c r="D564" t="s">
        <v>26</v>
      </c>
      <c r="E564" t="s">
        <v>27</v>
      </c>
      <c r="F564">
        <v>120</v>
      </c>
      <c r="G564" t="str">
        <f t="shared" si="30"/>
        <v>Yes</v>
      </c>
      <c r="I564">
        <v>2399</v>
      </c>
      <c r="J564" t="s">
        <v>28</v>
      </c>
      <c r="K564">
        <v>61</v>
      </c>
      <c r="L564" t="s">
        <v>144</v>
      </c>
      <c r="N564">
        <v>120</v>
      </c>
      <c r="O564">
        <v>2358</v>
      </c>
      <c r="P564" s="3">
        <f t="shared" si="31"/>
        <v>1</v>
      </c>
      <c r="Q564">
        <v>24</v>
      </c>
      <c r="R564">
        <v>24</v>
      </c>
      <c r="S564">
        <v>7</v>
      </c>
      <c r="T564" s="4">
        <f t="shared" si="32"/>
        <v>0.29166666666666669</v>
      </c>
    </row>
    <row r="565" spans="1:20" x14ac:dyDescent="0.2">
      <c r="A565" t="s">
        <v>603</v>
      </c>
      <c r="B565">
        <v>200</v>
      </c>
      <c r="C565">
        <v>0</v>
      </c>
      <c r="D565" t="s">
        <v>26</v>
      </c>
      <c r="E565" t="s">
        <v>27</v>
      </c>
      <c r="F565">
        <v>200</v>
      </c>
      <c r="G565" t="str">
        <f t="shared" si="30"/>
        <v>Yes</v>
      </c>
      <c r="I565">
        <v>2399</v>
      </c>
      <c r="J565" t="s">
        <v>28</v>
      </c>
      <c r="K565">
        <v>100</v>
      </c>
      <c r="L565" t="s">
        <v>144</v>
      </c>
      <c r="N565">
        <v>198</v>
      </c>
      <c r="O565">
        <v>2335</v>
      </c>
      <c r="P565" s="3">
        <f t="shared" si="31"/>
        <v>0.99</v>
      </c>
      <c r="Q565">
        <v>137</v>
      </c>
      <c r="R565">
        <v>136</v>
      </c>
      <c r="S565">
        <v>41</v>
      </c>
      <c r="T565" s="4">
        <f t="shared" si="32"/>
        <v>0.29927007299270075</v>
      </c>
    </row>
    <row r="566" spans="1:20" x14ac:dyDescent="0.2">
      <c r="A566" t="s">
        <v>604</v>
      </c>
      <c r="B566">
        <v>329</v>
      </c>
      <c r="C566">
        <v>0</v>
      </c>
      <c r="D566" t="s">
        <v>26</v>
      </c>
      <c r="E566" t="s">
        <v>27</v>
      </c>
      <c r="F566">
        <v>329</v>
      </c>
      <c r="G566" t="str">
        <f t="shared" si="30"/>
        <v>Yes</v>
      </c>
      <c r="I566">
        <v>2399</v>
      </c>
      <c r="J566" t="s">
        <v>28</v>
      </c>
      <c r="K566">
        <v>109</v>
      </c>
      <c r="L566" t="s">
        <v>144</v>
      </c>
      <c r="N566">
        <v>184</v>
      </c>
      <c r="O566">
        <v>2312</v>
      </c>
      <c r="P566" s="3">
        <f t="shared" si="31"/>
        <v>0.55927051671732519</v>
      </c>
      <c r="Q566">
        <v>60</v>
      </c>
      <c r="R566">
        <v>42</v>
      </c>
      <c r="S566">
        <v>18</v>
      </c>
      <c r="T566" s="4">
        <f t="shared" si="32"/>
        <v>0.3</v>
      </c>
    </row>
    <row r="567" spans="1:20" x14ac:dyDescent="0.2">
      <c r="A567" t="s">
        <v>605</v>
      </c>
      <c r="B567">
        <v>45</v>
      </c>
      <c r="C567">
        <v>0</v>
      </c>
      <c r="D567" t="s">
        <v>26</v>
      </c>
      <c r="E567" t="s">
        <v>27</v>
      </c>
      <c r="F567">
        <v>45</v>
      </c>
      <c r="G567" t="str">
        <f t="shared" si="30"/>
        <v>Yes</v>
      </c>
      <c r="I567">
        <v>2399</v>
      </c>
      <c r="J567" t="s">
        <v>28</v>
      </c>
      <c r="K567">
        <v>27</v>
      </c>
      <c r="L567" t="s">
        <v>144</v>
      </c>
      <c r="N567">
        <v>45</v>
      </c>
      <c r="O567">
        <v>2237</v>
      </c>
      <c r="P567" s="3">
        <f t="shared" si="31"/>
        <v>1</v>
      </c>
      <c r="Q567">
        <v>10</v>
      </c>
      <c r="R567">
        <v>10</v>
      </c>
      <c r="S567">
        <v>2</v>
      </c>
      <c r="T567" s="4">
        <f t="shared" si="32"/>
        <v>0.2</v>
      </c>
    </row>
    <row r="568" spans="1:20" x14ac:dyDescent="0.2">
      <c r="A568" t="s">
        <v>606</v>
      </c>
      <c r="B568">
        <v>176</v>
      </c>
      <c r="C568">
        <v>0</v>
      </c>
      <c r="D568" t="s">
        <v>21</v>
      </c>
      <c r="E568" t="s">
        <v>22</v>
      </c>
      <c r="F568">
        <v>176</v>
      </c>
      <c r="G568" t="str">
        <f t="shared" si="30"/>
        <v>Yes</v>
      </c>
      <c r="I568">
        <v>2398</v>
      </c>
      <c r="J568" t="s">
        <v>23</v>
      </c>
      <c r="K568">
        <v>93</v>
      </c>
      <c r="L568" t="s">
        <v>24</v>
      </c>
      <c r="N568">
        <v>167</v>
      </c>
      <c r="O568">
        <v>2335</v>
      </c>
      <c r="P568" s="3">
        <f t="shared" si="31"/>
        <v>0.94886363636363635</v>
      </c>
      <c r="Q568">
        <v>79</v>
      </c>
      <c r="R568">
        <v>72</v>
      </c>
      <c r="S568">
        <v>11</v>
      </c>
      <c r="T568" s="4">
        <f t="shared" si="32"/>
        <v>0.13924050632911392</v>
      </c>
    </row>
    <row r="569" spans="1:20" x14ac:dyDescent="0.2">
      <c r="A569" t="s">
        <v>607</v>
      </c>
      <c r="B569">
        <v>45</v>
      </c>
      <c r="C569">
        <v>0</v>
      </c>
      <c r="D569" t="s">
        <v>26</v>
      </c>
      <c r="E569" t="s">
        <v>27</v>
      </c>
      <c r="F569">
        <v>45</v>
      </c>
      <c r="G569" t="str">
        <f t="shared" si="30"/>
        <v>Yes</v>
      </c>
      <c r="I569">
        <v>2397</v>
      </c>
      <c r="J569" t="s">
        <v>28</v>
      </c>
      <c r="K569">
        <v>28</v>
      </c>
      <c r="L569" t="s">
        <v>144</v>
      </c>
      <c r="N569">
        <v>45</v>
      </c>
      <c r="O569">
        <v>2352</v>
      </c>
      <c r="P569" s="3">
        <f t="shared" si="31"/>
        <v>1</v>
      </c>
      <c r="Q569">
        <v>10</v>
      </c>
      <c r="R569">
        <v>10</v>
      </c>
      <c r="S569">
        <v>2</v>
      </c>
      <c r="T569" s="4">
        <f t="shared" si="32"/>
        <v>0.2</v>
      </c>
    </row>
    <row r="570" spans="1:20" x14ac:dyDescent="0.2">
      <c r="A570" t="s">
        <v>608</v>
      </c>
      <c r="B570">
        <v>199</v>
      </c>
      <c r="C570">
        <v>0</v>
      </c>
      <c r="D570" t="s">
        <v>26</v>
      </c>
      <c r="E570" t="s">
        <v>27</v>
      </c>
      <c r="F570">
        <v>199</v>
      </c>
      <c r="G570" t="str">
        <f t="shared" si="30"/>
        <v>Yes</v>
      </c>
      <c r="I570">
        <v>2397</v>
      </c>
      <c r="J570" t="s">
        <v>28</v>
      </c>
      <c r="K570">
        <v>100</v>
      </c>
      <c r="L570" t="s">
        <v>144</v>
      </c>
      <c r="N570">
        <v>196</v>
      </c>
      <c r="O570">
        <v>2337</v>
      </c>
      <c r="P570" s="3">
        <f t="shared" si="31"/>
        <v>0.98492462311557794</v>
      </c>
      <c r="Q570">
        <v>151</v>
      </c>
      <c r="R570">
        <v>148</v>
      </c>
      <c r="S570">
        <v>48</v>
      </c>
      <c r="T570" s="4">
        <f t="shared" si="32"/>
        <v>0.31788079470198677</v>
      </c>
    </row>
    <row r="571" spans="1:20" x14ac:dyDescent="0.2">
      <c r="A571" t="s">
        <v>609</v>
      </c>
      <c r="B571">
        <v>45</v>
      </c>
      <c r="C571">
        <v>0</v>
      </c>
      <c r="D571" t="s">
        <v>26</v>
      </c>
      <c r="E571" t="s">
        <v>27</v>
      </c>
      <c r="F571">
        <v>45</v>
      </c>
      <c r="G571" t="str">
        <f t="shared" si="30"/>
        <v>Yes</v>
      </c>
      <c r="I571">
        <v>2397</v>
      </c>
      <c r="J571" t="s">
        <v>28</v>
      </c>
      <c r="K571">
        <v>28</v>
      </c>
      <c r="L571" t="s">
        <v>144</v>
      </c>
      <c r="N571">
        <v>45</v>
      </c>
      <c r="O571">
        <v>2324</v>
      </c>
      <c r="P571" s="3">
        <f t="shared" si="31"/>
        <v>1</v>
      </c>
      <c r="Q571">
        <v>10</v>
      </c>
      <c r="R571">
        <v>10</v>
      </c>
      <c r="S571">
        <v>2</v>
      </c>
      <c r="T571" s="4">
        <f t="shared" si="32"/>
        <v>0.2</v>
      </c>
    </row>
    <row r="572" spans="1:20" x14ac:dyDescent="0.2">
      <c r="A572" t="s">
        <v>610</v>
      </c>
      <c r="B572">
        <v>45</v>
      </c>
      <c r="C572">
        <v>0</v>
      </c>
      <c r="D572" t="s">
        <v>26</v>
      </c>
      <c r="E572" t="s">
        <v>27</v>
      </c>
      <c r="F572">
        <v>45</v>
      </c>
      <c r="G572" t="str">
        <f t="shared" si="30"/>
        <v>Yes</v>
      </c>
      <c r="I572">
        <v>2396</v>
      </c>
      <c r="J572" t="s">
        <v>28</v>
      </c>
      <c r="K572">
        <v>36</v>
      </c>
      <c r="L572" t="s">
        <v>144</v>
      </c>
      <c r="N572">
        <v>45</v>
      </c>
      <c r="O572">
        <v>2364</v>
      </c>
      <c r="P572" s="3">
        <f t="shared" si="31"/>
        <v>1</v>
      </c>
      <c r="Q572">
        <v>10</v>
      </c>
      <c r="R572">
        <v>10</v>
      </c>
      <c r="S572">
        <v>1</v>
      </c>
      <c r="T572" s="4">
        <f t="shared" si="32"/>
        <v>0.1</v>
      </c>
    </row>
    <row r="573" spans="1:20" x14ac:dyDescent="0.2">
      <c r="A573" t="s">
        <v>611</v>
      </c>
      <c r="B573">
        <v>90</v>
      </c>
      <c r="C573">
        <v>0</v>
      </c>
      <c r="D573" t="s">
        <v>26</v>
      </c>
      <c r="E573" t="s">
        <v>27</v>
      </c>
      <c r="F573">
        <v>90</v>
      </c>
      <c r="G573" t="str">
        <f t="shared" si="30"/>
        <v>Yes</v>
      </c>
      <c r="I573">
        <v>2396</v>
      </c>
      <c r="J573" t="s">
        <v>28</v>
      </c>
      <c r="K573">
        <v>57</v>
      </c>
      <c r="L573" t="s">
        <v>144</v>
      </c>
      <c r="N573">
        <v>90</v>
      </c>
      <c r="O573">
        <v>2358</v>
      </c>
      <c r="P573" s="3">
        <f t="shared" si="31"/>
        <v>1</v>
      </c>
      <c r="Q573">
        <v>10</v>
      </c>
      <c r="R573">
        <v>10</v>
      </c>
      <c r="S573">
        <v>2</v>
      </c>
      <c r="T573" s="4">
        <f t="shared" si="32"/>
        <v>0.2</v>
      </c>
    </row>
    <row r="574" spans="1:20" x14ac:dyDescent="0.2">
      <c r="A574" t="s">
        <v>612</v>
      </c>
      <c r="B574">
        <v>45</v>
      </c>
      <c r="C574">
        <v>0</v>
      </c>
      <c r="D574" t="s">
        <v>26</v>
      </c>
      <c r="E574" t="s">
        <v>27</v>
      </c>
      <c r="F574">
        <v>45</v>
      </c>
      <c r="G574" t="str">
        <f t="shared" si="30"/>
        <v>Yes</v>
      </c>
      <c r="I574">
        <v>2396</v>
      </c>
      <c r="J574" t="s">
        <v>28</v>
      </c>
      <c r="K574">
        <v>28</v>
      </c>
      <c r="L574" t="s">
        <v>144</v>
      </c>
      <c r="N574">
        <v>45</v>
      </c>
      <c r="O574">
        <v>2358</v>
      </c>
      <c r="P574" s="3">
        <f t="shared" si="31"/>
        <v>1</v>
      </c>
      <c r="Q574">
        <v>10</v>
      </c>
      <c r="R574">
        <v>10</v>
      </c>
      <c r="S574">
        <v>2</v>
      </c>
      <c r="T574" s="4">
        <f t="shared" si="32"/>
        <v>0.2</v>
      </c>
    </row>
    <row r="575" spans="1:20" x14ac:dyDescent="0.2">
      <c r="A575" t="s">
        <v>613</v>
      </c>
      <c r="B575">
        <v>132</v>
      </c>
      <c r="C575">
        <v>0</v>
      </c>
      <c r="D575" t="s">
        <v>26</v>
      </c>
      <c r="E575" t="s">
        <v>27</v>
      </c>
      <c r="F575">
        <v>132</v>
      </c>
      <c r="G575" t="str">
        <f t="shared" si="30"/>
        <v>Yes</v>
      </c>
      <c r="I575">
        <v>2396</v>
      </c>
      <c r="J575" t="s">
        <v>28</v>
      </c>
      <c r="K575">
        <v>71</v>
      </c>
      <c r="L575" t="s">
        <v>144</v>
      </c>
      <c r="N575">
        <v>131</v>
      </c>
      <c r="O575">
        <v>2352</v>
      </c>
      <c r="P575" s="3">
        <f t="shared" si="31"/>
        <v>0.99242424242424243</v>
      </c>
      <c r="Q575">
        <v>68</v>
      </c>
      <c r="R575">
        <v>67</v>
      </c>
      <c r="S575">
        <v>8</v>
      </c>
      <c r="T575" s="4">
        <f t="shared" si="32"/>
        <v>0.11764705882352941</v>
      </c>
    </row>
    <row r="576" spans="1:20" x14ac:dyDescent="0.2">
      <c r="A576" t="s">
        <v>614</v>
      </c>
      <c r="B576">
        <v>250</v>
      </c>
      <c r="C576">
        <v>0</v>
      </c>
      <c r="D576" t="s">
        <v>26</v>
      </c>
      <c r="E576" t="s">
        <v>27</v>
      </c>
      <c r="F576">
        <v>250</v>
      </c>
      <c r="G576" t="str">
        <f t="shared" si="30"/>
        <v>Yes</v>
      </c>
      <c r="I576">
        <v>2396</v>
      </c>
      <c r="J576" t="s">
        <v>28</v>
      </c>
      <c r="K576">
        <v>128</v>
      </c>
      <c r="L576" t="s">
        <v>144</v>
      </c>
      <c r="N576">
        <v>250</v>
      </c>
      <c r="O576">
        <v>2294</v>
      </c>
      <c r="P576" s="3">
        <f t="shared" si="31"/>
        <v>1</v>
      </c>
      <c r="Q576">
        <v>58</v>
      </c>
      <c r="R576">
        <v>58</v>
      </c>
      <c r="S576">
        <v>18</v>
      </c>
      <c r="T576" s="4">
        <f t="shared" si="32"/>
        <v>0.31034482758620691</v>
      </c>
    </row>
    <row r="577" spans="1:20" x14ac:dyDescent="0.2">
      <c r="A577" t="s">
        <v>615</v>
      </c>
      <c r="B577">
        <v>45</v>
      </c>
      <c r="C577">
        <v>0</v>
      </c>
      <c r="D577" t="s">
        <v>26</v>
      </c>
      <c r="E577" t="s">
        <v>27</v>
      </c>
      <c r="F577">
        <v>45</v>
      </c>
      <c r="G577" t="str">
        <f t="shared" si="30"/>
        <v>Yes</v>
      </c>
      <c r="I577">
        <v>2396</v>
      </c>
      <c r="J577" t="s">
        <v>28</v>
      </c>
      <c r="K577">
        <v>28</v>
      </c>
      <c r="L577" t="s">
        <v>144</v>
      </c>
      <c r="N577">
        <v>45</v>
      </c>
      <c r="O577">
        <v>2221</v>
      </c>
      <c r="P577" s="3">
        <f t="shared" si="31"/>
        <v>1</v>
      </c>
      <c r="Q577">
        <v>10</v>
      </c>
      <c r="R577">
        <v>10</v>
      </c>
      <c r="S577">
        <v>2</v>
      </c>
      <c r="T577" s="4">
        <f t="shared" si="32"/>
        <v>0.2</v>
      </c>
    </row>
    <row r="578" spans="1:20" x14ac:dyDescent="0.2">
      <c r="A578" t="s">
        <v>616</v>
      </c>
      <c r="B578">
        <v>45</v>
      </c>
      <c r="C578">
        <v>0</v>
      </c>
      <c r="D578" t="s">
        <v>26</v>
      </c>
      <c r="E578" t="s">
        <v>27</v>
      </c>
      <c r="F578">
        <v>45</v>
      </c>
      <c r="G578" t="str">
        <f t="shared" si="30"/>
        <v>Yes</v>
      </c>
      <c r="I578">
        <v>2396</v>
      </c>
      <c r="J578" t="s">
        <v>28</v>
      </c>
      <c r="K578">
        <v>28</v>
      </c>
      <c r="L578" t="s">
        <v>144</v>
      </c>
      <c r="N578">
        <v>45</v>
      </c>
      <c r="O578">
        <v>2188</v>
      </c>
      <c r="P578" s="3">
        <f t="shared" si="31"/>
        <v>1</v>
      </c>
      <c r="Q578">
        <v>10</v>
      </c>
      <c r="R578">
        <v>10</v>
      </c>
      <c r="S578">
        <v>2</v>
      </c>
      <c r="T578" s="4">
        <f t="shared" si="32"/>
        <v>0.2</v>
      </c>
    </row>
    <row r="579" spans="1:20" x14ac:dyDescent="0.2">
      <c r="A579" t="s">
        <v>617</v>
      </c>
      <c r="B579">
        <v>15</v>
      </c>
      <c r="C579">
        <v>0</v>
      </c>
      <c r="D579" t="s">
        <v>26</v>
      </c>
      <c r="E579" t="s">
        <v>27</v>
      </c>
      <c r="F579">
        <v>15</v>
      </c>
      <c r="G579" t="str">
        <f t="shared" si="30"/>
        <v>No</v>
      </c>
      <c r="I579">
        <v>2394</v>
      </c>
      <c r="J579" t="s">
        <v>28</v>
      </c>
      <c r="K579">
        <v>10</v>
      </c>
      <c r="L579" t="s">
        <v>29</v>
      </c>
      <c r="N579">
        <v>15</v>
      </c>
      <c r="O579">
        <v>2377</v>
      </c>
      <c r="P579" s="3">
        <f t="shared" si="31"/>
        <v>1</v>
      </c>
      <c r="Q579">
        <v>6</v>
      </c>
      <c r="R579">
        <v>6</v>
      </c>
      <c r="S579">
        <v>1</v>
      </c>
      <c r="T579" s="4">
        <f t="shared" si="32"/>
        <v>0.16666666666666666</v>
      </c>
    </row>
    <row r="580" spans="1:20" x14ac:dyDescent="0.2">
      <c r="A580" t="s">
        <v>618</v>
      </c>
      <c r="B580">
        <v>161</v>
      </c>
      <c r="C580">
        <v>0</v>
      </c>
      <c r="D580" t="s">
        <v>26</v>
      </c>
      <c r="E580" t="s">
        <v>27</v>
      </c>
      <c r="F580">
        <v>161</v>
      </c>
      <c r="G580" t="str">
        <f t="shared" si="30"/>
        <v>Yes</v>
      </c>
      <c r="I580">
        <v>2394</v>
      </c>
      <c r="J580" t="s">
        <v>28</v>
      </c>
      <c r="K580">
        <v>86</v>
      </c>
      <c r="L580" t="s">
        <v>144</v>
      </c>
      <c r="N580">
        <v>145</v>
      </c>
      <c r="O580">
        <v>2298</v>
      </c>
      <c r="P580" s="3">
        <f t="shared" si="31"/>
        <v>0.90062111801242239</v>
      </c>
      <c r="Q580">
        <v>90</v>
      </c>
      <c r="R580">
        <v>75</v>
      </c>
      <c r="S580">
        <v>9</v>
      </c>
      <c r="T580" s="4">
        <f t="shared" si="32"/>
        <v>0.1</v>
      </c>
    </row>
    <row r="581" spans="1:20" x14ac:dyDescent="0.2">
      <c r="A581" t="s">
        <v>619</v>
      </c>
      <c r="B581">
        <v>336</v>
      </c>
      <c r="C581">
        <v>0</v>
      </c>
      <c r="D581" t="s">
        <v>26</v>
      </c>
      <c r="E581" t="s">
        <v>27</v>
      </c>
      <c r="F581">
        <v>336</v>
      </c>
      <c r="G581" t="str">
        <f t="shared" si="30"/>
        <v>Yes</v>
      </c>
      <c r="I581">
        <v>2393</v>
      </c>
      <c r="J581" t="s">
        <v>28</v>
      </c>
      <c r="K581">
        <v>173</v>
      </c>
      <c r="L581" t="s">
        <v>144</v>
      </c>
      <c r="N581">
        <v>316</v>
      </c>
      <c r="O581">
        <v>2329</v>
      </c>
      <c r="P581" s="3">
        <f t="shared" si="31"/>
        <v>0.94047619047619047</v>
      </c>
      <c r="Q581">
        <v>156</v>
      </c>
      <c r="R581">
        <v>146</v>
      </c>
      <c r="S581">
        <v>46</v>
      </c>
      <c r="T581" s="4">
        <f t="shared" si="32"/>
        <v>0.29487179487179488</v>
      </c>
    </row>
    <row r="582" spans="1:20" x14ac:dyDescent="0.2">
      <c r="A582" t="s">
        <v>620</v>
      </c>
      <c r="B582">
        <v>45</v>
      </c>
      <c r="C582">
        <v>0</v>
      </c>
      <c r="D582" t="s">
        <v>26</v>
      </c>
      <c r="E582" t="s">
        <v>27</v>
      </c>
      <c r="F582">
        <v>45</v>
      </c>
      <c r="G582" t="str">
        <f t="shared" si="30"/>
        <v>Yes</v>
      </c>
      <c r="I582">
        <v>2393</v>
      </c>
      <c r="J582" t="s">
        <v>28</v>
      </c>
      <c r="K582">
        <v>28</v>
      </c>
      <c r="L582" t="s">
        <v>144</v>
      </c>
      <c r="N582">
        <v>45</v>
      </c>
      <c r="O582">
        <v>2210</v>
      </c>
      <c r="P582" s="3">
        <f t="shared" si="31"/>
        <v>1</v>
      </c>
      <c r="Q582">
        <v>10</v>
      </c>
      <c r="R582">
        <v>10</v>
      </c>
      <c r="S582">
        <v>2</v>
      </c>
      <c r="T582" s="4">
        <f t="shared" si="32"/>
        <v>0.2</v>
      </c>
    </row>
    <row r="583" spans="1:20" x14ac:dyDescent="0.2">
      <c r="A583" t="s">
        <v>621</v>
      </c>
      <c r="B583">
        <v>90</v>
      </c>
      <c r="C583">
        <v>0</v>
      </c>
      <c r="D583" t="s">
        <v>26</v>
      </c>
      <c r="E583" t="s">
        <v>27</v>
      </c>
      <c r="F583">
        <v>90</v>
      </c>
      <c r="G583" t="str">
        <f t="shared" si="30"/>
        <v>Yes</v>
      </c>
      <c r="I583">
        <v>2393</v>
      </c>
      <c r="J583" t="s">
        <v>28</v>
      </c>
      <c r="K583">
        <v>48</v>
      </c>
      <c r="L583" t="s">
        <v>144</v>
      </c>
      <c r="N583">
        <v>60</v>
      </c>
      <c r="O583">
        <v>2188</v>
      </c>
      <c r="P583" s="3">
        <f t="shared" si="31"/>
        <v>0.66666666666666663</v>
      </c>
      <c r="Q583">
        <v>57</v>
      </c>
      <c r="R583">
        <v>33</v>
      </c>
      <c r="S583">
        <v>5</v>
      </c>
      <c r="T583" s="4">
        <f t="shared" si="32"/>
        <v>8.771929824561403E-2</v>
      </c>
    </row>
    <row r="584" spans="1:20" x14ac:dyDescent="0.2">
      <c r="A584" t="s">
        <v>622</v>
      </c>
      <c r="B584">
        <v>196</v>
      </c>
      <c r="C584">
        <v>0</v>
      </c>
      <c r="D584" t="s">
        <v>26</v>
      </c>
      <c r="E584" t="s">
        <v>27</v>
      </c>
      <c r="F584">
        <v>196</v>
      </c>
      <c r="G584" t="str">
        <f t="shared" si="30"/>
        <v>Yes</v>
      </c>
      <c r="I584">
        <v>2392</v>
      </c>
      <c r="J584" t="s">
        <v>28</v>
      </c>
      <c r="K584">
        <v>74</v>
      </c>
      <c r="L584" t="s">
        <v>144</v>
      </c>
      <c r="N584">
        <v>123</v>
      </c>
      <c r="O584">
        <v>2342</v>
      </c>
      <c r="P584" s="3">
        <f t="shared" si="31"/>
        <v>0.62755102040816324</v>
      </c>
      <c r="Q584">
        <v>53</v>
      </c>
      <c r="R584">
        <v>43</v>
      </c>
      <c r="S584">
        <v>19</v>
      </c>
      <c r="T584" s="4">
        <f t="shared" si="32"/>
        <v>0.35849056603773582</v>
      </c>
    </row>
    <row r="585" spans="1:20" x14ac:dyDescent="0.2">
      <c r="A585" t="s">
        <v>623</v>
      </c>
      <c r="B585">
        <v>60</v>
      </c>
      <c r="C585">
        <v>0</v>
      </c>
      <c r="D585" t="s">
        <v>26</v>
      </c>
      <c r="E585" t="s">
        <v>27</v>
      </c>
      <c r="F585">
        <v>60</v>
      </c>
      <c r="G585" t="str">
        <f t="shared" si="30"/>
        <v>Yes</v>
      </c>
      <c r="I585">
        <v>2391</v>
      </c>
      <c r="J585" t="s">
        <v>28</v>
      </c>
      <c r="K585">
        <v>34</v>
      </c>
      <c r="L585" t="s">
        <v>144</v>
      </c>
      <c r="N585">
        <v>60</v>
      </c>
      <c r="O585">
        <v>2360</v>
      </c>
      <c r="P585" s="3">
        <f t="shared" si="31"/>
        <v>1</v>
      </c>
      <c r="Q585">
        <v>33</v>
      </c>
      <c r="R585">
        <v>33</v>
      </c>
      <c r="S585">
        <v>9</v>
      </c>
      <c r="T585" s="4">
        <f t="shared" si="32"/>
        <v>0.27272727272727271</v>
      </c>
    </row>
    <row r="586" spans="1:20" x14ac:dyDescent="0.2">
      <c r="A586" t="s">
        <v>624</v>
      </c>
      <c r="B586">
        <v>311</v>
      </c>
      <c r="C586">
        <v>0</v>
      </c>
      <c r="D586" t="s">
        <v>26</v>
      </c>
      <c r="E586" t="s">
        <v>27</v>
      </c>
      <c r="F586">
        <v>311</v>
      </c>
      <c r="G586" t="str">
        <f t="shared" si="30"/>
        <v>Yes</v>
      </c>
      <c r="I586">
        <v>2391</v>
      </c>
      <c r="J586" t="s">
        <v>28</v>
      </c>
      <c r="K586">
        <v>188</v>
      </c>
      <c r="L586" t="s">
        <v>144</v>
      </c>
      <c r="N586">
        <v>308</v>
      </c>
      <c r="O586">
        <v>2350</v>
      </c>
      <c r="P586" s="3">
        <f t="shared" si="31"/>
        <v>0.99035369774919613</v>
      </c>
      <c r="Q586">
        <v>134</v>
      </c>
      <c r="R586">
        <v>132</v>
      </c>
      <c r="S586">
        <v>18</v>
      </c>
      <c r="T586" s="4">
        <f t="shared" si="32"/>
        <v>0.13432835820895522</v>
      </c>
    </row>
    <row r="587" spans="1:20" x14ac:dyDescent="0.2">
      <c r="A587" t="s">
        <v>625</v>
      </c>
      <c r="B587">
        <v>90</v>
      </c>
      <c r="C587">
        <v>0</v>
      </c>
      <c r="D587" t="s">
        <v>26</v>
      </c>
      <c r="E587" t="s">
        <v>27</v>
      </c>
      <c r="F587">
        <v>90</v>
      </c>
      <c r="G587" t="str">
        <f t="shared" si="30"/>
        <v>Yes</v>
      </c>
      <c r="I587">
        <v>2391</v>
      </c>
      <c r="J587" t="s">
        <v>28</v>
      </c>
      <c r="K587">
        <v>59</v>
      </c>
      <c r="L587" t="s">
        <v>144</v>
      </c>
      <c r="N587">
        <v>90</v>
      </c>
      <c r="O587">
        <v>2320</v>
      </c>
      <c r="P587" s="3">
        <f t="shared" si="31"/>
        <v>1</v>
      </c>
      <c r="Q587">
        <v>54</v>
      </c>
      <c r="R587">
        <v>54</v>
      </c>
      <c r="S587">
        <v>4</v>
      </c>
      <c r="T587" s="4">
        <f t="shared" si="32"/>
        <v>7.407407407407407E-2</v>
      </c>
    </row>
    <row r="588" spans="1:20" x14ac:dyDescent="0.2">
      <c r="A588" t="s">
        <v>626</v>
      </c>
      <c r="B588">
        <v>42</v>
      </c>
      <c r="C588">
        <v>0</v>
      </c>
      <c r="D588" t="s">
        <v>26</v>
      </c>
      <c r="E588" t="s">
        <v>27</v>
      </c>
      <c r="F588">
        <v>42</v>
      </c>
      <c r="G588" t="str">
        <f t="shared" si="30"/>
        <v>Yes</v>
      </c>
      <c r="I588">
        <v>2391</v>
      </c>
      <c r="J588" t="s">
        <v>28</v>
      </c>
      <c r="K588">
        <v>24</v>
      </c>
      <c r="L588" t="s">
        <v>144</v>
      </c>
      <c r="N588">
        <v>30</v>
      </c>
      <c r="O588">
        <v>2316</v>
      </c>
      <c r="P588" s="3">
        <f t="shared" si="31"/>
        <v>0.7142857142857143</v>
      </c>
      <c r="Q588">
        <v>33</v>
      </c>
      <c r="R588">
        <v>22</v>
      </c>
      <c r="S588">
        <v>3</v>
      </c>
      <c r="T588" s="4">
        <f t="shared" si="32"/>
        <v>9.0909090909090912E-2</v>
      </c>
    </row>
    <row r="589" spans="1:20" x14ac:dyDescent="0.2">
      <c r="A589" t="s">
        <v>627</v>
      </c>
      <c r="B589">
        <v>89</v>
      </c>
      <c r="C589">
        <v>0</v>
      </c>
      <c r="D589" t="s">
        <v>26</v>
      </c>
      <c r="E589" t="s">
        <v>27</v>
      </c>
      <c r="F589">
        <v>89</v>
      </c>
      <c r="G589" t="str">
        <f t="shared" si="30"/>
        <v>Yes</v>
      </c>
      <c r="I589">
        <v>2391</v>
      </c>
      <c r="J589" t="s">
        <v>28</v>
      </c>
      <c r="K589">
        <v>65</v>
      </c>
      <c r="L589" t="s">
        <v>144</v>
      </c>
      <c r="N589">
        <v>89</v>
      </c>
      <c r="O589">
        <v>2291</v>
      </c>
      <c r="P589" s="3">
        <f t="shared" si="31"/>
        <v>1</v>
      </c>
      <c r="Q589">
        <v>35</v>
      </c>
      <c r="R589">
        <v>35</v>
      </c>
      <c r="S589">
        <v>3</v>
      </c>
      <c r="T589" s="4">
        <f t="shared" si="32"/>
        <v>8.5714285714285715E-2</v>
      </c>
    </row>
    <row r="590" spans="1:20" x14ac:dyDescent="0.2">
      <c r="A590" t="s">
        <v>628</v>
      </c>
      <c r="B590">
        <v>1865</v>
      </c>
      <c r="C590">
        <v>0</v>
      </c>
      <c r="D590" t="s">
        <v>21</v>
      </c>
      <c r="E590" t="s">
        <v>22</v>
      </c>
      <c r="F590">
        <v>1865</v>
      </c>
      <c r="G590" t="str">
        <f t="shared" ref="G590:G653" si="33">IF( OR(AND(D590 = "Classical",F590 &gt;= 30), AND(D590 = "Rapid", F590 &gt;= 20)),"Yes","No")</f>
        <v>Yes</v>
      </c>
      <c r="I590">
        <v>2391</v>
      </c>
      <c r="J590" t="s">
        <v>23</v>
      </c>
      <c r="K590">
        <v>526</v>
      </c>
      <c r="L590" t="s">
        <v>24</v>
      </c>
      <c r="N590">
        <v>1297</v>
      </c>
      <c r="O590">
        <v>2301</v>
      </c>
      <c r="P590" s="3">
        <f t="shared" ref="P590:P653" si="34">N590/F590</f>
        <v>0.69544235924932973</v>
      </c>
      <c r="Q590">
        <v>387</v>
      </c>
      <c r="R590">
        <v>293</v>
      </c>
      <c r="S590">
        <v>141</v>
      </c>
      <c r="T590" s="4">
        <f t="shared" ref="T590:T653" si="35">S590/Q590</f>
        <v>0.36434108527131781</v>
      </c>
    </row>
    <row r="591" spans="1:20" x14ac:dyDescent="0.2">
      <c r="A591" t="s">
        <v>629</v>
      </c>
      <c r="B591">
        <v>16</v>
      </c>
      <c r="C591">
        <v>0</v>
      </c>
      <c r="D591" t="s">
        <v>26</v>
      </c>
      <c r="E591" t="s">
        <v>27</v>
      </c>
      <c r="F591">
        <v>16</v>
      </c>
      <c r="G591" t="str">
        <f t="shared" si="33"/>
        <v>No</v>
      </c>
      <c r="I591">
        <v>2390</v>
      </c>
      <c r="J591" t="s">
        <v>28</v>
      </c>
      <c r="K591">
        <v>12</v>
      </c>
      <c r="L591" t="s">
        <v>29</v>
      </c>
      <c r="N591">
        <v>16</v>
      </c>
      <c r="O591">
        <v>2369</v>
      </c>
      <c r="P591" s="3">
        <f t="shared" si="34"/>
        <v>1</v>
      </c>
      <c r="Q591">
        <v>9</v>
      </c>
      <c r="R591">
        <v>9</v>
      </c>
      <c r="S591">
        <v>2</v>
      </c>
      <c r="T591" s="4">
        <f t="shared" si="35"/>
        <v>0.22222222222222221</v>
      </c>
    </row>
    <row r="592" spans="1:20" x14ac:dyDescent="0.2">
      <c r="A592" t="s">
        <v>630</v>
      </c>
      <c r="B592">
        <v>200</v>
      </c>
      <c r="C592">
        <v>0</v>
      </c>
      <c r="D592" t="s">
        <v>26</v>
      </c>
      <c r="E592" t="s">
        <v>27</v>
      </c>
      <c r="F592">
        <v>200</v>
      </c>
      <c r="G592" t="str">
        <f t="shared" si="33"/>
        <v>Yes</v>
      </c>
      <c r="I592">
        <v>2390</v>
      </c>
      <c r="J592" t="s">
        <v>28</v>
      </c>
      <c r="K592">
        <v>109</v>
      </c>
      <c r="L592" t="s">
        <v>144</v>
      </c>
      <c r="N592">
        <v>173</v>
      </c>
      <c r="O592">
        <v>2341</v>
      </c>
      <c r="P592" s="3">
        <f t="shared" si="34"/>
        <v>0.86499999999999999</v>
      </c>
      <c r="Q592">
        <v>85</v>
      </c>
      <c r="R592">
        <v>62</v>
      </c>
      <c r="S592">
        <v>10</v>
      </c>
      <c r="T592" s="4">
        <f t="shared" si="35"/>
        <v>0.11764705882352941</v>
      </c>
    </row>
    <row r="593" spans="1:20" x14ac:dyDescent="0.2">
      <c r="A593" t="s">
        <v>631</v>
      </c>
      <c r="B593">
        <v>45</v>
      </c>
      <c r="C593">
        <v>0</v>
      </c>
      <c r="D593" t="s">
        <v>26</v>
      </c>
      <c r="E593" t="s">
        <v>27</v>
      </c>
      <c r="F593">
        <v>45</v>
      </c>
      <c r="G593" t="str">
        <f t="shared" si="33"/>
        <v>Yes</v>
      </c>
      <c r="I593">
        <v>2390</v>
      </c>
      <c r="J593" t="s">
        <v>28</v>
      </c>
      <c r="K593">
        <v>28</v>
      </c>
      <c r="L593" t="s">
        <v>144</v>
      </c>
      <c r="N593">
        <v>36</v>
      </c>
      <c r="O593">
        <v>2337</v>
      </c>
      <c r="P593" s="3">
        <f t="shared" si="34"/>
        <v>0.8</v>
      </c>
      <c r="Q593">
        <v>10</v>
      </c>
      <c r="R593">
        <v>9</v>
      </c>
      <c r="S593">
        <v>2</v>
      </c>
      <c r="T593" s="4">
        <f t="shared" si="35"/>
        <v>0.2</v>
      </c>
    </row>
    <row r="594" spans="1:20" x14ac:dyDescent="0.2">
      <c r="A594" t="s">
        <v>632</v>
      </c>
      <c r="B594">
        <v>93</v>
      </c>
      <c r="C594">
        <v>0</v>
      </c>
      <c r="D594" t="s">
        <v>26</v>
      </c>
      <c r="E594" t="s">
        <v>27</v>
      </c>
      <c r="F594">
        <v>93</v>
      </c>
      <c r="G594" t="str">
        <f t="shared" si="33"/>
        <v>Yes</v>
      </c>
      <c r="I594">
        <v>2389</v>
      </c>
      <c r="J594" t="s">
        <v>28</v>
      </c>
      <c r="K594">
        <v>69</v>
      </c>
      <c r="L594" t="s">
        <v>144</v>
      </c>
      <c r="N594">
        <v>72</v>
      </c>
      <c r="O594">
        <v>2311</v>
      </c>
      <c r="P594" s="3">
        <f t="shared" si="34"/>
        <v>0.77419354838709675</v>
      </c>
      <c r="Q594">
        <v>48</v>
      </c>
      <c r="R594">
        <v>33</v>
      </c>
      <c r="S594">
        <v>3</v>
      </c>
      <c r="T594" s="4">
        <f t="shared" si="35"/>
        <v>6.25E-2</v>
      </c>
    </row>
    <row r="595" spans="1:20" x14ac:dyDescent="0.2">
      <c r="A595" t="s">
        <v>633</v>
      </c>
      <c r="B595">
        <v>645</v>
      </c>
      <c r="C595">
        <v>0</v>
      </c>
      <c r="D595" t="s">
        <v>21</v>
      </c>
      <c r="E595" t="s">
        <v>22</v>
      </c>
      <c r="F595">
        <v>645</v>
      </c>
      <c r="G595" t="str">
        <f t="shared" si="33"/>
        <v>Yes</v>
      </c>
      <c r="I595">
        <v>2389</v>
      </c>
      <c r="J595" t="s">
        <v>23</v>
      </c>
      <c r="K595">
        <v>295</v>
      </c>
      <c r="L595" t="s">
        <v>24</v>
      </c>
      <c r="N595">
        <v>371</v>
      </c>
      <c r="O595">
        <v>2225</v>
      </c>
      <c r="P595" s="3">
        <f t="shared" si="34"/>
        <v>0.57519379844961238</v>
      </c>
      <c r="Q595">
        <v>220</v>
      </c>
      <c r="R595">
        <v>131</v>
      </c>
      <c r="S595">
        <v>34</v>
      </c>
      <c r="T595" s="4">
        <f t="shared" si="35"/>
        <v>0.15454545454545454</v>
      </c>
    </row>
    <row r="596" spans="1:20" x14ac:dyDescent="0.2">
      <c r="A596" t="s">
        <v>634</v>
      </c>
      <c r="B596">
        <v>66</v>
      </c>
      <c r="C596">
        <v>0</v>
      </c>
      <c r="D596" t="s">
        <v>26</v>
      </c>
      <c r="E596" t="s">
        <v>27</v>
      </c>
      <c r="F596">
        <v>66</v>
      </c>
      <c r="G596" t="str">
        <f t="shared" si="33"/>
        <v>Yes</v>
      </c>
      <c r="I596">
        <v>2388</v>
      </c>
      <c r="J596" t="s">
        <v>28</v>
      </c>
      <c r="K596">
        <v>36</v>
      </c>
      <c r="L596" t="s">
        <v>144</v>
      </c>
      <c r="N596">
        <v>66</v>
      </c>
      <c r="O596">
        <v>2353</v>
      </c>
      <c r="P596" s="3">
        <f t="shared" si="34"/>
        <v>1</v>
      </c>
      <c r="Q596">
        <v>12</v>
      </c>
      <c r="R596">
        <v>12</v>
      </c>
      <c r="S596">
        <v>3</v>
      </c>
      <c r="T596" s="4">
        <f t="shared" si="35"/>
        <v>0.25</v>
      </c>
    </row>
    <row r="597" spans="1:20" x14ac:dyDescent="0.2">
      <c r="A597" t="s">
        <v>635</v>
      </c>
      <c r="B597">
        <v>107</v>
      </c>
      <c r="C597">
        <v>0</v>
      </c>
      <c r="D597" t="s">
        <v>26</v>
      </c>
      <c r="E597" t="s">
        <v>27</v>
      </c>
      <c r="F597">
        <v>107</v>
      </c>
      <c r="G597" t="str">
        <f t="shared" si="33"/>
        <v>Yes</v>
      </c>
      <c r="I597">
        <v>2388</v>
      </c>
      <c r="J597" t="s">
        <v>28</v>
      </c>
      <c r="K597">
        <v>65</v>
      </c>
      <c r="L597" t="s">
        <v>144</v>
      </c>
      <c r="N597">
        <v>102</v>
      </c>
      <c r="O597">
        <v>2304</v>
      </c>
      <c r="P597" s="3">
        <f t="shared" si="34"/>
        <v>0.95327102803738317</v>
      </c>
      <c r="Q597">
        <v>46</v>
      </c>
      <c r="R597">
        <v>44</v>
      </c>
      <c r="S597">
        <v>6</v>
      </c>
      <c r="T597" s="4">
        <f t="shared" si="35"/>
        <v>0.13043478260869565</v>
      </c>
    </row>
    <row r="598" spans="1:20" x14ac:dyDescent="0.2">
      <c r="A598" t="s">
        <v>636</v>
      </c>
      <c r="B598">
        <v>71</v>
      </c>
      <c r="C598">
        <v>0</v>
      </c>
      <c r="D598" t="s">
        <v>26</v>
      </c>
      <c r="E598" t="s">
        <v>27</v>
      </c>
      <c r="F598">
        <v>71</v>
      </c>
      <c r="G598" t="str">
        <f t="shared" si="33"/>
        <v>Yes</v>
      </c>
      <c r="I598">
        <v>2388</v>
      </c>
      <c r="J598" t="s">
        <v>28</v>
      </c>
      <c r="K598">
        <v>38</v>
      </c>
      <c r="L598" t="s">
        <v>144</v>
      </c>
      <c r="N598">
        <v>65</v>
      </c>
      <c r="O598">
        <v>2272</v>
      </c>
      <c r="P598" s="3">
        <f t="shared" si="34"/>
        <v>0.91549295774647887</v>
      </c>
      <c r="Q598">
        <v>44</v>
      </c>
      <c r="R598">
        <v>38</v>
      </c>
      <c r="S598">
        <v>4</v>
      </c>
      <c r="T598" s="4">
        <f t="shared" si="35"/>
        <v>9.0909090909090912E-2</v>
      </c>
    </row>
    <row r="599" spans="1:20" x14ac:dyDescent="0.2">
      <c r="A599" t="s">
        <v>637</v>
      </c>
      <c r="B599">
        <v>107</v>
      </c>
      <c r="C599">
        <v>0</v>
      </c>
      <c r="D599" t="s">
        <v>26</v>
      </c>
      <c r="E599" t="s">
        <v>27</v>
      </c>
      <c r="F599">
        <v>107</v>
      </c>
      <c r="G599" t="str">
        <f t="shared" si="33"/>
        <v>Yes</v>
      </c>
      <c r="I599">
        <v>2388</v>
      </c>
      <c r="J599" t="s">
        <v>28</v>
      </c>
      <c r="K599">
        <v>71</v>
      </c>
      <c r="L599" t="s">
        <v>144</v>
      </c>
      <c r="N599">
        <v>83</v>
      </c>
      <c r="O599">
        <v>2267</v>
      </c>
      <c r="P599" s="3">
        <f t="shared" si="34"/>
        <v>0.77570093457943923</v>
      </c>
      <c r="Q599">
        <v>65</v>
      </c>
      <c r="R599">
        <v>45</v>
      </c>
      <c r="S599">
        <v>5</v>
      </c>
      <c r="T599" s="4">
        <f t="shared" si="35"/>
        <v>7.6923076923076927E-2</v>
      </c>
    </row>
    <row r="600" spans="1:20" x14ac:dyDescent="0.2">
      <c r="A600" t="s">
        <v>638</v>
      </c>
      <c r="B600">
        <v>219</v>
      </c>
      <c r="C600">
        <v>0</v>
      </c>
      <c r="D600" t="s">
        <v>26</v>
      </c>
      <c r="E600" t="s">
        <v>27</v>
      </c>
      <c r="F600">
        <v>219</v>
      </c>
      <c r="G600" t="str">
        <f t="shared" si="33"/>
        <v>Yes</v>
      </c>
      <c r="I600">
        <v>2387</v>
      </c>
      <c r="J600" t="s">
        <v>28</v>
      </c>
      <c r="K600">
        <v>114</v>
      </c>
      <c r="L600" t="s">
        <v>144</v>
      </c>
      <c r="N600">
        <v>217</v>
      </c>
      <c r="O600">
        <v>2300</v>
      </c>
      <c r="P600" s="3">
        <f t="shared" si="34"/>
        <v>0.9908675799086758</v>
      </c>
      <c r="Q600">
        <v>62</v>
      </c>
      <c r="R600">
        <v>61</v>
      </c>
      <c r="S600">
        <v>15</v>
      </c>
      <c r="T600" s="4">
        <f t="shared" si="35"/>
        <v>0.24193548387096775</v>
      </c>
    </row>
    <row r="601" spans="1:20" x14ac:dyDescent="0.2">
      <c r="A601" t="s">
        <v>639</v>
      </c>
      <c r="B601">
        <v>22</v>
      </c>
      <c r="C601">
        <v>0</v>
      </c>
      <c r="D601" t="s">
        <v>26</v>
      </c>
      <c r="E601" t="s">
        <v>27</v>
      </c>
      <c r="F601">
        <v>22</v>
      </c>
      <c r="G601" t="str">
        <f t="shared" si="33"/>
        <v>No</v>
      </c>
      <c r="I601">
        <v>2386</v>
      </c>
      <c r="J601" t="s">
        <v>28</v>
      </c>
      <c r="K601">
        <v>16</v>
      </c>
      <c r="L601" t="s">
        <v>29</v>
      </c>
      <c r="N601">
        <v>22</v>
      </c>
      <c r="O601">
        <v>2378</v>
      </c>
      <c r="P601" s="3">
        <f t="shared" si="34"/>
        <v>1</v>
      </c>
      <c r="Q601">
        <v>8</v>
      </c>
      <c r="R601">
        <v>8</v>
      </c>
      <c r="S601">
        <v>1</v>
      </c>
      <c r="T601" s="4">
        <f t="shared" si="35"/>
        <v>0.125</v>
      </c>
    </row>
    <row r="602" spans="1:20" x14ac:dyDescent="0.2">
      <c r="A602" t="s">
        <v>640</v>
      </c>
      <c r="B602">
        <v>194</v>
      </c>
      <c r="C602">
        <v>0</v>
      </c>
      <c r="D602" t="s">
        <v>26</v>
      </c>
      <c r="E602" t="s">
        <v>27</v>
      </c>
      <c r="F602">
        <v>194</v>
      </c>
      <c r="G602" t="str">
        <f t="shared" si="33"/>
        <v>Yes</v>
      </c>
      <c r="I602">
        <v>2386</v>
      </c>
      <c r="J602" t="s">
        <v>28</v>
      </c>
      <c r="K602">
        <v>69</v>
      </c>
      <c r="L602" t="s">
        <v>144</v>
      </c>
      <c r="N602">
        <v>135</v>
      </c>
      <c r="O602">
        <v>2336</v>
      </c>
      <c r="P602" s="3">
        <f t="shared" si="34"/>
        <v>0.69587628865979378</v>
      </c>
      <c r="Q602">
        <v>80</v>
      </c>
      <c r="R602">
        <v>59</v>
      </c>
      <c r="S602">
        <v>20</v>
      </c>
      <c r="T602" s="4">
        <f t="shared" si="35"/>
        <v>0.25</v>
      </c>
    </row>
    <row r="603" spans="1:20" x14ac:dyDescent="0.2">
      <c r="A603" t="s">
        <v>641</v>
      </c>
      <c r="B603">
        <v>220</v>
      </c>
      <c r="C603">
        <v>0</v>
      </c>
      <c r="D603" t="s">
        <v>26</v>
      </c>
      <c r="E603" t="s">
        <v>27</v>
      </c>
      <c r="F603">
        <v>220</v>
      </c>
      <c r="G603" t="str">
        <f t="shared" si="33"/>
        <v>Yes</v>
      </c>
      <c r="I603">
        <v>2386</v>
      </c>
      <c r="J603" t="s">
        <v>28</v>
      </c>
      <c r="K603">
        <v>136</v>
      </c>
      <c r="L603" t="s">
        <v>144</v>
      </c>
      <c r="N603">
        <v>210</v>
      </c>
      <c r="O603">
        <v>2335</v>
      </c>
      <c r="P603" s="3">
        <f t="shared" si="34"/>
        <v>0.95454545454545459</v>
      </c>
      <c r="Q603">
        <v>44</v>
      </c>
      <c r="R603">
        <v>43</v>
      </c>
      <c r="S603">
        <v>10</v>
      </c>
      <c r="T603" s="4">
        <f t="shared" si="35"/>
        <v>0.22727272727272727</v>
      </c>
    </row>
    <row r="604" spans="1:20" x14ac:dyDescent="0.2">
      <c r="A604" t="s">
        <v>642</v>
      </c>
      <c r="B604">
        <v>45</v>
      </c>
      <c r="C604">
        <v>0</v>
      </c>
      <c r="D604" t="s">
        <v>26</v>
      </c>
      <c r="E604" t="s">
        <v>27</v>
      </c>
      <c r="F604">
        <v>45</v>
      </c>
      <c r="G604" t="str">
        <f t="shared" si="33"/>
        <v>Yes</v>
      </c>
      <c r="I604">
        <v>2386</v>
      </c>
      <c r="J604" t="s">
        <v>28</v>
      </c>
      <c r="K604">
        <v>35</v>
      </c>
      <c r="L604" t="s">
        <v>144</v>
      </c>
      <c r="N604">
        <v>45</v>
      </c>
      <c r="O604">
        <v>2304</v>
      </c>
      <c r="P604" s="3">
        <f t="shared" si="34"/>
        <v>1</v>
      </c>
      <c r="Q604">
        <v>10</v>
      </c>
      <c r="R604">
        <v>10</v>
      </c>
      <c r="S604">
        <v>1</v>
      </c>
      <c r="T604" s="4">
        <f t="shared" si="35"/>
        <v>0.1</v>
      </c>
    </row>
    <row r="605" spans="1:20" x14ac:dyDescent="0.2">
      <c r="A605" t="s">
        <v>643</v>
      </c>
      <c r="B605">
        <v>351</v>
      </c>
      <c r="C605">
        <v>0</v>
      </c>
      <c r="D605" t="s">
        <v>26</v>
      </c>
      <c r="E605" t="s">
        <v>27</v>
      </c>
      <c r="F605">
        <v>351</v>
      </c>
      <c r="G605" t="str">
        <f t="shared" si="33"/>
        <v>Yes</v>
      </c>
      <c r="I605">
        <v>2386</v>
      </c>
      <c r="J605" t="s">
        <v>28</v>
      </c>
      <c r="K605">
        <v>182</v>
      </c>
      <c r="L605" t="s">
        <v>144</v>
      </c>
      <c r="N605">
        <v>332</v>
      </c>
      <c r="O605">
        <v>2274</v>
      </c>
      <c r="P605" s="3">
        <f t="shared" si="34"/>
        <v>0.94586894586894588</v>
      </c>
      <c r="Q605">
        <v>101</v>
      </c>
      <c r="R605">
        <v>95</v>
      </c>
      <c r="S605">
        <v>23</v>
      </c>
      <c r="T605" s="4">
        <f t="shared" si="35"/>
        <v>0.22772277227722773</v>
      </c>
    </row>
    <row r="606" spans="1:20" x14ac:dyDescent="0.2">
      <c r="A606" t="s">
        <v>644</v>
      </c>
      <c r="B606">
        <v>202</v>
      </c>
      <c r="C606">
        <v>0</v>
      </c>
      <c r="D606" t="s">
        <v>26</v>
      </c>
      <c r="E606" t="s">
        <v>27</v>
      </c>
      <c r="F606">
        <v>202</v>
      </c>
      <c r="G606" t="str">
        <f t="shared" si="33"/>
        <v>Yes</v>
      </c>
      <c r="I606">
        <v>2386</v>
      </c>
      <c r="J606" t="s">
        <v>28</v>
      </c>
      <c r="K606">
        <v>106</v>
      </c>
      <c r="L606" t="s">
        <v>144</v>
      </c>
      <c r="N606">
        <v>125</v>
      </c>
      <c r="O606">
        <v>2250</v>
      </c>
      <c r="P606" s="3">
        <f t="shared" si="34"/>
        <v>0.61881188118811881</v>
      </c>
      <c r="Q606">
        <v>110</v>
      </c>
      <c r="R606">
        <v>68</v>
      </c>
      <c r="S606">
        <v>12</v>
      </c>
      <c r="T606" s="4">
        <f t="shared" si="35"/>
        <v>0.10909090909090909</v>
      </c>
    </row>
    <row r="607" spans="1:20" x14ac:dyDescent="0.2">
      <c r="A607" t="s">
        <v>645</v>
      </c>
      <c r="B607">
        <v>45</v>
      </c>
      <c r="C607">
        <v>0</v>
      </c>
      <c r="D607" t="s">
        <v>26</v>
      </c>
      <c r="E607" t="s">
        <v>27</v>
      </c>
      <c r="F607">
        <v>45</v>
      </c>
      <c r="G607" t="str">
        <f t="shared" si="33"/>
        <v>Yes</v>
      </c>
      <c r="I607">
        <v>2384</v>
      </c>
      <c r="J607" t="s">
        <v>28</v>
      </c>
      <c r="K607">
        <v>36</v>
      </c>
      <c r="L607" t="s">
        <v>144</v>
      </c>
      <c r="N607">
        <v>36</v>
      </c>
      <c r="O607">
        <v>2346</v>
      </c>
      <c r="P607" s="3">
        <f t="shared" si="34"/>
        <v>0.8</v>
      </c>
      <c r="Q607">
        <v>10</v>
      </c>
      <c r="R607">
        <v>9</v>
      </c>
      <c r="S607">
        <v>1</v>
      </c>
      <c r="T607" s="4">
        <f t="shared" si="35"/>
        <v>0.1</v>
      </c>
    </row>
    <row r="608" spans="1:20" x14ac:dyDescent="0.2">
      <c r="A608" t="s">
        <v>646</v>
      </c>
      <c r="B608">
        <v>86</v>
      </c>
      <c r="C608">
        <v>0</v>
      </c>
      <c r="D608" t="s">
        <v>26</v>
      </c>
      <c r="E608" t="s">
        <v>27</v>
      </c>
      <c r="F608">
        <v>86</v>
      </c>
      <c r="G608" t="str">
        <f t="shared" si="33"/>
        <v>Yes</v>
      </c>
      <c r="I608">
        <v>2384</v>
      </c>
      <c r="J608" t="s">
        <v>28</v>
      </c>
      <c r="K608">
        <v>44</v>
      </c>
      <c r="L608" t="s">
        <v>144</v>
      </c>
      <c r="N608">
        <v>78</v>
      </c>
      <c r="O608">
        <v>2300</v>
      </c>
      <c r="P608" s="3">
        <f t="shared" si="34"/>
        <v>0.90697674418604646</v>
      </c>
      <c r="Q608">
        <v>38</v>
      </c>
      <c r="R608">
        <v>34</v>
      </c>
      <c r="S608">
        <v>6</v>
      </c>
      <c r="T608" s="4">
        <f t="shared" si="35"/>
        <v>0.15789473684210525</v>
      </c>
    </row>
    <row r="609" spans="1:20" x14ac:dyDescent="0.2">
      <c r="A609" t="s">
        <v>647</v>
      </c>
      <c r="B609">
        <v>310</v>
      </c>
      <c r="C609">
        <v>0</v>
      </c>
      <c r="D609" t="s">
        <v>26</v>
      </c>
      <c r="E609" t="s">
        <v>27</v>
      </c>
      <c r="F609">
        <v>310</v>
      </c>
      <c r="G609" t="str">
        <f t="shared" si="33"/>
        <v>Yes</v>
      </c>
      <c r="I609">
        <v>2384</v>
      </c>
      <c r="J609" t="s">
        <v>28</v>
      </c>
      <c r="K609">
        <v>134</v>
      </c>
      <c r="L609" t="s">
        <v>144</v>
      </c>
      <c r="N609">
        <v>196</v>
      </c>
      <c r="O609">
        <v>2206</v>
      </c>
      <c r="P609" s="3">
        <f t="shared" si="34"/>
        <v>0.63225806451612898</v>
      </c>
      <c r="Q609">
        <v>72</v>
      </c>
      <c r="R609">
        <v>57</v>
      </c>
      <c r="S609">
        <v>21</v>
      </c>
      <c r="T609" s="4">
        <f t="shared" si="35"/>
        <v>0.29166666666666669</v>
      </c>
    </row>
    <row r="610" spans="1:20" x14ac:dyDescent="0.2">
      <c r="A610" t="s">
        <v>648</v>
      </c>
      <c r="B610">
        <v>68</v>
      </c>
      <c r="C610">
        <v>0</v>
      </c>
      <c r="D610" t="s">
        <v>26</v>
      </c>
      <c r="E610" t="s">
        <v>27</v>
      </c>
      <c r="F610">
        <v>68</v>
      </c>
      <c r="G610" t="str">
        <f t="shared" si="33"/>
        <v>Yes</v>
      </c>
      <c r="I610">
        <v>2383</v>
      </c>
      <c r="J610" t="s">
        <v>28</v>
      </c>
      <c r="K610">
        <v>46</v>
      </c>
      <c r="L610" t="s">
        <v>144</v>
      </c>
      <c r="N610">
        <v>68</v>
      </c>
      <c r="O610">
        <v>2360</v>
      </c>
      <c r="P610" s="3">
        <f t="shared" si="34"/>
        <v>1</v>
      </c>
      <c r="Q610">
        <v>12</v>
      </c>
      <c r="R610">
        <v>12</v>
      </c>
      <c r="S610">
        <v>2</v>
      </c>
      <c r="T610" s="4">
        <f t="shared" si="35"/>
        <v>0.16666666666666666</v>
      </c>
    </row>
    <row r="611" spans="1:20" x14ac:dyDescent="0.2">
      <c r="A611" t="s">
        <v>649</v>
      </c>
      <c r="B611">
        <v>80</v>
      </c>
      <c r="C611">
        <v>0</v>
      </c>
      <c r="D611" t="s">
        <v>26</v>
      </c>
      <c r="E611" t="s">
        <v>27</v>
      </c>
      <c r="F611">
        <v>80</v>
      </c>
      <c r="G611" t="str">
        <f t="shared" si="33"/>
        <v>Yes</v>
      </c>
      <c r="I611">
        <v>2382</v>
      </c>
      <c r="J611" t="s">
        <v>28</v>
      </c>
      <c r="K611">
        <v>57</v>
      </c>
      <c r="L611" t="s">
        <v>144</v>
      </c>
      <c r="N611">
        <v>62</v>
      </c>
      <c r="O611">
        <v>2175</v>
      </c>
      <c r="P611" s="3">
        <f t="shared" si="34"/>
        <v>0.77500000000000002</v>
      </c>
      <c r="Q611">
        <v>59</v>
      </c>
      <c r="R611">
        <v>43</v>
      </c>
      <c r="S611">
        <v>3</v>
      </c>
      <c r="T611" s="4">
        <f t="shared" si="35"/>
        <v>5.0847457627118647E-2</v>
      </c>
    </row>
    <row r="612" spans="1:20" x14ac:dyDescent="0.2">
      <c r="A612" t="s">
        <v>650</v>
      </c>
      <c r="B612">
        <v>177</v>
      </c>
      <c r="C612">
        <v>0</v>
      </c>
      <c r="D612" t="s">
        <v>26</v>
      </c>
      <c r="E612" t="s">
        <v>27</v>
      </c>
      <c r="F612">
        <v>177</v>
      </c>
      <c r="G612" t="str">
        <f t="shared" si="33"/>
        <v>Yes</v>
      </c>
      <c r="I612">
        <v>2381</v>
      </c>
      <c r="J612" t="s">
        <v>28</v>
      </c>
      <c r="K612">
        <v>94</v>
      </c>
      <c r="L612" t="s">
        <v>144</v>
      </c>
      <c r="N612">
        <v>161</v>
      </c>
      <c r="O612">
        <v>2281</v>
      </c>
      <c r="P612" s="3">
        <f t="shared" si="34"/>
        <v>0.90960451977401124</v>
      </c>
      <c r="Q612">
        <v>57</v>
      </c>
      <c r="R612">
        <v>51</v>
      </c>
      <c r="S612">
        <v>11</v>
      </c>
      <c r="T612" s="4">
        <f t="shared" si="35"/>
        <v>0.19298245614035087</v>
      </c>
    </row>
    <row r="613" spans="1:20" x14ac:dyDescent="0.2">
      <c r="A613" t="s">
        <v>651</v>
      </c>
      <c r="B613">
        <v>45</v>
      </c>
      <c r="C613">
        <v>0</v>
      </c>
      <c r="D613" t="s">
        <v>26</v>
      </c>
      <c r="E613" t="s">
        <v>27</v>
      </c>
      <c r="F613">
        <v>45</v>
      </c>
      <c r="G613" t="str">
        <f t="shared" si="33"/>
        <v>Yes</v>
      </c>
      <c r="I613">
        <v>2381</v>
      </c>
      <c r="J613" t="s">
        <v>28</v>
      </c>
      <c r="K613">
        <v>36</v>
      </c>
      <c r="L613" t="s">
        <v>144</v>
      </c>
      <c r="N613">
        <v>36</v>
      </c>
      <c r="O613">
        <v>2249</v>
      </c>
      <c r="P613" s="3">
        <f t="shared" si="34"/>
        <v>0.8</v>
      </c>
      <c r="Q613">
        <v>10</v>
      </c>
      <c r="R613">
        <v>9</v>
      </c>
      <c r="S613">
        <v>1</v>
      </c>
      <c r="T613" s="4">
        <f t="shared" si="35"/>
        <v>0.1</v>
      </c>
    </row>
    <row r="614" spans="1:20" x14ac:dyDescent="0.2">
      <c r="A614" t="s">
        <v>652</v>
      </c>
      <c r="B614">
        <v>51</v>
      </c>
      <c r="C614">
        <v>0</v>
      </c>
      <c r="D614" t="s">
        <v>26</v>
      </c>
      <c r="E614" t="s">
        <v>27</v>
      </c>
      <c r="F614">
        <v>51</v>
      </c>
      <c r="G614" t="str">
        <f t="shared" si="33"/>
        <v>Yes</v>
      </c>
      <c r="I614">
        <v>2380</v>
      </c>
      <c r="J614" t="s">
        <v>28</v>
      </c>
      <c r="K614">
        <v>31</v>
      </c>
      <c r="L614" t="s">
        <v>144</v>
      </c>
      <c r="N614">
        <v>49</v>
      </c>
      <c r="O614">
        <v>2338</v>
      </c>
      <c r="P614" s="3">
        <f t="shared" si="34"/>
        <v>0.96078431372549022</v>
      </c>
      <c r="Q614">
        <v>54</v>
      </c>
      <c r="R614">
        <v>52</v>
      </c>
      <c r="S614">
        <v>10</v>
      </c>
      <c r="T614" s="4">
        <f t="shared" si="35"/>
        <v>0.18518518518518517</v>
      </c>
    </row>
    <row r="615" spans="1:20" x14ac:dyDescent="0.2">
      <c r="A615" t="s">
        <v>653</v>
      </c>
      <c r="B615">
        <v>272</v>
      </c>
      <c r="C615">
        <v>0</v>
      </c>
      <c r="D615" t="s">
        <v>26</v>
      </c>
      <c r="E615" t="s">
        <v>27</v>
      </c>
      <c r="F615">
        <v>272</v>
      </c>
      <c r="G615" t="str">
        <f t="shared" si="33"/>
        <v>Yes</v>
      </c>
      <c r="I615">
        <v>2380</v>
      </c>
      <c r="J615" t="s">
        <v>28</v>
      </c>
      <c r="K615">
        <v>165</v>
      </c>
      <c r="L615" t="s">
        <v>144</v>
      </c>
      <c r="N615">
        <v>257</v>
      </c>
      <c r="O615">
        <v>2311</v>
      </c>
      <c r="P615" s="3">
        <f t="shared" si="34"/>
        <v>0.94485294117647056</v>
      </c>
      <c r="Q615">
        <v>64</v>
      </c>
      <c r="R615">
        <v>62</v>
      </c>
      <c r="S615">
        <v>14</v>
      </c>
      <c r="T615" s="4">
        <f t="shared" si="35"/>
        <v>0.21875</v>
      </c>
    </row>
    <row r="616" spans="1:20" x14ac:dyDescent="0.2">
      <c r="A616" t="s">
        <v>654</v>
      </c>
      <c r="B616">
        <v>68</v>
      </c>
      <c r="C616">
        <v>0</v>
      </c>
      <c r="D616" t="s">
        <v>26</v>
      </c>
      <c r="E616" t="s">
        <v>27</v>
      </c>
      <c r="F616">
        <v>68</v>
      </c>
      <c r="G616" t="str">
        <f t="shared" si="33"/>
        <v>Yes</v>
      </c>
      <c r="I616">
        <v>2380</v>
      </c>
      <c r="J616" t="s">
        <v>28</v>
      </c>
      <c r="K616">
        <v>28</v>
      </c>
      <c r="L616" t="s">
        <v>144</v>
      </c>
      <c r="N616">
        <v>37</v>
      </c>
      <c r="O616">
        <v>2306</v>
      </c>
      <c r="P616" s="3">
        <f t="shared" si="34"/>
        <v>0.54411764705882348</v>
      </c>
      <c r="Q616">
        <v>38</v>
      </c>
      <c r="R616">
        <v>23</v>
      </c>
      <c r="S616">
        <v>5</v>
      </c>
      <c r="T616" s="4">
        <f t="shared" si="35"/>
        <v>0.13157894736842105</v>
      </c>
    </row>
    <row r="617" spans="1:20" x14ac:dyDescent="0.2">
      <c r="A617" t="s">
        <v>655</v>
      </c>
      <c r="B617">
        <v>87</v>
      </c>
      <c r="C617">
        <v>0</v>
      </c>
      <c r="D617" t="s">
        <v>26</v>
      </c>
      <c r="E617" t="s">
        <v>27</v>
      </c>
      <c r="F617">
        <v>87</v>
      </c>
      <c r="G617" t="str">
        <f t="shared" si="33"/>
        <v>Yes</v>
      </c>
      <c r="I617">
        <v>2380</v>
      </c>
      <c r="J617" t="s">
        <v>28</v>
      </c>
      <c r="K617">
        <v>42</v>
      </c>
      <c r="L617" t="s">
        <v>144</v>
      </c>
      <c r="N617">
        <v>60</v>
      </c>
      <c r="O617">
        <v>2300</v>
      </c>
      <c r="P617" s="3">
        <f t="shared" si="34"/>
        <v>0.68965517241379315</v>
      </c>
      <c r="Q617">
        <v>35</v>
      </c>
      <c r="R617">
        <v>26</v>
      </c>
      <c r="S617">
        <v>6</v>
      </c>
      <c r="T617" s="4">
        <f t="shared" si="35"/>
        <v>0.17142857142857143</v>
      </c>
    </row>
    <row r="618" spans="1:20" x14ac:dyDescent="0.2">
      <c r="A618" t="s">
        <v>656</v>
      </c>
      <c r="B618">
        <v>45</v>
      </c>
      <c r="C618">
        <v>0</v>
      </c>
      <c r="D618" t="s">
        <v>26</v>
      </c>
      <c r="E618" t="s">
        <v>27</v>
      </c>
      <c r="F618">
        <v>45</v>
      </c>
      <c r="G618" t="str">
        <f t="shared" si="33"/>
        <v>Yes</v>
      </c>
      <c r="I618">
        <v>2379</v>
      </c>
      <c r="J618" t="s">
        <v>28</v>
      </c>
      <c r="K618">
        <v>27</v>
      </c>
      <c r="L618" t="s">
        <v>144</v>
      </c>
      <c r="N618">
        <v>36</v>
      </c>
      <c r="O618">
        <v>2302</v>
      </c>
      <c r="P618" s="3">
        <f t="shared" si="34"/>
        <v>0.8</v>
      </c>
      <c r="Q618">
        <v>10</v>
      </c>
      <c r="R618">
        <v>9</v>
      </c>
      <c r="S618">
        <v>2</v>
      </c>
      <c r="T618" s="4">
        <f t="shared" si="35"/>
        <v>0.2</v>
      </c>
    </row>
    <row r="619" spans="1:20" x14ac:dyDescent="0.2">
      <c r="A619" t="s">
        <v>657</v>
      </c>
      <c r="B619">
        <v>215</v>
      </c>
      <c r="C619">
        <v>0</v>
      </c>
      <c r="D619" t="s">
        <v>26</v>
      </c>
      <c r="E619" t="s">
        <v>27</v>
      </c>
      <c r="F619">
        <v>215</v>
      </c>
      <c r="G619" t="str">
        <f t="shared" si="33"/>
        <v>Yes</v>
      </c>
      <c r="I619">
        <v>2379</v>
      </c>
      <c r="J619" t="s">
        <v>28</v>
      </c>
      <c r="K619">
        <v>121</v>
      </c>
      <c r="L619" t="s">
        <v>144</v>
      </c>
      <c r="N619">
        <v>151</v>
      </c>
      <c r="O619">
        <v>2251</v>
      </c>
      <c r="P619" s="3">
        <f t="shared" si="34"/>
        <v>0.70232558139534884</v>
      </c>
      <c r="Q619">
        <v>89</v>
      </c>
      <c r="R619">
        <v>59</v>
      </c>
      <c r="S619">
        <v>12</v>
      </c>
      <c r="T619" s="4">
        <f t="shared" si="35"/>
        <v>0.1348314606741573</v>
      </c>
    </row>
    <row r="620" spans="1:20" x14ac:dyDescent="0.2">
      <c r="A620" t="s">
        <v>658</v>
      </c>
      <c r="B620">
        <v>14</v>
      </c>
      <c r="C620">
        <v>0</v>
      </c>
      <c r="D620" t="s">
        <v>26</v>
      </c>
      <c r="E620" t="s">
        <v>27</v>
      </c>
      <c r="F620">
        <v>14</v>
      </c>
      <c r="G620" t="str">
        <f t="shared" si="33"/>
        <v>No</v>
      </c>
      <c r="I620">
        <v>2378</v>
      </c>
      <c r="J620" t="s">
        <v>28</v>
      </c>
      <c r="K620">
        <v>12</v>
      </c>
      <c r="L620" t="s">
        <v>29</v>
      </c>
      <c r="N620">
        <v>14</v>
      </c>
      <c r="O620">
        <v>2315</v>
      </c>
      <c r="P620" s="3">
        <f t="shared" si="34"/>
        <v>1</v>
      </c>
      <c r="Q620">
        <v>7</v>
      </c>
      <c r="R620">
        <v>7</v>
      </c>
      <c r="S620">
        <v>1</v>
      </c>
      <c r="T620" s="4">
        <f t="shared" si="35"/>
        <v>0.14285714285714285</v>
      </c>
    </row>
    <row r="621" spans="1:20" x14ac:dyDescent="0.2">
      <c r="A621" t="s">
        <v>659</v>
      </c>
      <c r="B621">
        <v>44</v>
      </c>
      <c r="C621">
        <v>0</v>
      </c>
      <c r="D621" t="s">
        <v>26</v>
      </c>
      <c r="E621" t="s">
        <v>27</v>
      </c>
      <c r="F621">
        <v>44</v>
      </c>
      <c r="G621" t="str">
        <f t="shared" si="33"/>
        <v>Yes</v>
      </c>
      <c r="I621">
        <v>2378</v>
      </c>
      <c r="J621" t="s">
        <v>28</v>
      </c>
      <c r="K621">
        <v>40</v>
      </c>
      <c r="L621" t="s">
        <v>144</v>
      </c>
      <c r="N621">
        <v>41</v>
      </c>
      <c r="O621">
        <v>2355</v>
      </c>
      <c r="P621" s="3">
        <f t="shared" si="34"/>
        <v>0.93181818181818177</v>
      </c>
      <c r="Q621">
        <v>16</v>
      </c>
      <c r="R621">
        <v>14</v>
      </c>
      <c r="S621">
        <v>1</v>
      </c>
      <c r="T621" s="4">
        <f t="shared" si="35"/>
        <v>6.25E-2</v>
      </c>
    </row>
    <row r="622" spans="1:20" x14ac:dyDescent="0.2">
      <c r="A622" t="s">
        <v>660</v>
      </c>
      <c r="B622">
        <v>45</v>
      </c>
      <c r="C622">
        <v>0</v>
      </c>
      <c r="D622" t="s">
        <v>26</v>
      </c>
      <c r="E622" t="s">
        <v>27</v>
      </c>
      <c r="F622">
        <v>45</v>
      </c>
      <c r="G622" t="str">
        <f t="shared" si="33"/>
        <v>Yes</v>
      </c>
      <c r="I622">
        <v>2378</v>
      </c>
      <c r="J622" t="s">
        <v>28</v>
      </c>
      <c r="K622">
        <v>36</v>
      </c>
      <c r="L622" t="s">
        <v>144</v>
      </c>
      <c r="N622">
        <v>45</v>
      </c>
      <c r="O622">
        <v>2307</v>
      </c>
      <c r="P622" s="3">
        <f t="shared" si="34"/>
        <v>1</v>
      </c>
      <c r="Q622">
        <v>10</v>
      </c>
      <c r="R622">
        <v>10</v>
      </c>
      <c r="S622">
        <v>1</v>
      </c>
      <c r="T622" s="4">
        <f t="shared" si="35"/>
        <v>0.1</v>
      </c>
    </row>
    <row r="623" spans="1:20" x14ac:dyDescent="0.2">
      <c r="A623" t="s">
        <v>661</v>
      </c>
      <c r="B623">
        <v>360</v>
      </c>
      <c r="C623">
        <v>0</v>
      </c>
      <c r="D623" t="s">
        <v>26</v>
      </c>
      <c r="E623" t="s">
        <v>27</v>
      </c>
      <c r="F623">
        <v>360</v>
      </c>
      <c r="G623" t="str">
        <f t="shared" si="33"/>
        <v>Yes</v>
      </c>
      <c r="I623">
        <v>2378</v>
      </c>
      <c r="J623" t="s">
        <v>28</v>
      </c>
      <c r="K623">
        <v>183</v>
      </c>
      <c r="L623" t="s">
        <v>144</v>
      </c>
      <c r="N623">
        <v>320</v>
      </c>
      <c r="O623">
        <v>2293</v>
      </c>
      <c r="P623" s="3">
        <f t="shared" si="34"/>
        <v>0.88888888888888884</v>
      </c>
      <c r="Q623">
        <v>167</v>
      </c>
      <c r="R623">
        <v>140</v>
      </c>
      <c r="S623">
        <v>28</v>
      </c>
      <c r="T623" s="4">
        <f t="shared" si="35"/>
        <v>0.16766467065868262</v>
      </c>
    </row>
    <row r="624" spans="1:20" x14ac:dyDescent="0.2">
      <c r="A624" t="s">
        <v>662</v>
      </c>
      <c r="B624">
        <v>45</v>
      </c>
      <c r="C624">
        <v>0</v>
      </c>
      <c r="D624" t="s">
        <v>26</v>
      </c>
      <c r="E624" t="s">
        <v>27</v>
      </c>
      <c r="F624">
        <v>45</v>
      </c>
      <c r="G624" t="str">
        <f t="shared" si="33"/>
        <v>Yes</v>
      </c>
      <c r="I624">
        <v>2377</v>
      </c>
      <c r="J624" t="s">
        <v>28</v>
      </c>
      <c r="K624">
        <v>28</v>
      </c>
      <c r="L624" t="s">
        <v>144</v>
      </c>
      <c r="N624">
        <v>45</v>
      </c>
      <c r="O624">
        <v>2330</v>
      </c>
      <c r="P624" s="3">
        <f t="shared" si="34"/>
        <v>1</v>
      </c>
      <c r="Q624">
        <v>10</v>
      </c>
      <c r="R624">
        <v>10</v>
      </c>
      <c r="S624">
        <v>2</v>
      </c>
      <c r="T624" s="4">
        <f t="shared" si="35"/>
        <v>0.2</v>
      </c>
    </row>
    <row r="625" spans="1:20" x14ac:dyDescent="0.2">
      <c r="A625" t="s">
        <v>663</v>
      </c>
      <c r="B625">
        <v>200</v>
      </c>
      <c r="C625">
        <v>0</v>
      </c>
      <c r="D625" t="s">
        <v>26</v>
      </c>
      <c r="E625" t="s">
        <v>27</v>
      </c>
      <c r="F625">
        <v>200</v>
      </c>
      <c r="G625" t="str">
        <f t="shared" si="33"/>
        <v>Yes</v>
      </c>
      <c r="I625">
        <v>2377</v>
      </c>
      <c r="J625" t="s">
        <v>28</v>
      </c>
      <c r="K625">
        <v>117</v>
      </c>
      <c r="L625" t="s">
        <v>144</v>
      </c>
      <c r="N625">
        <v>150</v>
      </c>
      <c r="O625">
        <v>2284</v>
      </c>
      <c r="P625" s="3">
        <f t="shared" si="34"/>
        <v>0.75</v>
      </c>
      <c r="Q625">
        <v>109</v>
      </c>
      <c r="R625">
        <v>77</v>
      </c>
      <c r="S625">
        <v>9</v>
      </c>
      <c r="T625" s="4">
        <f t="shared" si="35"/>
        <v>8.2568807339449546E-2</v>
      </c>
    </row>
    <row r="626" spans="1:20" x14ac:dyDescent="0.2">
      <c r="A626" t="s">
        <v>664</v>
      </c>
      <c r="B626">
        <v>45</v>
      </c>
      <c r="C626">
        <v>0</v>
      </c>
      <c r="D626" t="s">
        <v>26</v>
      </c>
      <c r="E626" t="s">
        <v>27</v>
      </c>
      <c r="F626">
        <v>45</v>
      </c>
      <c r="G626" t="str">
        <f t="shared" si="33"/>
        <v>Yes</v>
      </c>
      <c r="I626">
        <v>2376</v>
      </c>
      <c r="J626" t="s">
        <v>28</v>
      </c>
      <c r="K626">
        <v>23</v>
      </c>
      <c r="L626" t="s">
        <v>144</v>
      </c>
      <c r="N626">
        <v>43</v>
      </c>
      <c r="O626">
        <v>2352</v>
      </c>
      <c r="P626" s="3">
        <f t="shared" si="34"/>
        <v>0.9555555555555556</v>
      </c>
      <c r="Q626">
        <v>24</v>
      </c>
      <c r="R626">
        <v>22</v>
      </c>
      <c r="S626">
        <v>3</v>
      </c>
      <c r="T626" s="4">
        <f t="shared" si="35"/>
        <v>0.125</v>
      </c>
    </row>
    <row r="627" spans="1:20" x14ac:dyDescent="0.2">
      <c r="A627" t="s">
        <v>665</v>
      </c>
      <c r="B627">
        <v>16</v>
      </c>
      <c r="C627">
        <v>0</v>
      </c>
      <c r="D627" t="s">
        <v>26</v>
      </c>
      <c r="E627" t="s">
        <v>27</v>
      </c>
      <c r="F627">
        <v>16</v>
      </c>
      <c r="G627" t="str">
        <f t="shared" si="33"/>
        <v>No</v>
      </c>
      <c r="I627">
        <v>2375</v>
      </c>
      <c r="J627" t="s">
        <v>28</v>
      </c>
      <c r="K627">
        <v>11</v>
      </c>
      <c r="L627" t="s">
        <v>29</v>
      </c>
      <c r="N627">
        <v>16</v>
      </c>
      <c r="O627">
        <v>2320</v>
      </c>
      <c r="P627" s="3">
        <f t="shared" si="34"/>
        <v>1</v>
      </c>
      <c r="Q627">
        <v>17</v>
      </c>
      <c r="R627">
        <v>17</v>
      </c>
      <c r="S627">
        <v>3</v>
      </c>
      <c r="T627" s="4">
        <f t="shared" si="35"/>
        <v>0.17647058823529413</v>
      </c>
    </row>
    <row r="628" spans="1:20" x14ac:dyDescent="0.2">
      <c r="A628" t="s">
        <v>666</v>
      </c>
      <c r="B628">
        <v>35</v>
      </c>
      <c r="C628">
        <v>0</v>
      </c>
      <c r="D628" t="s">
        <v>26</v>
      </c>
      <c r="E628" t="s">
        <v>27</v>
      </c>
      <c r="F628">
        <v>35</v>
      </c>
      <c r="G628" t="str">
        <f t="shared" si="33"/>
        <v>Yes</v>
      </c>
      <c r="I628">
        <v>2375</v>
      </c>
      <c r="J628" t="s">
        <v>28</v>
      </c>
      <c r="K628">
        <v>21</v>
      </c>
      <c r="L628" t="s">
        <v>144</v>
      </c>
      <c r="N628">
        <v>35</v>
      </c>
      <c r="O628">
        <v>2320</v>
      </c>
      <c r="P628" s="3">
        <f t="shared" si="34"/>
        <v>1</v>
      </c>
      <c r="Q628">
        <v>10</v>
      </c>
      <c r="R628">
        <v>10</v>
      </c>
      <c r="S628">
        <v>2</v>
      </c>
      <c r="T628" s="4">
        <f t="shared" si="35"/>
        <v>0.2</v>
      </c>
    </row>
    <row r="629" spans="1:20" x14ac:dyDescent="0.2">
      <c r="A629" t="s">
        <v>667</v>
      </c>
      <c r="B629">
        <v>336</v>
      </c>
      <c r="C629">
        <v>0</v>
      </c>
      <c r="D629" t="s">
        <v>26</v>
      </c>
      <c r="E629" t="s">
        <v>27</v>
      </c>
      <c r="F629">
        <v>336</v>
      </c>
      <c r="G629" t="str">
        <f t="shared" si="33"/>
        <v>Yes</v>
      </c>
      <c r="I629">
        <v>2375</v>
      </c>
      <c r="J629" t="s">
        <v>28</v>
      </c>
      <c r="K629">
        <v>166</v>
      </c>
      <c r="L629" t="s">
        <v>144</v>
      </c>
      <c r="N629">
        <v>304</v>
      </c>
      <c r="O629">
        <v>2311</v>
      </c>
      <c r="P629" s="3">
        <f t="shared" si="34"/>
        <v>0.90476190476190477</v>
      </c>
      <c r="Q629">
        <v>145</v>
      </c>
      <c r="R629">
        <v>137</v>
      </c>
      <c r="S629">
        <v>40</v>
      </c>
      <c r="T629" s="4">
        <f t="shared" si="35"/>
        <v>0.27586206896551724</v>
      </c>
    </row>
    <row r="630" spans="1:20" x14ac:dyDescent="0.2">
      <c r="A630" t="s">
        <v>668</v>
      </c>
      <c r="B630">
        <v>87</v>
      </c>
      <c r="C630">
        <v>0</v>
      </c>
      <c r="D630" t="s">
        <v>26</v>
      </c>
      <c r="E630" t="s">
        <v>27</v>
      </c>
      <c r="F630">
        <v>87</v>
      </c>
      <c r="G630" t="str">
        <f t="shared" si="33"/>
        <v>Yes</v>
      </c>
      <c r="I630">
        <v>2375</v>
      </c>
      <c r="J630" t="s">
        <v>28</v>
      </c>
      <c r="K630">
        <v>54</v>
      </c>
      <c r="L630" t="s">
        <v>144</v>
      </c>
      <c r="N630">
        <v>87</v>
      </c>
      <c r="O630">
        <v>2302</v>
      </c>
      <c r="P630" s="3">
        <f t="shared" si="34"/>
        <v>1</v>
      </c>
      <c r="Q630">
        <v>10</v>
      </c>
      <c r="R630">
        <v>10</v>
      </c>
      <c r="S630">
        <v>2</v>
      </c>
      <c r="T630" s="4">
        <f t="shared" si="35"/>
        <v>0.2</v>
      </c>
    </row>
    <row r="631" spans="1:20" x14ac:dyDescent="0.2">
      <c r="A631" t="s">
        <v>669</v>
      </c>
      <c r="B631">
        <v>194</v>
      </c>
      <c r="C631">
        <v>0</v>
      </c>
      <c r="D631" t="s">
        <v>26</v>
      </c>
      <c r="E631" t="s">
        <v>27</v>
      </c>
      <c r="F631">
        <v>194</v>
      </c>
      <c r="G631" t="str">
        <f t="shared" si="33"/>
        <v>Yes</v>
      </c>
      <c r="I631">
        <v>2375</v>
      </c>
      <c r="J631" t="s">
        <v>28</v>
      </c>
      <c r="K631">
        <v>127</v>
      </c>
      <c r="L631" t="s">
        <v>144</v>
      </c>
      <c r="N631">
        <v>161</v>
      </c>
      <c r="O631">
        <v>2282</v>
      </c>
      <c r="P631" s="3">
        <f t="shared" si="34"/>
        <v>0.82989690721649489</v>
      </c>
      <c r="Q631">
        <v>91</v>
      </c>
      <c r="R631">
        <v>74</v>
      </c>
      <c r="S631">
        <v>9</v>
      </c>
      <c r="T631" s="4">
        <f t="shared" si="35"/>
        <v>9.8901098901098897E-2</v>
      </c>
    </row>
    <row r="632" spans="1:20" x14ac:dyDescent="0.2">
      <c r="A632" t="s">
        <v>670</v>
      </c>
      <c r="B632">
        <v>188</v>
      </c>
      <c r="C632">
        <v>0</v>
      </c>
      <c r="D632" t="s">
        <v>21</v>
      </c>
      <c r="E632" t="s">
        <v>22</v>
      </c>
      <c r="F632">
        <v>188</v>
      </c>
      <c r="G632" t="str">
        <f t="shared" si="33"/>
        <v>Yes</v>
      </c>
      <c r="I632">
        <v>2375</v>
      </c>
      <c r="J632" t="s">
        <v>23</v>
      </c>
      <c r="K632">
        <v>92</v>
      </c>
      <c r="L632" t="s">
        <v>24</v>
      </c>
      <c r="N632">
        <v>155</v>
      </c>
      <c r="O632">
        <v>2287</v>
      </c>
      <c r="P632" s="3">
        <f t="shared" si="34"/>
        <v>0.82446808510638303</v>
      </c>
      <c r="Q632">
        <v>78</v>
      </c>
      <c r="R632">
        <v>59</v>
      </c>
      <c r="S632">
        <v>10</v>
      </c>
      <c r="T632" s="4">
        <f t="shared" si="35"/>
        <v>0.12820512820512819</v>
      </c>
    </row>
    <row r="633" spans="1:20" x14ac:dyDescent="0.2">
      <c r="A633" t="s">
        <v>671</v>
      </c>
      <c r="B633">
        <v>279</v>
      </c>
      <c r="C633">
        <v>0</v>
      </c>
      <c r="D633" t="s">
        <v>26</v>
      </c>
      <c r="E633" t="s">
        <v>27</v>
      </c>
      <c r="F633">
        <v>279</v>
      </c>
      <c r="G633" t="str">
        <f t="shared" si="33"/>
        <v>Yes</v>
      </c>
      <c r="I633">
        <v>2374</v>
      </c>
      <c r="J633" t="s">
        <v>28</v>
      </c>
      <c r="K633">
        <v>174</v>
      </c>
      <c r="L633" t="s">
        <v>144</v>
      </c>
      <c r="N633">
        <v>270</v>
      </c>
      <c r="O633">
        <v>2307</v>
      </c>
      <c r="P633" s="3">
        <f t="shared" si="34"/>
        <v>0.967741935483871</v>
      </c>
      <c r="Q633">
        <v>179</v>
      </c>
      <c r="R633">
        <v>174</v>
      </c>
      <c r="S633">
        <v>40</v>
      </c>
      <c r="T633" s="4">
        <f t="shared" si="35"/>
        <v>0.22346368715083798</v>
      </c>
    </row>
    <row r="634" spans="1:20" x14ac:dyDescent="0.2">
      <c r="A634" t="s">
        <v>672</v>
      </c>
      <c r="B634">
        <v>45</v>
      </c>
      <c r="C634">
        <v>0</v>
      </c>
      <c r="D634" t="s">
        <v>26</v>
      </c>
      <c r="E634" t="s">
        <v>27</v>
      </c>
      <c r="F634">
        <v>45</v>
      </c>
      <c r="G634" t="str">
        <f t="shared" si="33"/>
        <v>Yes</v>
      </c>
      <c r="I634">
        <v>2374</v>
      </c>
      <c r="J634" t="s">
        <v>28</v>
      </c>
      <c r="K634">
        <v>35</v>
      </c>
      <c r="L634" t="s">
        <v>144</v>
      </c>
      <c r="N634">
        <v>45</v>
      </c>
      <c r="O634">
        <v>2274</v>
      </c>
      <c r="P634" s="3">
        <f t="shared" si="34"/>
        <v>1</v>
      </c>
      <c r="Q634">
        <v>10</v>
      </c>
      <c r="R634">
        <v>10</v>
      </c>
      <c r="S634">
        <v>1</v>
      </c>
      <c r="T634" s="4">
        <f t="shared" si="35"/>
        <v>0.1</v>
      </c>
    </row>
    <row r="635" spans="1:20" x14ac:dyDescent="0.2">
      <c r="A635" t="s">
        <v>673</v>
      </c>
      <c r="B635">
        <v>45</v>
      </c>
      <c r="C635">
        <v>0</v>
      </c>
      <c r="D635" t="s">
        <v>26</v>
      </c>
      <c r="E635" t="s">
        <v>27</v>
      </c>
      <c r="F635">
        <v>45</v>
      </c>
      <c r="G635" t="str">
        <f t="shared" si="33"/>
        <v>Yes</v>
      </c>
      <c r="I635">
        <v>2374</v>
      </c>
      <c r="J635" t="s">
        <v>28</v>
      </c>
      <c r="K635">
        <v>36</v>
      </c>
      <c r="L635" t="s">
        <v>144</v>
      </c>
      <c r="N635">
        <v>45</v>
      </c>
      <c r="O635">
        <v>2263</v>
      </c>
      <c r="P635" s="3">
        <f t="shared" si="34"/>
        <v>1</v>
      </c>
      <c r="Q635">
        <v>10</v>
      </c>
      <c r="R635">
        <v>10</v>
      </c>
      <c r="S635">
        <v>1</v>
      </c>
      <c r="T635" s="4">
        <f t="shared" si="35"/>
        <v>0.1</v>
      </c>
    </row>
    <row r="636" spans="1:20" x14ac:dyDescent="0.2">
      <c r="A636" t="s">
        <v>674</v>
      </c>
      <c r="B636">
        <v>258</v>
      </c>
      <c r="C636">
        <v>0</v>
      </c>
      <c r="D636" t="s">
        <v>26</v>
      </c>
      <c r="E636" t="s">
        <v>27</v>
      </c>
      <c r="F636">
        <v>258</v>
      </c>
      <c r="G636" t="str">
        <f t="shared" si="33"/>
        <v>Yes</v>
      </c>
      <c r="I636">
        <v>2374</v>
      </c>
      <c r="J636" t="s">
        <v>28</v>
      </c>
      <c r="K636">
        <v>113</v>
      </c>
      <c r="L636" t="s">
        <v>144</v>
      </c>
      <c r="N636">
        <v>195</v>
      </c>
      <c r="O636">
        <v>2238</v>
      </c>
      <c r="P636" s="3">
        <f t="shared" si="34"/>
        <v>0.7558139534883721</v>
      </c>
      <c r="Q636">
        <v>58</v>
      </c>
      <c r="R636">
        <v>50</v>
      </c>
      <c r="S636">
        <v>17</v>
      </c>
      <c r="T636" s="4">
        <f t="shared" si="35"/>
        <v>0.29310344827586204</v>
      </c>
    </row>
    <row r="637" spans="1:20" x14ac:dyDescent="0.2">
      <c r="A637" t="s">
        <v>675</v>
      </c>
      <c r="B637">
        <v>45</v>
      </c>
      <c r="C637">
        <v>0</v>
      </c>
      <c r="D637" t="s">
        <v>26</v>
      </c>
      <c r="E637" t="s">
        <v>27</v>
      </c>
      <c r="F637">
        <v>45</v>
      </c>
      <c r="G637" t="str">
        <f t="shared" si="33"/>
        <v>Yes</v>
      </c>
      <c r="I637">
        <v>2373</v>
      </c>
      <c r="J637" t="s">
        <v>28</v>
      </c>
      <c r="K637">
        <v>36</v>
      </c>
      <c r="L637" t="s">
        <v>144</v>
      </c>
      <c r="N637">
        <v>45</v>
      </c>
      <c r="O637">
        <v>2365</v>
      </c>
      <c r="P637" s="3">
        <f t="shared" si="34"/>
        <v>1</v>
      </c>
      <c r="Q637">
        <v>10</v>
      </c>
      <c r="R637">
        <v>10</v>
      </c>
      <c r="S637">
        <v>1</v>
      </c>
      <c r="T637" s="4">
        <f t="shared" si="35"/>
        <v>0.1</v>
      </c>
    </row>
    <row r="638" spans="1:20" x14ac:dyDescent="0.2">
      <c r="A638" t="s">
        <v>676</v>
      </c>
      <c r="B638">
        <v>45</v>
      </c>
      <c r="C638">
        <v>0</v>
      </c>
      <c r="D638" t="s">
        <v>26</v>
      </c>
      <c r="E638" t="s">
        <v>27</v>
      </c>
      <c r="F638">
        <v>45</v>
      </c>
      <c r="G638" t="str">
        <f t="shared" si="33"/>
        <v>Yes</v>
      </c>
      <c r="I638">
        <v>2373</v>
      </c>
      <c r="J638" t="s">
        <v>28</v>
      </c>
      <c r="K638">
        <v>28</v>
      </c>
      <c r="L638" t="s">
        <v>144</v>
      </c>
      <c r="N638">
        <v>45</v>
      </c>
      <c r="O638">
        <v>2333</v>
      </c>
      <c r="P638" s="3">
        <f t="shared" si="34"/>
        <v>1</v>
      </c>
      <c r="Q638">
        <v>10</v>
      </c>
      <c r="R638">
        <v>10</v>
      </c>
      <c r="S638">
        <v>2</v>
      </c>
      <c r="T638" s="4">
        <f t="shared" si="35"/>
        <v>0.2</v>
      </c>
    </row>
    <row r="639" spans="1:20" x14ac:dyDescent="0.2">
      <c r="A639" t="s">
        <v>677</v>
      </c>
      <c r="B639">
        <v>192</v>
      </c>
      <c r="C639">
        <v>0</v>
      </c>
      <c r="D639" t="s">
        <v>26</v>
      </c>
      <c r="E639" t="s">
        <v>27</v>
      </c>
      <c r="F639">
        <v>192</v>
      </c>
      <c r="G639" t="str">
        <f t="shared" si="33"/>
        <v>Yes</v>
      </c>
      <c r="I639">
        <v>2372</v>
      </c>
      <c r="J639" t="s">
        <v>28</v>
      </c>
      <c r="K639">
        <v>107</v>
      </c>
      <c r="L639" t="s">
        <v>144</v>
      </c>
      <c r="N639">
        <v>121</v>
      </c>
      <c r="O639">
        <v>2243</v>
      </c>
      <c r="P639" s="3">
        <f t="shared" si="34"/>
        <v>0.63020833333333337</v>
      </c>
      <c r="Q639">
        <v>121</v>
      </c>
      <c r="R639">
        <v>65</v>
      </c>
      <c r="S639">
        <v>11</v>
      </c>
      <c r="T639" s="4">
        <f t="shared" si="35"/>
        <v>9.0909090909090912E-2</v>
      </c>
    </row>
    <row r="640" spans="1:20" x14ac:dyDescent="0.2">
      <c r="A640" t="s">
        <v>678</v>
      </c>
      <c r="B640">
        <v>90</v>
      </c>
      <c r="C640">
        <v>0</v>
      </c>
      <c r="D640" t="s">
        <v>26</v>
      </c>
      <c r="E640" t="s">
        <v>27</v>
      </c>
      <c r="F640">
        <v>90</v>
      </c>
      <c r="G640" t="str">
        <f t="shared" si="33"/>
        <v>Yes</v>
      </c>
      <c r="I640">
        <v>2371</v>
      </c>
      <c r="J640" t="s">
        <v>28</v>
      </c>
      <c r="K640">
        <v>54</v>
      </c>
      <c r="L640" t="s">
        <v>144</v>
      </c>
      <c r="N640">
        <v>90</v>
      </c>
      <c r="O640">
        <v>2304</v>
      </c>
      <c r="P640" s="3">
        <f t="shared" si="34"/>
        <v>1</v>
      </c>
      <c r="Q640">
        <v>73</v>
      </c>
      <c r="R640">
        <v>73</v>
      </c>
      <c r="S640">
        <v>17</v>
      </c>
      <c r="T640" s="4">
        <f t="shared" si="35"/>
        <v>0.23287671232876711</v>
      </c>
    </row>
    <row r="641" spans="1:20" x14ac:dyDescent="0.2">
      <c r="A641" t="s">
        <v>679</v>
      </c>
      <c r="B641">
        <v>63</v>
      </c>
      <c r="C641">
        <v>0</v>
      </c>
      <c r="D641" t="s">
        <v>26</v>
      </c>
      <c r="E641" t="s">
        <v>27</v>
      </c>
      <c r="F641">
        <v>63</v>
      </c>
      <c r="G641" t="str">
        <f t="shared" si="33"/>
        <v>Yes</v>
      </c>
      <c r="I641">
        <v>2371</v>
      </c>
      <c r="J641" t="s">
        <v>28</v>
      </c>
      <c r="K641">
        <v>33</v>
      </c>
      <c r="L641" t="s">
        <v>144</v>
      </c>
      <c r="N641">
        <v>61</v>
      </c>
      <c r="O641">
        <v>2303</v>
      </c>
      <c r="P641" s="3">
        <f t="shared" si="34"/>
        <v>0.96825396825396826</v>
      </c>
      <c r="Q641">
        <v>36</v>
      </c>
      <c r="R641">
        <v>34</v>
      </c>
      <c r="S641">
        <v>4</v>
      </c>
      <c r="T641" s="4">
        <f t="shared" si="35"/>
        <v>0.1111111111111111</v>
      </c>
    </row>
    <row r="642" spans="1:20" x14ac:dyDescent="0.2">
      <c r="A642" t="s">
        <v>680</v>
      </c>
      <c r="B642">
        <v>45</v>
      </c>
      <c r="C642">
        <v>0</v>
      </c>
      <c r="D642" t="s">
        <v>26</v>
      </c>
      <c r="E642" t="s">
        <v>27</v>
      </c>
      <c r="F642">
        <v>45</v>
      </c>
      <c r="G642" t="str">
        <f t="shared" si="33"/>
        <v>Yes</v>
      </c>
      <c r="I642">
        <v>2371</v>
      </c>
      <c r="J642" t="s">
        <v>28</v>
      </c>
      <c r="K642">
        <v>28</v>
      </c>
      <c r="L642" t="s">
        <v>144</v>
      </c>
      <c r="N642">
        <v>45</v>
      </c>
      <c r="O642">
        <v>2258</v>
      </c>
      <c r="P642" s="3">
        <f t="shared" si="34"/>
        <v>1</v>
      </c>
      <c r="Q642">
        <v>10</v>
      </c>
      <c r="R642">
        <v>10</v>
      </c>
      <c r="S642">
        <v>2</v>
      </c>
      <c r="T642" s="4">
        <f t="shared" si="35"/>
        <v>0.2</v>
      </c>
    </row>
    <row r="643" spans="1:20" x14ac:dyDescent="0.2">
      <c r="A643" t="s">
        <v>681</v>
      </c>
      <c r="B643">
        <v>45</v>
      </c>
      <c r="C643">
        <v>0</v>
      </c>
      <c r="D643" t="s">
        <v>26</v>
      </c>
      <c r="E643" t="s">
        <v>27</v>
      </c>
      <c r="F643">
        <v>45</v>
      </c>
      <c r="G643" t="str">
        <f t="shared" si="33"/>
        <v>Yes</v>
      </c>
      <c r="I643">
        <v>2370</v>
      </c>
      <c r="J643" t="s">
        <v>28</v>
      </c>
      <c r="K643">
        <v>28</v>
      </c>
      <c r="L643" t="s">
        <v>144</v>
      </c>
      <c r="N643">
        <v>45</v>
      </c>
      <c r="O643">
        <v>2321</v>
      </c>
      <c r="P643" s="3">
        <f t="shared" si="34"/>
        <v>1</v>
      </c>
      <c r="Q643">
        <v>10</v>
      </c>
      <c r="R643">
        <v>10</v>
      </c>
      <c r="S643">
        <v>2</v>
      </c>
      <c r="T643" s="4">
        <f t="shared" si="35"/>
        <v>0.2</v>
      </c>
    </row>
    <row r="644" spans="1:20" x14ac:dyDescent="0.2">
      <c r="A644" t="s">
        <v>682</v>
      </c>
      <c r="B644">
        <v>261</v>
      </c>
      <c r="C644">
        <v>0</v>
      </c>
      <c r="D644" t="s">
        <v>26</v>
      </c>
      <c r="E644" t="s">
        <v>27</v>
      </c>
      <c r="F644">
        <v>261</v>
      </c>
      <c r="G644" t="str">
        <f t="shared" si="33"/>
        <v>Yes</v>
      </c>
      <c r="I644">
        <v>2370</v>
      </c>
      <c r="J644" t="s">
        <v>28</v>
      </c>
      <c r="K644">
        <v>173</v>
      </c>
      <c r="L644" t="s">
        <v>144</v>
      </c>
      <c r="N644">
        <v>261</v>
      </c>
      <c r="O644">
        <v>2312</v>
      </c>
      <c r="P644" s="3">
        <f t="shared" si="34"/>
        <v>1</v>
      </c>
      <c r="Q644">
        <v>60</v>
      </c>
      <c r="R644">
        <v>60</v>
      </c>
      <c r="S644">
        <v>12</v>
      </c>
      <c r="T644" s="4">
        <f t="shared" si="35"/>
        <v>0.2</v>
      </c>
    </row>
    <row r="645" spans="1:20" x14ac:dyDescent="0.2">
      <c r="A645" t="s">
        <v>683</v>
      </c>
      <c r="B645">
        <v>243</v>
      </c>
      <c r="C645">
        <v>0</v>
      </c>
      <c r="D645" t="s">
        <v>26</v>
      </c>
      <c r="E645" t="s">
        <v>27</v>
      </c>
      <c r="F645">
        <v>243</v>
      </c>
      <c r="G645" t="str">
        <f t="shared" si="33"/>
        <v>Yes</v>
      </c>
      <c r="I645">
        <v>2370</v>
      </c>
      <c r="J645" t="s">
        <v>28</v>
      </c>
      <c r="K645">
        <v>161</v>
      </c>
      <c r="L645" t="s">
        <v>144</v>
      </c>
      <c r="N645">
        <v>243</v>
      </c>
      <c r="O645">
        <v>2298</v>
      </c>
      <c r="P645" s="3">
        <f t="shared" si="34"/>
        <v>1</v>
      </c>
      <c r="Q645">
        <v>58</v>
      </c>
      <c r="R645">
        <v>58</v>
      </c>
      <c r="S645">
        <v>12</v>
      </c>
      <c r="T645" s="4">
        <f t="shared" si="35"/>
        <v>0.20689655172413793</v>
      </c>
    </row>
    <row r="646" spans="1:20" x14ac:dyDescent="0.2">
      <c r="A646" t="s">
        <v>684</v>
      </c>
      <c r="B646">
        <v>28</v>
      </c>
      <c r="C646">
        <v>0</v>
      </c>
      <c r="D646" t="s">
        <v>26</v>
      </c>
      <c r="E646" t="s">
        <v>27</v>
      </c>
      <c r="F646">
        <v>28</v>
      </c>
      <c r="G646" t="str">
        <f t="shared" si="33"/>
        <v>No</v>
      </c>
      <c r="I646">
        <v>2370</v>
      </c>
      <c r="J646" t="s">
        <v>28</v>
      </c>
      <c r="K646">
        <v>20</v>
      </c>
      <c r="L646" t="s">
        <v>29</v>
      </c>
      <c r="N646">
        <v>17</v>
      </c>
      <c r="O646">
        <v>2261</v>
      </c>
      <c r="P646" s="3">
        <f t="shared" si="34"/>
        <v>0.6071428571428571</v>
      </c>
      <c r="Q646">
        <v>25</v>
      </c>
      <c r="R646">
        <v>15</v>
      </c>
      <c r="S646">
        <v>1</v>
      </c>
      <c r="T646" s="4">
        <f t="shared" si="35"/>
        <v>0.04</v>
      </c>
    </row>
    <row r="647" spans="1:20" x14ac:dyDescent="0.2">
      <c r="A647" t="s">
        <v>685</v>
      </c>
      <c r="B647">
        <v>329</v>
      </c>
      <c r="C647">
        <v>0</v>
      </c>
      <c r="D647" t="s">
        <v>26</v>
      </c>
      <c r="E647" t="s">
        <v>27</v>
      </c>
      <c r="F647">
        <v>329</v>
      </c>
      <c r="G647" t="str">
        <f t="shared" si="33"/>
        <v>Yes</v>
      </c>
      <c r="I647">
        <v>2370</v>
      </c>
      <c r="J647" t="s">
        <v>28</v>
      </c>
      <c r="K647">
        <v>215</v>
      </c>
      <c r="L647" t="s">
        <v>144</v>
      </c>
      <c r="N647">
        <v>307</v>
      </c>
      <c r="O647">
        <v>2250</v>
      </c>
      <c r="P647" s="3">
        <f t="shared" si="34"/>
        <v>0.93313069908814594</v>
      </c>
      <c r="Q647">
        <v>136</v>
      </c>
      <c r="R647">
        <v>125</v>
      </c>
      <c r="S647">
        <v>14</v>
      </c>
      <c r="T647" s="4">
        <f t="shared" si="35"/>
        <v>0.10294117647058823</v>
      </c>
    </row>
    <row r="648" spans="1:20" x14ac:dyDescent="0.2">
      <c r="A648" t="s">
        <v>686</v>
      </c>
      <c r="B648">
        <v>162</v>
      </c>
      <c r="C648">
        <v>0</v>
      </c>
      <c r="D648" t="s">
        <v>26</v>
      </c>
      <c r="E648" t="s">
        <v>27</v>
      </c>
      <c r="F648">
        <v>162</v>
      </c>
      <c r="G648" t="str">
        <f t="shared" si="33"/>
        <v>Yes</v>
      </c>
      <c r="I648">
        <v>2370</v>
      </c>
      <c r="J648" t="s">
        <v>28</v>
      </c>
      <c r="K648">
        <v>66</v>
      </c>
      <c r="L648" t="s">
        <v>144</v>
      </c>
      <c r="N648">
        <v>124</v>
      </c>
      <c r="O648">
        <v>2238</v>
      </c>
      <c r="P648" s="3">
        <f t="shared" si="34"/>
        <v>0.76543209876543206</v>
      </c>
      <c r="Q648">
        <v>58</v>
      </c>
      <c r="R648">
        <v>50</v>
      </c>
      <c r="S648">
        <v>16</v>
      </c>
      <c r="T648" s="4">
        <f t="shared" si="35"/>
        <v>0.27586206896551724</v>
      </c>
    </row>
    <row r="649" spans="1:20" x14ac:dyDescent="0.2">
      <c r="A649" t="s">
        <v>687</v>
      </c>
      <c r="B649">
        <v>90</v>
      </c>
      <c r="C649">
        <v>0</v>
      </c>
      <c r="D649" t="s">
        <v>26</v>
      </c>
      <c r="E649" t="s">
        <v>27</v>
      </c>
      <c r="F649">
        <v>90</v>
      </c>
      <c r="G649" t="str">
        <f t="shared" si="33"/>
        <v>Yes</v>
      </c>
      <c r="I649">
        <v>2369</v>
      </c>
      <c r="J649" t="s">
        <v>28</v>
      </c>
      <c r="K649">
        <v>72</v>
      </c>
      <c r="L649" t="s">
        <v>144</v>
      </c>
      <c r="N649">
        <v>77</v>
      </c>
      <c r="O649">
        <v>2270</v>
      </c>
      <c r="P649" s="3">
        <f t="shared" si="34"/>
        <v>0.85555555555555551</v>
      </c>
      <c r="Q649">
        <v>45</v>
      </c>
      <c r="R649">
        <v>38</v>
      </c>
      <c r="S649">
        <v>2</v>
      </c>
      <c r="T649" s="4">
        <f t="shared" si="35"/>
        <v>4.4444444444444446E-2</v>
      </c>
    </row>
    <row r="650" spans="1:20" x14ac:dyDescent="0.2">
      <c r="A650" t="s">
        <v>688</v>
      </c>
      <c r="B650">
        <v>51</v>
      </c>
      <c r="C650">
        <v>0</v>
      </c>
      <c r="D650" t="s">
        <v>26</v>
      </c>
      <c r="E650" t="s">
        <v>27</v>
      </c>
      <c r="F650">
        <v>51</v>
      </c>
      <c r="G650" t="str">
        <f t="shared" si="33"/>
        <v>Yes</v>
      </c>
      <c r="I650">
        <v>2369</v>
      </c>
      <c r="J650" t="s">
        <v>28</v>
      </c>
      <c r="K650">
        <v>34</v>
      </c>
      <c r="L650" t="s">
        <v>144</v>
      </c>
      <c r="N650">
        <v>42</v>
      </c>
      <c r="O650">
        <v>2201</v>
      </c>
      <c r="P650" s="3">
        <f t="shared" si="34"/>
        <v>0.82352941176470584</v>
      </c>
      <c r="Q650">
        <v>30</v>
      </c>
      <c r="R650">
        <v>21</v>
      </c>
      <c r="S650">
        <v>2</v>
      </c>
      <c r="T650" s="4">
        <f t="shared" si="35"/>
        <v>6.6666666666666666E-2</v>
      </c>
    </row>
    <row r="651" spans="1:20" x14ac:dyDescent="0.2">
      <c r="A651" t="s">
        <v>689</v>
      </c>
      <c r="B651">
        <v>770</v>
      </c>
      <c r="C651">
        <v>0</v>
      </c>
      <c r="D651" t="s">
        <v>21</v>
      </c>
      <c r="E651" t="s">
        <v>22</v>
      </c>
      <c r="F651">
        <v>770</v>
      </c>
      <c r="G651" t="str">
        <f t="shared" si="33"/>
        <v>Yes</v>
      </c>
      <c r="I651">
        <v>2369</v>
      </c>
      <c r="J651" t="s">
        <v>23</v>
      </c>
      <c r="K651">
        <v>456</v>
      </c>
      <c r="L651" t="s">
        <v>24</v>
      </c>
      <c r="N651">
        <v>671</v>
      </c>
      <c r="O651">
        <v>2305</v>
      </c>
      <c r="P651" s="3">
        <f t="shared" si="34"/>
        <v>0.87142857142857144</v>
      </c>
      <c r="Q651">
        <v>141</v>
      </c>
      <c r="R651">
        <v>130</v>
      </c>
      <c r="S651">
        <v>30</v>
      </c>
      <c r="T651" s="4">
        <f t="shared" si="35"/>
        <v>0.21276595744680851</v>
      </c>
    </row>
    <row r="652" spans="1:20" x14ac:dyDescent="0.2">
      <c r="A652" t="s">
        <v>690</v>
      </c>
      <c r="B652">
        <v>45</v>
      </c>
      <c r="C652">
        <v>0</v>
      </c>
      <c r="D652" t="s">
        <v>26</v>
      </c>
      <c r="E652" t="s">
        <v>27</v>
      </c>
      <c r="F652">
        <v>45</v>
      </c>
      <c r="G652" t="str">
        <f t="shared" si="33"/>
        <v>Yes</v>
      </c>
      <c r="I652">
        <v>2368</v>
      </c>
      <c r="J652" t="s">
        <v>28</v>
      </c>
      <c r="K652">
        <v>28</v>
      </c>
      <c r="L652" t="s">
        <v>144</v>
      </c>
      <c r="N652">
        <v>45</v>
      </c>
      <c r="O652">
        <v>2346</v>
      </c>
      <c r="P652" s="3">
        <f t="shared" si="34"/>
        <v>1</v>
      </c>
      <c r="Q652">
        <v>10</v>
      </c>
      <c r="R652">
        <v>10</v>
      </c>
      <c r="S652">
        <v>2</v>
      </c>
      <c r="T652" s="4">
        <f t="shared" si="35"/>
        <v>0.2</v>
      </c>
    </row>
    <row r="653" spans="1:20" x14ac:dyDescent="0.2">
      <c r="A653" t="s">
        <v>691</v>
      </c>
      <c r="B653">
        <v>269</v>
      </c>
      <c r="C653">
        <v>0</v>
      </c>
      <c r="D653" t="s">
        <v>26</v>
      </c>
      <c r="E653" t="s">
        <v>27</v>
      </c>
      <c r="F653">
        <v>269</v>
      </c>
      <c r="G653" t="str">
        <f t="shared" si="33"/>
        <v>Yes</v>
      </c>
      <c r="I653">
        <v>2368</v>
      </c>
      <c r="J653" t="s">
        <v>28</v>
      </c>
      <c r="K653">
        <v>176</v>
      </c>
      <c r="L653" t="s">
        <v>144</v>
      </c>
      <c r="N653">
        <v>264</v>
      </c>
      <c r="O653">
        <v>2309</v>
      </c>
      <c r="P653" s="3">
        <f t="shared" si="34"/>
        <v>0.98141263940520451</v>
      </c>
      <c r="Q653">
        <v>119</v>
      </c>
      <c r="R653">
        <v>116</v>
      </c>
      <c r="S653">
        <v>13</v>
      </c>
      <c r="T653" s="4">
        <f t="shared" si="35"/>
        <v>0.1092436974789916</v>
      </c>
    </row>
    <row r="654" spans="1:20" x14ac:dyDescent="0.2">
      <c r="A654" t="s">
        <v>692</v>
      </c>
      <c r="B654">
        <v>217</v>
      </c>
      <c r="C654">
        <v>0</v>
      </c>
      <c r="D654" t="s">
        <v>26</v>
      </c>
      <c r="E654" t="s">
        <v>27</v>
      </c>
      <c r="F654">
        <v>217</v>
      </c>
      <c r="G654" t="str">
        <f t="shared" ref="G654:G717" si="36">IF( OR(AND(D654 = "Classical",F654 &gt;= 30), AND(D654 = "Rapid", F654 &gt;= 20)),"Yes","No")</f>
        <v>Yes</v>
      </c>
      <c r="I654">
        <v>2368</v>
      </c>
      <c r="J654" t="s">
        <v>28</v>
      </c>
      <c r="K654">
        <v>132</v>
      </c>
      <c r="L654" t="s">
        <v>144</v>
      </c>
      <c r="N654">
        <v>201</v>
      </c>
      <c r="O654">
        <v>2273</v>
      </c>
      <c r="P654" s="3">
        <f t="shared" ref="P654:P717" si="37">N654/F654</f>
        <v>0.92626728110599077</v>
      </c>
      <c r="Q654">
        <v>51</v>
      </c>
      <c r="R654">
        <v>49</v>
      </c>
      <c r="S654">
        <v>11</v>
      </c>
      <c r="T654" s="4">
        <f t="shared" ref="T654:T717" si="38">S654/Q654</f>
        <v>0.21568627450980393</v>
      </c>
    </row>
    <row r="655" spans="1:20" x14ac:dyDescent="0.2">
      <c r="A655" t="s">
        <v>693</v>
      </c>
      <c r="B655">
        <v>8</v>
      </c>
      <c r="C655">
        <v>0</v>
      </c>
      <c r="D655" t="s">
        <v>21</v>
      </c>
      <c r="E655" t="s">
        <v>27</v>
      </c>
      <c r="F655">
        <v>8</v>
      </c>
      <c r="G655" t="str">
        <f t="shared" si="36"/>
        <v>No</v>
      </c>
      <c r="I655">
        <v>2367</v>
      </c>
      <c r="J655" t="s">
        <v>28</v>
      </c>
      <c r="K655">
        <v>8</v>
      </c>
      <c r="L655" t="s">
        <v>29</v>
      </c>
      <c r="N655">
        <v>8</v>
      </c>
      <c r="O655">
        <v>2367</v>
      </c>
      <c r="P655" s="3">
        <f t="shared" si="37"/>
        <v>1</v>
      </c>
      <c r="Q655">
        <v>2</v>
      </c>
      <c r="R655">
        <v>2</v>
      </c>
      <c r="S655">
        <v>0</v>
      </c>
      <c r="T655" s="4">
        <f t="shared" si="38"/>
        <v>0</v>
      </c>
    </row>
    <row r="656" spans="1:20" x14ac:dyDescent="0.2">
      <c r="A656" t="s">
        <v>694</v>
      </c>
      <c r="B656">
        <v>45</v>
      </c>
      <c r="C656">
        <v>0</v>
      </c>
      <c r="D656" t="s">
        <v>26</v>
      </c>
      <c r="E656" t="s">
        <v>27</v>
      </c>
      <c r="F656">
        <v>45</v>
      </c>
      <c r="G656" t="str">
        <f t="shared" si="36"/>
        <v>Yes</v>
      </c>
      <c r="I656">
        <v>2366</v>
      </c>
      <c r="J656" t="s">
        <v>28</v>
      </c>
      <c r="K656">
        <v>28</v>
      </c>
      <c r="L656" t="s">
        <v>144</v>
      </c>
      <c r="N656">
        <v>45</v>
      </c>
      <c r="O656">
        <v>2304</v>
      </c>
      <c r="P656" s="3">
        <f t="shared" si="37"/>
        <v>1</v>
      </c>
      <c r="Q656">
        <v>10</v>
      </c>
      <c r="R656">
        <v>10</v>
      </c>
      <c r="S656">
        <v>2</v>
      </c>
      <c r="T656" s="4">
        <f t="shared" si="38"/>
        <v>0.2</v>
      </c>
    </row>
    <row r="657" spans="1:20" x14ac:dyDescent="0.2">
      <c r="A657" t="s">
        <v>695</v>
      </c>
      <c r="B657">
        <v>45</v>
      </c>
      <c r="C657">
        <v>0</v>
      </c>
      <c r="D657" t="s">
        <v>26</v>
      </c>
      <c r="E657" t="s">
        <v>27</v>
      </c>
      <c r="F657">
        <v>45</v>
      </c>
      <c r="G657" t="str">
        <f t="shared" si="36"/>
        <v>Yes</v>
      </c>
      <c r="I657">
        <v>2366</v>
      </c>
      <c r="J657" t="s">
        <v>28</v>
      </c>
      <c r="K657">
        <v>28</v>
      </c>
      <c r="L657" t="s">
        <v>144</v>
      </c>
      <c r="N657">
        <v>45</v>
      </c>
      <c r="O657">
        <v>2284</v>
      </c>
      <c r="P657" s="3">
        <f t="shared" si="37"/>
        <v>1</v>
      </c>
      <c r="Q657">
        <v>10</v>
      </c>
      <c r="R657">
        <v>10</v>
      </c>
      <c r="S657">
        <v>2</v>
      </c>
      <c r="T657" s="4">
        <f t="shared" si="38"/>
        <v>0.2</v>
      </c>
    </row>
    <row r="658" spans="1:20" x14ac:dyDescent="0.2">
      <c r="A658" t="s">
        <v>696</v>
      </c>
      <c r="B658">
        <v>45</v>
      </c>
      <c r="C658">
        <v>0</v>
      </c>
      <c r="D658" t="s">
        <v>26</v>
      </c>
      <c r="E658" t="s">
        <v>27</v>
      </c>
      <c r="F658">
        <v>45</v>
      </c>
      <c r="G658" t="str">
        <f t="shared" si="36"/>
        <v>Yes</v>
      </c>
      <c r="I658">
        <v>2365</v>
      </c>
      <c r="J658" t="s">
        <v>28</v>
      </c>
      <c r="K658">
        <v>35</v>
      </c>
      <c r="L658" t="s">
        <v>144</v>
      </c>
      <c r="N658">
        <v>45</v>
      </c>
      <c r="O658">
        <v>2219</v>
      </c>
      <c r="P658" s="3">
        <f t="shared" si="37"/>
        <v>1</v>
      </c>
      <c r="Q658">
        <v>10</v>
      </c>
      <c r="R658">
        <v>10</v>
      </c>
      <c r="S658">
        <v>1</v>
      </c>
      <c r="T658" s="4">
        <f t="shared" si="38"/>
        <v>0.1</v>
      </c>
    </row>
    <row r="659" spans="1:20" x14ac:dyDescent="0.2">
      <c r="A659" t="s">
        <v>697</v>
      </c>
      <c r="B659">
        <v>42</v>
      </c>
      <c r="C659">
        <v>0</v>
      </c>
      <c r="D659" t="s">
        <v>26</v>
      </c>
      <c r="E659" t="s">
        <v>27</v>
      </c>
      <c r="F659">
        <v>42</v>
      </c>
      <c r="G659" t="str">
        <f t="shared" si="36"/>
        <v>Yes</v>
      </c>
      <c r="I659">
        <v>2364</v>
      </c>
      <c r="J659" t="s">
        <v>28</v>
      </c>
      <c r="K659">
        <v>42</v>
      </c>
      <c r="L659" t="s">
        <v>144</v>
      </c>
      <c r="N659">
        <v>42</v>
      </c>
      <c r="O659">
        <v>2321</v>
      </c>
      <c r="P659" s="3">
        <f t="shared" si="37"/>
        <v>1</v>
      </c>
      <c r="Q659">
        <v>10</v>
      </c>
      <c r="R659">
        <v>10</v>
      </c>
      <c r="S659">
        <v>0</v>
      </c>
      <c r="T659" s="4">
        <f t="shared" si="38"/>
        <v>0</v>
      </c>
    </row>
    <row r="660" spans="1:20" x14ac:dyDescent="0.2">
      <c r="A660" t="s">
        <v>698</v>
      </c>
      <c r="B660">
        <v>192</v>
      </c>
      <c r="C660">
        <v>0</v>
      </c>
      <c r="D660" t="s">
        <v>26</v>
      </c>
      <c r="E660" t="s">
        <v>27</v>
      </c>
      <c r="F660">
        <v>192</v>
      </c>
      <c r="G660" t="str">
        <f t="shared" si="36"/>
        <v>Yes</v>
      </c>
      <c r="I660">
        <v>2364</v>
      </c>
      <c r="J660" t="s">
        <v>28</v>
      </c>
      <c r="K660">
        <v>115</v>
      </c>
      <c r="L660" t="s">
        <v>144</v>
      </c>
      <c r="N660">
        <v>175</v>
      </c>
      <c r="O660">
        <v>2305</v>
      </c>
      <c r="P660" s="3">
        <f t="shared" si="37"/>
        <v>0.91145833333333337</v>
      </c>
      <c r="Q660">
        <v>131</v>
      </c>
      <c r="R660">
        <v>125</v>
      </c>
      <c r="S660">
        <v>29</v>
      </c>
      <c r="T660" s="4">
        <f t="shared" si="38"/>
        <v>0.22137404580152673</v>
      </c>
    </row>
    <row r="661" spans="1:20" x14ac:dyDescent="0.2">
      <c r="A661" t="s">
        <v>699</v>
      </c>
      <c r="B661">
        <v>180</v>
      </c>
      <c r="C661">
        <v>0</v>
      </c>
      <c r="D661" t="s">
        <v>26</v>
      </c>
      <c r="E661" t="s">
        <v>27</v>
      </c>
      <c r="F661">
        <v>180</v>
      </c>
      <c r="G661" t="str">
        <f t="shared" si="36"/>
        <v>Yes</v>
      </c>
      <c r="I661">
        <v>2364</v>
      </c>
      <c r="J661" t="s">
        <v>28</v>
      </c>
      <c r="K661">
        <v>91</v>
      </c>
      <c r="L661" t="s">
        <v>144</v>
      </c>
      <c r="N661">
        <v>87</v>
      </c>
      <c r="O661">
        <v>2166</v>
      </c>
      <c r="P661" s="3">
        <f t="shared" si="37"/>
        <v>0.48333333333333334</v>
      </c>
      <c r="Q661">
        <v>75</v>
      </c>
      <c r="R661">
        <v>38</v>
      </c>
      <c r="S661">
        <v>10</v>
      </c>
      <c r="T661" s="4">
        <f t="shared" si="38"/>
        <v>0.13333333333333333</v>
      </c>
    </row>
    <row r="662" spans="1:20" x14ac:dyDescent="0.2">
      <c r="A662" t="s">
        <v>700</v>
      </c>
      <c r="B662">
        <v>66</v>
      </c>
      <c r="C662">
        <v>0</v>
      </c>
      <c r="D662" t="s">
        <v>26</v>
      </c>
      <c r="E662" t="s">
        <v>27</v>
      </c>
      <c r="F662">
        <v>66</v>
      </c>
      <c r="G662" t="str">
        <f t="shared" si="36"/>
        <v>Yes</v>
      </c>
      <c r="I662">
        <v>2363</v>
      </c>
      <c r="J662" t="s">
        <v>28</v>
      </c>
      <c r="K662">
        <v>66</v>
      </c>
      <c r="L662" t="s">
        <v>144</v>
      </c>
      <c r="N662">
        <v>66</v>
      </c>
      <c r="O662">
        <v>2352</v>
      </c>
      <c r="P662" s="3">
        <f t="shared" si="37"/>
        <v>1</v>
      </c>
      <c r="Q662">
        <v>12</v>
      </c>
      <c r="R662">
        <v>12</v>
      </c>
      <c r="S662">
        <v>0</v>
      </c>
      <c r="T662" s="4">
        <f t="shared" si="38"/>
        <v>0</v>
      </c>
    </row>
    <row r="663" spans="1:20" x14ac:dyDescent="0.2">
      <c r="A663" t="s">
        <v>701</v>
      </c>
      <c r="B663">
        <v>45</v>
      </c>
      <c r="C663">
        <v>0</v>
      </c>
      <c r="D663" t="s">
        <v>26</v>
      </c>
      <c r="E663" t="s">
        <v>27</v>
      </c>
      <c r="F663">
        <v>45</v>
      </c>
      <c r="G663" t="str">
        <f t="shared" si="36"/>
        <v>Yes</v>
      </c>
      <c r="I663">
        <v>2363</v>
      </c>
      <c r="J663" t="s">
        <v>28</v>
      </c>
      <c r="K663">
        <v>35</v>
      </c>
      <c r="L663" t="s">
        <v>144</v>
      </c>
      <c r="N663">
        <v>36</v>
      </c>
      <c r="O663">
        <v>2228</v>
      </c>
      <c r="P663" s="3">
        <f t="shared" si="37"/>
        <v>0.8</v>
      </c>
      <c r="Q663">
        <v>10</v>
      </c>
      <c r="R663">
        <v>9</v>
      </c>
      <c r="S663">
        <v>1</v>
      </c>
      <c r="T663" s="4">
        <f t="shared" si="38"/>
        <v>0.1</v>
      </c>
    </row>
    <row r="664" spans="1:20" x14ac:dyDescent="0.2">
      <c r="A664" t="s">
        <v>702</v>
      </c>
      <c r="B664">
        <v>189</v>
      </c>
      <c r="C664">
        <v>0</v>
      </c>
      <c r="D664" t="s">
        <v>26</v>
      </c>
      <c r="E664" t="s">
        <v>27</v>
      </c>
      <c r="F664">
        <v>189</v>
      </c>
      <c r="G664" t="str">
        <f t="shared" si="36"/>
        <v>Yes</v>
      </c>
      <c r="I664">
        <v>2363</v>
      </c>
      <c r="J664" t="s">
        <v>28</v>
      </c>
      <c r="K664">
        <v>120</v>
      </c>
      <c r="L664" t="s">
        <v>144</v>
      </c>
      <c r="N664">
        <v>92</v>
      </c>
      <c r="O664">
        <v>2227</v>
      </c>
      <c r="P664" s="3">
        <f t="shared" si="37"/>
        <v>0.48677248677248675</v>
      </c>
      <c r="Q664">
        <v>108</v>
      </c>
      <c r="R664">
        <v>48</v>
      </c>
      <c r="S664">
        <v>7</v>
      </c>
      <c r="T664" s="4">
        <f t="shared" si="38"/>
        <v>6.4814814814814811E-2</v>
      </c>
    </row>
    <row r="665" spans="1:20" x14ac:dyDescent="0.2">
      <c r="A665" t="s">
        <v>703</v>
      </c>
      <c r="B665">
        <v>45</v>
      </c>
      <c r="C665">
        <v>0</v>
      </c>
      <c r="D665" t="s">
        <v>26</v>
      </c>
      <c r="E665" t="s">
        <v>27</v>
      </c>
      <c r="F665">
        <v>45</v>
      </c>
      <c r="G665" t="str">
        <f t="shared" si="36"/>
        <v>Yes</v>
      </c>
      <c r="I665">
        <v>2362</v>
      </c>
      <c r="J665" t="s">
        <v>28</v>
      </c>
      <c r="K665">
        <v>36</v>
      </c>
      <c r="L665" t="s">
        <v>144</v>
      </c>
      <c r="N665">
        <v>45</v>
      </c>
      <c r="O665">
        <v>2332</v>
      </c>
      <c r="P665" s="3">
        <f t="shared" si="37"/>
        <v>1</v>
      </c>
      <c r="Q665">
        <v>10</v>
      </c>
      <c r="R665">
        <v>10</v>
      </c>
      <c r="S665">
        <v>1</v>
      </c>
      <c r="T665" s="4">
        <f t="shared" si="38"/>
        <v>0.1</v>
      </c>
    </row>
    <row r="666" spans="1:20" x14ac:dyDescent="0.2">
      <c r="A666" t="s">
        <v>704</v>
      </c>
      <c r="B666">
        <v>43</v>
      </c>
      <c r="C666">
        <v>0</v>
      </c>
      <c r="D666" t="s">
        <v>26</v>
      </c>
      <c r="E666" t="s">
        <v>27</v>
      </c>
      <c r="F666">
        <v>43</v>
      </c>
      <c r="G666" t="str">
        <f t="shared" si="36"/>
        <v>Yes</v>
      </c>
      <c r="I666">
        <v>2362</v>
      </c>
      <c r="J666" t="s">
        <v>28</v>
      </c>
      <c r="K666">
        <v>43</v>
      </c>
      <c r="L666" t="s">
        <v>144</v>
      </c>
      <c r="N666">
        <v>43</v>
      </c>
      <c r="O666">
        <v>2252</v>
      </c>
      <c r="P666" s="3">
        <f t="shared" si="37"/>
        <v>1</v>
      </c>
      <c r="Q666">
        <v>10</v>
      </c>
      <c r="R666">
        <v>10</v>
      </c>
      <c r="S666">
        <v>0</v>
      </c>
      <c r="T666" s="4">
        <f t="shared" si="38"/>
        <v>0</v>
      </c>
    </row>
    <row r="667" spans="1:20" x14ac:dyDescent="0.2">
      <c r="A667" t="s">
        <v>705</v>
      </c>
      <c r="B667">
        <v>18</v>
      </c>
      <c r="C667">
        <v>0</v>
      </c>
      <c r="D667" t="s">
        <v>26</v>
      </c>
      <c r="E667" t="s">
        <v>27</v>
      </c>
      <c r="F667">
        <v>18</v>
      </c>
      <c r="G667" t="str">
        <f t="shared" si="36"/>
        <v>No</v>
      </c>
      <c r="I667">
        <v>2361</v>
      </c>
      <c r="J667" t="s">
        <v>28</v>
      </c>
      <c r="K667">
        <v>18</v>
      </c>
      <c r="L667" t="s">
        <v>29</v>
      </c>
      <c r="N667">
        <v>18</v>
      </c>
      <c r="O667">
        <v>2299</v>
      </c>
      <c r="P667" s="3">
        <f t="shared" si="37"/>
        <v>1</v>
      </c>
      <c r="Q667">
        <v>8</v>
      </c>
      <c r="R667">
        <v>8</v>
      </c>
      <c r="S667">
        <v>0</v>
      </c>
      <c r="T667" s="4">
        <f t="shared" si="38"/>
        <v>0</v>
      </c>
    </row>
    <row r="668" spans="1:20" x14ac:dyDescent="0.2">
      <c r="A668" t="s">
        <v>706</v>
      </c>
      <c r="B668">
        <v>44</v>
      </c>
      <c r="C668">
        <v>0</v>
      </c>
      <c r="D668" t="s">
        <v>26</v>
      </c>
      <c r="E668" t="s">
        <v>27</v>
      </c>
      <c r="F668">
        <v>44</v>
      </c>
      <c r="G668" t="str">
        <f t="shared" si="36"/>
        <v>Yes</v>
      </c>
      <c r="I668">
        <v>2361</v>
      </c>
      <c r="J668" t="s">
        <v>28</v>
      </c>
      <c r="K668">
        <v>35</v>
      </c>
      <c r="L668" t="s">
        <v>144</v>
      </c>
      <c r="N668">
        <v>44</v>
      </c>
      <c r="O668">
        <v>2324</v>
      </c>
      <c r="P668" s="3">
        <f t="shared" si="37"/>
        <v>1</v>
      </c>
      <c r="Q668">
        <v>10</v>
      </c>
      <c r="R668">
        <v>10</v>
      </c>
      <c r="S668">
        <v>1</v>
      </c>
      <c r="T668" s="4">
        <f t="shared" si="38"/>
        <v>0.1</v>
      </c>
    </row>
    <row r="669" spans="1:20" x14ac:dyDescent="0.2">
      <c r="A669" t="s">
        <v>707</v>
      </c>
      <c r="B669">
        <v>257</v>
      </c>
      <c r="C669">
        <v>0</v>
      </c>
      <c r="D669" t="s">
        <v>26</v>
      </c>
      <c r="E669" t="s">
        <v>27</v>
      </c>
      <c r="F669">
        <v>257</v>
      </c>
      <c r="G669" t="str">
        <f t="shared" si="36"/>
        <v>Yes</v>
      </c>
      <c r="I669">
        <v>2361</v>
      </c>
      <c r="J669" t="s">
        <v>28</v>
      </c>
      <c r="K669">
        <v>136</v>
      </c>
      <c r="L669" t="s">
        <v>144</v>
      </c>
      <c r="N669">
        <v>204</v>
      </c>
      <c r="O669">
        <v>2300</v>
      </c>
      <c r="P669" s="3">
        <f t="shared" si="37"/>
        <v>0.79377431906614782</v>
      </c>
      <c r="Q669">
        <v>71</v>
      </c>
      <c r="R669">
        <v>63</v>
      </c>
      <c r="S669">
        <v>21</v>
      </c>
      <c r="T669" s="4">
        <f t="shared" si="38"/>
        <v>0.29577464788732394</v>
      </c>
    </row>
    <row r="670" spans="1:20" x14ac:dyDescent="0.2">
      <c r="A670" t="s">
        <v>708</v>
      </c>
      <c r="B670">
        <v>44</v>
      </c>
      <c r="C670">
        <v>0</v>
      </c>
      <c r="D670" t="s">
        <v>26</v>
      </c>
      <c r="E670" t="s">
        <v>27</v>
      </c>
      <c r="F670">
        <v>44</v>
      </c>
      <c r="G670" t="str">
        <f t="shared" si="36"/>
        <v>Yes</v>
      </c>
      <c r="I670">
        <v>2361</v>
      </c>
      <c r="J670" t="s">
        <v>28</v>
      </c>
      <c r="K670">
        <v>44</v>
      </c>
      <c r="L670" t="s">
        <v>144</v>
      </c>
      <c r="N670">
        <v>44</v>
      </c>
      <c r="O670">
        <v>2298</v>
      </c>
      <c r="P670" s="3">
        <f t="shared" si="37"/>
        <v>1</v>
      </c>
      <c r="Q670">
        <v>10</v>
      </c>
      <c r="R670">
        <v>10</v>
      </c>
      <c r="S670">
        <v>0</v>
      </c>
      <c r="T670" s="4">
        <f t="shared" si="38"/>
        <v>0</v>
      </c>
    </row>
    <row r="671" spans="1:20" x14ac:dyDescent="0.2">
      <c r="A671" t="s">
        <v>709</v>
      </c>
      <c r="B671">
        <v>24</v>
      </c>
      <c r="C671">
        <v>0</v>
      </c>
      <c r="D671" t="s">
        <v>26</v>
      </c>
      <c r="E671" t="s">
        <v>27</v>
      </c>
      <c r="F671">
        <v>24</v>
      </c>
      <c r="G671" t="str">
        <f t="shared" si="36"/>
        <v>No</v>
      </c>
      <c r="I671">
        <v>2361</v>
      </c>
      <c r="J671" t="s">
        <v>28</v>
      </c>
      <c r="K671">
        <v>19</v>
      </c>
      <c r="L671" t="s">
        <v>29</v>
      </c>
      <c r="N671">
        <v>24</v>
      </c>
      <c r="O671">
        <v>2291</v>
      </c>
      <c r="P671" s="3">
        <f t="shared" si="37"/>
        <v>1</v>
      </c>
      <c r="Q671">
        <v>10</v>
      </c>
      <c r="R671">
        <v>10</v>
      </c>
      <c r="S671">
        <v>1</v>
      </c>
      <c r="T671" s="4">
        <f t="shared" si="38"/>
        <v>0.1</v>
      </c>
    </row>
    <row r="672" spans="1:20" x14ac:dyDescent="0.2">
      <c r="A672" t="s">
        <v>710</v>
      </c>
      <c r="B672">
        <v>45</v>
      </c>
      <c r="C672">
        <v>0</v>
      </c>
      <c r="D672" t="s">
        <v>26</v>
      </c>
      <c r="E672" t="s">
        <v>27</v>
      </c>
      <c r="F672">
        <v>45</v>
      </c>
      <c r="G672" t="str">
        <f t="shared" si="36"/>
        <v>Yes</v>
      </c>
      <c r="I672">
        <v>2361</v>
      </c>
      <c r="J672" t="s">
        <v>28</v>
      </c>
      <c r="K672">
        <v>45</v>
      </c>
      <c r="L672" t="s">
        <v>144</v>
      </c>
      <c r="N672">
        <v>45</v>
      </c>
      <c r="O672">
        <v>2286</v>
      </c>
      <c r="P672" s="3">
        <f t="shared" si="37"/>
        <v>1</v>
      </c>
      <c r="Q672">
        <v>10</v>
      </c>
      <c r="R672">
        <v>10</v>
      </c>
      <c r="S672">
        <v>0</v>
      </c>
      <c r="T672" s="4">
        <f t="shared" si="38"/>
        <v>0</v>
      </c>
    </row>
    <row r="673" spans="1:20" x14ac:dyDescent="0.2">
      <c r="A673" t="s">
        <v>711</v>
      </c>
      <c r="B673">
        <v>233</v>
      </c>
      <c r="C673">
        <v>0</v>
      </c>
      <c r="D673" t="s">
        <v>26</v>
      </c>
      <c r="E673" t="s">
        <v>27</v>
      </c>
      <c r="F673">
        <v>233</v>
      </c>
      <c r="G673" t="str">
        <f t="shared" si="36"/>
        <v>Yes</v>
      </c>
      <c r="I673">
        <v>2361</v>
      </c>
      <c r="J673" t="s">
        <v>28</v>
      </c>
      <c r="K673">
        <v>143</v>
      </c>
      <c r="L673" t="s">
        <v>144</v>
      </c>
      <c r="N673">
        <v>153</v>
      </c>
      <c r="O673">
        <v>2273</v>
      </c>
      <c r="P673" s="3">
        <f t="shared" si="37"/>
        <v>0.6566523605150214</v>
      </c>
      <c r="Q673">
        <v>112</v>
      </c>
      <c r="R673">
        <v>72</v>
      </c>
      <c r="S673">
        <v>12</v>
      </c>
      <c r="T673" s="4">
        <f t="shared" si="38"/>
        <v>0.10714285714285714</v>
      </c>
    </row>
    <row r="674" spans="1:20" x14ac:dyDescent="0.2">
      <c r="A674" t="s">
        <v>712</v>
      </c>
      <c r="B674">
        <v>45</v>
      </c>
      <c r="C674">
        <v>0</v>
      </c>
      <c r="D674" t="s">
        <v>26</v>
      </c>
      <c r="E674" t="s">
        <v>27</v>
      </c>
      <c r="F674">
        <v>45</v>
      </c>
      <c r="G674" t="str">
        <f t="shared" si="36"/>
        <v>Yes</v>
      </c>
      <c r="I674">
        <v>2360</v>
      </c>
      <c r="J674" t="s">
        <v>28</v>
      </c>
      <c r="K674">
        <v>36</v>
      </c>
      <c r="L674" t="s">
        <v>144</v>
      </c>
      <c r="N674">
        <v>45</v>
      </c>
      <c r="O674">
        <v>2300</v>
      </c>
      <c r="P674" s="3">
        <f t="shared" si="37"/>
        <v>1</v>
      </c>
      <c r="Q674">
        <v>10</v>
      </c>
      <c r="R674">
        <v>10</v>
      </c>
      <c r="S674">
        <v>1</v>
      </c>
      <c r="T674" s="4">
        <f t="shared" si="38"/>
        <v>0.1</v>
      </c>
    </row>
    <row r="675" spans="1:20" x14ac:dyDescent="0.2">
      <c r="A675" t="s">
        <v>713</v>
      </c>
      <c r="B675">
        <v>24</v>
      </c>
      <c r="C675">
        <v>0</v>
      </c>
      <c r="D675" t="s">
        <v>26</v>
      </c>
      <c r="E675" t="s">
        <v>27</v>
      </c>
      <c r="F675">
        <v>24</v>
      </c>
      <c r="G675" t="str">
        <f t="shared" si="36"/>
        <v>No</v>
      </c>
      <c r="I675">
        <v>2359</v>
      </c>
      <c r="J675" t="s">
        <v>28</v>
      </c>
      <c r="K675">
        <v>14</v>
      </c>
      <c r="L675" t="s">
        <v>29</v>
      </c>
      <c r="N675">
        <v>24</v>
      </c>
      <c r="O675">
        <v>2333</v>
      </c>
      <c r="P675" s="3">
        <f t="shared" si="37"/>
        <v>1</v>
      </c>
      <c r="Q675">
        <v>16</v>
      </c>
      <c r="R675">
        <v>16</v>
      </c>
      <c r="S675">
        <v>4</v>
      </c>
      <c r="T675" s="4">
        <f t="shared" si="38"/>
        <v>0.25</v>
      </c>
    </row>
    <row r="676" spans="1:20" x14ac:dyDescent="0.2">
      <c r="A676" t="s">
        <v>714</v>
      </c>
      <c r="B676">
        <v>45</v>
      </c>
      <c r="C676">
        <v>0</v>
      </c>
      <c r="D676" t="s">
        <v>26</v>
      </c>
      <c r="E676" t="s">
        <v>27</v>
      </c>
      <c r="F676">
        <v>45</v>
      </c>
      <c r="G676" t="str">
        <f t="shared" si="36"/>
        <v>Yes</v>
      </c>
      <c r="I676">
        <v>2358</v>
      </c>
      <c r="J676" t="s">
        <v>28</v>
      </c>
      <c r="K676">
        <v>45</v>
      </c>
      <c r="L676" t="s">
        <v>144</v>
      </c>
      <c r="N676">
        <v>45</v>
      </c>
      <c r="O676">
        <v>2329</v>
      </c>
      <c r="P676" s="3">
        <f t="shared" si="37"/>
        <v>1</v>
      </c>
      <c r="Q676">
        <v>10</v>
      </c>
      <c r="R676">
        <v>10</v>
      </c>
      <c r="S676">
        <v>0</v>
      </c>
      <c r="T676" s="4">
        <f t="shared" si="38"/>
        <v>0</v>
      </c>
    </row>
    <row r="677" spans="1:20" x14ac:dyDescent="0.2">
      <c r="A677" t="s">
        <v>715</v>
      </c>
      <c r="B677">
        <v>45</v>
      </c>
      <c r="C677">
        <v>0</v>
      </c>
      <c r="D677" t="s">
        <v>26</v>
      </c>
      <c r="E677" t="s">
        <v>27</v>
      </c>
      <c r="F677">
        <v>45</v>
      </c>
      <c r="G677" t="str">
        <f t="shared" si="36"/>
        <v>Yes</v>
      </c>
      <c r="I677">
        <v>2358</v>
      </c>
      <c r="J677" t="s">
        <v>28</v>
      </c>
      <c r="K677">
        <v>36</v>
      </c>
      <c r="L677" t="s">
        <v>144</v>
      </c>
      <c r="N677">
        <v>45</v>
      </c>
      <c r="O677">
        <v>2309</v>
      </c>
      <c r="P677" s="3">
        <f t="shared" si="37"/>
        <v>1</v>
      </c>
      <c r="Q677">
        <v>10</v>
      </c>
      <c r="R677">
        <v>10</v>
      </c>
      <c r="S677">
        <v>1</v>
      </c>
      <c r="T677" s="4">
        <f t="shared" si="38"/>
        <v>0.1</v>
      </c>
    </row>
    <row r="678" spans="1:20" x14ac:dyDescent="0.2">
      <c r="A678" t="s">
        <v>716</v>
      </c>
      <c r="B678">
        <v>270</v>
      </c>
      <c r="C678">
        <v>0</v>
      </c>
      <c r="D678" t="s">
        <v>26</v>
      </c>
      <c r="E678" t="s">
        <v>27</v>
      </c>
      <c r="F678">
        <v>270</v>
      </c>
      <c r="G678" t="str">
        <f t="shared" si="36"/>
        <v>Yes</v>
      </c>
      <c r="I678">
        <v>2358</v>
      </c>
      <c r="J678" t="s">
        <v>28</v>
      </c>
      <c r="K678">
        <v>174</v>
      </c>
      <c r="L678" t="s">
        <v>144</v>
      </c>
      <c r="N678">
        <v>264</v>
      </c>
      <c r="O678">
        <v>2286</v>
      </c>
      <c r="P678" s="3">
        <f t="shared" si="37"/>
        <v>0.97777777777777775</v>
      </c>
      <c r="Q678">
        <v>136</v>
      </c>
      <c r="R678">
        <v>130</v>
      </c>
      <c r="S678">
        <v>13</v>
      </c>
      <c r="T678" s="4">
        <f t="shared" si="38"/>
        <v>9.5588235294117641E-2</v>
      </c>
    </row>
    <row r="679" spans="1:20" x14ac:dyDescent="0.2">
      <c r="A679" t="s">
        <v>717</v>
      </c>
      <c r="B679">
        <v>90</v>
      </c>
      <c r="C679">
        <v>0</v>
      </c>
      <c r="D679" t="s">
        <v>26</v>
      </c>
      <c r="E679" t="s">
        <v>27</v>
      </c>
      <c r="F679">
        <v>90</v>
      </c>
      <c r="G679" t="str">
        <f t="shared" si="36"/>
        <v>Yes</v>
      </c>
      <c r="I679">
        <v>2358</v>
      </c>
      <c r="J679" t="s">
        <v>28</v>
      </c>
      <c r="K679">
        <v>69</v>
      </c>
      <c r="L679" t="s">
        <v>144</v>
      </c>
      <c r="N679">
        <v>88</v>
      </c>
      <c r="O679">
        <v>2218</v>
      </c>
      <c r="P679" s="3">
        <f t="shared" si="37"/>
        <v>0.97777777777777775</v>
      </c>
      <c r="Q679">
        <v>58</v>
      </c>
      <c r="R679">
        <v>56</v>
      </c>
      <c r="S679">
        <v>3</v>
      </c>
      <c r="T679" s="4">
        <f t="shared" si="38"/>
        <v>5.1724137931034482E-2</v>
      </c>
    </row>
    <row r="680" spans="1:20" x14ac:dyDescent="0.2">
      <c r="A680" t="s">
        <v>718</v>
      </c>
      <c r="B680">
        <v>52</v>
      </c>
      <c r="C680">
        <v>0</v>
      </c>
      <c r="D680" t="s">
        <v>26</v>
      </c>
      <c r="E680" t="s">
        <v>27</v>
      </c>
      <c r="F680">
        <v>52</v>
      </c>
      <c r="G680" t="str">
        <f t="shared" si="36"/>
        <v>Yes</v>
      </c>
      <c r="I680">
        <v>2358</v>
      </c>
      <c r="J680" t="s">
        <v>28</v>
      </c>
      <c r="K680">
        <v>23</v>
      </c>
      <c r="L680" t="s">
        <v>144</v>
      </c>
      <c r="N680">
        <v>23</v>
      </c>
      <c r="O680">
        <v>2138</v>
      </c>
      <c r="P680" s="3">
        <f t="shared" si="37"/>
        <v>0.44230769230769229</v>
      </c>
      <c r="Q680">
        <v>39</v>
      </c>
      <c r="R680">
        <v>23</v>
      </c>
      <c r="S680">
        <v>3</v>
      </c>
      <c r="T680" s="4">
        <f t="shared" si="38"/>
        <v>7.6923076923076927E-2</v>
      </c>
    </row>
    <row r="681" spans="1:20" x14ac:dyDescent="0.2">
      <c r="A681" t="s">
        <v>719</v>
      </c>
      <c r="B681">
        <v>45</v>
      </c>
      <c r="C681">
        <v>0</v>
      </c>
      <c r="D681" t="s">
        <v>26</v>
      </c>
      <c r="E681" t="s">
        <v>27</v>
      </c>
      <c r="F681">
        <v>45</v>
      </c>
      <c r="G681" t="str">
        <f t="shared" si="36"/>
        <v>Yes</v>
      </c>
      <c r="I681">
        <v>2357</v>
      </c>
      <c r="J681" t="s">
        <v>28</v>
      </c>
      <c r="K681">
        <v>35</v>
      </c>
      <c r="L681" t="s">
        <v>144</v>
      </c>
      <c r="N681">
        <v>36</v>
      </c>
      <c r="O681">
        <v>2329</v>
      </c>
      <c r="P681" s="3">
        <f t="shared" si="37"/>
        <v>0.8</v>
      </c>
      <c r="Q681">
        <v>10</v>
      </c>
      <c r="R681">
        <v>9</v>
      </c>
      <c r="S681">
        <v>1</v>
      </c>
      <c r="T681" s="4">
        <f t="shared" si="38"/>
        <v>0.1</v>
      </c>
    </row>
    <row r="682" spans="1:20" x14ac:dyDescent="0.2">
      <c r="A682" t="s">
        <v>720</v>
      </c>
      <c r="B682">
        <v>114</v>
      </c>
      <c r="C682">
        <v>0</v>
      </c>
      <c r="D682" t="s">
        <v>26</v>
      </c>
      <c r="E682" t="s">
        <v>27</v>
      </c>
      <c r="F682">
        <v>114</v>
      </c>
      <c r="G682" t="str">
        <f t="shared" si="36"/>
        <v>Yes</v>
      </c>
      <c r="I682">
        <v>2357</v>
      </c>
      <c r="J682" t="s">
        <v>28</v>
      </c>
      <c r="K682">
        <v>86</v>
      </c>
      <c r="L682" t="s">
        <v>144</v>
      </c>
      <c r="N682">
        <v>114</v>
      </c>
      <c r="O682">
        <v>2310</v>
      </c>
      <c r="P682" s="3">
        <f t="shared" si="37"/>
        <v>1</v>
      </c>
      <c r="Q682">
        <v>24</v>
      </c>
      <c r="R682">
        <v>24</v>
      </c>
      <c r="S682">
        <v>3</v>
      </c>
      <c r="T682" s="4">
        <f t="shared" si="38"/>
        <v>0.125</v>
      </c>
    </row>
    <row r="683" spans="1:20" x14ac:dyDescent="0.2">
      <c r="A683" t="s">
        <v>721</v>
      </c>
      <c r="B683">
        <v>45</v>
      </c>
      <c r="C683">
        <v>0</v>
      </c>
      <c r="D683" t="s">
        <v>26</v>
      </c>
      <c r="E683" t="s">
        <v>27</v>
      </c>
      <c r="F683">
        <v>45</v>
      </c>
      <c r="G683" t="str">
        <f t="shared" si="36"/>
        <v>Yes</v>
      </c>
      <c r="I683">
        <v>2356</v>
      </c>
      <c r="J683" t="s">
        <v>28</v>
      </c>
      <c r="K683">
        <v>36</v>
      </c>
      <c r="L683" t="s">
        <v>144</v>
      </c>
      <c r="N683">
        <v>45</v>
      </c>
      <c r="O683">
        <v>2317</v>
      </c>
      <c r="P683" s="3">
        <f t="shared" si="37"/>
        <v>1</v>
      </c>
      <c r="Q683">
        <v>10</v>
      </c>
      <c r="R683">
        <v>10</v>
      </c>
      <c r="S683">
        <v>1</v>
      </c>
      <c r="T683" s="4">
        <f t="shared" si="38"/>
        <v>0.1</v>
      </c>
    </row>
    <row r="684" spans="1:20" x14ac:dyDescent="0.2">
      <c r="A684" t="s">
        <v>722</v>
      </c>
      <c r="B684">
        <v>153</v>
      </c>
      <c r="C684">
        <v>0</v>
      </c>
      <c r="D684" t="s">
        <v>26</v>
      </c>
      <c r="E684" t="s">
        <v>27</v>
      </c>
      <c r="F684">
        <v>153</v>
      </c>
      <c r="G684" t="str">
        <f t="shared" si="36"/>
        <v>Yes</v>
      </c>
      <c r="I684">
        <v>2356</v>
      </c>
      <c r="J684" t="s">
        <v>28</v>
      </c>
      <c r="K684">
        <v>94</v>
      </c>
      <c r="L684" t="s">
        <v>144</v>
      </c>
      <c r="N684">
        <v>105</v>
      </c>
      <c r="O684">
        <v>2303</v>
      </c>
      <c r="P684" s="3">
        <f t="shared" si="37"/>
        <v>0.68627450980392157</v>
      </c>
      <c r="Q684">
        <v>70</v>
      </c>
      <c r="R684">
        <v>42</v>
      </c>
      <c r="S684">
        <v>8</v>
      </c>
      <c r="T684" s="4">
        <f t="shared" si="38"/>
        <v>0.11428571428571428</v>
      </c>
    </row>
    <row r="685" spans="1:20" x14ac:dyDescent="0.2">
      <c r="A685" t="s">
        <v>723</v>
      </c>
      <c r="B685">
        <v>195</v>
      </c>
      <c r="C685">
        <v>0</v>
      </c>
      <c r="D685" t="s">
        <v>26</v>
      </c>
      <c r="E685" t="s">
        <v>27</v>
      </c>
      <c r="F685">
        <v>195</v>
      </c>
      <c r="G685" t="str">
        <f t="shared" si="36"/>
        <v>Yes</v>
      </c>
      <c r="I685">
        <v>2356</v>
      </c>
      <c r="J685" t="s">
        <v>28</v>
      </c>
      <c r="K685">
        <v>136</v>
      </c>
      <c r="L685" t="s">
        <v>144</v>
      </c>
      <c r="N685">
        <v>156</v>
      </c>
      <c r="O685">
        <v>2266</v>
      </c>
      <c r="P685" s="3">
        <f t="shared" si="37"/>
        <v>0.8</v>
      </c>
      <c r="Q685">
        <v>72</v>
      </c>
      <c r="R685">
        <v>60</v>
      </c>
      <c r="S685">
        <v>8</v>
      </c>
      <c r="T685" s="4">
        <f t="shared" si="38"/>
        <v>0.1111111111111111</v>
      </c>
    </row>
    <row r="686" spans="1:20" x14ac:dyDescent="0.2">
      <c r="A686" t="s">
        <v>724</v>
      </c>
      <c r="B686">
        <v>89</v>
      </c>
      <c r="C686">
        <v>0</v>
      </c>
      <c r="D686" t="s">
        <v>26</v>
      </c>
      <c r="E686" t="s">
        <v>27</v>
      </c>
      <c r="F686">
        <v>89</v>
      </c>
      <c r="G686" t="str">
        <f t="shared" si="36"/>
        <v>Yes</v>
      </c>
      <c r="I686">
        <v>2356</v>
      </c>
      <c r="J686" t="s">
        <v>28</v>
      </c>
      <c r="K686">
        <v>34</v>
      </c>
      <c r="L686" t="s">
        <v>144</v>
      </c>
      <c r="N686">
        <v>44</v>
      </c>
      <c r="O686">
        <v>2134</v>
      </c>
      <c r="P686" s="3">
        <f t="shared" si="37"/>
        <v>0.4943820224719101</v>
      </c>
      <c r="Q686">
        <v>30</v>
      </c>
      <c r="R686">
        <v>16</v>
      </c>
      <c r="S686">
        <v>5</v>
      </c>
      <c r="T686" s="4">
        <f t="shared" si="38"/>
        <v>0.16666666666666666</v>
      </c>
    </row>
    <row r="687" spans="1:20" x14ac:dyDescent="0.2">
      <c r="A687" t="s">
        <v>725</v>
      </c>
      <c r="B687">
        <v>45</v>
      </c>
      <c r="C687">
        <v>0</v>
      </c>
      <c r="D687" t="s">
        <v>26</v>
      </c>
      <c r="E687" t="s">
        <v>27</v>
      </c>
      <c r="F687">
        <v>45</v>
      </c>
      <c r="G687" t="str">
        <f t="shared" si="36"/>
        <v>Yes</v>
      </c>
      <c r="I687">
        <v>2355</v>
      </c>
      <c r="J687" t="s">
        <v>28</v>
      </c>
      <c r="K687">
        <v>36</v>
      </c>
      <c r="L687" t="s">
        <v>144</v>
      </c>
      <c r="N687">
        <v>45</v>
      </c>
      <c r="O687">
        <v>2345</v>
      </c>
      <c r="P687" s="3">
        <f t="shared" si="37"/>
        <v>1</v>
      </c>
      <c r="Q687">
        <v>10</v>
      </c>
      <c r="R687">
        <v>10</v>
      </c>
      <c r="S687">
        <v>1</v>
      </c>
      <c r="T687" s="4">
        <f t="shared" si="38"/>
        <v>0.1</v>
      </c>
    </row>
    <row r="688" spans="1:20" x14ac:dyDescent="0.2">
      <c r="A688" t="s">
        <v>726</v>
      </c>
      <c r="B688">
        <v>41</v>
      </c>
      <c r="C688">
        <v>0</v>
      </c>
      <c r="D688" t="s">
        <v>26</v>
      </c>
      <c r="E688" t="s">
        <v>27</v>
      </c>
      <c r="F688">
        <v>41</v>
      </c>
      <c r="G688" t="str">
        <f t="shared" si="36"/>
        <v>Yes</v>
      </c>
      <c r="I688">
        <v>2355</v>
      </c>
      <c r="J688" t="s">
        <v>28</v>
      </c>
      <c r="K688">
        <v>30</v>
      </c>
      <c r="L688" t="s">
        <v>144</v>
      </c>
      <c r="N688">
        <v>25</v>
      </c>
      <c r="O688">
        <v>2308</v>
      </c>
      <c r="P688" s="3">
        <f t="shared" si="37"/>
        <v>0.6097560975609756</v>
      </c>
      <c r="Q688">
        <v>10</v>
      </c>
      <c r="R688">
        <v>8</v>
      </c>
      <c r="S688">
        <v>1</v>
      </c>
      <c r="T688" s="4">
        <f t="shared" si="38"/>
        <v>0.1</v>
      </c>
    </row>
    <row r="689" spans="1:20" x14ac:dyDescent="0.2">
      <c r="A689" t="s">
        <v>727</v>
      </c>
      <c r="B689">
        <v>44</v>
      </c>
      <c r="C689">
        <v>0</v>
      </c>
      <c r="D689" t="s">
        <v>26</v>
      </c>
      <c r="E689" t="s">
        <v>27</v>
      </c>
      <c r="F689">
        <v>44</v>
      </c>
      <c r="G689" t="str">
        <f t="shared" si="36"/>
        <v>Yes</v>
      </c>
      <c r="I689">
        <v>2355</v>
      </c>
      <c r="J689" t="s">
        <v>28</v>
      </c>
      <c r="K689">
        <v>34</v>
      </c>
      <c r="L689" t="s">
        <v>144</v>
      </c>
      <c r="N689">
        <v>44</v>
      </c>
      <c r="O689">
        <v>2288</v>
      </c>
      <c r="P689" s="3">
        <f t="shared" si="37"/>
        <v>1</v>
      </c>
      <c r="Q689">
        <v>10</v>
      </c>
      <c r="R689">
        <v>10</v>
      </c>
      <c r="S689">
        <v>1</v>
      </c>
      <c r="T689" s="4">
        <f t="shared" si="38"/>
        <v>0.1</v>
      </c>
    </row>
    <row r="690" spans="1:20" x14ac:dyDescent="0.2">
      <c r="A690" t="s">
        <v>728</v>
      </c>
      <c r="B690">
        <v>45</v>
      </c>
      <c r="C690">
        <v>0</v>
      </c>
      <c r="D690" t="s">
        <v>26</v>
      </c>
      <c r="E690" t="s">
        <v>27</v>
      </c>
      <c r="F690">
        <v>45</v>
      </c>
      <c r="G690" t="str">
        <f t="shared" si="36"/>
        <v>Yes</v>
      </c>
      <c r="I690">
        <v>2355</v>
      </c>
      <c r="J690" t="s">
        <v>28</v>
      </c>
      <c r="K690">
        <v>36</v>
      </c>
      <c r="L690" t="s">
        <v>144</v>
      </c>
      <c r="N690">
        <v>45</v>
      </c>
      <c r="O690">
        <v>2270</v>
      </c>
      <c r="P690" s="3">
        <f t="shared" si="37"/>
        <v>1</v>
      </c>
      <c r="Q690">
        <v>10</v>
      </c>
      <c r="R690">
        <v>10</v>
      </c>
      <c r="S690">
        <v>1</v>
      </c>
      <c r="T690" s="4">
        <f t="shared" si="38"/>
        <v>0.1</v>
      </c>
    </row>
    <row r="691" spans="1:20" x14ac:dyDescent="0.2">
      <c r="A691" t="s">
        <v>729</v>
      </c>
      <c r="B691">
        <v>41</v>
      </c>
      <c r="C691">
        <v>0</v>
      </c>
      <c r="D691" t="s">
        <v>26</v>
      </c>
      <c r="E691" t="s">
        <v>27</v>
      </c>
      <c r="F691">
        <v>41</v>
      </c>
      <c r="G691" t="str">
        <f t="shared" si="36"/>
        <v>Yes</v>
      </c>
      <c r="I691">
        <v>2355</v>
      </c>
      <c r="J691" t="s">
        <v>28</v>
      </c>
      <c r="K691">
        <v>41</v>
      </c>
      <c r="L691" t="s">
        <v>144</v>
      </c>
      <c r="N691">
        <v>34</v>
      </c>
      <c r="O691">
        <v>2268</v>
      </c>
      <c r="P691" s="3">
        <f t="shared" si="37"/>
        <v>0.82926829268292679</v>
      </c>
      <c r="Q691">
        <v>10</v>
      </c>
      <c r="R691">
        <v>9</v>
      </c>
      <c r="S691">
        <v>0</v>
      </c>
      <c r="T691" s="4">
        <f t="shared" si="38"/>
        <v>0</v>
      </c>
    </row>
    <row r="692" spans="1:20" x14ac:dyDescent="0.2">
      <c r="A692" t="s">
        <v>730</v>
      </c>
      <c r="B692">
        <v>489</v>
      </c>
      <c r="C692">
        <v>0</v>
      </c>
      <c r="D692" t="s">
        <v>26</v>
      </c>
      <c r="E692" t="s">
        <v>27</v>
      </c>
      <c r="F692">
        <v>489</v>
      </c>
      <c r="G692" t="str">
        <f t="shared" si="36"/>
        <v>Yes</v>
      </c>
      <c r="I692">
        <v>2355</v>
      </c>
      <c r="J692" t="s">
        <v>28</v>
      </c>
      <c r="K692">
        <v>262</v>
      </c>
      <c r="L692" t="s">
        <v>144</v>
      </c>
      <c r="N692">
        <v>340</v>
      </c>
      <c r="O692">
        <v>2192</v>
      </c>
      <c r="P692" s="3">
        <f t="shared" si="37"/>
        <v>0.69529652351738236</v>
      </c>
      <c r="Q692">
        <v>183</v>
      </c>
      <c r="R692">
        <v>131</v>
      </c>
      <c r="S692">
        <v>24</v>
      </c>
      <c r="T692" s="4">
        <f t="shared" si="38"/>
        <v>0.13114754098360656</v>
      </c>
    </row>
    <row r="693" spans="1:20" x14ac:dyDescent="0.2">
      <c r="A693" t="s">
        <v>731</v>
      </c>
      <c r="B693">
        <v>45</v>
      </c>
      <c r="C693">
        <v>0</v>
      </c>
      <c r="D693" t="s">
        <v>26</v>
      </c>
      <c r="E693" t="s">
        <v>27</v>
      </c>
      <c r="F693">
        <v>45</v>
      </c>
      <c r="G693" t="str">
        <f t="shared" si="36"/>
        <v>Yes</v>
      </c>
      <c r="I693">
        <v>2354</v>
      </c>
      <c r="J693" t="s">
        <v>28</v>
      </c>
      <c r="K693">
        <v>45</v>
      </c>
      <c r="L693" t="s">
        <v>144</v>
      </c>
      <c r="N693">
        <v>45</v>
      </c>
      <c r="O693">
        <v>2294</v>
      </c>
      <c r="P693" s="3">
        <f t="shared" si="37"/>
        <v>1</v>
      </c>
      <c r="Q693">
        <v>10</v>
      </c>
      <c r="R693">
        <v>10</v>
      </c>
      <c r="S693">
        <v>0</v>
      </c>
      <c r="T693" s="4">
        <f t="shared" si="38"/>
        <v>0</v>
      </c>
    </row>
    <row r="694" spans="1:20" x14ac:dyDescent="0.2">
      <c r="A694" t="s">
        <v>732</v>
      </c>
      <c r="B694">
        <v>120</v>
      </c>
      <c r="C694">
        <v>0</v>
      </c>
      <c r="D694" t="s">
        <v>26</v>
      </c>
      <c r="E694" t="s">
        <v>27</v>
      </c>
      <c r="F694">
        <v>120</v>
      </c>
      <c r="G694" t="str">
        <f t="shared" si="36"/>
        <v>Yes</v>
      </c>
      <c r="I694">
        <v>2354</v>
      </c>
      <c r="J694" t="s">
        <v>28</v>
      </c>
      <c r="K694">
        <v>68</v>
      </c>
      <c r="L694" t="s">
        <v>144</v>
      </c>
      <c r="N694">
        <v>109</v>
      </c>
      <c r="O694">
        <v>2275</v>
      </c>
      <c r="P694" s="3">
        <f t="shared" si="37"/>
        <v>0.90833333333333333</v>
      </c>
      <c r="Q694">
        <v>65</v>
      </c>
      <c r="R694">
        <v>59</v>
      </c>
      <c r="S694">
        <v>15</v>
      </c>
      <c r="T694" s="4">
        <f t="shared" si="38"/>
        <v>0.23076923076923078</v>
      </c>
    </row>
    <row r="695" spans="1:20" x14ac:dyDescent="0.2">
      <c r="A695" t="s">
        <v>733</v>
      </c>
      <c r="B695">
        <v>44</v>
      </c>
      <c r="C695">
        <v>0</v>
      </c>
      <c r="D695" t="s">
        <v>26</v>
      </c>
      <c r="E695" t="s">
        <v>27</v>
      </c>
      <c r="F695">
        <v>44</v>
      </c>
      <c r="G695" t="str">
        <f t="shared" si="36"/>
        <v>Yes</v>
      </c>
      <c r="I695">
        <v>2354</v>
      </c>
      <c r="J695" t="s">
        <v>28</v>
      </c>
      <c r="K695">
        <v>26</v>
      </c>
      <c r="L695" t="s">
        <v>144</v>
      </c>
      <c r="N695">
        <v>36</v>
      </c>
      <c r="O695">
        <v>2265</v>
      </c>
      <c r="P695" s="3">
        <f t="shared" si="37"/>
        <v>0.81818181818181823</v>
      </c>
      <c r="Q695">
        <v>10</v>
      </c>
      <c r="R695">
        <v>9</v>
      </c>
      <c r="S695">
        <v>2</v>
      </c>
      <c r="T695" s="4">
        <f t="shared" si="38"/>
        <v>0.2</v>
      </c>
    </row>
    <row r="696" spans="1:20" x14ac:dyDescent="0.2">
      <c r="A696" t="s">
        <v>734</v>
      </c>
      <c r="B696">
        <v>66</v>
      </c>
      <c r="C696">
        <v>0</v>
      </c>
      <c r="D696" t="s">
        <v>26</v>
      </c>
      <c r="E696" t="s">
        <v>27</v>
      </c>
      <c r="F696">
        <v>66</v>
      </c>
      <c r="G696" t="str">
        <f t="shared" si="36"/>
        <v>Yes</v>
      </c>
      <c r="I696">
        <v>2353</v>
      </c>
      <c r="J696" t="s">
        <v>28</v>
      </c>
      <c r="K696">
        <v>55</v>
      </c>
      <c r="L696" t="s">
        <v>144</v>
      </c>
      <c r="N696">
        <v>66</v>
      </c>
      <c r="O696">
        <v>2334</v>
      </c>
      <c r="P696" s="3">
        <f t="shared" si="37"/>
        <v>1</v>
      </c>
      <c r="Q696">
        <v>12</v>
      </c>
      <c r="R696">
        <v>12</v>
      </c>
      <c r="S696">
        <v>1</v>
      </c>
      <c r="T696" s="4">
        <f t="shared" si="38"/>
        <v>8.3333333333333329E-2</v>
      </c>
    </row>
    <row r="697" spans="1:20" x14ac:dyDescent="0.2">
      <c r="A697" t="s">
        <v>735</v>
      </c>
      <c r="B697">
        <v>24</v>
      </c>
      <c r="C697">
        <v>0</v>
      </c>
      <c r="D697" t="s">
        <v>26</v>
      </c>
      <c r="E697" t="s">
        <v>27</v>
      </c>
      <c r="F697">
        <v>24</v>
      </c>
      <c r="G697" t="str">
        <f t="shared" si="36"/>
        <v>No</v>
      </c>
      <c r="I697">
        <v>2353</v>
      </c>
      <c r="J697" t="s">
        <v>28</v>
      </c>
      <c r="K697">
        <v>17</v>
      </c>
      <c r="L697" t="s">
        <v>29</v>
      </c>
      <c r="N697">
        <v>12</v>
      </c>
      <c r="O697">
        <v>2301</v>
      </c>
      <c r="P697" s="3">
        <f t="shared" si="37"/>
        <v>0.5</v>
      </c>
      <c r="Q697">
        <v>17</v>
      </c>
      <c r="R697">
        <v>8</v>
      </c>
      <c r="S697">
        <v>1</v>
      </c>
      <c r="T697" s="4">
        <f t="shared" si="38"/>
        <v>5.8823529411764705E-2</v>
      </c>
    </row>
    <row r="698" spans="1:20" x14ac:dyDescent="0.2">
      <c r="A698" t="s">
        <v>736</v>
      </c>
      <c r="B698">
        <v>40</v>
      </c>
      <c r="C698">
        <v>0</v>
      </c>
      <c r="D698" t="s">
        <v>26</v>
      </c>
      <c r="E698" t="s">
        <v>27</v>
      </c>
      <c r="F698">
        <v>40</v>
      </c>
      <c r="G698" t="str">
        <f t="shared" si="36"/>
        <v>Yes</v>
      </c>
      <c r="I698">
        <v>2353</v>
      </c>
      <c r="J698" t="s">
        <v>28</v>
      </c>
      <c r="K698">
        <v>30</v>
      </c>
      <c r="L698" t="s">
        <v>144</v>
      </c>
      <c r="N698">
        <v>31</v>
      </c>
      <c r="O698">
        <v>2218</v>
      </c>
      <c r="P698" s="3">
        <f t="shared" si="37"/>
        <v>0.77500000000000002</v>
      </c>
      <c r="Q698">
        <v>35</v>
      </c>
      <c r="R698">
        <v>28</v>
      </c>
      <c r="S698">
        <v>2</v>
      </c>
      <c r="T698" s="4">
        <f t="shared" si="38"/>
        <v>5.7142857142857141E-2</v>
      </c>
    </row>
    <row r="699" spans="1:20" x14ac:dyDescent="0.2">
      <c r="A699" t="s">
        <v>737</v>
      </c>
      <c r="B699">
        <v>4</v>
      </c>
      <c r="C699">
        <v>0</v>
      </c>
      <c r="D699" t="s">
        <v>26</v>
      </c>
      <c r="E699" t="s">
        <v>27</v>
      </c>
      <c r="F699">
        <v>4</v>
      </c>
      <c r="G699" t="str">
        <f t="shared" si="36"/>
        <v>No</v>
      </c>
      <c r="I699">
        <v>2352</v>
      </c>
      <c r="J699" t="s">
        <v>28</v>
      </c>
      <c r="K699">
        <v>4</v>
      </c>
      <c r="L699" t="s">
        <v>29</v>
      </c>
      <c r="N699">
        <v>4</v>
      </c>
      <c r="O699">
        <v>2352</v>
      </c>
      <c r="P699" s="3">
        <f t="shared" si="37"/>
        <v>1</v>
      </c>
      <c r="Q699">
        <v>2</v>
      </c>
      <c r="R699">
        <v>2</v>
      </c>
      <c r="S699">
        <v>0</v>
      </c>
      <c r="T699" s="4">
        <f t="shared" si="38"/>
        <v>0</v>
      </c>
    </row>
    <row r="700" spans="1:20" x14ac:dyDescent="0.2">
      <c r="A700" t="s">
        <v>738</v>
      </c>
      <c r="B700">
        <v>45</v>
      </c>
      <c r="C700">
        <v>0</v>
      </c>
      <c r="D700" t="s">
        <v>26</v>
      </c>
      <c r="E700" t="s">
        <v>27</v>
      </c>
      <c r="F700">
        <v>45</v>
      </c>
      <c r="G700" t="str">
        <f t="shared" si="36"/>
        <v>Yes</v>
      </c>
      <c r="I700">
        <v>2352</v>
      </c>
      <c r="J700" t="s">
        <v>28</v>
      </c>
      <c r="K700">
        <v>33</v>
      </c>
      <c r="L700" t="s">
        <v>144</v>
      </c>
      <c r="N700">
        <v>36</v>
      </c>
      <c r="O700">
        <v>2228</v>
      </c>
      <c r="P700" s="3">
        <f t="shared" si="37"/>
        <v>0.8</v>
      </c>
      <c r="Q700">
        <v>10</v>
      </c>
      <c r="R700">
        <v>9</v>
      </c>
      <c r="S700">
        <v>1</v>
      </c>
      <c r="T700" s="4">
        <f t="shared" si="38"/>
        <v>0.1</v>
      </c>
    </row>
    <row r="701" spans="1:20" x14ac:dyDescent="0.2">
      <c r="A701" t="s">
        <v>739</v>
      </c>
      <c r="B701">
        <v>132</v>
      </c>
      <c r="C701">
        <v>0</v>
      </c>
      <c r="D701" t="s">
        <v>26</v>
      </c>
      <c r="E701" t="s">
        <v>27</v>
      </c>
      <c r="F701">
        <v>132</v>
      </c>
      <c r="G701" t="str">
        <f t="shared" si="36"/>
        <v>Yes</v>
      </c>
      <c r="I701">
        <v>2351</v>
      </c>
      <c r="J701" t="s">
        <v>28</v>
      </c>
      <c r="K701">
        <v>114</v>
      </c>
      <c r="L701" t="s">
        <v>144</v>
      </c>
      <c r="N701">
        <v>129</v>
      </c>
      <c r="O701">
        <v>2332</v>
      </c>
      <c r="P701" s="3">
        <f t="shared" si="37"/>
        <v>0.97727272727272729</v>
      </c>
      <c r="Q701">
        <v>68</v>
      </c>
      <c r="R701">
        <v>65</v>
      </c>
      <c r="S701">
        <v>2</v>
      </c>
      <c r="T701" s="4">
        <f t="shared" si="38"/>
        <v>2.9411764705882353E-2</v>
      </c>
    </row>
    <row r="702" spans="1:20" x14ac:dyDescent="0.2">
      <c r="A702" t="s">
        <v>740</v>
      </c>
      <c r="B702">
        <v>143</v>
      </c>
      <c r="C702">
        <v>0</v>
      </c>
      <c r="D702" t="s">
        <v>26</v>
      </c>
      <c r="E702" t="s">
        <v>27</v>
      </c>
      <c r="F702">
        <v>143</v>
      </c>
      <c r="G702" t="str">
        <f t="shared" si="36"/>
        <v>Yes</v>
      </c>
      <c r="I702">
        <v>2351</v>
      </c>
      <c r="J702" t="s">
        <v>28</v>
      </c>
      <c r="K702">
        <v>92</v>
      </c>
      <c r="L702" t="s">
        <v>144</v>
      </c>
      <c r="N702">
        <v>143</v>
      </c>
      <c r="O702">
        <v>2324</v>
      </c>
      <c r="P702" s="3">
        <f t="shared" si="37"/>
        <v>1</v>
      </c>
      <c r="Q702">
        <v>32</v>
      </c>
      <c r="R702">
        <v>32</v>
      </c>
      <c r="S702">
        <v>7</v>
      </c>
      <c r="T702" s="4">
        <f t="shared" si="38"/>
        <v>0.21875</v>
      </c>
    </row>
    <row r="703" spans="1:20" x14ac:dyDescent="0.2">
      <c r="A703" t="s">
        <v>741</v>
      </c>
      <c r="B703">
        <v>216</v>
      </c>
      <c r="C703">
        <v>0</v>
      </c>
      <c r="D703" t="s">
        <v>26</v>
      </c>
      <c r="E703" t="s">
        <v>27</v>
      </c>
      <c r="F703">
        <v>216</v>
      </c>
      <c r="G703" t="str">
        <f t="shared" si="36"/>
        <v>Yes</v>
      </c>
      <c r="I703">
        <v>2351</v>
      </c>
      <c r="J703" t="s">
        <v>28</v>
      </c>
      <c r="K703">
        <v>129</v>
      </c>
      <c r="L703" t="s">
        <v>144</v>
      </c>
      <c r="N703">
        <v>214</v>
      </c>
      <c r="O703">
        <v>2298</v>
      </c>
      <c r="P703" s="3">
        <f t="shared" si="37"/>
        <v>0.9907407407407407</v>
      </c>
      <c r="Q703">
        <v>100</v>
      </c>
      <c r="R703">
        <v>98</v>
      </c>
      <c r="S703">
        <v>27</v>
      </c>
      <c r="T703" s="4">
        <f t="shared" si="38"/>
        <v>0.27</v>
      </c>
    </row>
    <row r="704" spans="1:20" x14ac:dyDescent="0.2">
      <c r="A704" t="s">
        <v>742</v>
      </c>
      <c r="B704">
        <v>44</v>
      </c>
      <c r="C704">
        <v>0</v>
      </c>
      <c r="D704" t="s">
        <v>26</v>
      </c>
      <c r="E704" t="s">
        <v>27</v>
      </c>
      <c r="F704">
        <v>44</v>
      </c>
      <c r="G704" t="str">
        <f t="shared" si="36"/>
        <v>Yes</v>
      </c>
      <c r="I704">
        <v>2351</v>
      </c>
      <c r="J704" t="s">
        <v>28</v>
      </c>
      <c r="K704">
        <v>44</v>
      </c>
      <c r="L704" t="s">
        <v>144</v>
      </c>
      <c r="N704">
        <v>44</v>
      </c>
      <c r="O704">
        <v>2291</v>
      </c>
      <c r="P704" s="3">
        <f t="shared" si="37"/>
        <v>1</v>
      </c>
      <c r="Q704">
        <v>10</v>
      </c>
      <c r="R704">
        <v>10</v>
      </c>
      <c r="S704">
        <v>0</v>
      </c>
      <c r="T704" s="4">
        <f t="shared" si="38"/>
        <v>0</v>
      </c>
    </row>
    <row r="705" spans="1:20" x14ac:dyDescent="0.2">
      <c r="A705" t="s">
        <v>743</v>
      </c>
      <c r="B705">
        <v>164</v>
      </c>
      <c r="C705">
        <v>0</v>
      </c>
      <c r="D705" t="s">
        <v>26</v>
      </c>
      <c r="E705" t="s">
        <v>27</v>
      </c>
      <c r="F705">
        <v>164</v>
      </c>
      <c r="G705" t="str">
        <f t="shared" si="36"/>
        <v>Yes</v>
      </c>
      <c r="I705">
        <v>2351</v>
      </c>
      <c r="J705" t="s">
        <v>28</v>
      </c>
      <c r="K705">
        <v>98</v>
      </c>
      <c r="L705" t="s">
        <v>144</v>
      </c>
      <c r="N705">
        <v>155</v>
      </c>
      <c r="O705">
        <v>2275</v>
      </c>
      <c r="P705" s="3">
        <f t="shared" si="37"/>
        <v>0.94512195121951215</v>
      </c>
      <c r="Q705">
        <v>74</v>
      </c>
      <c r="R705">
        <v>70</v>
      </c>
      <c r="S705">
        <v>9</v>
      </c>
      <c r="T705" s="4">
        <f t="shared" si="38"/>
        <v>0.12162162162162163</v>
      </c>
    </row>
    <row r="706" spans="1:20" x14ac:dyDescent="0.2">
      <c r="A706" t="s">
        <v>744</v>
      </c>
      <c r="B706">
        <v>293</v>
      </c>
      <c r="C706">
        <v>0</v>
      </c>
      <c r="D706" t="s">
        <v>26</v>
      </c>
      <c r="E706" t="s">
        <v>27</v>
      </c>
      <c r="F706">
        <v>293</v>
      </c>
      <c r="G706" t="str">
        <f t="shared" si="36"/>
        <v>Yes</v>
      </c>
      <c r="I706">
        <v>2351</v>
      </c>
      <c r="J706" t="s">
        <v>28</v>
      </c>
      <c r="K706">
        <v>165</v>
      </c>
      <c r="L706" t="s">
        <v>144</v>
      </c>
      <c r="N706">
        <v>172</v>
      </c>
      <c r="O706">
        <v>2189</v>
      </c>
      <c r="P706" s="3">
        <f t="shared" si="37"/>
        <v>0.58703071672354945</v>
      </c>
      <c r="Q706">
        <v>125</v>
      </c>
      <c r="R706">
        <v>73</v>
      </c>
      <c r="S706">
        <v>13</v>
      </c>
      <c r="T706" s="4">
        <f t="shared" si="38"/>
        <v>0.104</v>
      </c>
    </row>
    <row r="707" spans="1:20" x14ac:dyDescent="0.2">
      <c r="A707" t="s">
        <v>745</v>
      </c>
      <c r="B707">
        <v>53</v>
      </c>
      <c r="C707">
        <v>0</v>
      </c>
      <c r="D707" t="s">
        <v>26</v>
      </c>
      <c r="E707" t="s">
        <v>27</v>
      </c>
      <c r="F707">
        <v>53</v>
      </c>
      <c r="G707" t="str">
        <f t="shared" si="36"/>
        <v>Yes</v>
      </c>
      <c r="I707">
        <v>2351</v>
      </c>
      <c r="J707" t="s">
        <v>28</v>
      </c>
      <c r="K707">
        <v>27</v>
      </c>
      <c r="L707" t="s">
        <v>144</v>
      </c>
      <c r="N707">
        <v>36</v>
      </c>
      <c r="O707">
        <v>2131</v>
      </c>
      <c r="P707" s="3">
        <f t="shared" si="37"/>
        <v>0.67924528301886788</v>
      </c>
      <c r="Q707">
        <v>26</v>
      </c>
      <c r="R707">
        <v>16</v>
      </c>
      <c r="S707">
        <v>3</v>
      </c>
      <c r="T707" s="4">
        <f t="shared" si="38"/>
        <v>0.11538461538461539</v>
      </c>
    </row>
    <row r="708" spans="1:20" x14ac:dyDescent="0.2">
      <c r="A708" t="s">
        <v>746</v>
      </c>
      <c r="B708">
        <v>66</v>
      </c>
      <c r="C708">
        <v>0</v>
      </c>
      <c r="D708" t="s">
        <v>26</v>
      </c>
      <c r="E708" t="s">
        <v>27</v>
      </c>
      <c r="F708">
        <v>66</v>
      </c>
      <c r="G708" t="str">
        <f t="shared" si="36"/>
        <v>Yes</v>
      </c>
      <c r="I708">
        <v>2350</v>
      </c>
      <c r="J708" t="s">
        <v>28</v>
      </c>
      <c r="K708">
        <v>45</v>
      </c>
      <c r="L708" t="s">
        <v>144</v>
      </c>
      <c r="N708">
        <v>55</v>
      </c>
      <c r="O708">
        <v>2334</v>
      </c>
      <c r="P708" s="3">
        <f t="shared" si="37"/>
        <v>0.83333333333333337</v>
      </c>
      <c r="Q708">
        <v>12</v>
      </c>
      <c r="R708">
        <v>11</v>
      </c>
      <c r="S708">
        <v>2</v>
      </c>
      <c r="T708" s="4">
        <f t="shared" si="38"/>
        <v>0.16666666666666666</v>
      </c>
    </row>
    <row r="709" spans="1:20" x14ac:dyDescent="0.2">
      <c r="A709" t="s">
        <v>747</v>
      </c>
      <c r="B709">
        <v>45</v>
      </c>
      <c r="C709">
        <v>0</v>
      </c>
      <c r="D709" t="s">
        <v>26</v>
      </c>
      <c r="E709" t="s">
        <v>27</v>
      </c>
      <c r="F709">
        <v>45</v>
      </c>
      <c r="G709" t="str">
        <f t="shared" si="36"/>
        <v>Yes</v>
      </c>
      <c r="I709">
        <v>2350</v>
      </c>
      <c r="J709" t="s">
        <v>28</v>
      </c>
      <c r="K709">
        <v>35</v>
      </c>
      <c r="L709" t="s">
        <v>144</v>
      </c>
      <c r="N709">
        <v>45</v>
      </c>
      <c r="O709">
        <v>2325</v>
      </c>
      <c r="P709" s="3">
        <f t="shared" si="37"/>
        <v>1</v>
      </c>
      <c r="Q709">
        <v>10</v>
      </c>
      <c r="R709">
        <v>10</v>
      </c>
      <c r="S709">
        <v>1</v>
      </c>
      <c r="T709" s="4">
        <f t="shared" si="38"/>
        <v>0.1</v>
      </c>
    </row>
    <row r="710" spans="1:20" x14ac:dyDescent="0.2">
      <c r="A710" t="s">
        <v>748</v>
      </c>
      <c r="B710">
        <v>45</v>
      </c>
      <c r="C710">
        <v>0</v>
      </c>
      <c r="D710" t="s">
        <v>26</v>
      </c>
      <c r="E710" t="s">
        <v>27</v>
      </c>
      <c r="F710">
        <v>45</v>
      </c>
      <c r="G710" t="str">
        <f t="shared" si="36"/>
        <v>Yes</v>
      </c>
      <c r="I710">
        <v>2350</v>
      </c>
      <c r="J710" t="s">
        <v>28</v>
      </c>
      <c r="K710">
        <v>44</v>
      </c>
      <c r="L710" t="s">
        <v>144</v>
      </c>
      <c r="N710">
        <v>45</v>
      </c>
      <c r="O710">
        <v>2273</v>
      </c>
      <c r="P710" s="3">
        <f t="shared" si="37"/>
        <v>1</v>
      </c>
      <c r="Q710">
        <v>10</v>
      </c>
      <c r="R710">
        <v>10</v>
      </c>
      <c r="S710">
        <v>0</v>
      </c>
      <c r="T710" s="4">
        <f t="shared" si="38"/>
        <v>0</v>
      </c>
    </row>
    <row r="711" spans="1:20" x14ac:dyDescent="0.2">
      <c r="A711" t="s">
        <v>749</v>
      </c>
      <c r="B711">
        <v>132</v>
      </c>
      <c r="C711">
        <v>0</v>
      </c>
      <c r="D711" t="s">
        <v>26</v>
      </c>
      <c r="E711" t="s">
        <v>27</v>
      </c>
      <c r="F711">
        <v>132</v>
      </c>
      <c r="G711" t="str">
        <f t="shared" si="36"/>
        <v>Yes</v>
      </c>
      <c r="I711">
        <v>2350</v>
      </c>
      <c r="J711" t="s">
        <v>28</v>
      </c>
      <c r="K711">
        <v>89</v>
      </c>
      <c r="L711" t="s">
        <v>144</v>
      </c>
      <c r="N711">
        <v>129</v>
      </c>
      <c r="O711">
        <v>2272</v>
      </c>
      <c r="P711" s="3">
        <f t="shared" si="37"/>
        <v>0.97727272727272729</v>
      </c>
      <c r="Q711">
        <v>74</v>
      </c>
      <c r="R711">
        <v>73</v>
      </c>
      <c r="S711">
        <v>5</v>
      </c>
      <c r="T711" s="4">
        <f t="shared" si="38"/>
        <v>6.7567567567567571E-2</v>
      </c>
    </row>
    <row r="712" spans="1:20" x14ac:dyDescent="0.2">
      <c r="A712" t="s">
        <v>750</v>
      </c>
      <c r="B712">
        <v>45</v>
      </c>
      <c r="C712">
        <v>0</v>
      </c>
      <c r="D712" t="s">
        <v>26</v>
      </c>
      <c r="E712" t="s">
        <v>27</v>
      </c>
      <c r="F712">
        <v>45</v>
      </c>
      <c r="G712" t="str">
        <f t="shared" si="36"/>
        <v>Yes</v>
      </c>
      <c r="I712">
        <v>2349</v>
      </c>
      <c r="J712" t="s">
        <v>28</v>
      </c>
      <c r="K712">
        <v>45</v>
      </c>
      <c r="L712" t="s">
        <v>144</v>
      </c>
      <c r="N712">
        <v>45</v>
      </c>
      <c r="O712">
        <v>2306</v>
      </c>
      <c r="P712" s="3">
        <f t="shared" si="37"/>
        <v>1</v>
      </c>
      <c r="Q712">
        <v>10</v>
      </c>
      <c r="R712">
        <v>10</v>
      </c>
      <c r="S712">
        <v>0</v>
      </c>
      <c r="T712" s="4">
        <f t="shared" si="38"/>
        <v>0</v>
      </c>
    </row>
    <row r="713" spans="1:20" x14ac:dyDescent="0.2">
      <c r="A713" t="s">
        <v>751</v>
      </c>
      <c r="B713">
        <v>178</v>
      </c>
      <c r="C713">
        <v>0</v>
      </c>
      <c r="D713" t="s">
        <v>26</v>
      </c>
      <c r="E713" t="s">
        <v>27</v>
      </c>
      <c r="F713">
        <v>178</v>
      </c>
      <c r="G713" t="str">
        <f t="shared" si="36"/>
        <v>Yes</v>
      </c>
      <c r="I713">
        <v>2349</v>
      </c>
      <c r="J713" t="s">
        <v>28</v>
      </c>
      <c r="K713">
        <v>136</v>
      </c>
      <c r="L713" t="s">
        <v>144</v>
      </c>
      <c r="N713">
        <v>148</v>
      </c>
      <c r="O713">
        <v>2283</v>
      </c>
      <c r="P713" s="3">
        <f t="shared" si="37"/>
        <v>0.8314606741573034</v>
      </c>
      <c r="Q713">
        <v>104</v>
      </c>
      <c r="R713">
        <v>78</v>
      </c>
      <c r="S713">
        <v>5</v>
      </c>
      <c r="T713" s="4">
        <f t="shared" si="38"/>
        <v>4.807692307692308E-2</v>
      </c>
    </row>
    <row r="714" spans="1:20" x14ac:dyDescent="0.2">
      <c r="A714" t="s">
        <v>752</v>
      </c>
      <c r="B714">
        <v>176</v>
      </c>
      <c r="C714">
        <v>0</v>
      </c>
      <c r="D714" t="s">
        <v>26</v>
      </c>
      <c r="E714" t="s">
        <v>27</v>
      </c>
      <c r="F714">
        <v>176</v>
      </c>
      <c r="G714" t="str">
        <f t="shared" si="36"/>
        <v>Yes</v>
      </c>
      <c r="I714">
        <v>2349</v>
      </c>
      <c r="J714" t="s">
        <v>28</v>
      </c>
      <c r="K714">
        <v>112</v>
      </c>
      <c r="L714" t="s">
        <v>144</v>
      </c>
      <c r="N714">
        <v>166</v>
      </c>
      <c r="O714">
        <v>2278</v>
      </c>
      <c r="P714" s="3">
        <f t="shared" si="37"/>
        <v>0.94318181818181823</v>
      </c>
      <c r="Q714">
        <v>123</v>
      </c>
      <c r="R714">
        <v>116</v>
      </c>
      <c r="S714">
        <v>26</v>
      </c>
      <c r="T714" s="4">
        <f t="shared" si="38"/>
        <v>0.21138211382113822</v>
      </c>
    </row>
    <row r="715" spans="1:20" x14ac:dyDescent="0.2">
      <c r="A715" t="s">
        <v>753</v>
      </c>
      <c r="B715">
        <v>34</v>
      </c>
      <c r="C715">
        <v>0</v>
      </c>
      <c r="D715" t="s">
        <v>26</v>
      </c>
      <c r="E715" t="s">
        <v>27</v>
      </c>
      <c r="F715">
        <v>34</v>
      </c>
      <c r="G715" t="str">
        <f t="shared" si="36"/>
        <v>Yes</v>
      </c>
      <c r="I715">
        <v>2349</v>
      </c>
      <c r="J715" t="s">
        <v>28</v>
      </c>
      <c r="K715">
        <v>25</v>
      </c>
      <c r="L715" t="s">
        <v>144</v>
      </c>
      <c r="N715">
        <v>25</v>
      </c>
      <c r="O715">
        <v>2188</v>
      </c>
      <c r="P715" s="3">
        <f t="shared" si="37"/>
        <v>0.73529411764705888</v>
      </c>
      <c r="Q715">
        <v>26</v>
      </c>
      <c r="R715">
        <v>18</v>
      </c>
      <c r="S715">
        <v>1</v>
      </c>
      <c r="T715" s="4">
        <f t="shared" si="38"/>
        <v>3.8461538461538464E-2</v>
      </c>
    </row>
    <row r="716" spans="1:20" x14ac:dyDescent="0.2">
      <c r="A716" t="s">
        <v>754</v>
      </c>
      <c r="B716">
        <v>139</v>
      </c>
      <c r="C716">
        <v>0</v>
      </c>
      <c r="D716" t="s">
        <v>26</v>
      </c>
      <c r="E716" t="s">
        <v>27</v>
      </c>
      <c r="F716">
        <v>139</v>
      </c>
      <c r="G716" t="str">
        <f t="shared" si="36"/>
        <v>Yes</v>
      </c>
      <c r="I716">
        <v>2349</v>
      </c>
      <c r="J716" t="s">
        <v>28</v>
      </c>
      <c r="K716">
        <v>65</v>
      </c>
      <c r="L716" t="s">
        <v>144</v>
      </c>
      <c r="N716">
        <v>91</v>
      </c>
      <c r="O716">
        <v>2151</v>
      </c>
      <c r="P716" s="3">
        <f t="shared" si="37"/>
        <v>0.65467625899280579</v>
      </c>
      <c r="Q716">
        <v>38</v>
      </c>
      <c r="R716">
        <v>27</v>
      </c>
      <c r="S716">
        <v>5</v>
      </c>
      <c r="T716" s="4">
        <f t="shared" si="38"/>
        <v>0.13157894736842105</v>
      </c>
    </row>
    <row r="717" spans="1:20" x14ac:dyDescent="0.2">
      <c r="A717" t="s">
        <v>755</v>
      </c>
      <c r="B717">
        <v>268</v>
      </c>
      <c r="C717">
        <v>0</v>
      </c>
      <c r="D717" t="s">
        <v>26</v>
      </c>
      <c r="E717" t="s">
        <v>27</v>
      </c>
      <c r="F717">
        <v>268</v>
      </c>
      <c r="G717" t="str">
        <f t="shared" si="36"/>
        <v>Yes</v>
      </c>
      <c r="I717">
        <v>2348</v>
      </c>
      <c r="J717" t="s">
        <v>28</v>
      </c>
      <c r="K717">
        <v>189</v>
      </c>
      <c r="L717" t="s">
        <v>144</v>
      </c>
      <c r="N717">
        <v>261</v>
      </c>
      <c r="O717">
        <v>2288</v>
      </c>
      <c r="P717" s="3">
        <f t="shared" si="37"/>
        <v>0.97388059701492535</v>
      </c>
      <c r="Q717">
        <v>111</v>
      </c>
      <c r="R717">
        <v>108</v>
      </c>
      <c r="S717">
        <v>10</v>
      </c>
      <c r="T717" s="4">
        <f t="shared" si="38"/>
        <v>9.0090090090090086E-2</v>
      </c>
    </row>
    <row r="718" spans="1:20" x14ac:dyDescent="0.2">
      <c r="A718" t="s">
        <v>756</v>
      </c>
      <c r="B718">
        <v>30</v>
      </c>
      <c r="C718">
        <v>0</v>
      </c>
      <c r="D718" t="s">
        <v>26</v>
      </c>
      <c r="E718" t="s">
        <v>27</v>
      </c>
      <c r="F718">
        <v>30</v>
      </c>
      <c r="G718" t="str">
        <f t="shared" ref="G718:G781" si="39">IF( OR(AND(D718 = "Classical",F718 &gt;= 30), AND(D718 = "Rapid", F718 &gt;= 20)),"Yes","No")</f>
        <v>Yes</v>
      </c>
      <c r="I718">
        <v>2348</v>
      </c>
      <c r="J718" t="s">
        <v>28</v>
      </c>
      <c r="K718">
        <v>20</v>
      </c>
      <c r="L718" t="s">
        <v>144</v>
      </c>
      <c r="N718">
        <v>30</v>
      </c>
      <c r="O718">
        <v>2279</v>
      </c>
      <c r="P718" s="3">
        <f t="shared" ref="P718:P781" si="40">N718/F718</f>
        <v>1</v>
      </c>
      <c r="Q718">
        <v>6</v>
      </c>
      <c r="R718">
        <v>6</v>
      </c>
      <c r="S718">
        <v>1</v>
      </c>
      <c r="T718" s="4">
        <f t="shared" ref="T718:T781" si="41">S718/Q718</f>
        <v>0.16666666666666666</v>
      </c>
    </row>
    <row r="719" spans="1:20" x14ac:dyDescent="0.2">
      <c r="A719" t="s">
        <v>757</v>
      </c>
      <c r="B719">
        <v>117</v>
      </c>
      <c r="C719">
        <v>0</v>
      </c>
      <c r="D719" t="s">
        <v>26</v>
      </c>
      <c r="E719" t="s">
        <v>27</v>
      </c>
      <c r="F719">
        <v>117</v>
      </c>
      <c r="G719" t="str">
        <f t="shared" si="39"/>
        <v>Yes</v>
      </c>
      <c r="I719">
        <v>2347</v>
      </c>
      <c r="J719" t="s">
        <v>28</v>
      </c>
      <c r="K719">
        <v>79</v>
      </c>
      <c r="L719" t="s">
        <v>144</v>
      </c>
      <c r="N719">
        <v>100</v>
      </c>
      <c r="O719">
        <v>2298</v>
      </c>
      <c r="P719" s="3">
        <f t="shared" si="40"/>
        <v>0.85470085470085466</v>
      </c>
      <c r="Q719">
        <v>26</v>
      </c>
      <c r="R719">
        <v>24</v>
      </c>
      <c r="S719">
        <v>4</v>
      </c>
      <c r="T719" s="4">
        <f t="shared" si="41"/>
        <v>0.15384615384615385</v>
      </c>
    </row>
    <row r="720" spans="1:20" x14ac:dyDescent="0.2">
      <c r="A720" t="s">
        <v>758</v>
      </c>
      <c r="B720">
        <v>184</v>
      </c>
      <c r="C720">
        <v>0</v>
      </c>
      <c r="D720" t="s">
        <v>26</v>
      </c>
      <c r="E720" t="s">
        <v>27</v>
      </c>
      <c r="F720">
        <v>184</v>
      </c>
      <c r="G720" t="str">
        <f t="shared" si="39"/>
        <v>Yes</v>
      </c>
      <c r="I720">
        <v>2347</v>
      </c>
      <c r="J720" t="s">
        <v>28</v>
      </c>
      <c r="K720">
        <v>120</v>
      </c>
      <c r="L720" t="s">
        <v>144</v>
      </c>
      <c r="N720">
        <v>181</v>
      </c>
      <c r="O720">
        <v>2282</v>
      </c>
      <c r="P720" s="3">
        <f t="shared" si="40"/>
        <v>0.98369565217391308</v>
      </c>
      <c r="Q720">
        <v>108</v>
      </c>
      <c r="R720">
        <v>105</v>
      </c>
      <c r="S720">
        <v>19</v>
      </c>
      <c r="T720" s="4">
        <f t="shared" si="41"/>
        <v>0.17592592592592593</v>
      </c>
    </row>
    <row r="721" spans="1:20" x14ac:dyDescent="0.2">
      <c r="A721" t="s">
        <v>759</v>
      </c>
      <c r="B721">
        <v>72</v>
      </c>
      <c r="C721">
        <v>0</v>
      </c>
      <c r="D721" t="s">
        <v>26</v>
      </c>
      <c r="E721" t="s">
        <v>27</v>
      </c>
      <c r="F721">
        <v>72</v>
      </c>
      <c r="G721" t="str">
        <f t="shared" si="39"/>
        <v>Yes</v>
      </c>
      <c r="I721">
        <v>2347</v>
      </c>
      <c r="J721" t="s">
        <v>28</v>
      </c>
      <c r="K721">
        <v>48</v>
      </c>
      <c r="L721" t="s">
        <v>144</v>
      </c>
      <c r="N721">
        <v>61</v>
      </c>
      <c r="O721">
        <v>2261</v>
      </c>
      <c r="P721" s="3">
        <f t="shared" si="40"/>
        <v>0.84722222222222221</v>
      </c>
      <c r="Q721">
        <v>59</v>
      </c>
      <c r="R721">
        <v>49</v>
      </c>
      <c r="S721">
        <v>4</v>
      </c>
      <c r="T721" s="4">
        <f t="shared" si="41"/>
        <v>6.7796610169491525E-2</v>
      </c>
    </row>
    <row r="722" spans="1:20" x14ac:dyDescent="0.2">
      <c r="A722" t="s">
        <v>760</v>
      </c>
      <c r="B722">
        <v>89</v>
      </c>
      <c r="C722">
        <v>0</v>
      </c>
      <c r="D722" t="s">
        <v>26</v>
      </c>
      <c r="E722" t="s">
        <v>27</v>
      </c>
      <c r="F722">
        <v>89</v>
      </c>
      <c r="G722" t="str">
        <f t="shared" si="39"/>
        <v>Yes</v>
      </c>
      <c r="I722">
        <v>2347</v>
      </c>
      <c r="J722" t="s">
        <v>28</v>
      </c>
      <c r="K722">
        <v>53</v>
      </c>
      <c r="L722" t="s">
        <v>144</v>
      </c>
      <c r="N722">
        <v>71</v>
      </c>
      <c r="O722">
        <v>2222</v>
      </c>
      <c r="P722" s="3">
        <f t="shared" si="40"/>
        <v>0.797752808988764</v>
      </c>
      <c r="Q722">
        <v>34</v>
      </c>
      <c r="R722">
        <v>25</v>
      </c>
      <c r="S722">
        <v>5</v>
      </c>
      <c r="T722" s="4">
        <f t="shared" si="41"/>
        <v>0.14705882352941177</v>
      </c>
    </row>
    <row r="723" spans="1:20" x14ac:dyDescent="0.2">
      <c r="A723" t="s">
        <v>761</v>
      </c>
      <c r="B723">
        <v>42</v>
      </c>
      <c r="C723">
        <v>0</v>
      </c>
      <c r="D723" t="s">
        <v>26</v>
      </c>
      <c r="E723" t="s">
        <v>27</v>
      </c>
      <c r="F723">
        <v>42</v>
      </c>
      <c r="G723" t="str">
        <f t="shared" si="39"/>
        <v>Yes</v>
      </c>
      <c r="I723">
        <v>2347</v>
      </c>
      <c r="J723" t="s">
        <v>28</v>
      </c>
      <c r="K723">
        <v>24</v>
      </c>
      <c r="L723" t="s">
        <v>144</v>
      </c>
      <c r="N723">
        <v>34</v>
      </c>
      <c r="O723">
        <v>2185</v>
      </c>
      <c r="P723" s="3">
        <f t="shared" si="40"/>
        <v>0.80952380952380953</v>
      </c>
      <c r="Q723">
        <v>10</v>
      </c>
      <c r="R723">
        <v>9</v>
      </c>
      <c r="S723">
        <v>2</v>
      </c>
      <c r="T723" s="4">
        <f t="shared" si="41"/>
        <v>0.2</v>
      </c>
    </row>
    <row r="724" spans="1:20" x14ac:dyDescent="0.2">
      <c r="A724" t="s">
        <v>762</v>
      </c>
      <c r="B724">
        <v>90</v>
      </c>
      <c r="C724">
        <v>0</v>
      </c>
      <c r="D724" t="s">
        <v>26</v>
      </c>
      <c r="E724" t="s">
        <v>27</v>
      </c>
      <c r="F724">
        <v>90</v>
      </c>
      <c r="G724" t="str">
        <f t="shared" si="39"/>
        <v>Yes</v>
      </c>
      <c r="I724">
        <v>2346</v>
      </c>
      <c r="J724" t="s">
        <v>28</v>
      </c>
      <c r="K724">
        <v>81</v>
      </c>
      <c r="L724" t="s">
        <v>144</v>
      </c>
      <c r="N724">
        <v>76</v>
      </c>
      <c r="O724">
        <v>2300</v>
      </c>
      <c r="P724" s="3">
        <f t="shared" si="40"/>
        <v>0.84444444444444444</v>
      </c>
      <c r="Q724">
        <v>54</v>
      </c>
      <c r="R724">
        <v>41</v>
      </c>
      <c r="S724">
        <v>1</v>
      </c>
      <c r="T724" s="4">
        <f t="shared" si="41"/>
        <v>1.8518518518518517E-2</v>
      </c>
    </row>
    <row r="725" spans="1:20" x14ac:dyDescent="0.2">
      <c r="A725" t="s">
        <v>763</v>
      </c>
      <c r="B725">
        <v>45</v>
      </c>
      <c r="C725">
        <v>0</v>
      </c>
      <c r="D725" t="s">
        <v>26</v>
      </c>
      <c r="E725" t="s">
        <v>27</v>
      </c>
      <c r="F725">
        <v>45</v>
      </c>
      <c r="G725" t="str">
        <f t="shared" si="39"/>
        <v>Yes</v>
      </c>
      <c r="I725">
        <v>2346</v>
      </c>
      <c r="J725" t="s">
        <v>28</v>
      </c>
      <c r="K725">
        <v>33</v>
      </c>
      <c r="L725" t="s">
        <v>144</v>
      </c>
      <c r="N725">
        <v>36</v>
      </c>
      <c r="O725">
        <v>2289</v>
      </c>
      <c r="P725" s="3">
        <f t="shared" si="40"/>
        <v>0.8</v>
      </c>
      <c r="Q725">
        <v>10</v>
      </c>
      <c r="R725">
        <v>9</v>
      </c>
      <c r="S725">
        <v>1</v>
      </c>
      <c r="T725" s="4">
        <f t="shared" si="41"/>
        <v>0.1</v>
      </c>
    </row>
    <row r="726" spans="1:20" x14ac:dyDescent="0.2">
      <c r="A726" t="s">
        <v>764</v>
      </c>
      <c r="B726">
        <v>45</v>
      </c>
      <c r="C726">
        <v>0</v>
      </c>
      <c r="D726" t="s">
        <v>26</v>
      </c>
      <c r="E726" t="s">
        <v>27</v>
      </c>
      <c r="F726">
        <v>45</v>
      </c>
      <c r="G726" t="str">
        <f t="shared" si="39"/>
        <v>Yes</v>
      </c>
      <c r="I726">
        <v>2346</v>
      </c>
      <c r="J726" t="s">
        <v>28</v>
      </c>
      <c r="K726">
        <v>45</v>
      </c>
      <c r="L726" t="s">
        <v>144</v>
      </c>
      <c r="N726">
        <v>45</v>
      </c>
      <c r="O726">
        <v>2277</v>
      </c>
      <c r="P726" s="3">
        <f t="shared" si="40"/>
        <v>1</v>
      </c>
      <c r="Q726">
        <v>10</v>
      </c>
      <c r="R726">
        <v>10</v>
      </c>
      <c r="S726">
        <v>0</v>
      </c>
      <c r="T726" s="4">
        <f t="shared" si="41"/>
        <v>0</v>
      </c>
    </row>
    <row r="727" spans="1:20" x14ac:dyDescent="0.2">
      <c r="A727" t="s">
        <v>765</v>
      </c>
      <c r="B727">
        <v>45</v>
      </c>
      <c r="C727">
        <v>0</v>
      </c>
      <c r="D727" t="s">
        <v>26</v>
      </c>
      <c r="E727" t="s">
        <v>27</v>
      </c>
      <c r="F727">
        <v>45</v>
      </c>
      <c r="G727" t="str">
        <f t="shared" si="39"/>
        <v>Yes</v>
      </c>
      <c r="I727">
        <v>2345</v>
      </c>
      <c r="J727" t="s">
        <v>28</v>
      </c>
      <c r="K727">
        <v>28</v>
      </c>
      <c r="L727" t="s">
        <v>144</v>
      </c>
      <c r="N727">
        <v>45</v>
      </c>
      <c r="O727">
        <v>2289</v>
      </c>
      <c r="P727" s="3">
        <f t="shared" si="40"/>
        <v>1</v>
      </c>
      <c r="Q727">
        <v>10</v>
      </c>
      <c r="R727">
        <v>10</v>
      </c>
      <c r="S727">
        <v>2</v>
      </c>
      <c r="T727" s="4">
        <f t="shared" si="41"/>
        <v>0.2</v>
      </c>
    </row>
    <row r="728" spans="1:20" x14ac:dyDescent="0.2">
      <c r="A728" t="s">
        <v>766</v>
      </c>
      <c r="B728">
        <v>45</v>
      </c>
      <c r="C728">
        <v>0</v>
      </c>
      <c r="D728" t="s">
        <v>26</v>
      </c>
      <c r="E728" t="s">
        <v>27</v>
      </c>
      <c r="F728">
        <v>45</v>
      </c>
      <c r="G728" t="str">
        <f t="shared" si="39"/>
        <v>Yes</v>
      </c>
      <c r="I728">
        <v>2345</v>
      </c>
      <c r="J728" t="s">
        <v>28</v>
      </c>
      <c r="K728">
        <v>45</v>
      </c>
      <c r="L728" t="s">
        <v>144</v>
      </c>
      <c r="N728">
        <v>45</v>
      </c>
      <c r="O728">
        <v>2285</v>
      </c>
      <c r="P728" s="3">
        <f t="shared" si="40"/>
        <v>1</v>
      </c>
      <c r="Q728">
        <v>10</v>
      </c>
      <c r="R728">
        <v>10</v>
      </c>
      <c r="S728">
        <v>0</v>
      </c>
      <c r="T728" s="4">
        <f t="shared" si="41"/>
        <v>0</v>
      </c>
    </row>
    <row r="729" spans="1:20" x14ac:dyDescent="0.2">
      <c r="A729" t="s">
        <v>767</v>
      </c>
      <c r="B729">
        <v>45</v>
      </c>
      <c r="C729">
        <v>0</v>
      </c>
      <c r="D729" t="s">
        <v>26</v>
      </c>
      <c r="E729" t="s">
        <v>27</v>
      </c>
      <c r="F729">
        <v>45</v>
      </c>
      <c r="G729" t="str">
        <f t="shared" si="39"/>
        <v>Yes</v>
      </c>
      <c r="I729">
        <v>2344</v>
      </c>
      <c r="J729" t="s">
        <v>28</v>
      </c>
      <c r="K729">
        <v>35</v>
      </c>
      <c r="L729" t="s">
        <v>144</v>
      </c>
      <c r="N729">
        <v>45</v>
      </c>
      <c r="O729">
        <v>2335</v>
      </c>
      <c r="P729" s="3">
        <f t="shared" si="40"/>
        <v>1</v>
      </c>
      <c r="Q729">
        <v>10</v>
      </c>
      <c r="R729">
        <v>10</v>
      </c>
      <c r="S729">
        <v>1</v>
      </c>
      <c r="T729" s="4">
        <f t="shared" si="41"/>
        <v>0.1</v>
      </c>
    </row>
    <row r="730" spans="1:20" x14ac:dyDescent="0.2">
      <c r="A730" t="s">
        <v>768</v>
      </c>
      <c r="B730">
        <v>45</v>
      </c>
      <c r="C730">
        <v>0</v>
      </c>
      <c r="D730" t="s">
        <v>26</v>
      </c>
      <c r="E730" t="s">
        <v>27</v>
      </c>
      <c r="F730">
        <v>45</v>
      </c>
      <c r="G730" t="str">
        <f t="shared" si="39"/>
        <v>Yes</v>
      </c>
      <c r="I730">
        <v>2344</v>
      </c>
      <c r="J730" t="s">
        <v>28</v>
      </c>
      <c r="K730">
        <v>36</v>
      </c>
      <c r="L730" t="s">
        <v>144</v>
      </c>
      <c r="N730">
        <v>36</v>
      </c>
      <c r="O730">
        <v>2305</v>
      </c>
      <c r="P730" s="3">
        <f t="shared" si="40"/>
        <v>0.8</v>
      </c>
      <c r="Q730">
        <v>10</v>
      </c>
      <c r="R730">
        <v>9</v>
      </c>
      <c r="S730">
        <v>1</v>
      </c>
      <c r="T730" s="4">
        <f t="shared" si="41"/>
        <v>0.1</v>
      </c>
    </row>
    <row r="731" spans="1:20" x14ac:dyDescent="0.2">
      <c r="A731" t="s">
        <v>769</v>
      </c>
      <c r="B731">
        <v>194</v>
      </c>
      <c r="C731">
        <v>0</v>
      </c>
      <c r="D731" t="s">
        <v>26</v>
      </c>
      <c r="E731" t="s">
        <v>27</v>
      </c>
      <c r="F731">
        <v>194</v>
      </c>
      <c r="G731" t="str">
        <f t="shared" si="39"/>
        <v>Yes</v>
      </c>
      <c r="I731">
        <v>2344</v>
      </c>
      <c r="J731" t="s">
        <v>28</v>
      </c>
      <c r="K731">
        <v>116</v>
      </c>
      <c r="L731" t="s">
        <v>144</v>
      </c>
      <c r="N731">
        <v>179</v>
      </c>
      <c r="O731">
        <v>2270</v>
      </c>
      <c r="P731" s="3">
        <f t="shared" si="40"/>
        <v>0.92268041237113407</v>
      </c>
      <c r="Q731">
        <v>44</v>
      </c>
      <c r="R731">
        <v>42</v>
      </c>
      <c r="S731">
        <v>9</v>
      </c>
      <c r="T731" s="4">
        <f t="shared" si="41"/>
        <v>0.20454545454545456</v>
      </c>
    </row>
    <row r="732" spans="1:20" x14ac:dyDescent="0.2">
      <c r="A732" t="s">
        <v>770</v>
      </c>
      <c r="B732">
        <v>262</v>
      </c>
      <c r="C732">
        <v>0</v>
      </c>
      <c r="D732" t="s">
        <v>26</v>
      </c>
      <c r="E732" t="s">
        <v>27</v>
      </c>
      <c r="F732">
        <v>262</v>
      </c>
      <c r="G732" t="str">
        <f t="shared" si="39"/>
        <v>Yes</v>
      </c>
      <c r="I732">
        <v>2343</v>
      </c>
      <c r="J732" t="s">
        <v>28</v>
      </c>
      <c r="K732">
        <v>171</v>
      </c>
      <c r="L732" t="s">
        <v>144</v>
      </c>
      <c r="N732">
        <v>224</v>
      </c>
      <c r="O732">
        <v>2288</v>
      </c>
      <c r="P732" s="3">
        <f t="shared" si="40"/>
        <v>0.85496183206106868</v>
      </c>
      <c r="Q732">
        <v>94</v>
      </c>
      <c r="R732">
        <v>81</v>
      </c>
      <c r="S732">
        <v>20</v>
      </c>
      <c r="T732" s="4">
        <f t="shared" si="41"/>
        <v>0.21276595744680851</v>
      </c>
    </row>
    <row r="733" spans="1:20" x14ac:dyDescent="0.2">
      <c r="A733" t="s">
        <v>771</v>
      </c>
      <c r="B733">
        <v>45</v>
      </c>
      <c r="C733">
        <v>0</v>
      </c>
      <c r="D733" t="s">
        <v>26</v>
      </c>
      <c r="E733" t="s">
        <v>27</v>
      </c>
      <c r="F733">
        <v>45</v>
      </c>
      <c r="G733" t="str">
        <f t="shared" si="39"/>
        <v>Yes</v>
      </c>
      <c r="I733">
        <v>2342</v>
      </c>
      <c r="J733" t="s">
        <v>28</v>
      </c>
      <c r="K733">
        <v>36</v>
      </c>
      <c r="L733" t="s">
        <v>144</v>
      </c>
      <c r="N733">
        <v>45</v>
      </c>
      <c r="O733">
        <v>2293</v>
      </c>
      <c r="P733" s="3">
        <f t="shared" si="40"/>
        <v>1</v>
      </c>
      <c r="Q733">
        <v>10</v>
      </c>
      <c r="R733">
        <v>10</v>
      </c>
      <c r="S733">
        <v>1</v>
      </c>
      <c r="T733" s="4">
        <f t="shared" si="41"/>
        <v>0.1</v>
      </c>
    </row>
    <row r="734" spans="1:20" x14ac:dyDescent="0.2">
      <c r="A734" t="s">
        <v>772</v>
      </c>
      <c r="B734">
        <v>41</v>
      </c>
      <c r="C734">
        <v>0</v>
      </c>
      <c r="D734" t="s">
        <v>26</v>
      </c>
      <c r="E734" t="s">
        <v>27</v>
      </c>
      <c r="F734">
        <v>41</v>
      </c>
      <c r="G734" t="str">
        <f t="shared" si="39"/>
        <v>Yes</v>
      </c>
      <c r="I734">
        <v>2342</v>
      </c>
      <c r="J734" t="s">
        <v>28</v>
      </c>
      <c r="K734">
        <v>41</v>
      </c>
      <c r="L734" t="s">
        <v>144</v>
      </c>
      <c r="N734">
        <v>41</v>
      </c>
      <c r="O734">
        <v>2287</v>
      </c>
      <c r="P734" s="3">
        <f t="shared" si="40"/>
        <v>1</v>
      </c>
      <c r="Q734">
        <v>10</v>
      </c>
      <c r="R734">
        <v>10</v>
      </c>
      <c r="S734">
        <v>0</v>
      </c>
      <c r="T734" s="4">
        <f t="shared" si="41"/>
        <v>0</v>
      </c>
    </row>
    <row r="735" spans="1:20" x14ac:dyDescent="0.2">
      <c r="A735" t="s">
        <v>773</v>
      </c>
      <c r="B735">
        <v>45</v>
      </c>
      <c r="C735">
        <v>0</v>
      </c>
      <c r="D735" t="s">
        <v>26</v>
      </c>
      <c r="E735" t="s">
        <v>27</v>
      </c>
      <c r="F735">
        <v>45</v>
      </c>
      <c r="G735" t="str">
        <f t="shared" si="39"/>
        <v>Yes</v>
      </c>
      <c r="I735">
        <v>2342</v>
      </c>
      <c r="J735" t="s">
        <v>28</v>
      </c>
      <c r="K735">
        <v>36</v>
      </c>
      <c r="L735" t="s">
        <v>144</v>
      </c>
      <c r="N735">
        <v>45</v>
      </c>
      <c r="O735">
        <v>2271</v>
      </c>
      <c r="P735" s="3">
        <f t="shared" si="40"/>
        <v>1</v>
      </c>
      <c r="Q735">
        <v>10</v>
      </c>
      <c r="R735">
        <v>10</v>
      </c>
      <c r="S735">
        <v>1</v>
      </c>
      <c r="T735" s="4">
        <f t="shared" si="41"/>
        <v>0.1</v>
      </c>
    </row>
    <row r="736" spans="1:20" x14ac:dyDescent="0.2">
      <c r="A736" t="s">
        <v>774</v>
      </c>
      <c r="B736">
        <v>196</v>
      </c>
      <c r="C736">
        <v>0</v>
      </c>
      <c r="D736" t="s">
        <v>26</v>
      </c>
      <c r="E736" t="s">
        <v>27</v>
      </c>
      <c r="F736">
        <v>196</v>
      </c>
      <c r="G736" t="str">
        <f t="shared" si="39"/>
        <v>Yes</v>
      </c>
      <c r="I736">
        <v>2342</v>
      </c>
      <c r="J736" t="s">
        <v>28</v>
      </c>
      <c r="K736">
        <v>125</v>
      </c>
      <c r="L736" t="s">
        <v>144</v>
      </c>
      <c r="N736">
        <v>151</v>
      </c>
      <c r="O736">
        <v>2265</v>
      </c>
      <c r="P736" s="3">
        <f t="shared" si="40"/>
        <v>0.77040816326530615</v>
      </c>
      <c r="Q736">
        <v>180</v>
      </c>
      <c r="R736">
        <v>135</v>
      </c>
      <c r="S736">
        <v>16</v>
      </c>
      <c r="T736" s="4">
        <f t="shared" si="41"/>
        <v>8.8888888888888892E-2</v>
      </c>
    </row>
    <row r="737" spans="1:20" x14ac:dyDescent="0.2">
      <c r="A737" t="s">
        <v>775</v>
      </c>
      <c r="B737">
        <v>43</v>
      </c>
      <c r="C737">
        <v>0</v>
      </c>
      <c r="D737" t="s">
        <v>26</v>
      </c>
      <c r="E737" t="s">
        <v>27</v>
      </c>
      <c r="F737">
        <v>43</v>
      </c>
      <c r="G737" t="str">
        <f t="shared" si="39"/>
        <v>Yes</v>
      </c>
      <c r="I737">
        <v>2342</v>
      </c>
      <c r="J737" t="s">
        <v>28</v>
      </c>
      <c r="K737">
        <v>34</v>
      </c>
      <c r="L737" t="s">
        <v>144</v>
      </c>
      <c r="N737">
        <v>43</v>
      </c>
      <c r="O737">
        <v>2232</v>
      </c>
      <c r="P737" s="3">
        <f t="shared" si="40"/>
        <v>1</v>
      </c>
      <c r="Q737">
        <v>10</v>
      </c>
      <c r="R737">
        <v>10</v>
      </c>
      <c r="S737">
        <v>1</v>
      </c>
      <c r="T737" s="4">
        <f t="shared" si="41"/>
        <v>0.1</v>
      </c>
    </row>
    <row r="738" spans="1:20" x14ac:dyDescent="0.2">
      <c r="A738" t="s">
        <v>776</v>
      </c>
      <c r="B738">
        <v>45</v>
      </c>
      <c r="C738">
        <v>0</v>
      </c>
      <c r="D738" t="s">
        <v>26</v>
      </c>
      <c r="E738" t="s">
        <v>27</v>
      </c>
      <c r="F738">
        <v>45</v>
      </c>
      <c r="G738" t="str">
        <f t="shared" si="39"/>
        <v>Yes</v>
      </c>
      <c r="I738">
        <v>2342</v>
      </c>
      <c r="J738" t="s">
        <v>28</v>
      </c>
      <c r="K738">
        <v>45</v>
      </c>
      <c r="L738" t="s">
        <v>144</v>
      </c>
      <c r="N738">
        <v>45</v>
      </c>
      <c r="O738">
        <v>2228</v>
      </c>
      <c r="P738" s="3">
        <f t="shared" si="40"/>
        <v>1</v>
      </c>
      <c r="Q738">
        <v>10</v>
      </c>
      <c r="R738">
        <v>10</v>
      </c>
      <c r="S738">
        <v>0</v>
      </c>
      <c r="T738" s="4">
        <f t="shared" si="41"/>
        <v>0</v>
      </c>
    </row>
    <row r="739" spans="1:20" x14ac:dyDescent="0.2">
      <c r="A739" t="s">
        <v>777</v>
      </c>
      <c r="B739">
        <v>45</v>
      </c>
      <c r="C739">
        <v>0</v>
      </c>
      <c r="D739" t="s">
        <v>26</v>
      </c>
      <c r="E739" t="s">
        <v>27</v>
      </c>
      <c r="F739">
        <v>45</v>
      </c>
      <c r="G739" t="str">
        <f t="shared" si="39"/>
        <v>Yes</v>
      </c>
      <c r="I739">
        <v>2341</v>
      </c>
      <c r="J739" t="s">
        <v>28</v>
      </c>
      <c r="K739">
        <v>35</v>
      </c>
      <c r="L739" t="s">
        <v>144</v>
      </c>
      <c r="N739">
        <v>45</v>
      </c>
      <c r="O739">
        <v>2284</v>
      </c>
      <c r="P739" s="3">
        <f t="shared" si="40"/>
        <v>1</v>
      </c>
      <c r="Q739">
        <v>10</v>
      </c>
      <c r="R739">
        <v>10</v>
      </c>
      <c r="S739">
        <v>1</v>
      </c>
      <c r="T739" s="4">
        <f t="shared" si="41"/>
        <v>0.1</v>
      </c>
    </row>
    <row r="740" spans="1:20" x14ac:dyDescent="0.2">
      <c r="A740" t="s">
        <v>778</v>
      </c>
      <c r="B740">
        <v>482</v>
      </c>
      <c r="C740">
        <v>0</v>
      </c>
      <c r="D740" t="s">
        <v>26</v>
      </c>
      <c r="E740" t="s">
        <v>27</v>
      </c>
      <c r="F740">
        <v>482</v>
      </c>
      <c r="G740" t="str">
        <f t="shared" si="39"/>
        <v>Yes</v>
      </c>
      <c r="I740">
        <v>2341</v>
      </c>
      <c r="J740" t="s">
        <v>28</v>
      </c>
      <c r="K740">
        <v>261</v>
      </c>
      <c r="L740" t="s">
        <v>144</v>
      </c>
      <c r="N740">
        <v>414</v>
      </c>
      <c r="O740">
        <v>2258</v>
      </c>
      <c r="P740" s="3">
        <f t="shared" si="40"/>
        <v>0.85892116182572609</v>
      </c>
      <c r="Q740">
        <v>94</v>
      </c>
      <c r="R740">
        <v>87</v>
      </c>
      <c r="S740">
        <v>24</v>
      </c>
      <c r="T740" s="4">
        <f t="shared" si="41"/>
        <v>0.25531914893617019</v>
      </c>
    </row>
    <row r="741" spans="1:20" x14ac:dyDescent="0.2">
      <c r="A741" t="s">
        <v>779</v>
      </c>
      <c r="B741">
        <v>288</v>
      </c>
      <c r="C741">
        <v>0</v>
      </c>
      <c r="D741" t="s">
        <v>26</v>
      </c>
      <c r="E741" t="s">
        <v>27</v>
      </c>
      <c r="F741">
        <v>288</v>
      </c>
      <c r="G741" t="str">
        <f t="shared" si="39"/>
        <v>Yes</v>
      </c>
      <c r="I741">
        <v>2340</v>
      </c>
      <c r="J741" t="s">
        <v>28</v>
      </c>
      <c r="K741">
        <v>170</v>
      </c>
      <c r="L741" t="s">
        <v>144</v>
      </c>
      <c r="N741">
        <v>257</v>
      </c>
      <c r="O741">
        <v>2306</v>
      </c>
      <c r="P741" s="3">
        <f t="shared" si="40"/>
        <v>0.89236111111111116</v>
      </c>
      <c r="Q741">
        <v>191</v>
      </c>
      <c r="R741">
        <v>171</v>
      </c>
      <c r="S741">
        <v>47</v>
      </c>
      <c r="T741" s="4">
        <f t="shared" si="41"/>
        <v>0.24607329842931938</v>
      </c>
    </row>
    <row r="742" spans="1:20" x14ac:dyDescent="0.2">
      <c r="A742" t="s">
        <v>780</v>
      </c>
      <c r="B742">
        <v>270</v>
      </c>
      <c r="C742">
        <v>0</v>
      </c>
      <c r="D742" t="s">
        <v>26</v>
      </c>
      <c r="E742" t="s">
        <v>27</v>
      </c>
      <c r="F742">
        <v>270</v>
      </c>
      <c r="G742" t="str">
        <f t="shared" si="39"/>
        <v>Yes</v>
      </c>
      <c r="I742">
        <v>2340</v>
      </c>
      <c r="J742" t="s">
        <v>28</v>
      </c>
      <c r="K742">
        <v>152</v>
      </c>
      <c r="L742" t="s">
        <v>144</v>
      </c>
      <c r="N742">
        <v>194</v>
      </c>
      <c r="O742">
        <v>2269</v>
      </c>
      <c r="P742" s="3">
        <f t="shared" si="40"/>
        <v>0.71851851851851856</v>
      </c>
      <c r="Q742">
        <v>80</v>
      </c>
      <c r="R742">
        <v>64</v>
      </c>
      <c r="S742">
        <v>14</v>
      </c>
      <c r="T742" s="4">
        <f t="shared" si="41"/>
        <v>0.17499999999999999</v>
      </c>
    </row>
    <row r="743" spans="1:20" x14ac:dyDescent="0.2">
      <c r="A743" t="s">
        <v>781</v>
      </c>
      <c r="B743">
        <v>70</v>
      </c>
      <c r="C743">
        <v>0</v>
      </c>
      <c r="D743" t="s">
        <v>26</v>
      </c>
      <c r="E743" t="s">
        <v>27</v>
      </c>
      <c r="F743">
        <v>70</v>
      </c>
      <c r="G743" t="str">
        <f t="shared" si="39"/>
        <v>Yes</v>
      </c>
      <c r="I743">
        <v>2340</v>
      </c>
      <c r="J743" t="s">
        <v>28</v>
      </c>
      <c r="K743">
        <v>62</v>
      </c>
      <c r="L743" t="s">
        <v>144</v>
      </c>
      <c r="N743">
        <v>68</v>
      </c>
      <c r="O743">
        <v>2269</v>
      </c>
      <c r="P743" s="3">
        <f t="shared" si="40"/>
        <v>0.97142857142857142</v>
      </c>
      <c r="Q743">
        <v>39</v>
      </c>
      <c r="R743">
        <v>38</v>
      </c>
      <c r="S743">
        <v>1</v>
      </c>
      <c r="T743" s="4">
        <f t="shared" si="41"/>
        <v>2.564102564102564E-2</v>
      </c>
    </row>
    <row r="744" spans="1:20" x14ac:dyDescent="0.2">
      <c r="A744" t="s">
        <v>782</v>
      </c>
      <c r="B744">
        <v>72</v>
      </c>
      <c r="C744">
        <v>0</v>
      </c>
      <c r="D744" t="s">
        <v>26</v>
      </c>
      <c r="E744" t="s">
        <v>27</v>
      </c>
      <c r="F744">
        <v>72</v>
      </c>
      <c r="G744" t="str">
        <f t="shared" si="39"/>
        <v>Yes</v>
      </c>
      <c r="I744">
        <v>2340</v>
      </c>
      <c r="J744" t="s">
        <v>28</v>
      </c>
      <c r="K744">
        <v>50</v>
      </c>
      <c r="L744" t="s">
        <v>144</v>
      </c>
      <c r="N744">
        <v>56</v>
      </c>
      <c r="O744">
        <v>2212</v>
      </c>
      <c r="P744" s="3">
        <f t="shared" si="40"/>
        <v>0.77777777777777779</v>
      </c>
      <c r="Q744">
        <v>50</v>
      </c>
      <c r="R744">
        <v>34</v>
      </c>
      <c r="S744">
        <v>3</v>
      </c>
      <c r="T744" s="4">
        <f t="shared" si="41"/>
        <v>0.06</v>
      </c>
    </row>
    <row r="745" spans="1:20" x14ac:dyDescent="0.2">
      <c r="A745" t="s">
        <v>783</v>
      </c>
      <c r="B745">
        <v>1</v>
      </c>
      <c r="C745">
        <v>0</v>
      </c>
      <c r="D745" t="s">
        <v>26</v>
      </c>
      <c r="E745" t="s">
        <v>27</v>
      </c>
      <c r="F745">
        <v>1</v>
      </c>
      <c r="G745" t="str">
        <f t="shared" si="39"/>
        <v>No</v>
      </c>
      <c r="I745">
        <v>2339</v>
      </c>
      <c r="J745" t="s">
        <v>28</v>
      </c>
      <c r="K745">
        <v>1</v>
      </c>
      <c r="L745" t="s">
        <v>29</v>
      </c>
      <c r="N745">
        <v>1</v>
      </c>
      <c r="O745">
        <v>2339</v>
      </c>
      <c r="P745" s="3">
        <f t="shared" si="40"/>
        <v>1</v>
      </c>
      <c r="Q745">
        <v>2</v>
      </c>
      <c r="R745">
        <v>2</v>
      </c>
      <c r="S745">
        <v>0</v>
      </c>
      <c r="T745" s="4">
        <f t="shared" si="41"/>
        <v>0</v>
      </c>
    </row>
    <row r="746" spans="1:20" x14ac:dyDescent="0.2">
      <c r="A746" t="s">
        <v>784</v>
      </c>
      <c r="B746">
        <v>40</v>
      </c>
      <c r="C746">
        <v>0</v>
      </c>
      <c r="D746" t="s">
        <v>26</v>
      </c>
      <c r="E746" t="s">
        <v>27</v>
      </c>
      <c r="F746">
        <v>40</v>
      </c>
      <c r="G746" t="str">
        <f t="shared" si="39"/>
        <v>Yes</v>
      </c>
      <c r="I746">
        <v>2339</v>
      </c>
      <c r="J746" t="s">
        <v>28</v>
      </c>
      <c r="K746">
        <v>32</v>
      </c>
      <c r="L746" t="s">
        <v>144</v>
      </c>
      <c r="N746">
        <v>40</v>
      </c>
      <c r="O746">
        <v>2289</v>
      </c>
      <c r="P746" s="3">
        <f t="shared" si="40"/>
        <v>1</v>
      </c>
      <c r="Q746">
        <v>10</v>
      </c>
      <c r="R746">
        <v>10</v>
      </c>
      <c r="S746">
        <v>1</v>
      </c>
      <c r="T746" s="4">
        <f t="shared" si="41"/>
        <v>0.1</v>
      </c>
    </row>
    <row r="747" spans="1:20" x14ac:dyDescent="0.2">
      <c r="A747" t="s">
        <v>785</v>
      </c>
      <c r="B747">
        <v>45</v>
      </c>
      <c r="C747">
        <v>0</v>
      </c>
      <c r="D747" t="s">
        <v>26</v>
      </c>
      <c r="E747" t="s">
        <v>27</v>
      </c>
      <c r="F747">
        <v>45</v>
      </c>
      <c r="G747" t="str">
        <f t="shared" si="39"/>
        <v>Yes</v>
      </c>
      <c r="I747">
        <v>2339</v>
      </c>
      <c r="J747" t="s">
        <v>28</v>
      </c>
      <c r="K747">
        <v>36</v>
      </c>
      <c r="L747" t="s">
        <v>144</v>
      </c>
      <c r="N747">
        <v>45</v>
      </c>
      <c r="O747">
        <v>2273</v>
      </c>
      <c r="P747" s="3">
        <f t="shared" si="40"/>
        <v>1</v>
      </c>
      <c r="Q747">
        <v>10</v>
      </c>
      <c r="R747">
        <v>10</v>
      </c>
      <c r="S747">
        <v>1</v>
      </c>
      <c r="T747" s="4">
        <f t="shared" si="41"/>
        <v>0.1</v>
      </c>
    </row>
    <row r="748" spans="1:20" x14ac:dyDescent="0.2">
      <c r="A748" t="s">
        <v>786</v>
      </c>
      <c r="B748">
        <v>45</v>
      </c>
      <c r="C748">
        <v>0</v>
      </c>
      <c r="D748" t="s">
        <v>26</v>
      </c>
      <c r="E748" t="s">
        <v>27</v>
      </c>
      <c r="F748">
        <v>45</v>
      </c>
      <c r="G748" t="str">
        <f t="shared" si="39"/>
        <v>Yes</v>
      </c>
      <c r="I748">
        <v>2339</v>
      </c>
      <c r="J748" t="s">
        <v>28</v>
      </c>
      <c r="K748">
        <v>36</v>
      </c>
      <c r="L748" t="s">
        <v>144</v>
      </c>
      <c r="N748">
        <v>45</v>
      </c>
      <c r="O748">
        <v>2225</v>
      </c>
      <c r="P748" s="3">
        <f t="shared" si="40"/>
        <v>1</v>
      </c>
      <c r="Q748">
        <v>10</v>
      </c>
      <c r="R748">
        <v>10</v>
      </c>
      <c r="S748">
        <v>1</v>
      </c>
      <c r="T748" s="4">
        <f t="shared" si="41"/>
        <v>0.1</v>
      </c>
    </row>
    <row r="749" spans="1:20" x14ac:dyDescent="0.2">
      <c r="A749" t="s">
        <v>787</v>
      </c>
      <c r="B749">
        <v>35</v>
      </c>
      <c r="C749">
        <v>0</v>
      </c>
      <c r="D749" t="s">
        <v>26</v>
      </c>
      <c r="E749" t="s">
        <v>27</v>
      </c>
      <c r="F749">
        <v>35</v>
      </c>
      <c r="G749" t="str">
        <f t="shared" si="39"/>
        <v>Yes</v>
      </c>
      <c r="I749">
        <v>2338</v>
      </c>
      <c r="J749" t="s">
        <v>28</v>
      </c>
      <c r="K749">
        <v>35</v>
      </c>
      <c r="L749" t="s">
        <v>144</v>
      </c>
      <c r="N749">
        <v>35</v>
      </c>
      <c r="O749">
        <v>2319</v>
      </c>
      <c r="P749" s="3">
        <f t="shared" si="40"/>
        <v>1</v>
      </c>
      <c r="Q749">
        <v>10</v>
      </c>
      <c r="R749">
        <v>10</v>
      </c>
      <c r="S749">
        <v>0</v>
      </c>
      <c r="T749" s="4">
        <f t="shared" si="41"/>
        <v>0</v>
      </c>
    </row>
    <row r="750" spans="1:20" x14ac:dyDescent="0.2">
      <c r="A750" t="s">
        <v>788</v>
      </c>
      <c r="B750">
        <v>45</v>
      </c>
      <c r="C750">
        <v>0</v>
      </c>
      <c r="D750" t="s">
        <v>26</v>
      </c>
      <c r="E750" t="s">
        <v>27</v>
      </c>
      <c r="F750">
        <v>45</v>
      </c>
      <c r="G750" t="str">
        <f t="shared" si="39"/>
        <v>Yes</v>
      </c>
      <c r="I750">
        <v>2338</v>
      </c>
      <c r="J750" t="s">
        <v>28</v>
      </c>
      <c r="K750">
        <v>36</v>
      </c>
      <c r="L750" t="s">
        <v>144</v>
      </c>
      <c r="N750">
        <v>45</v>
      </c>
      <c r="O750">
        <v>2312</v>
      </c>
      <c r="P750" s="3">
        <f t="shared" si="40"/>
        <v>1</v>
      </c>
      <c r="Q750">
        <v>10</v>
      </c>
      <c r="R750">
        <v>10</v>
      </c>
      <c r="S750">
        <v>1</v>
      </c>
      <c r="T750" s="4">
        <f t="shared" si="41"/>
        <v>0.1</v>
      </c>
    </row>
    <row r="751" spans="1:20" x14ac:dyDescent="0.2">
      <c r="A751" t="s">
        <v>789</v>
      </c>
      <c r="B751">
        <v>66</v>
      </c>
      <c r="C751">
        <v>0</v>
      </c>
      <c r="D751" t="s">
        <v>26</v>
      </c>
      <c r="E751" t="s">
        <v>27</v>
      </c>
      <c r="F751">
        <v>66</v>
      </c>
      <c r="G751" t="str">
        <f t="shared" si="39"/>
        <v>Yes</v>
      </c>
      <c r="I751">
        <v>2338</v>
      </c>
      <c r="J751" t="s">
        <v>28</v>
      </c>
      <c r="K751">
        <v>45</v>
      </c>
      <c r="L751" t="s">
        <v>144</v>
      </c>
      <c r="N751">
        <v>65</v>
      </c>
      <c r="O751">
        <v>2273</v>
      </c>
      <c r="P751" s="3">
        <f t="shared" si="40"/>
        <v>0.98484848484848486</v>
      </c>
      <c r="Q751">
        <v>53</v>
      </c>
      <c r="R751">
        <v>53</v>
      </c>
      <c r="S751">
        <v>5</v>
      </c>
      <c r="T751" s="4">
        <f t="shared" si="41"/>
        <v>9.4339622641509441E-2</v>
      </c>
    </row>
    <row r="752" spans="1:20" x14ac:dyDescent="0.2">
      <c r="A752" t="s">
        <v>790</v>
      </c>
      <c r="B752">
        <v>126</v>
      </c>
      <c r="C752">
        <v>0</v>
      </c>
      <c r="D752" t="s">
        <v>26</v>
      </c>
      <c r="E752" t="s">
        <v>27</v>
      </c>
      <c r="F752">
        <v>126</v>
      </c>
      <c r="G752" t="str">
        <f t="shared" si="39"/>
        <v>Yes</v>
      </c>
      <c r="I752">
        <v>2338</v>
      </c>
      <c r="J752" t="s">
        <v>28</v>
      </c>
      <c r="K752">
        <v>94</v>
      </c>
      <c r="L752" t="s">
        <v>144</v>
      </c>
      <c r="N752">
        <v>91</v>
      </c>
      <c r="O752">
        <v>2254</v>
      </c>
      <c r="P752" s="3">
        <f t="shared" si="40"/>
        <v>0.72222222222222221</v>
      </c>
      <c r="Q752">
        <v>40</v>
      </c>
      <c r="R752">
        <v>27</v>
      </c>
      <c r="S752">
        <v>2</v>
      </c>
      <c r="T752" s="4">
        <f t="shared" si="41"/>
        <v>0.05</v>
      </c>
    </row>
    <row r="753" spans="1:20" x14ac:dyDescent="0.2">
      <c r="A753" t="s">
        <v>791</v>
      </c>
      <c r="B753">
        <v>30</v>
      </c>
      <c r="C753">
        <v>0</v>
      </c>
      <c r="D753" t="s">
        <v>26</v>
      </c>
      <c r="E753" t="s">
        <v>27</v>
      </c>
      <c r="F753">
        <v>30</v>
      </c>
      <c r="G753" t="str">
        <f t="shared" si="39"/>
        <v>Yes</v>
      </c>
      <c r="I753">
        <v>2338</v>
      </c>
      <c r="J753" t="s">
        <v>28</v>
      </c>
      <c r="K753">
        <v>25</v>
      </c>
      <c r="L753" t="s">
        <v>144</v>
      </c>
      <c r="N753">
        <v>30</v>
      </c>
      <c r="O753">
        <v>2253</v>
      </c>
      <c r="P753" s="3">
        <f t="shared" si="40"/>
        <v>1</v>
      </c>
      <c r="Q753">
        <v>10</v>
      </c>
      <c r="R753">
        <v>10</v>
      </c>
      <c r="S753">
        <v>1</v>
      </c>
      <c r="T753" s="4">
        <f t="shared" si="41"/>
        <v>0.1</v>
      </c>
    </row>
    <row r="754" spans="1:20" x14ac:dyDescent="0.2">
      <c r="A754" t="s">
        <v>792</v>
      </c>
      <c r="B754">
        <v>138</v>
      </c>
      <c r="C754">
        <v>0</v>
      </c>
      <c r="D754" t="s">
        <v>26</v>
      </c>
      <c r="E754" t="s">
        <v>27</v>
      </c>
      <c r="F754">
        <v>138</v>
      </c>
      <c r="G754" t="str">
        <f t="shared" si="39"/>
        <v>Yes</v>
      </c>
      <c r="I754">
        <v>2338</v>
      </c>
      <c r="J754" t="s">
        <v>28</v>
      </c>
      <c r="K754">
        <v>77</v>
      </c>
      <c r="L754" t="s">
        <v>144</v>
      </c>
      <c r="N754">
        <v>114</v>
      </c>
      <c r="O754">
        <v>2242</v>
      </c>
      <c r="P754" s="3">
        <f t="shared" si="40"/>
        <v>0.82608695652173914</v>
      </c>
      <c r="Q754">
        <v>32</v>
      </c>
      <c r="R754">
        <v>29</v>
      </c>
      <c r="S754">
        <v>7</v>
      </c>
      <c r="T754" s="4">
        <f t="shared" si="41"/>
        <v>0.21875</v>
      </c>
    </row>
    <row r="755" spans="1:20" x14ac:dyDescent="0.2">
      <c r="A755" t="s">
        <v>793</v>
      </c>
      <c r="B755">
        <v>30</v>
      </c>
      <c r="C755">
        <v>0</v>
      </c>
      <c r="D755" t="s">
        <v>26</v>
      </c>
      <c r="E755" t="s">
        <v>27</v>
      </c>
      <c r="F755">
        <v>30</v>
      </c>
      <c r="G755" t="str">
        <f t="shared" si="39"/>
        <v>Yes</v>
      </c>
      <c r="I755">
        <v>2337</v>
      </c>
      <c r="J755" t="s">
        <v>28</v>
      </c>
      <c r="K755">
        <v>14</v>
      </c>
      <c r="L755" t="s">
        <v>144</v>
      </c>
      <c r="N755">
        <v>30</v>
      </c>
      <c r="O755">
        <v>2329</v>
      </c>
      <c r="P755" s="3">
        <f t="shared" si="40"/>
        <v>1</v>
      </c>
      <c r="Q755">
        <v>6</v>
      </c>
      <c r="R755">
        <v>6</v>
      </c>
      <c r="S755">
        <v>1</v>
      </c>
      <c r="T755" s="4">
        <f t="shared" si="41"/>
        <v>0.16666666666666666</v>
      </c>
    </row>
    <row r="756" spans="1:20" x14ac:dyDescent="0.2">
      <c r="A756" t="s">
        <v>794</v>
      </c>
      <c r="B756">
        <v>18</v>
      </c>
      <c r="C756">
        <v>0</v>
      </c>
      <c r="D756" t="s">
        <v>26</v>
      </c>
      <c r="E756" t="s">
        <v>27</v>
      </c>
      <c r="F756">
        <v>18</v>
      </c>
      <c r="G756" t="str">
        <f t="shared" si="39"/>
        <v>No</v>
      </c>
      <c r="I756">
        <v>2337</v>
      </c>
      <c r="J756" t="s">
        <v>28</v>
      </c>
      <c r="K756">
        <v>18</v>
      </c>
      <c r="L756" t="s">
        <v>29</v>
      </c>
      <c r="N756">
        <v>18</v>
      </c>
      <c r="O756">
        <v>2212</v>
      </c>
      <c r="P756" s="3">
        <f t="shared" si="40"/>
        <v>1</v>
      </c>
      <c r="Q756">
        <v>10</v>
      </c>
      <c r="R756">
        <v>10</v>
      </c>
      <c r="S756">
        <v>0</v>
      </c>
      <c r="T756" s="4">
        <f t="shared" si="41"/>
        <v>0</v>
      </c>
    </row>
    <row r="757" spans="1:20" x14ac:dyDescent="0.2">
      <c r="A757" t="s">
        <v>795</v>
      </c>
      <c r="B757">
        <v>40</v>
      </c>
      <c r="C757">
        <v>0</v>
      </c>
      <c r="D757" t="s">
        <v>26</v>
      </c>
      <c r="E757" t="s">
        <v>27</v>
      </c>
      <c r="F757">
        <v>40</v>
      </c>
      <c r="G757" t="str">
        <f t="shared" si="39"/>
        <v>Yes</v>
      </c>
      <c r="I757">
        <v>2336</v>
      </c>
      <c r="J757" t="s">
        <v>28</v>
      </c>
      <c r="K757">
        <v>28</v>
      </c>
      <c r="L757" t="s">
        <v>144</v>
      </c>
      <c r="N757">
        <v>40</v>
      </c>
      <c r="O757">
        <v>2318</v>
      </c>
      <c r="P757" s="3">
        <f t="shared" si="40"/>
        <v>1</v>
      </c>
      <c r="Q757">
        <v>16</v>
      </c>
      <c r="R757">
        <v>16</v>
      </c>
      <c r="S757">
        <v>1</v>
      </c>
      <c r="T757" s="4">
        <f t="shared" si="41"/>
        <v>6.25E-2</v>
      </c>
    </row>
    <row r="758" spans="1:20" x14ac:dyDescent="0.2">
      <c r="A758" t="s">
        <v>796</v>
      </c>
      <c r="B758">
        <v>216</v>
      </c>
      <c r="C758">
        <v>0</v>
      </c>
      <c r="D758" t="s">
        <v>26</v>
      </c>
      <c r="E758" t="s">
        <v>27</v>
      </c>
      <c r="F758">
        <v>216</v>
      </c>
      <c r="G758" t="str">
        <f t="shared" si="39"/>
        <v>Yes</v>
      </c>
      <c r="I758">
        <v>2336</v>
      </c>
      <c r="J758" t="s">
        <v>28</v>
      </c>
      <c r="K758">
        <v>140</v>
      </c>
      <c r="L758" t="s">
        <v>144</v>
      </c>
      <c r="N758">
        <v>174</v>
      </c>
      <c r="O758">
        <v>2288</v>
      </c>
      <c r="P758" s="3">
        <f t="shared" si="40"/>
        <v>0.80555555555555558</v>
      </c>
      <c r="Q758">
        <v>84</v>
      </c>
      <c r="R758">
        <v>68</v>
      </c>
      <c r="S758">
        <v>13</v>
      </c>
      <c r="T758" s="4">
        <f t="shared" si="41"/>
        <v>0.15476190476190477</v>
      </c>
    </row>
    <row r="759" spans="1:20" x14ac:dyDescent="0.2">
      <c r="A759" t="s">
        <v>797</v>
      </c>
      <c r="B759">
        <v>45</v>
      </c>
      <c r="C759">
        <v>0</v>
      </c>
      <c r="D759" t="s">
        <v>26</v>
      </c>
      <c r="E759" t="s">
        <v>27</v>
      </c>
      <c r="F759">
        <v>45</v>
      </c>
      <c r="G759" t="str">
        <f t="shared" si="39"/>
        <v>Yes</v>
      </c>
      <c r="I759">
        <v>2336</v>
      </c>
      <c r="J759" t="s">
        <v>28</v>
      </c>
      <c r="K759">
        <v>45</v>
      </c>
      <c r="L759" t="s">
        <v>144</v>
      </c>
      <c r="N759">
        <v>36</v>
      </c>
      <c r="O759">
        <v>2282</v>
      </c>
      <c r="P759" s="3">
        <f t="shared" si="40"/>
        <v>0.8</v>
      </c>
      <c r="Q759">
        <v>10</v>
      </c>
      <c r="R759">
        <v>9</v>
      </c>
      <c r="S759">
        <v>0</v>
      </c>
      <c r="T759" s="4">
        <f t="shared" si="41"/>
        <v>0</v>
      </c>
    </row>
    <row r="760" spans="1:20" x14ac:dyDescent="0.2">
      <c r="A760" t="s">
        <v>798</v>
      </c>
      <c r="B760">
        <v>120</v>
      </c>
      <c r="C760">
        <v>0</v>
      </c>
      <c r="D760" t="s">
        <v>26</v>
      </c>
      <c r="E760" t="s">
        <v>27</v>
      </c>
      <c r="F760">
        <v>120</v>
      </c>
      <c r="G760" t="str">
        <f t="shared" si="39"/>
        <v>Yes</v>
      </c>
      <c r="I760">
        <v>2336</v>
      </c>
      <c r="J760" t="s">
        <v>28</v>
      </c>
      <c r="K760">
        <v>66</v>
      </c>
      <c r="L760" t="s">
        <v>144</v>
      </c>
      <c r="N760">
        <v>103</v>
      </c>
      <c r="O760">
        <v>2262</v>
      </c>
      <c r="P760" s="3">
        <f t="shared" si="40"/>
        <v>0.85833333333333328</v>
      </c>
      <c r="Q760">
        <v>88</v>
      </c>
      <c r="R760">
        <v>77</v>
      </c>
      <c r="S760">
        <v>22</v>
      </c>
      <c r="T760" s="4">
        <f t="shared" si="41"/>
        <v>0.25</v>
      </c>
    </row>
    <row r="761" spans="1:20" x14ac:dyDescent="0.2">
      <c r="A761" t="s">
        <v>799</v>
      </c>
      <c r="B761">
        <v>79</v>
      </c>
      <c r="C761">
        <v>0</v>
      </c>
      <c r="D761" t="s">
        <v>26</v>
      </c>
      <c r="E761" t="s">
        <v>27</v>
      </c>
      <c r="F761">
        <v>79</v>
      </c>
      <c r="G761" t="str">
        <f t="shared" si="39"/>
        <v>Yes</v>
      </c>
      <c r="I761">
        <v>2336</v>
      </c>
      <c r="J761" t="s">
        <v>28</v>
      </c>
      <c r="K761">
        <v>35</v>
      </c>
      <c r="L761" t="s">
        <v>144</v>
      </c>
      <c r="N761">
        <v>26</v>
      </c>
      <c r="O761">
        <v>2187</v>
      </c>
      <c r="P761" s="3">
        <f t="shared" si="40"/>
        <v>0.32911392405063289</v>
      </c>
      <c r="Q761">
        <v>20</v>
      </c>
      <c r="R761">
        <v>12</v>
      </c>
      <c r="S761">
        <v>3</v>
      </c>
      <c r="T761" s="4">
        <f t="shared" si="41"/>
        <v>0.15</v>
      </c>
    </row>
    <row r="762" spans="1:20" x14ac:dyDescent="0.2">
      <c r="A762" t="s">
        <v>800</v>
      </c>
      <c r="B762">
        <v>56</v>
      </c>
      <c r="C762">
        <v>0</v>
      </c>
      <c r="D762" t="s">
        <v>26</v>
      </c>
      <c r="E762" t="s">
        <v>27</v>
      </c>
      <c r="F762">
        <v>56</v>
      </c>
      <c r="G762" t="str">
        <f t="shared" si="39"/>
        <v>Yes</v>
      </c>
      <c r="I762">
        <v>2336</v>
      </c>
      <c r="J762" t="s">
        <v>28</v>
      </c>
      <c r="K762">
        <v>11</v>
      </c>
      <c r="L762" t="s">
        <v>144</v>
      </c>
      <c r="N762">
        <v>16</v>
      </c>
      <c r="O762">
        <v>2023</v>
      </c>
      <c r="P762" s="3">
        <f t="shared" si="40"/>
        <v>0.2857142857142857</v>
      </c>
      <c r="Q762">
        <v>56</v>
      </c>
      <c r="R762">
        <v>17</v>
      </c>
      <c r="S762">
        <v>3</v>
      </c>
      <c r="T762" s="4">
        <f t="shared" si="41"/>
        <v>5.3571428571428568E-2</v>
      </c>
    </row>
    <row r="763" spans="1:20" x14ac:dyDescent="0.2">
      <c r="A763" t="s">
        <v>801</v>
      </c>
      <c r="B763">
        <v>45</v>
      </c>
      <c r="C763">
        <v>0</v>
      </c>
      <c r="D763" t="s">
        <v>26</v>
      </c>
      <c r="E763" t="s">
        <v>27</v>
      </c>
      <c r="F763">
        <v>45</v>
      </c>
      <c r="G763" t="str">
        <f t="shared" si="39"/>
        <v>Yes</v>
      </c>
      <c r="I763">
        <v>2335</v>
      </c>
      <c r="J763" t="s">
        <v>28</v>
      </c>
      <c r="K763">
        <v>36</v>
      </c>
      <c r="L763" t="s">
        <v>144</v>
      </c>
      <c r="N763">
        <v>45</v>
      </c>
      <c r="O763">
        <v>2251</v>
      </c>
      <c r="P763" s="3">
        <f t="shared" si="40"/>
        <v>1</v>
      </c>
      <c r="Q763">
        <v>10</v>
      </c>
      <c r="R763">
        <v>10</v>
      </c>
      <c r="S763">
        <v>1</v>
      </c>
      <c r="T763" s="4">
        <f t="shared" si="41"/>
        <v>0.1</v>
      </c>
    </row>
    <row r="764" spans="1:20" x14ac:dyDescent="0.2">
      <c r="A764" t="s">
        <v>802</v>
      </c>
      <c r="B764">
        <v>68</v>
      </c>
      <c r="C764">
        <v>0</v>
      </c>
      <c r="D764" t="s">
        <v>26</v>
      </c>
      <c r="E764" t="s">
        <v>27</v>
      </c>
      <c r="F764">
        <v>68</v>
      </c>
      <c r="G764" t="str">
        <f t="shared" si="39"/>
        <v>Yes</v>
      </c>
      <c r="I764">
        <v>2335</v>
      </c>
      <c r="J764" t="s">
        <v>28</v>
      </c>
      <c r="K764">
        <v>33</v>
      </c>
      <c r="L764" t="s">
        <v>144</v>
      </c>
      <c r="N764">
        <v>47</v>
      </c>
      <c r="O764">
        <v>2170</v>
      </c>
      <c r="P764" s="3">
        <f t="shared" si="40"/>
        <v>0.69117647058823528</v>
      </c>
      <c r="Q764">
        <v>31</v>
      </c>
      <c r="R764">
        <v>26</v>
      </c>
      <c r="S764">
        <v>6</v>
      </c>
      <c r="T764" s="4">
        <f t="shared" si="41"/>
        <v>0.19354838709677419</v>
      </c>
    </row>
    <row r="765" spans="1:20" x14ac:dyDescent="0.2">
      <c r="A765" t="s">
        <v>803</v>
      </c>
      <c r="B765">
        <v>18</v>
      </c>
      <c r="C765">
        <v>0</v>
      </c>
      <c r="D765" t="s">
        <v>26</v>
      </c>
      <c r="E765" t="s">
        <v>27</v>
      </c>
      <c r="F765">
        <v>18</v>
      </c>
      <c r="G765" t="str">
        <f t="shared" si="39"/>
        <v>No</v>
      </c>
      <c r="I765">
        <v>2335</v>
      </c>
      <c r="J765" t="s">
        <v>28</v>
      </c>
      <c r="K765">
        <v>18</v>
      </c>
      <c r="L765" t="s">
        <v>29</v>
      </c>
      <c r="N765">
        <v>14</v>
      </c>
      <c r="O765">
        <v>2257</v>
      </c>
      <c r="P765" s="3">
        <f t="shared" si="40"/>
        <v>0.77777777777777779</v>
      </c>
      <c r="Q765">
        <v>13</v>
      </c>
      <c r="R765">
        <v>9</v>
      </c>
      <c r="S765">
        <v>0</v>
      </c>
      <c r="T765" s="4">
        <f t="shared" si="41"/>
        <v>0</v>
      </c>
    </row>
    <row r="766" spans="1:20" x14ac:dyDescent="0.2">
      <c r="A766" t="s">
        <v>804</v>
      </c>
      <c r="B766">
        <v>45</v>
      </c>
      <c r="C766">
        <v>0</v>
      </c>
      <c r="D766" t="s">
        <v>26</v>
      </c>
      <c r="E766" t="s">
        <v>27</v>
      </c>
      <c r="F766">
        <v>45</v>
      </c>
      <c r="G766" t="str">
        <f t="shared" si="39"/>
        <v>Yes</v>
      </c>
      <c r="I766">
        <v>2334</v>
      </c>
      <c r="J766" t="s">
        <v>28</v>
      </c>
      <c r="K766">
        <v>45</v>
      </c>
      <c r="L766" t="s">
        <v>144</v>
      </c>
      <c r="N766">
        <v>45</v>
      </c>
      <c r="O766">
        <v>2321</v>
      </c>
      <c r="P766" s="3">
        <f t="shared" si="40"/>
        <v>1</v>
      </c>
      <c r="Q766">
        <v>10</v>
      </c>
      <c r="R766">
        <v>10</v>
      </c>
      <c r="S766">
        <v>0</v>
      </c>
      <c r="T766" s="4">
        <f t="shared" si="41"/>
        <v>0</v>
      </c>
    </row>
    <row r="767" spans="1:20" x14ac:dyDescent="0.2">
      <c r="A767" t="s">
        <v>805</v>
      </c>
      <c r="B767">
        <v>270</v>
      </c>
      <c r="C767">
        <v>0</v>
      </c>
      <c r="D767" t="s">
        <v>26</v>
      </c>
      <c r="E767" t="s">
        <v>27</v>
      </c>
      <c r="F767">
        <v>270</v>
      </c>
      <c r="G767" t="str">
        <f t="shared" si="39"/>
        <v>Yes</v>
      </c>
      <c r="I767">
        <v>2334</v>
      </c>
      <c r="J767" t="s">
        <v>28</v>
      </c>
      <c r="K767">
        <v>178</v>
      </c>
      <c r="L767" t="s">
        <v>144</v>
      </c>
      <c r="N767">
        <v>259</v>
      </c>
      <c r="O767">
        <v>2309</v>
      </c>
      <c r="P767" s="3">
        <f t="shared" si="40"/>
        <v>0.95925925925925926</v>
      </c>
      <c r="Q767">
        <v>71</v>
      </c>
      <c r="R767">
        <v>67</v>
      </c>
      <c r="S767">
        <v>15</v>
      </c>
      <c r="T767" s="4">
        <f t="shared" si="41"/>
        <v>0.21126760563380281</v>
      </c>
    </row>
    <row r="768" spans="1:20" x14ac:dyDescent="0.2">
      <c r="A768" t="s">
        <v>806</v>
      </c>
      <c r="B768">
        <v>45</v>
      </c>
      <c r="C768">
        <v>0</v>
      </c>
      <c r="D768" t="s">
        <v>26</v>
      </c>
      <c r="E768" t="s">
        <v>27</v>
      </c>
      <c r="F768">
        <v>45</v>
      </c>
      <c r="G768" t="str">
        <f t="shared" si="39"/>
        <v>Yes</v>
      </c>
      <c r="I768">
        <v>2334</v>
      </c>
      <c r="J768" t="s">
        <v>28</v>
      </c>
      <c r="K768">
        <v>36</v>
      </c>
      <c r="L768" t="s">
        <v>144</v>
      </c>
      <c r="N768">
        <v>45</v>
      </c>
      <c r="O768">
        <v>2305</v>
      </c>
      <c r="P768" s="3">
        <f t="shared" si="40"/>
        <v>1</v>
      </c>
      <c r="Q768">
        <v>10</v>
      </c>
      <c r="R768">
        <v>10</v>
      </c>
      <c r="S768">
        <v>1</v>
      </c>
      <c r="T768" s="4">
        <f t="shared" si="41"/>
        <v>0.1</v>
      </c>
    </row>
    <row r="769" spans="1:20" x14ac:dyDescent="0.2">
      <c r="A769" t="s">
        <v>807</v>
      </c>
      <c r="B769">
        <v>45</v>
      </c>
      <c r="C769">
        <v>0</v>
      </c>
      <c r="D769" t="s">
        <v>26</v>
      </c>
      <c r="E769" t="s">
        <v>27</v>
      </c>
      <c r="F769">
        <v>45</v>
      </c>
      <c r="G769" t="str">
        <f t="shared" si="39"/>
        <v>Yes</v>
      </c>
      <c r="I769">
        <v>2334</v>
      </c>
      <c r="J769" t="s">
        <v>28</v>
      </c>
      <c r="K769">
        <v>36</v>
      </c>
      <c r="L769" t="s">
        <v>144</v>
      </c>
      <c r="N769">
        <v>45</v>
      </c>
      <c r="O769">
        <v>2280</v>
      </c>
      <c r="P769" s="3">
        <f t="shared" si="40"/>
        <v>1</v>
      </c>
      <c r="Q769">
        <v>10</v>
      </c>
      <c r="R769">
        <v>10</v>
      </c>
      <c r="S769">
        <v>1</v>
      </c>
      <c r="T769" s="4">
        <f t="shared" si="41"/>
        <v>0.1</v>
      </c>
    </row>
    <row r="770" spans="1:20" x14ac:dyDescent="0.2">
      <c r="A770" t="s">
        <v>808</v>
      </c>
      <c r="B770">
        <v>91</v>
      </c>
      <c r="C770">
        <v>0</v>
      </c>
      <c r="D770" t="s">
        <v>26</v>
      </c>
      <c r="E770" t="s">
        <v>27</v>
      </c>
      <c r="F770">
        <v>91</v>
      </c>
      <c r="G770" t="str">
        <f t="shared" si="39"/>
        <v>Yes</v>
      </c>
      <c r="I770">
        <v>2334</v>
      </c>
      <c r="J770" t="s">
        <v>28</v>
      </c>
      <c r="K770">
        <v>78</v>
      </c>
      <c r="L770" t="s">
        <v>144</v>
      </c>
      <c r="N770">
        <v>91</v>
      </c>
      <c r="O770">
        <v>2255</v>
      </c>
      <c r="P770" s="3">
        <f t="shared" si="40"/>
        <v>1</v>
      </c>
      <c r="Q770">
        <v>14</v>
      </c>
      <c r="R770">
        <v>14</v>
      </c>
      <c r="S770">
        <v>1</v>
      </c>
      <c r="T770" s="4">
        <f t="shared" si="41"/>
        <v>7.1428571428571425E-2</v>
      </c>
    </row>
    <row r="771" spans="1:20" x14ac:dyDescent="0.2">
      <c r="A771" t="s">
        <v>809</v>
      </c>
      <c r="B771">
        <v>45</v>
      </c>
      <c r="C771">
        <v>0</v>
      </c>
      <c r="D771" t="s">
        <v>26</v>
      </c>
      <c r="E771" t="s">
        <v>27</v>
      </c>
      <c r="F771">
        <v>45</v>
      </c>
      <c r="G771" t="str">
        <f t="shared" si="39"/>
        <v>Yes</v>
      </c>
      <c r="I771">
        <v>2333</v>
      </c>
      <c r="J771" t="s">
        <v>28</v>
      </c>
      <c r="K771">
        <v>36</v>
      </c>
      <c r="L771" t="s">
        <v>144</v>
      </c>
      <c r="N771">
        <v>45</v>
      </c>
      <c r="O771">
        <v>2317</v>
      </c>
      <c r="P771" s="3">
        <f t="shared" si="40"/>
        <v>1</v>
      </c>
      <c r="Q771">
        <v>10</v>
      </c>
      <c r="R771">
        <v>10</v>
      </c>
      <c r="S771">
        <v>1</v>
      </c>
      <c r="T771" s="4">
        <f t="shared" si="41"/>
        <v>0.1</v>
      </c>
    </row>
    <row r="772" spans="1:20" x14ac:dyDescent="0.2">
      <c r="A772" t="s">
        <v>810</v>
      </c>
      <c r="B772">
        <v>45</v>
      </c>
      <c r="C772">
        <v>0</v>
      </c>
      <c r="D772" t="s">
        <v>26</v>
      </c>
      <c r="E772" t="s">
        <v>27</v>
      </c>
      <c r="F772">
        <v>45</v>
      </c>
      <c r="G772" t="str">
        <f t="shared" si="39"/>
        <v>Yes</v>
      </c>
      <c r="I772">
        <v>2333</v>
      </c>
      <c r="J772" t="s">
        <v>28</v>
      </c>
      <c r="K772">
        <v>36</v>
      </c>
      <c r="L772" t="s">
        <v>144</v>
      </c>
      <c r="N772">
        <v>45</v>
      </c>
      <c r="O772">
        <v>2314</v>
      </c>
      <c r="P772" s="3">
        <f t="shared" si="40"/>
        <v>1</v>
      </c>
      <c r="Q772">
        <v>10</v>
      </c>
      <c r="R772">
        <v>10</v>
      </c>
      <c r="S772">
        <v>1</v>
      </c>
      <c r="T772" s="4">
        <f t="shared" si="41"/>
        <v>0.1</v>
      </c>
    </row>
    <row r="773" spans="1:20" x14ac:dyDescent="0.2">
      <c r="A773" t="s">
        <v>811</v>
      </c>
      <c r="B773">
        <v>45</v>
      </c>
      <c r="C773">
        <v>0</v>
      </c>
      <c r="D773" t="s">
        <v>26</v>
      </c>
      <c r="E773" t="s">
        <v>27</v>
      </c>
      <c r="F773">
        <v>45</v>
      </c>
      <c r="G773" t="str">
        <f t="shared" si="39"/>
        <v>Yes</v>
      </c>
      <c r="I773">
        <v>2333</v>
      </c>
      <c r="J773" t="s">
        <v>28</v>
      </c>
      <c r="K773">
        <v>45</v>
      </c>
      <c r="L773" t="s">
        <v>144</v>
      </c>
      <c r="N773">
        <v>45</v>
      </c>
      <c r="O773">
        <v>2290</v>
      </c>
      <c r="P773" s="3">
        <f t="shared" si="40"/>
        <v>1</v>
      </c>
      <c r="Q773">
        <v>10</v>
      </c>
      <c r="R773">
        <v>10</v>
      </c>
      <c r="S773">
        <v>0</v>
      </c>
      <c r="T773" s="4">
        <f t="shared" si="41"/>
        <v>0</v>
      </c>
    </row>
    <row r="774" spans="1:20" x14ac:dyDescent="0.2">
      <c r="A774" t="s">
        <v>812</v>
      </c>
      <c r="B774">
        <v>90</v>
      </c>
      <c r="C774">
        <v>0</v>
      </c>
      <c r="D774" t="s">
        <v>26</v>
      </c>
      <c r="E774" t="s">
        <v>27</v>
      </c>
      <c r="F774">
        <v>90</v>
      </c>
      <c r="G774" t="str">
        <f t="shared" si="39"/>
        <v>Yes</v>
      </c>
      <c r="I774">
        <v>2333</v>
      </c>
      <c r="J774" t="s">
        <v>28</v>
      </c>
      <c r="K774">
        <v>45</v>
      </c>
      <c r="L774" t="s">
        <v>144</v>
      </c>
      <c r="N774">
        <v>40</v>
      </c>
      <c r="O774">
        <v>2104</v>
      </c>
      <c r="P774" s="3">
        <f t="shared" si="40"/>
        <v>0.44444444444444442</v>
      </c>
      <c r="Q774">
        <v>44</v>
      </c>
      <c r="R774">
        <v>17</v>
      </c>
      <c r="S774">
        <v>4</v>
      </c>
      <c r="T774" s="4">
        <f t="shared" si="41"/>
        <v>9.0909090909090912E-2</v>
      </c>
    </row>
    <row r="775" spans="1:20" x14ac:dyDescent="0.2">
      <c r="A775" t="s">
        <v>813</v>
      </c>
      <c r="B775">
        <v>45</v>
      </c>
      <c r="C775">
        <v>0</v>
      </c>
      <c r="D775" t="s">
        <v>26</v>
      </c>
      <c r="E775" t="s">
        <v>27</v>
      </c>
      <c r="F775">
        <v>45</v>
      </c>
      <c r="G775" t="str">
        <f t="shared" si="39"/>
        <v>Yes</v>
      </c>
      <c r="I775">
        <v>2332</v>
      </c>
      <c r="J775" t="s">
        <v>28</v>
      </c>
      <c r="K775">
        <v>36</v>
      </c>
      <c r="L775" t="s">
        <v>144</v>
      </c>
      <c r="N775">
        <v>45</v>
      </c>
      <c r="O775">
        <v>2311</v>
      </c>
      <c r="P775" s="3">
        <f t="shared" si="40"/>
        <v>1</v>
      </c>
      <c r="Q775">
        <v>10</v>
      </c>
      <c r="R775">
        <v>10</v>
      </c>
      <c r="S775">
        <v>1</v>
      </c>
      <c r="T775" s="4">
        <f t="shared" si="41"/>
        <v>0.1</v>
      </c>
    </row>
    <row r="776" spans="1:20" x14ac:dyDescent="0.2">
      <c r="A776" t="s">
        <v>814</v>
      </c>
      <c r="B776">
        <v>44</v>
      </c>
      <c r="C776">
        <v>0</v>
      </c>
      <c r="D776" t="s">
        <v>26</v>
      </c>
      <c r="E776" t="s">
        <v>27</v>
      </c>
      <c r="F776">
        <v>44</v>
      </c>
      <c r="G776" t="str">
        <f t="shared" si="39"/>
        <v>Yes</v>
      </c>
      <c r="I776">
        <v>2332</v>
      </c>
      <c r="J776" t="s">
        <v>28</v>
      </c>
      <c r="K776">
        <v>44</v>
      </c>
      <c r="L776" t="s">
        <v>144</v>
      </c>
      <c r="N776">
        <v>44</v>
      </c>
      <c r="O776">
        <v>2301</v>
      </c>
      <c r="P776" s="3">
        <f t="shared" si="40"/>
        <v>1</v>
      </c>
      <c r="Q776">
        <v>10</v>
      </c>
      <c r="R776">
        <v>10</v>
      </c>
      <c r="S776">
        <v>0</v>
      </c>
      <c r="T776" s="4">
        <f t="shared" si="41"/>
        <v>0</v>
      </c>
    </row>
    <row r="777" spans="1:20" x14ac:dyDescent="0.2">
      <c r="A777" t="s">
        <v>815</v>
      </c>
      <c r="B777">
        <v>45</v>
      </c>
      <c r="C777">
        <v>0</v>
      </c>
      <c r="D777" t="s">
        <v>26</v>
      </c>
      <c r="E777" t="s">
        <v>27</v>
      </c>
      <c r="F777">
        <v>45</v>
      </c>
      <c r="G777" t="str">
        <f t="shared" si="39"/>
        <v>Yes</v>
      </c>
      <c r="I777">
        <v>2332</v>
      </c>
      <c r="J777" t="s">
        <v>28</v>
      </c>
      <c r="K777">
        <v>45</v>
      </c>
      <c r="L777" t="s">
        <v>144</v>
      </c>
      <c r="N777">
        <v>45</v>
      </c>
      <c r="O777">
        <v>2274</v>
      </c>
      <c r="P777" s="3">
        <f t="shared" si="40"/>
        <v>1</v>
      </c>
      <c r="Q777">
        <v>10</v>
      </c>
      <c r="R777">
        <v>10</v>
      </c>
      <c r="S777">
        <v>0</v>
      </c>
      <c r="T777" s="4">
        <f t="shared" si="41"/>
        <v>0</v>
      </c>
    </row>
    <row r="778" spans="1:20" x14ac:dyDescent="0.2">
      <c r="A778" t="s">
        <v>816</v>
      </c>
      <c r="B778">
        <v>45</v>
      </c>
      <c r="C778">
        <v>0</v>
      </c>
      <c r="D778" t="s">
        <v>26</v>
      </c>
      <c r="E778" t="s">
        <v>27</v>
      </c>
      <c r="F778">
        <v>45</v>
      </c>
      <c r="G778" t="str">
        <f t="shared" si="39"/>
        <v>Yes</v>
      </c>
      <c r="I778">
        <v>2332</v>
      </c>
      <c r="J778" t="s">
        <v>28</v>
      </c>
      <c r="K778">
        <v>36</v>
      </c>
      <c r="L778" t="s">
        <v>144</v>
      </c>
      <c r="N778">
        <v>36</v>
      </c>
      <c r="O778">
        <v>2252</v>
      </c>
      <c r="P778" s="3">
        <f t="shared" si="40"/>
        <v>0.8</v>
      </c>
      <c r="Q778">
        <v>10</v>
      </c>
      <c r="R778">
        <v>9</v>
      </c>
      <c r="S778">
        <v>1</v>
      </c>
      <c r="T778" s="4">
        <f t="shared" si="41"/>
        <v>0.1</v>
      </c>
    </row>
    <row r="779" spans="1:20" x14ac:dyDescent="0.2">
      <c r="A779" t="s">
        <v>817</v>
      </c>
      <c r="B779">
        <v>45</v>
      </c>
      <c r="C779">
        <v>0</v>
      </c>
      <c r="D779" t="s">
        <v>26</v>
      </c>
      <c r="E779" t="s">
        <v>27</v>
      </c>
      <c r="F779">
        <v>45</v>
      </c>
      <c r="G779" t="str">
        <f t="shared" si="39"/>
        <v>Yes</v>
      </c>
      <c r="I779">
        <v>2332</v>
      </c>
      <c r="J779" t="s">
        <v>28</v>
      </c>
      <c r="K779">
        <v>36</v>
      </c>
      <c r="L779" t="s">
        <v>144</v>
      </c>
      <c r="N779">
        <v>36</v>
      </c>
      <c r="O779">
        <v>2250</v>
      </c>
      <c r="P779" s="3">
        <f t="shared" si="40"/>
        <v>0.8</v>
      </c>
      <c r="Q779">
        <v>10</v>
      </c>
      <c r="R779">
        <v>9</v>
      </c>
      <c r="S779">
        <v>1</v>
      </c>
      <c r="T779" s="4">
        <f t="shared" si="41"/>
        <v>0.1</v>
      </c>
    </row>
    <row r="780" spans="1:20" x14ac:dyDescent="0.2">
      <c r="A780" t="s">
        <v>818</v>
      </c>
      <c r="B780">
        <v>123</v>
      </c>
      <c r="C780">
        <v>0</v>
      </c>
      <c r="D780" t="s">
        <v>26</v>
      </c>
      <c r="E780" t="s">
        <v>27</v>
      </c>
      <c r="F780">
        <v>123</v>
      </c>
      <c r="G780" t="str">
        <f t="shared" si="39"/>
        <v>Yes</v>
      </c>
      <c r="I780">
        <v>2332</v>
      </c>
      <c r="J780" t="s">
        <v>28</v>
      </c>
      <c r="K780">
        <v>93</v>
      </c>
      <c r="L780" t="s">
        <v>144</v>
      </c>
      <c r="N780">
        <v>88</v>
      </c>
      <c r="O780">
        <v>2179</v>
      </c>
      <c r="P780" s="3">
        <f t="shared" si="40"/>
        <v>0.71544715447154472</v>
      </c>
      <c r="Q780">
        <v>42</v>
      </c>
      <c r="R780">
        <v>32</v>
      </c>
      <c r="S780">
        <v>2</v>
      </c>
      <c r="T780" s="4">
        <f t="shared" si="41"/>
        <v>4.7619047619047616E-2</v>
      </c>
    </row>
    <row r="781" spans="1:20" x14ac:dyDescent="0.2">
      <c r="A781" t="s">
        <v>819</v>
      </c>
      <c r="B781">
        <v>45</v>
      </c>
      <c r="C781">
        <v>0</v>
      </c>
      <c r="D781" t="s">
        <v>26</v>
      </c>
      <c r="E781" t="s">
        <v>27</v>
      </c>
      <c r="F781">
        <v>45</v>
      </c>
      <c r="G781" t="str">
        <f t="shared" si="39"/>
        <v>Yes</v>
      </c>
      <c r="I781">
        <v>2331</v>
      </c>
      <c r="J781" t="s">
        <v>28</v>
      </c>
      <c r="K781">
        <v>35</v>
      </c>
      <c r="L781" t="s">
        <v>144</v>
      </c>
      <c r="N781">
        <v>36</v>
      </c>
      <c r="O781">
        <v>2321</v>
      </c>
      <c r="P781" s="3">
        <f t="shared" si="40"/>
        <v>0.8</v>
      </c>
      <c r="Q781">
        <v>10</v>
      </c>
      <c r="R781">
        <v>9</v>
      </c>
      <c r="S781">
        <v>1</v>
      </c>
      <c r="T781" s="4">
        <f t="shared" si="41"/>
        <v>0.1</v>
      </c>
    </row>
    <row r="782" spans="1:20" x14ac:dyDescent="0.2">
      <c r="A782" t="s">
        <v>820</v>
      </c>
      <c r="B782">
        <v>40</v>
      </c>
      <c r="C782">
        <v>0</v>
      </c>
      <c r="D782" t="s">
        <v>26</v>
      </c>
      <c r="E782" t="s">
        <v>27</v>
      </c>
      <c r="F782">
        <v>40</v>
      </c>
      <c r="G782" t="str">
        <f t="shared" ref="G782:G845" si="42">IF( OR(AND(D782 = "Classical",F782 &gt;= 30), AND(D782 = "Rapid", F782 &gt;= 20)),"Yes","No")</f>
        <v>Yes</v>
      </c>
      <c r="I782">
        <v>2331</v>
      </c>
      <c r="J782" t="s">
        <v>28</v>
      </c>
      <c r="K782">
        <v>40</v>
      </c>
      <c r="L782" t="s">
        <v>144</v>
      </c>
      <c r="N782">
        <v>40</v>
      </c>
      <c r="O782">
        <v>2303</v>
      </c>
      <c r="P782" s="3">
        <f t="shared" ref="P782:P845" si="43">N782/F782</f>
        <v>1</v>
      </c>
      <c r="Q782">
        <v>10</v>
      </c>
      <c r="R782">
        <v>10</v>
      </c>
      <c r="S782">
        <v>0</v>
      </c>
      <c r="T782" s="4">
        <f t="shared" ref="T782:T845" si="44">S782/Q782</f>
        <v>0</v>
      </c>
    </row>
    <row r="783" spans="1:20" x14ac:dyDescent="0.2">
      <c r="A783" t="s">
        <v>821</v>
      </c>
      <c r="B783">
        <v>4</v>
      </c>
      <c r="C783">
        <v>0</v>
      </c>
      <c r="D783" t="s">
        <v>26</v>
      </c>
      <c r="E783" t="s">
        <v>27</v>
      </c>
      <c r="F783">
        <v>4</v>
      </c>
      <c r="G783" t="str">
        <f t="shared" si="42"/>
        <v>No</v>
      </c>
      <c r="I783">
        <v>2330</v>
      </c>
      <c r="J783" t="s">
        <v>28</v>
      </c>
      <c r="K783">
        <v>4</v>
      </c>
      <c r="L783" t="s">
        <v>29</v>
      </c>
      <c r="N783">
        <v>4</v>
      </c>
      <c r="O783">
        <v>2330</v>
      </c>
      <c r="P783" s="3">
        <f t="shared" si="43"/>
        <v>1</v>
      </c>
      <c r="Q783">
        <v>5</v>
      </c>
      <c r="R783">
        <v>5</v>
      </c>
      <c r="S783">
        <v>0</v>
      </c>
      <c r="T783" s="4">
        <f t="shared" si="44"/>
        <v>0</v>
      </c>
    </row>
    <row r="784" spans="1:20" x14ac:dyDescent="0.2">
      <c r="A784" t="s">
        <v>822</v>
      </c>
      <c r="B784">
        <v>45</v>
      </c>
      <c r="C784">
        <v>0</v>
      </c>
      <c r="D784" t="s">
        <v>26</v>
      </c>
      <c r="E784" t="s">
        <v>27</v>
      </c>
      <c r="F784">
        <v>45</v>
      </c>
      <c r="G784" t="str">
        <f t="shared" si="42"/>
        <v>Yes</v>
      </c>
      <c r="I784">
        <v>2330</v>
      </c>
      <c r="J784" t="s">
        <v>28</v>
      </c>
      <c r="K784">
        <v>36</v>
      </c>
      <c r="L784" t="s">
        <v>144</v>
      </c>
      <c r="N784">
        <v>45</v>
      </c>
      <c r="O784">
        <v>2276</v>
      </c>
      <c r="P784" s="3">
        <f t="shared" si="43"/>
        <v>1</v>
      </c>
      <c r="Q784">
        <v>10</v>
      </c>
      <c r="R784">
        <v>10</v>
      </c>
      <c r="S784">
        <v>1</v>
      </c>
      <c r="T784" s="4">
        <f t="shared" si="44"/>
        <v>0.1</v>
      </c>
    </row>
    <row r="785" spans="1:20" x14ac:dyDescent="0.2">
      <c r="A785" t="s">
        <v>823</v>
      </c>
      <c r="B785">
        <v>45</v>
      </c>
      <c r="C785">
        <v>0</v>
      </c>
      <c r="D785" t="s">
        <v>26</v>
      </c>
      <c r="E785" t="s">
        <v>27</v>
      </c>
      <c r="F785">
        <v>45</v>
      </c>
      <c r="G785" t="str">
        <f t="shared" si="42"/>
        <v>Yes</v>
      </c>
      <c r="I785">
        <v>2330</v>
      </c>
      <c r="J785" t="s">
        <v>28</v>
      </c>
      <c r="K785">
        <v>36</v>
      </c>
      <c r="L785" t="s">
        <v>144</v>
      </c>
      <c r="N785">
        <v>45</v>
      </c>
      <c r="O785">
        <v>2264</v>
      </c>
      <c r="P785" s="3">
        <f t="shared" si="43"/>
        <v>1</v>
      </c>
      <c r="Q785">
        <v>10</v>
      </c>
      <c r="R785">
        <v>10</v>
      </c>
      <c r="S785">
        <v>1</v>
      </c>
      <c r="T785" s="4">
        <f t="shared" si="44"/>
        <v>0.1</v>
      </c>
    </row>
    <row r="786" spans="1:20" x14ac:dyDescent="0.2">
      <c r="A786" t="s">
        <v>824</v>
      </c>
      <c r="B786">
        <v>70</v>
      </c>
      <c r="C786">
        <v>0</v>
      </c>
      <c r="D786" t="s">
        <v>26</v>
      </c>
      <c r="E786" t="s">
        <v>27</v>
      </c>
      <c r="F786">
        <v>70</v>
      </c>
      <c r="G786" t="str">
        <f t="shared" si="42"/>
        <v>Yes</v>
      </c>
      <c r="I786">
        <v>2330</v>
      </c>
      <c r="J786" t="s">
        <v>28</v>
      </c>
      <c r="K786">
        <v>39</v>
      </c>
      <c r="L786" t="s">
        <v>144</v>
      </c>
      <c r="N786">
        <v>50</v>
      </c>
      <c r="O786">
        <v>2222</v>
      </c>
      <c r="P786" s="3">
        <f t="shared" si="43"/>
        <v>0.7142857142857143</v>
      </c>
      <c r="Q786">
        <v>34</v>
      </c>
      <c r="R786">
        <v>26</v>
      </c>
      <c r="S786">
        <v>6</v>
      </c>
      <c r="T786" s="4">
        <f t="shared" si="44"/>
        <v>0.17647058823529413</v>
      </c>
    </row>
    <row r="787" spans="1:20" x14ac:dyDescent="0.2">
      <c r="A787" t="s">
        <v>825</v>
      </c>
      <c r="B787">
        <v>112</v>
      </c>
      <c r="C787">
        <v>0</v>
      </c>
      <c r="D787" t="s">
        <v>26</v>
      </c>
      <c r="E787" t="s">
        <v>27</v>
      </c>
      <c r="F787">
        <v>112</v>
      </c>
      <c r="G787" t="str">
        <f t="shared" si="42"/>
        <v>Yes</v>
      </c>
      <c r="I787">
        <v>2330</v>
      </c>
      <c r="J787" t="s">
        <v>28</v>
      </c>
      <c r="K787">
        <v>88</v>
      </c>
      <c r="L787" t="s">
        <v>144</v>
      </c>
      <c r="N787">
        <v>58</v>
      </c>
      <c r="O787">
        <v>2171</v>
      </c>
      <c r="P787" s="3">
        <f t="shared" si="43"/>
        <v>0.5178571428571429</v>
      </c>
      <c r="Q787">
        <v>72</v>
      </c>
      <c r="R787">
        <v>42</v>
      </c>
      <c r="S787">
        <v>2</v>
      </c>
      <c r="T787" s="4">
        <f t="shared" si="44"/>
        <v>2.7777777777777776E-2</v>
      </c>
    </row>
    <row r="788" spans="1:20" x14ac:dyDescent="0.2">
      <c r="A788" t="s">
        <v>826</v>
      </c>
      <c r="B788">
        <v>45</v>
      </c>
      <c r="C788">
        <v>0</v>
      </c>
      <c r="D788" t="s">
        <v>26</v>
      </c>
      <c r="E788" t="s">
        <v>27</v>
      </c>
      <c r="F788">
        <v>45</v>
      </c>
      <c r="G788" t="str">
        <f t="shared" si="42"/>
        <v>Yes</v>
      </c>
      <c r="I788">
        <v>2329</v>
      </c>
      <c r="J788" t="s">
        <v>28</v>
      </c>
      <c r="K788">
        <v>45</v>
      </c>
      <c r="L788" t="s">
        <v>144</v>
      </c>
      <c r="N788">
        <v>45</v>
      </c>
      <c r="O788">
        <v>2318</v>
      </c>
      <c r="P788" s="3">
        <f t="shared" si="43"/>
        <v>1</v>
      </c>
      <c r="Q788">
        <v>10</v>
      </c>
      <c r="R788">
        <v>10</v>
      </c>
      <c r="S788">
        <v>0</v>
      </c>
      <c r="T788" s="4">
        <f t="shared" si="44"/>
        <v>0</v>
      </c>
    </row>
    <row r="789" spans="1:20" x14ac:dyDescent="0.2">
      <c r="A789" t="s">
        <v>827</v>
      </c>
      <c r="B789">
        <v>45</v>
      </c>
      <c r="C789">
        <v>0</v>
      </c>
      <c r="D789" t="s">
        <v>26</v>
      </c>
      <c r="E789" t="s">
        <v>27</v>
      </c>
      <c r="F789">
        <v>45</v>
      </c>
      <c r="G789" t="str">
        <f t="shared" si="42"/>
        <v>Yes</v>
      </c>
      <c r="I789">
        <v>2329</v>
      </c>
      <c r="J789" t="s">
        <v>28</v>
      </c>
      <c r="K789">
        <v>33</v>
      </c>
      <c r="L789" t="s">
        <v>144</v>
      </c>
      <c r="N789">
        <v>45</v>
      </c>
      <c r="O789">
        <v>2277</v>
      </c>
      <c r="P789" s="3">
        <f t="shared" si="43"/>
        <v>1</v>
      </c>
      <c r="Q789">
        <v>10</v>
      </c>
      <c r="R789">
        <v>10</v>
      </c>
      <c r="S789">
        <v>1</v>
      </c>
      <c r="T789" s="4">
        <f t="shared" si="44"/>
        <v>0.1</v>
      </c>
    </row>
    <row r="790" spans="1:20" x14ac:dyDescent="0.2">
      <c r="A790" t="s">
        <v>828</v>
      </c>
      <c r="B790">
        <v>159</v>
      </c>
      <c r="C790">
        <v>0</v>
      </c>
      <c r="D790" t="s">
        <v>26</v>
      </c>
      <c r="E790" t="s">
        <v>27</v>
      </c>
      <c r="F790">
        <v>159</v>
      </c>
      <c r="G790" t="str">
        <f t="shared" si="42"/>
        <v>Yes</v>
      </c>
      <c r="I790">
        <v>2329</v>
      </c>
      <c r="J790" t="s">
        <v>28</v>
      </c>
      <c r="K790">
        <v>105</v>
      </c>
      <c r="L790" t="s">
        <v>144</v>
      </c>
      <c r="N790">
        <v>136</v>
      </c>
      <c r="O790">
        <v>2270</v>
      </c>
      <c r="P790" s="3">
        <f t="shared" si="43"/>
        <v>0.85534591194968557</v>
      </c>
      <c r="Q790">
        <v>38</v>
      </c>
      <c r="R790">
        <v>35</v>
      </c>
      <c r="S790">
        <v>8</v>
      </c>
      <c r="T790" s="4">
        <f t="shared" si="44"/>
        <v>0.21052631578947367</v>
      </c>
    </row>
    <row r="791" spans="1:20" x14ac:dyDescent="0.2">
      <c r="A791" t="s">
        <v>829</v>
      </c>
      <c r="B791">
        <v>56</v>
      </c>
      <c r="C791">
        <v>0</v>
      </c>
      <c r="D791" t="s">
        <v>26</v>
      </c>
      <c r="E791" t="s">
        <v>27</v>
      </c>
      <c r="F791">
        <v>56</v>
      </c>
      <c r="G791" t="str">
        <f t="shared" si="42"/>
        <v>Yes</v>
      </c>
      <c r="I791">
        <v>2329</v>
      </c>
      <c r="J791" t="s">
        <v>28</v>
      </c>
      <c r="K791">
        <v>56</v>
      </c>
      <c r="L791" t="s">
        <v>144</v>
      </c>
      <c r="N791">
        <v>47</v>
      </c>
      <c r="O791">
        <v>2219</v>
      </c>
      <c r="P791" s="3">
        <f t="shared" si="43"/>
        <v>0.8392857142857143</v>
      </c>
      <c r="Q791">
        <v>39</v>
      </c>
      <c r="R791">
        <v>30</v>
      </c>
      <c r="S791">
        <v>0</v>
      </c>
      <c r="T791" s="4">
        <f t="shared" si="44"/>
        <v>0</v>
      </c>
    </row>
    <row r="792" spans="1:20" x14ac:dyDescent="0.2">
      <c r="A792" t="s">
        <v>830</v>
      </c>
      <c r="B792">
        <v>99</v>
      </c>
      <c r="C792">
        <v>0</v>
      </c>
      <c r="D792" t="s">
        <v>26</v>
      </c>
      <c r="E792" t="s">
        <v>27</v>
      </c>
      <c r="F792">
        <v>99</v>
      </c>
      <c r="G792" t="str">
        <f t="shared" si="42"/>
        <v>Yes</v>
      </c>
      <c r="I792">
        <v>2329</v>
      </c>
      <c r="J792" t="s">
        <v>28</v>
      </c>
      <c r="K792">
        <v>82</v>
      </c>
      <c r="L792" t="s">
        <v>144</v>
      </c>
      <c r="N792">
        <v>82</v>
      </c>
      <c r="O792">
        <v>2198</v>
      </c>
      <c r="P792" s="3">
        <f t="shared" si="43"/>
        <v>0.82828282828282829</v>
      </c>
      <c r="Q792">
        <v>76</v>
      </c>
      <c r="R792">
        <v>61</v>
      </c>
      <c r="S792">
        <v>2</v>
      </c>
      <c r="T792" s="4">
        <f t="shared" si="44"/>
        <v>2.6315789473684209E-2</v>
      </c>
    </row>
    <row r="793" spans="1:20" x14ac:dyDescent="0.2">
      <c r="A793" t="s">
        <v>831</v>
      </c>
      <c r="B793">
        <v>44</v>
      </c>
      <c r="C793">
        <v>0</v>
      </c>
      <c r="D793" t="s">
        <v>26</v>
      </c>
      <c r="E793" t="s">
        <v>27</v>
      </c>
      <c r="F793">
        <v>44</v>
      </c>
      <c r="G793" t="str">
        <f t="shared" si="42"/>
        <v>Yes</v>
      </c>
      <c r="I793">
        <v>2328</v>
      </c>
      <c r="J793" t="s">
        <v>28</v>
      </c>
      <c r="K793">
        <v>35</v>
      </c>
      <c r="L793" t="s">
        <v>144</v>
      </c>
      <c r="N793">
        <v>44</v>
      </c>
      <c r="O793">
        <v>2271</v>
      </c>
      <c r="P793" s="3">
        <f t="shared" si="43"/>
        <v>1</v>
      </c>
      <c r="Q793">
        <v>10</v>
      </c>
      <c r="R793">
        <v>10</v>
      </c>
      <c r="S793">
        <v>1</v>
      </c>
      <c r="T793" s="4">
        <f t="shared" si="44"/>
        <v>0.1</v>
      </c>
    </row>
    <row r="794" spans="1:20" x14ac:dyDescent="0.2">
      <c r="A794" t="s">
        <v>832</v>
      </c>
      <c r="B794">
        <v>188</v>
      </c>
      <c r="C794">
        <v>0</v>
      </c>
      <c r="D794" t="s">
        <v>26</v>
      </c>
      <c r="E794" t="s">
        <v>27</v>
      </c>
      <c r="F794">
        <v>188</v>
      </c>
      <c r="G794" t="str">
        <f t="shared" si="42"/>
        <v>Yes</v>
      </c>
      <c r="I794">
        <v>2328</v>
      </c>
      <c r="J794" t="s">
        <v>28</v>
      </c>
      <c r="K794">
        <v>115</v>
      </c>
      <c r="L794" t="s">
        <v>144</v>
      </c>
      <c r="N794">
        <v>166</v>
      </c>
      <c r="O794">
        <v>2259</v>
      </c>
      <c r="P794" s="3">
        <f t="shared" si="43"/>
        <v>0.88297872340425532</v>
      </c>
      <c r="Q794">
        <v>64</v>
      </c>
      <c r="R794">
        <v>53</v>
      </c>
      <c r="S794">
        <v>9</v>
      </c>
      <c r="T794" s="4">
        <f t="shared" si="44"/>
        <v>0.140625</v>
      </c>
    </row>
    <row r="795" spans="1:20" x14ac:dyDescent="0.2">
      <c r="A795" t="s">
        <v>833</v>
      </c>
      <c r="B795">
        <v>28</v>
      </c>
      <c r="C795">
        <v>0</v>
      </c>
      <c r="D795" t="s">
        <v>26</v>
      </c>
      <c r="E795" t="s">
        <v>27</v>
      </c>
      <c r="F795">
        <v>28</v>
      </c>
      <c r="G795" t="str">
        <f t="shared" si="42"/>
        <v>No</v>
      </c>
      <c r="I795">
        <v>2327</v>
      </c>
      <c r="J795" t="s">
        <v>28</v>
      </c>
      <c r="K795">
        <v>28</v>
      </c>
      <c r="L795" t="s">
        <v>29</v>
      </c>
      <c r="N795">
        <v>28</v>
      </c>
      <c r="O795">
        <v>2312</v>
      </c>
      <c r="P795" s="3">
        <f t="shared" si="43"/>
        <v>1</v>
      </c>
      <c r="Q795">
        <v>8</v>
      </c>
      <c r="R795">
        <v>8</v>
      </c>
      <c r="S795">
        <v>0</v>
      </c>
      <c r="T795" s="4">
        <f t="shared" si="44"/>
        <v>0</v>
      </c>
    </row>
    <row r="796" spans="1:20" x14ac:dyDescent="0.2">
      <c r="A796" t="s">
        <v>834</v>
      </c>
      <c r="B796">
        <v>44</v>
      </c>
      <c r="C796">
        <v>0</v>
      </c>
      <c r="D796" t="s">
        <v>26</v>
      </c>
      <c r="E796" t="s">
        <v>27</v>
      </c>
      <c r="F796">
        <v>44</v>
      </c>
      <c r="G796" t="str">
        <f t="shared" si="42"/>
        <v>Yes</v>
      </c>
      <c r="I796">
        <v>2327</v>
      </c>
      <c r="J796" t="s">
        <v>28</v>
      </c>
      <c r="K796">
        <v>44</v>
      </c>
      <c r="L796" t="s">
        <v>144</v>
      </c>
      <c r="N796">
        <v>44</v>
      </c>
      <c r="O796">
        <v>2298</v>
      </c>
      <c r="P796" s="3">
        <f t="shared" si="43"/>
        <v>1</v>
      </c>
      <c r="Q796">
        <v>10</v>
      </c>
      <c r="R796">
        <v>10</v>
      </c>
      <c r="S796">
        <v>0</v>
      </c>
      <c r="T796" s="4">
        <f t="shared" si="44"/>
        <v>0</v>
      </c>
    </row>
    <row r="797" spans="1:20" x14ac:dyDescent="0.2">
      <c r="A797" t="s">
        <v>835</v>
      </c>
      <c r="B797">
        <v>22</v>
      </c>
      <c r="C797">
        <v>0</v>
      </c>
      <c r="D797" t="s">
        <v>26</v>
      </c>
      <c r="E797" t="s">
        <v>27</v>
      </c>
      <c r="F797">
        <v>22</v>
      </c>
      <c r="G797" t="str">
        <f t="shared" si="42"/>
        <v>No</v>
      </c>
      <c r="I797">
        <v>2327</v>
      </c>
      <c r="J797" t="s">
        <v>28</v>
      </c>
      <c r="K797">
        <v>22</v>
      </c>
      <c r="L797" t="s">
        <v>29</v>
      </c>
      <c r="N797">
        <v>22</v>
      </c>
      <c r="O797">
        <v>2298</v>
      </c>
      <c r="P797" s="3">
        <f t="shared" si="43"/>
        <v>1</v>
      </c>
      <c r="Q797">
        <v>6</v>
      </c>
      <c r="R797">
        <v>6</v>
      </c>
      <c r="S797">
        <v>0</v>
      </c>
      <c r="T797" s="4">
        <f t="shared" si="44"/>
        <v>0</v>
      </c>
    </row>
    <row r="798" spans="1:20" x14ac:dyDescent="0.2">
      <c r="A798" t="s">
        <v>836</v>
      </c>
      <c r="B798">
        <v>45</v>
      </c>
      <c r="C798">
        <v>0</v>
      </c>
      <c r="D798" t="s">
        <v>26</v>
      </c>
      <c r="E798" t="s">
        <v>27</v>
      </c>
      <c r="F798">
        <v>45</v>
      </c>
      <c r="G798" t="str">
        <f t="shared" si="42"/>
        <v>Yes</v>
      </c>
      <c r="I798">
        <v>2327</v>
      </c>
      <c r="J798" t="s">
        <v>28</v>
      </c>
      <c r="K798">
        <v>36</v>
      </c>
      <c r="L798" t="s">
        <v>144</v>
      </c>
      <c r="N798">
        <v>36</v>
      </c>
      <c r="O798">
        <v>2281</v>
      </c>
      <c r="P798" s="3">
        <f t="shared" si="43"/>
        <v>0.8</v>
      </c>
      <c r="Q798">
        <v>10</v>
      </c>
      <c r="R798">
        <v>9</v>
      </c>
      <c r="S798">
        <v>1</v>
      </c>
      <c r="T798" s="4">
        <f t="shared" si="44"/>
        <v>0.1</v>
      </c>
    </row>
    <row r="799" spans="1:20" x14ac:dyDescent="0.2">
      <c r="A799" t="s">
        <v>837</v>
      </c>
      <c r="B799">
        <v>28</v>
      </c>
      <c r="C799">
        <v>0</v>
      </c>
      <c r="D799" t="s">
        <v>26</v>
      </c>
      <c r="E799" t="s">
        <v>27</v>
      </c>
      <c r="F799">
        <v>28</v>
      </c>
      <c r="G799" t="str">
        <f t="shared" si="42"/>
        <v>No</v>
      </c>
      <c r="I799">
        <v>2327</v>
      </c>
      <c r="J799" t="s">
        <v>28</v>
      </c>
      <c r="K799">
        <v>28</v>
      </c>
      <c r="L799" t="s">
        <v>29</v>
      </c>
      <c r="N799">
        <v>28</v>
      </c>
      <c r="O799">
        <v>2256</v>
      </c>
      <c r="P799" s="3">
        <f t="shared" si="43"/>
        <v>1</v>
      </c>
      <c r="Q799">
        <v>8</v>
      </c>
      <c r="R799">
        <v>8</v>
      </c>
      <c r="S799">
        <v>0</v>
      </c>
      <c r="T799" s="4">
        <f t="shared" si="44"/>
        <v>0</v>
      </c>
    </row>
    <row r="800" spans="1:20" x14ac:dyDescent="0.2">
      <c r="A800" t="s">
        <v>838</v>
      </c>
      <c r="B800">
        <v>300</v>
      </c>
      <c r="C800">
        <v>0</v>
      </c>
      <c r="D800" t="s">
        <v>21</v>
      </c>
      <c r="E800" t="s">
        <v>27</v>
      </c>
      <c r="F800">
        <v>300</v>
      </c>
      <c r="G800" t="str">
        <f t="shared" si="42"/>
        <v>Yes</v>
      </c>
      <c r="I800">
        <v>2327</v>
      </c>
      <c r="J800" t="s">
        <v>28</v>
      </c>
      <c r="K800">
        <v>168</v>
      </c>
      <c r="L800" t="s">
        <v>144</v>
      </c>
      <c r="N800">
        <v>153</v>
      </c>
      <c r="O800">
        <v>2216</v>
      </c>
      <c r="P800" s="3">
        <f t="shared" si="43"/>
        <v>0.51</v>
      </c>
      <c r="Q800">
        <v>138</v>
      </c>
      <c r="R800">
        <v>64</v>
      </c>
      <c r="S800">
        <v>14</v>
      </c>
      <c r="T800" s="4">
        <f t="shared" si="44"/>
        <v>0.10144927536231885</v>
      </c>
    </row>
    <row r="801" spans="1:20" x14ac:dyDescent="0.2">
      <c r="A801" t="s">
        <v>839</v>
      </c>
      <c r="B801">
        <v>90</v>
      </c>
      <c r="C801">
        <v>0</v>
      </c>
      <c r="D801" t="s">
        <v>26</v>
      </c>
      <c r="E801" t="s">
        <v>27</v>
      </c>
      <c r="F801">
        <v>90</v>
      </c>
      <c r="G801" t="str">
        <f t="shared" si="42"/>
        <v>Yes</v>
      </c>
      <c r="I801">
        <v>2326</v>
      </c>
      <c r="J801" t="s">
        <v>28</v>
      </c>
      <c r="K801">
        <v>65</v>
      </c>
      <c r="L801" t="s">
        <v>144</v>
      </c>
      <c r="N801">
        <v>87</v>
      </c>
      <c r="O801">
        <v>2274</v>
      </c>
      <c r="P801" s="3">
        <f t="shared" si="43"/>
        <v>0.96666666666666667</v>
      </c>
      <c r="Q801">
        <v>40</v>
      </c>
      <c r="R801">
        <v>38</v>
      </c>
      <c r="S801">
        <v>3</v>
      </c>
      <c r="T801" s="4">
        <f t="shared" si="44"/>
        <v>7.4999999999999997E-2</v>
      </c>
    </row>
    <row r="802" spans="1:20" x14ac:dyDescent="0.2">
      <c r="A802" t="s">
        <v>840</v>
      </c>
      <c r="B802">
        <v>45</v>
      </c>
      <c r="C802">
        <v>0</v>
      </c>
      <c r="D802" t="s">
        <v>26</v>
      </c>
      <c r="E802" t="s">
        <v>27</v>
      </c>
      <c r="F802">
        <v>45</v>
      </c>
      <c r="G802" t="str">
        <f t="shared" si="42"/>
        <v>Yes</v>
      </c>
      <c r="I802">
        <v>2326</v>
      </c>
      <c r="J802" t="s">
        <v>28</v>
      </c>
      <c r="K802">
        <v>36</v>
      </c>
      <c r="L802" t="s">
        <v>144</v>
      </c>
      <c r="N802">
        <v>45</v>
      </c>
      <c r="O802">
        <v>2266</v>
      </c>
      <c r="P802" s="3">
        <f t="shared" si="43"/>
        <v>1</v>
      </c>
      <c r="Q802">
        <v>10</v>
      </c>
      <c r="R802">
        <v>10</v>
      </c>
      <c r="S802">
        <v>1</v>
      </c>
      <c r="T802" s="4">
        <f t="shared" si="44"/>
        <v>0.1</v>
      </c>
    </row>
    <row r="803" spans="1:20" x14ac:dyDescent="0.2">
      <c r="A803" t="s">
        <v>841</v>
      </c>
      <c r="B803">
        <v>45</v>
      </c>
      <c r="C803">
        <v>0</v>
      </c>
      <c r="D803" t="s">
        <v>26</v>
      </c>
      <c r="E803" t="s">
        <v>27</v>
      </c>
      <c r="F803">
        <v>45</v>
      </c>
      <c r="G803" t="str">
        <f t="shared" si="42"/>
        <v>Yes</v>
      </c>
      <c r="I803">
        <v>2326</v>
      </c>
      <c r="J803" t="s">
        <v>28</v>
      </c>
      <c r="K803">
        <v>36</v>
      </c>
      <c r="L803" t="s">
        <v>144</v>
      </c>
      <c r="N803">
        <v>45</v>
      </c>
      <c r="O803">
        <v>2214</v>
      </c>
      <c r="P803" s="3">
        <f t="shared" si="43"/>
        <v>1</v>
      </c>
      <c r="Q803">
        <v>10</v>
      </c>
      <c r="R803">
        <v>10</v>
      </c>
      <c r="S803">
        <v>1</v>
      </c>
      <c r="T803" s="4">
        <f t="shared" si="44"/>
        <v>0.1</v>
      </c>
    </row>
    <row r="804" spans="1:20" x14ac:dyDescent="0.2">
      <c r="A804" t="s">
        <v>842</v>
      </c>
      <c r="B804">
        <v>44</v>
      </c>
      <c r="C804">
        <v>0</v>
      </c>
      <c r="D804" t="s">
        <v>26</v>
      </c>
      <c r="E804" t="s">
        <v>27</v>
      </c>
      <c r="F804">
        <v>44</v>
      </c>
      <c r="G804" t="str">
        <f t="shared" si="42"/>
        <v>Yes</v>
      </c>
      <c r="I804">
        <v>2325</v>
      </c>
      <c r="J804" t="s">
        <v>28</v>
      </c>
      <c r="K804">
        <v>44</v>
      </c>
      <c r="L804" t="s">
        <v>144</v>
      </c>
      <c r="N804">
        <v>44</v>
      </c>
      <c r="O804">
        <v>2304</v>
      </c>
      <c r="P804" s="3">
        <f t="shared" si="43"/>
        <v>1</v>
      </c>
      <c r="Q804">
        <v>10</v>
      </c>
      <c r="R804">
        <v>10</v>
      </c>
      <c r="S804">
        <v>0</v>
      </c>
      <c r="T804" s="4">
        <f t="shared" si="44"/>
        <v>0</v>
      </c>
    </row>
    <row r="805" spans="1:20" x14ac:dyDescent="0.2">
      <c r="A805" t="s">
        <v>843</v>
      </c>
      <c r="B805">
        <v>45</v>
      </c>
      <c r="C805">
        <v>0</v>
      </c>
      <c r="D805" t="s">
        <v>26</v>
      </c>
      <c r="E805" t="s">
        <v>27</v>
      </c>
      <c r="F805">
        <v>45</v>
      </c>
      <c r="G805" t="str">
        <f t="shared" si="42"/>
        <v>Yes</v>
      </c>
      <c r="I805">
        <v>2325</v>
      </c>
      <c r="J805" t="s">
        <v>28</v>
      </c>
      <c r="K805">
        <v>36</v>
      </c>
      <c r="L805" t="s">
        <v>144</v>
      </c>
      <c r="N805">
        <v>36</v>
      </c>
      <c r="O805">
        <v>2296</v>
      </c>
      <c r="P805" s="3">
        <f t="shared" si="43"/>
        <v>0.8</v>
      </c>
      <c r="Q805">
        <v>10</v>
      </c>
      <c r="R805">
        <v>9</v>
      </c>
      <c r="S805">
        <v>1</v>
      </c>
      <c r="T805" s="4">
        <f t="shared" si="44"/>
        <v>0.1</v>
      </c>
    </row>
    <row r="806" spans="1:20" x14ac:dyDescent="0.2">
      <c r="A806" t="s">
        <v>844</v>
      </c>
      <c r="B806">
        <v>45</v>
      </c>
      <c r="C806">
        <v>0</v>
      </c>
      <c r="D806" t="s">
        <v>26</v>
      </c>
      <c r="E806" t="s">
        <v>27</v>
      </c>
      <c r="F806">
        <v>45</v>
      </c>
      <c r="G806" t="str">
        <f t="shared" si="42"/>
        <v>Yes</v>
      </c>
      <c r="I806">
        <v>2324</v>
      </c>
      <c r="J806" t="s">
        <v>28</v>
      </c>
      <c r="K806">
        <v>45</v>
      </c>
      <c r="L806" t="s">
        <v>144</v>
      </c>
      <c r="N806">
        <v>45</v>
      </c>
      <c r="O806">
        <v>2286</v>
      </c>
      <c r="P806" s="3">
        <f t="shared" si="43"/>
        <v>1</v>
      </c>
      <c r="Q806">
        <v>10</v>
      </c>
      <c r="R806">
        <v>10</v>
      </c>
      <c r="S806">
        <v>0</v>
      </c>
      <c r="T806" s="4">
        <f t="shared" si="44"/>
        <v>0</v>
      </c>
    </row>
    <row r="807" spans="1:20" x14ac:dyDescent="0.2">
      <c r="A807" t="s">
        <v>845</v>
      </c>
      <c r="B807">
        <v>90</v>
      </c>
      <c r="C807">
        <v>0</v>
      </c>
      <c r="D807" t="s">
        <v>26</v>
      </c>
      <c r="E807" t="s">
        <v>27</v>
      </c>
      <c r="F807">
        <v>90</v>
      </c>
      <c r="G807" t="str">
        <f t="shared" si="42"/>
        <v>Yes</v>
      </c>
      <c r="I807">
        <v>2324</v>
      </c>
      <c r="J807" t="s">
        <v>28</v>
      </c>
      <c r="K807">
        <v>48</v>
      </c>
      <c r="L807" t="s">
        <v>144</v>
      </c>
      <c r="N807">
        <v>64</v>
      </c>
      <c r="O807">
        <v>2120</v>
      </c>
      <c r="P807" s="3">
        <f t="shared" si="43"/>
        <v>0.71111111111111114</v>
      </c>
      <c r="Q807">
        <v>28</v>
      </c>
      <c r="R807">
        <v>20</v>
      </c>
      <c r="S807">
        <v>4</v>
      </c>
      <c r="T807" s="4">
        <f t="shared" si="44"/>
        <v>0.14285714285714285</v>
      </c>
    </row>
    <row r="808" spans="1:20" x14ac:dyDescent="0.2">
      <c r="A808" t="s">
        <v>846</v>
      </c>
      <c r="B808">
        <v>2</v>
      </c>
      <c r="C808">
        <v>0</v>
      </c>
      <c r="D808" t="s">
        <v>26</v>
      </c>
      <c r="E808" t="s">
        <v>27</v>
      </c>
      <c r="F808">
        <v>2</v>
      </c>
      <c r="G808" t="str">
        <f t="shared" si="42"/>
        <v>No</v>
      </c>
      <c r="I808">
        <v>2323</v>
      </c>
      <c r="J808" t="s">
        <v>28</v>
      </c>
      <c r="K808">
        <v>2</v>
      </c>
      <c r="L808" t="s">
        <v>29</v>
      </c>
      <c r="N808">
        <v>2</v>
      </c>
      <c r="O808">
        <v>2323</v>
      </c>
      <c r="P808" s="3">
        <f t="shared" si="43"/>
        <v>1</v>
      </c>
      <c r="Q808">
        <v>2</v>
      </c>
      <c r="R808">
        <v>2</v>
      </c>
      <c r="S808">
        <v>0</v>
      </c>
      <c r="T808" s="4">
        <f t="shared" si="44"/>
        <v>0</v>
      </c>
    </row>
    <row r="809" spans="1:20" x14ac:dyDescent="0.2">
      <c r="A809" t="s">
        <v>847</v>
      </c>
      <c r="B809">
        <v>45</v>
      </c>
      <c r="C809">
        <v>0</v>
      </c>
      <c r="D809" t="s">
        <v>26</v>
      </c>
      <c r="E809" t="s">
        <v>27</v>
      </c>
      <c r="F809">
        <v>45</v>
      </c>
      <c r="G809" t="str">
        <f t="shared" si="42"/>
        <v>Yes</v>
      </c>
      <c r="I809">
        <v>2323</v>
      </c>
      <c r="J809" t="s">
        <v>28</v>
      </c>
      <c r="K809">
        <v>44</v>
      </c>
      <c r="L809" t="s">
        <v>144</v>
      </c>
      <c r="N809">
        <v>45</v>
      </c>
      <c r="O809">
        <v>2304</v>
      </c>
      <c r="P809" s="3">
        <f t="shared" si="43"/>
        <v>1</v>
      </c>
      <c r="Q809">
        <v>10</v>
      </c>
      <c r="R809">
        <v>10</v>
      </c>
      <c r="S809">
        <v>0</v>
      </c>
      <c r="T809" s="4">
        <f t="shared" si="44"/>
        <v>0</v>
      </c>
    </row>
    <row r="810" spans="1:20" x14ac:dyDescent="0.2">
      <c r="A810" t="s">
        <v>848</v>
      </c>
      <c r="B810">
        <v>422</v>
      </c>
      <c r="C810">
        <v>0</v>
      </c>
      <c r="D810" t="s">
        <v>26</v>
      </c>
      <c r="E810" t="s">
        <v>27</v>
      </c>
      <c r="F810">
        <v>422</v>
      </c>
      <c r="G810" t="str">
        <f t="shared" si="42"/>
        <v>Yes</v>
      </c>
      <c r="I810">
        <v>2323</v>
      </c>
      <c r="J810" t="s">
        <v>28</v>
      </c>
      <c r="K810">
        <v>232</v>
      </c>
      <c r="L810" t="s">
        <v>144</v>
      </c>
      <c r="N810">
        <v>358</v>
      </c>
      <c r="O810">
        <v>2242</v>
      </c>
      <c r="P810" s="3">
        <f t="shared" si="43"/>
        <v>0.84834123222748814</v>
      </c>
      <c r="Q810">
        <v>100</v>
      </c>
      <c r="R810">
        <v>91</v>
      </c>
      <c r="S810">
        <v>21</v>
      </c>
      <c r="T810" s="4">
        <f t="shared" si="44"/>
        <v>0.21</v>
      </c>
    </row>
    <row r="811" spans="1:20" x14ac:dyDescent="0.2">
      <c r="A811" t="s">
        <v>849</v>
      </c>
      <c r="B811">
        <v>100</v>
      </c>
      <c r="C811">
        <v>0</v>
      </c>
      <c r="D811" t="s">
        <v>26</v>
      </c>
      <c r="E811" t="s">
        <v>27</v>
      </c>
      <c r="F811">
        <v>100</v>
      </c>
      <c r="G811" t="str">
        <f t="shared" si="42"/>
        <v>Yes</v>
      </c>
      <c r="I811">
        <v>2323</v>
      </c>
      <c r="J811" t="s">
        <v>28</v>
      </c>
      <c r="K811">
        <v>78</v>
      </c>
      <c r="L811" t="s">
        <v>144</v>
      </c>
      <c r="N811">
        <v>80</v>
      </c>
      <c r="O811">
        <v>2176</v>
      </c>
      <c r="P811" s="3">
        <f t="shared" si="43"/>
        <v>0.8</v>
      </c>
      <c r="Q811">
        <v>20</v>
      </c>
      <c r="R811">
        <v>18</v>
      </c>
      <c r="S811">
        <v>1</v>
      </c>
      <c r="T811" s="4">
        <f t="shared" si="44"/>
        <v>0.05</v>
      </c>
    </row>
    <row r="812" spans="1:20" x14ac:dyDescent="0.2">
      <c r="A812" t="s">
        <v>850</v>
      </c>
      <c r="B812">
        <v>4</v>
      </c>
      <c r="C812">
        <v>0</v>
      </c>
      <c r="D812" t="s">
        <v>21</v>
      </c>
      <c r="E812" t="s">
        <v>27</v>
      </c>
      <c r="F812">
        <v>4</v>
      </c>
      <c r="G812" t="str">
        <f t="shared" si="42"/>
        <v>No</v>
      </c>
      <c r="I812">
        <v>2323</v>
      </c>
      <c r="J812" t="s">
        <v>28</v>
      </c>
      <c r="K812">
        <v>4</v>
      </c>
      <c r="L812" t="s">
        <v>29</v>
      </c>
      <c r="N812">
        <v>4</v>
      </c>
      <c r="O812">
        <v>2323</v>
      </c>
      <c r="P812" s="3">
        <f t="shared" si="43"/>
        <v>1</v>
      </c>
      <c r="Q812">
        <v>2</v>
      </c>
      <c r="R812">
        <v>2</v>
      </c>
      <c r="S812">
        <v>0</v>
      </c>
      <c r="T812" s="4">
        <f t="shared" si="44"/>
        <v>0</v>
      </c>
    </row>
    <row r="813" spans="1:20" x14ac:dyDescent="0.2">
      <c r="A813" t="s">
        <v>851</v>
      </c>
      <c r="B813">
        <v>45</v>
      </c>
      <c r="C813">
        <v>0</v>
      </c>
      <c r="D813" t="s">
        <v>26</v>
      </c>
      <c r="E813" t="s">
        <v>27</v>
      </c>
      <c r="F813">
        <v>45</v>
      </c>
      <c r="G813" t="str">
        <f t="shared" si="42"/>
        <v>Yes</v>
      </c>
      <c r="I813">
        <v>2322</v>
      </c>
      <c r="J813" t="s">
        <v>28</v>
      </c>
      <c r="K813">
        <v>42</v>
      </c>
      <c r="L813" t="s">
        <v>144</v>
      </c>
      <c r="N813">
        <v>45</v>
      </c>
      <c r="O813">
        <v>2285</v>
      </c>
      <c r="P813" s="3">
        <f t="shared" si="43"/>
        <v>1</v>
      </c>
      <c r="Q813">
        <v>10</v>
      </c>
      <c r="R813">
        <v>10</v>
      </c>
      <c r="S813">
        <v>0</v>
      </c>
      <c r="T813" s="4">
        <f t="shared" si="44"/>
        <v>0</v>
      </c>
    </row>
    <row r="814" spans="1:20" x14ac:dyDescent="0.2">
      <c r="A814" t="s">
        <v>852</v>
      </c>
      <c r="B814">
        <v>45</v>
      </c>
      <c r="C814">
        <v>0</v>
      </c>
      <c r="D814" t="s">
        <v>26</v>
      </c>
      <c r="E814" t="s">
        <v>27</v>
      </c>
      <c r="F814">
        <v>45</v>
      </c>
      <c r="G814" t="str">
        <f t="shared" si="42"/>
        <v>Yes</v>
      </c>
      <c r="I814">
        <v>2322</v>
      </c>
      <c r="J814" t="s">
        <v>28</v>
      </c>
      <c r="K814">
        <v>45</v>
      </c>
      <c r="L814" t="s">
        <v>144</v>
      </c>
      <c r="N814">
        <v>45</v>
      </c>
      <c r="O814">
        <v>2285</v>
      </c>
      <c r="P814" s="3">
        <f t="shared" si="43"/>
        <v>1</v>
      </c>
      <c r="Q814">
        <v>10</v>
      </c>
      <c r="R814">
        <v>10</v>
      </c>
      <c r="S814">
        <v>0</v>
      </c>
      <c r="T814" s="4">
        <f t="shared" si="44"/>
        <v>0</v>
      </c>
    </row>
    <row r="815" spans="1:20" x14ac:dyDescent="0.2">
      <c r="A815" t="s">
        <v>853</v>
      </c>
      <c r="B815">
        <v>45</v>
      </c>
      <c r="C815">
        <v>0</v>
      </c>
      <c r="D815" t="s">
        <v>26</v>
      </c>
      <c r="E815" t="s">
        <v>27</v>
      </c>
      <c r="F815">
        <v>45</v>
      </c>
      <c r="G815" t="str">
        <f t="shared" si="42"/>
        <v>Yes</v>
      </c>
      <c r="I815">
        <v>2321</v>
      </c>
      <c r="J815" t="s">
        <v>28</v>
      </c>
      <c r="K815">
        <v>45</v>
      </c>
      <c r="L815" t="s">
        <v>144</v>
      </c>
      <c r="N815">
        <v>45</v>
      </c>
      <c r="O815">
        <v>2305</v>
      </c>
      <c r="P815" s="3">
        <f t="shared" si="43"/>
        <v>1</v>
      </c>
      <c r="Q815">
        <v>10</v>
      </c>
      <c r="R815">
        <v>10</v>
      </c>
      <c r="S815">
        <v>0</v>
      </c>
      <c r="T815" s="4">
        <f t="shared" si="44"/>
        <v>0</v>
      </c>
    </row>
    <row r="816" spans="1:20" x14ac:dyDescent="0.2">
      <c r="A816" t="s">
        <v>854</v>
      </c>
      <c r="B816">
        <v>45</v>
      </c>
      <c r="C816">
        <v>0</v>
      </c>
      <c r="D816" t="s">
        <v>26</v>
      </c>
      <c r="E816" t="s">
        <v>27</v>
      </c>
      <c r="F816">
        <v>45</v>
      </c>
      <c r="G816" t="str">
        <f t="shared" si="42"/>
        <v>Yes</v>
      </c>
      <c r="I816">
        <v>2321</v>
      </c>
      <c r="J816" t="s">
        <v>28</v>
      </c>
      <c r="K816">
        <v>45</v>
      </c>
      <c r="L816" t="s">
        <v>144</v>
      </c>
      <c r="N816">
        <v>45</v>
      </c>
      <c r="O816">
        <v>2270</v>
      </c>
      <c r="P816" s="3">
        <f t="shared" si="43"/>
        <v>1</v>
      </c>
      <c r="Q816">
        <v>10</v>
      </c>
      <c r="R816">
        <v>10</v>
      </c>
      <c r="S816">
        <v>0</v>
      </c>
      <c r="T816" s="4">
        <f t="shared" si="44"/>
        <v>0</v>
      </c>
    </row>
    <row r="817" spans="1:20" x14ac:dyDescent="0.2">
      <c r="A817" t="s">
        <v>855</v>
      </c>
      <c r="B817">
        <v>55</v>
      </c>
      <c r="C817">
        <v>0</v>
      </c>
      <c r="D817" t="s">
        <v>26</v>
      </c>
      <c r="E817" t="s">
        <v>27</v>
      </c>
      <c r="F817">
        <v>55</v>
      </c>
      <c r="G817" t="str">
        <f t="shared" si="42"/>
        <v>Yes</v>
      </c>
      <c r="I817">
        <v>2321</v>
      </c>
      <c r="J817" t="s">
        <v>28</v>
      </c>
      <c r="K817">
        <v>55</v>
      </c>
      <c r="L817" t="s">
        <v>144</v>
      </c>
      <c r="N817">
        <v>55</v>
      </c>
      <c r="O817">
        <v>2251</v>
      </c>
      <c r="P817" s="3">
        <f t="shared" si="43"/>
        <v>1</v>
      </c>
      <c r="Q817">
        <v>10</v>
      </c>
      <c r="R817">
        <v>10</v>
      </c>
      <c r="S817">
        <v>0</v>
      </c>
      <c r="T817" s="4">
        <f t="shared" si="44"/>
        <v>0</v>
      </c>
    </row>
    <row r="818" spans="1:20" x14ac:dyDescent="0.2">
      <c r="A818" t="s">
        <v>856</v>
      </c>
      <c r="B818">
        <v>54</v>
      </c>
      <c r="C818">
        <v>0</v>
      </c>
      <c r="D818" t="s">
        <v>26</v>
      </c>
      <c r="E818" t="s">
        <v>27</v>
      </c>
      <c r="F818">
        <v>54</v>
      </c>
      <c r="G818" t="str">
        <f t="shared" si="42"/>
        <v>Yes</v>
      </c>
      <c r="I818">
        <v>2321</v>
      </c>
      <c r="J818" t="s">
        <v>28</v>
      </c>
      <c r="K818">
        <v>38</v>
      </c>
      <c r="L818" t="s">
        <v>144</v>
      </c>
      <c r="N818">
        <v>34</v>
      </c>
      <c r="O818">
        <v>2240</v>
      </c>
      <c r="P818" s="3">
        <f t="shared" si="43"/>
        <v>0.62962962962962965</v>
      </c>
      <c r="Q818">
        <v>42</v>
      </c>
      <c r="R818">
        <v>23</v>
      </c>
      <c r="S818">
        <v>2</v>
      </c>
      <c r="T818" s="4">
        <f t="shared" si="44"/>
        <v>4.7619047619047616E-2</v>
      </c>
    </row>
    <row r="819" spans="1:20" x14ac:dyDescent="0.2">
      <c r="A819" t="s">
        <v>857</v>
      </c>
      <c r="B819">
        <v>28</v>
      </c>
      <c r="C819">
        <v>0</v>
      </c>
      <c r="D819" t="s">
        <v>26</v>
      </c>
      <c r="E819" t="s">
        <v>27</v>
      </c>
      <c r="F819">
        <v>28</v>
      </c>
      <c r="G819" t="str">
        <f t="shared" si="42"/>
        <v>No</v>
      </c>
      <c r="I819">
        <v>2320</v>
      </c>
      <c r="J819" t="s">
        <v>28</v>
      </c>
      <c r="K819">
        <v>28</v>
      </c>
      <c r="L819" t="s">
        <v>29</v>
      </c>
      <c r="N819">
        <v>28</v>
      </c>
      <c r="O819">
        <v>2283</v>
      </c>
      <c r="P819" s="3">
        <f t="shared" si="43"/>
        <v>1</v>
      </c>
      <c r="Q819">
        <v>8</v>
      </c>
      <c r="R819">
        <v>8</v>
      </c>
      <c r="S819">
        <v>0</v>
      </c>
      <c r="T819" s="4">
        <f t="shared" si="44"/>
        <v>0</v>
      </c>
    </row>
    <row r="820" spans="1:20" x14ac:dyDescent="0.2">
      <c r="A820" t="s">
        <v>858</v>
      </c>
      <c r="B820">
        <v>45</v>
      </c>
      <c r="C820">
        <v>0</v>
      </c>
      <c r="D820" t="s">
        <v>26</v>
      </c>
      <c r="E820" t="s">
        <v>27</v>
      </c>
      <c r="F820">
        <v>45</v>
      </c>
      <c r="G820" t="str">
        <f t="shared" si="42"/>
        <v>Yes</v>
      </c>
      <c r="I820">
        <v>2320</v>
      </c>
      <c r="J820" t="s">
        <v>28</v>
      </c>
      <c r="K820">
        <v>45</v>
      </c>
      <c r="L820" t="s">
        <v>144</v>
      </c>
      <c r="N820">
        <v>45</v>
      </c>
      <c r="O820">
        <v>2261</v>
      </c>
      <c r="P820" s="3">
        <f t="shared" si="43"/>
        <v>1</v>
      </c>
      <c r="Q820">
        <v>10</v>
      </c>
      <c r="R820">
        <v>10</v>
      </c>
      <c r="S820">
        <v>0</v>
      </c>
      <c r="T820" s="4">
        <f t="shared" si="44"/>
        <v>0</v>
      </c>
    </row>
    <row r="821" spans="1:20" x14ac:dyDescent="0.2">
      <c r="A821" t="s">
        <v>859</v>
      </c>
      <c r="B821">
        <v>63</v>
      </c>
      <c r="C821">
        <v>0</v>
      </c>
      <c r="D821" t="s">
        <v>26</v>
      </c>
      <c r="E821" t="s">
        <v>27</v>
      </c>
      <c r="F821">
        <v>63</v>
      </c>
      <c r="G821" t="str">
        <f t="shared" si="42"/>
        <v>Yes</v>
      </c>
      <c r="I821">
        <v>2320</v>
      </c>
      <c r="J821" t="s">
        <v>28</v>
      </c>
      <c r="K821">
        <v>47</v>
      </c>
      <c r="L821" t="s">
        <v>144</v>
      </c>
      <c r="N821">
        <v>63</v>
      </c>
      <c r="O821">
        <v>2260</v>
      </c>
      <c r="P821" s="3">
        <f t="shared" si="43"/>
        <v>1</v>
      </c>
      <c r="Q821">
        <v>23</v>
      </c>
      <c r="R821">
        <v>23</v>
      </c>
      <c r="S821">
        <v>2</v>
      </c>
      <c r="T821" s="4">
        <f t="shared" si="44"/>
        <v>8.6956521739130432E-2</v>
      </c>
    </row>
    <row r="822" spans="1:20" x14ac:dyDescent="0.2">
      <c r="A822" t="s">
        <v>860</v>
      </c>
      <c r="B822">
        <v>180</v>
      </c>
      <c r="C822">
        <v>0</v>
      </c>
      <c r="D822" t="s">
        <v>26</v>
      </c>
      <c r="E822" t="s">
        <v>27</v>
      </c>
      <c r="F822">
        <v>180</v>
      </c>
      <c r="G822" t="str">
        <f t="shared" si="42"/>
        <v>Yes</v>
      </c>
      <c r="I822">
        <v>2320</v>
      </c>
      <c r="J822" t="s">
        <v>28</v>
      </c>
      <c r="K822">
        <v>136</v>
      </c>
      <c r="L822" t="s">
        <v>144</v>
      </c>
      <c r="N822">
        <v>122</v>
      </c>
      <c r="O822">
        <v>2241</v>
      </c>
      <c r="P822" s="3">
        <f t="shared" si="43"/>
        <v>0.67777777777777781</v>
      </c>
      <c r="Q822">
        <v>88</v>
      </c>
      <c r="R822">
        <v>50</v>
      </c>
      <c r="S822">
        <v>5</v>
      </c>
      <c r="T822" s="4">
        <f t="shared" si="44"/>
        <v>5.6818181818181816E-2</v>
      </c>
    </row>
    <row r="823" spans="1:20" x14ac:dyDescent="0.2">
      <c r="A823" t="s">
        <v>861</v>
      </c>
      <c r="B823">
        <v>156</v>
      </c>
      <c r="C823">
        <v>0</v>
      </c>
      <c r="D823" t="s">
        <v>26</v>
      </c>
      <c r="E823" t="s">
        <v>27</v>
      </c>
      <c r="F823">
        <v>156</v>
      </c>
      <c r="G823" t="str">
        <f t="shared" si="42"/>
        <v>Yes</v>
      </c>
      <c r="I823">
        <v>2320</v>
      </c>
      <c r="J823" t="s">
        <v>28</v>
      </c>
      <c r="K823">
        <v>120</v>
      </c>
      <c r="L823" t="s">
        <v>144</v>
      </c>
      <c r="N823">
        <v>106</v>
      </c>
      <c r="O823">
        <v>2211</v>
      </c>
      <c r="P823" s="3">
        <f t="shared" si="43"/>
        <v>0.67948717948717952</v>
      </c>
      <c r="Q823">
        <v>94</v>
      </c>
      <c r="R823">
        <v>65</v>
      </c>
      <c r="S823">
        <v>4</v>
      </c>
      <c r="T823" s="4">
        <f t="shared" si="44"/>
        <v>4.2553191489361701E-2</v>
      </c>
    </row>
    <row r="824" spans="1:20" x14ac:dyDescent="0.2">
      <c r="A824" t="s">
        <v>862</v>
      </c>
      <c r="B824">
        <v>45</v>
      </c>
      <c r="C824">
        <v>0</v>
      </c>
      <c r="D824" t="s">
        <v>26</v>
      </c>
      <c r="E824" t="s">
        <v>27</v>
      </c>
      <c r="F824">
        <v>45</v>
      </c>
      <c r="G824" t="str">
        <f t="shared" si="42"/>
        <v>Yes</v>
      </c>
      <c r="I824">
        <v>2320</v>
      </c>
      <c r="J824" t="s">
        <v>28</v>
      </c>
      <c r="K824">
        <v>44</v>
      </c>
      <c r="L824" t="s">
        <v>144</v>
      </c>
      <c r="N824">
        <v>32</v>
      </c>
      <c r="O824">
        <v>2184</v>
      </c>
      <c r="P824" s="3">
        <f t="shared" si="43"/>
        <v>0.71111111111111114</v>
      </c>
      <c r="Q824">
        <v>29</v>
      </c>
      <c r="R824">
        <v>17</v>
      </c>
      <c r="S824">
        <v>0</v>
      </c>
      <c r="T824" s="4">
        <f t="shared" si="44"/>
        <v>0</v>
      </c>
    </row>
    <row r="825" spans="1:20" x14ac:dyDescent="0.2">
      <c r="A825" t="s">
        <v>863</v>
      </c>
      <c r="B825">
        <v>72</v>
      </c>
      <c r="C825">
        <v>0</v>
      </c>
      <c r="D825" t="s">
        <v>26</v>
      </c>
      <c r="E825" t="s">
        <v>27</v>
      </c>
      <c r="F825">
        <v>72</v>
      </c>
      <c r="G825" t="str">
        <f t="shared" si="42"/>
        <v>Yes</v>
      </c>
      <c r="I825">
        <v>2320</v>
      </c>
      <c r="J825" t="s">
        <v>28</v>
      </c>
      <c r="K825">
        <v>42</v>
      </c>
      <c r="L825" t="s">
        <v>144</v>
      </c>
      <c r="N825">
        <v>30</v>
      </c>
      <c r="O825">
        <v>2135</v>
      </c>
      <c r="P825" s="3">
        <f t="shared" si="43"/>
        <v>0.41666666666666669</v>
      </c>
      <c r="Q825">
        <v>43</v>
      </c>
      <c r="R825">
        <v>18</v>
      </c>
      <c r="S825">
        <v>2</v>
      </c>
      <c r="T825" s="4">
        <f t="shared" si="44"/>
        <v>4.6511627906976744E-2</v>
      </c>
    </row>
    <row r="826" spans="1:20" x14ac:dyDescent="0.2">
      <c r="A826" t="s">
        <v>864</v>
      </c>
      <c r="B826">
        <v>50</v>
      </c>
      <c r="C826">
        <v>0</v>
      </c>
      <c r="D826" t="s">
        <v>26</v>
      </c>
      <c r="E826" t="s">
        <v>27</v>
      </c>
      <c r="F826">
        <v>50</v>
      </c>
      <c r="G826" t="str">
        <f t="shared" si="42"/>
        <v>Yes</v>
      </c>
      <c r="I826">
        <v>2320</v>
      </c>
      <c r="J826" t="s">
        <v>28</v>
      </c>
      <c r="K826">
        <v>20</v>
      </c>
      <c r="L826" t="s">
        <v>144</v>
      </c>
      <c r="N826">
        <v>27</v>
      </c>
      <c r="O826">
        <v>2125</v>
      </c>
      <c r="P826" s="3">
        <f t="shared" si="43"/>
        <v>0.54</v>
      </c>
      <c r="Q826">
        <v>43</v>
      </c>
      <c r="R826">
        <v>28</v>
      </c>
      <c r="S826">
        <v>6</v>
      </c>
      <c r="T826" s="4">
        <f t="shared" si="44"/>
        <v>0.13953488372093023</v>
      </c>
    </row>
    <row r="827" spans="1:20" x14ac:dyDescent="0.2">
      <c r="A827" t="s">
        <v>865</v>
      </c>
      <c r="B827">
        <v>44</v>
      </c>
      <c r="C827">
        <v>0</v>
      </c>
      <c r="D827" t="s">
        <v>26</v>
      </c>
      <c r="E827" t="s">
        <v>27</v>
      </c>
      <c r="F827">
        <v>44</v>
      </c>
      <c r="G827" t="str">
        <f t="shared" si="42"/>
        <v>Yes</v>
      </c>
      <c r="I827">
        <v>2318</v>
      </c>
      <c r="J827" t="s">
        <v>28</v>
      </c>
      <c r="K827">
        <v>35</v>
      </c>
      <c r="L827" t="s">
        <v>144</v>
      </c>
      <c r="N827">
        <v>44</v>
      </c>
      <c r="O827">
        <v>2297</v>
      </c>
      <c r="P827" s="3">
        <f t="shared" si="43"/>
        <v>1</v>
      </c>
      <c r="Q827">
        <v>10</v>
      </c>
      <c r="R827">
        <v>10</v>
      </c>
      <c r="S827">
        <v>1</v>
      </c>
      <c r="T827" s="4">
        <f t="shared" si="44"/>
        <v>0.1</v>
      </c>
    </row>
    <row r="828" spans="1:20" x14ac:dyDescent="0.2">
      <c r="A828" t="s">
        <v>866</v>
      </c>
      <c r="B828">
        <v>15</v>
      </c>
      <c r="C828">
        <v>0</v>
      </c>
      <c r="D828" t="s">
        <v>26</v>
      </c>
      <c r="E828" t="s">
        <v>27</v>
      </c>
      <c r="F828">
        <v>15</v>
      </c>
      <c r="G828" t="str">
        <f t="shared" si="42"/>
        <v>No</v>
      </c>
      <c r="I828">
        <v>2318</v>
      </c>
      <c r="J828" t="s">
        <v>28</v>
      </c>
      <c r="K828">
        <v>15</v>
      </c>
      <c r="L828" t="s">
        <v>29</v>
      </c>
      <c r="N828">
        <v>15</v>
      </c>
      <c r="O828">
        <v>2208</v>
      </c>
      <c r="P828" s="3">
        <f t="shared" si="43"/>
        <v>1</v>
      </c>
      <c r="Q828">
        <v>6</v>
      </c>
      <c r="R828">
        <v>6</v>
      </c>
      <c r="S828">
        <v>0</v>
      </c>
      <c r="T828" s="4">
        <f t="shared" si="44"/>
        <v>0</v>
      </c>
    </row>
    <row r="829" spans="1:20" x14ac:dyDescent="0.2">
      <c r="A829" t="s">
        <v>867</v>
      </c>
      <c r="B829">
        <v>151</v>
      </c>
      <c r="C829">
        <v>0</v>
      </c>
      <c r="D829" t="s">
        <v>26</v>
      </c>
      <c r="E829" t="s">
        <v>27</v>
      </c>
      <c r="F829">
        <v>151</v>
      </c>
      <c r="G829" t="str">
        <f t="shared" si="42"/>
        <v>Yes</v>
      </c>
      <c r="I829">
        <v>2317</v>
      </c>
      <c r="J829" t="s">
        <v>28</v>
      </c>
      <c r="K829">
        <v>104</v>
      </c>
      <c r="L829" t="s">
        <v>144</v>
      </c>
      <c r="N829">
        <v>141</v>
      </c>
      <c r="O829">
        <v>2246</v>
      </c>
      <c r="P829" s="3">
        <f t="shared" si="43"/>
        <v>0.93377483443708609</v>
      </c>
      <c r="Q829">
        <v>42</v>
      </c>
      <c r="R829">
        <v>38</v>
      </c>
      <c r="S829">
        <v>5</v>
      </c>
      <c r="T829" s="4">
        <f t="shared" si="44"/>
        <v>0.11904761904761904</v>
      </c>
    </row>
    <row r="830" spans="1:20" x14ac:dyDescent="0.2">
      <c r="A830" t="s">
        <v>868</v>
      </c>
      <c r="B830">
        <v>72</v>
      </c>
      <c r="C830">
        <v>0</v>
      </c>
      <c r="D830" t="s">
        <v>26</v>
      </c>
      <c r="E830" t="s">
        <v>27</v>
      </c>
      <c r="F830">
        <v>72</v>
      </c>
      <c r="G830" t="str">
        <f t="shared" si="42"/>
        <v>Yes</v>
      </c>
      <c r="I830">
        <v>2317</v>
      </c>
      <c r="J830" t="s">
        <v>28</v>
      </c>
      <c r="K830">
        <v>53</v>
      </c>
      <c r="L830" t="s">
        <v>144</v>
      </c>
      <c r="N830">
        <v>71</v>
      </c>
      <c r="O830">
        <v>2223</v>
      </c>
      <c r="P830" s="3">
        <f t="shared" si="43"/>
        <v>0.98611111111111116</v>
      </c>
      <c r="Q830">
        <v>60</v>
      </c>
      <c r="R830">
        <v>59</v>
      </c>
      <c r="S830">
        <v>4</v>
      </c>
      <c r="T830" s="4">
        <f t="shared" si="44"/>
        <v>6.6666666666666666E-2</v>
      </c>
    </row>
    <row r="831" spans="1:20" x14ac:dyDescent="0.2">
      <c r="A831" t="s">
        <v>869</v>
      </c>
      <c r="B831">
        <v>380</v>
      </c>
      <c r="C831">
        <v>0</v>
      </c>
      <c r="D831" t="s">
        <v>26</v>
      </c>
      <c r="E831" t="s">
        <v>27</v>
      </c>
      <c r="F831">
        <v>380</v>
      </c>
      <c r="G831" t="str">
        <f t="shared" si="42"/>
        <v>Yes</v>
      </c>
      <c r="I831">
        <v>2316</v>
      </c>
      <c r="J831" t="s">
        <v>28</v>
      </c>
      <c r="K831">
        <v>257</v>
      </c>
      <c r="L831" t="s">
        <v>144</v>
      </c>
      <c r="N831">
        <v>374</v>
      </c>
      <c r="O831">
        <v>2278</v>
      </c>
      <c r="P831" s="3">
        <f t="shared" si="43"/>
        <v>0.98421052631578942</v>
      </c>
      <c r="Q831">
        <v>85</v>
      </c>
      <c r="R831">
        <v>82</v>
      </c>
      <c r="S831">
        <v>13</v>
      </c>
      <c r="T831" s="4">
        <f t="shared" si="44"/>
        <v>0.15294117647058825</v>
      </c>
    </row>
    <row r="832" spans="1:20" x14ac:dyDescent="0.2">
      <c r="A832" t="s">
        <v>870</v>
      </c>
      <c r="B832">
        <v>45</v>
      </c>
      <c r="C832">
        <v>0</v>
      </c>
      <c r="D832" t="s">
        <v>26</v>
      </c>
      <c r="E832" t="s">
        <v>27</v>
      </c>
      <c r="F832">
        <v>45</v>
      </c>
      <c r="G832" t="str">
        <f t="shared" si="42"/>
        <v>Yes</v>
      </c>
      <c r="I832">
        <v>2316</v>
      </c>
      <c r="J832" t="s">
        <v>28</v>
      </c>
      <c r="K832">
        <v>45</v>
      </c>
      <c r="L832" t="s">
        <v>144</v>
      </c>
      <c r="N832">
        <v>45</v>
      </c>
      <c r="O832">
        <v>2216</v>
      </c>
      <c r="P832" s="3">
        <f t="shared" si="43"/>
        <v>1</v>
      </c>
      <c r="Q832">
        <v>10</v>
      </c>
      <c r="R832">
        <v>10</v>
      </c>
      <c r="S832">
        <v>0</v>
      </c>
      <c r="T832" s="4">
        <f t="shared" si="44"/>
        <v>0</v>
      </c>
    </row>
    <row r="833" spans="1:20" x14ac:dyDescent="0.2">
      <c r="A833" t="s">
        <v>871</v>
      </c>
      <c r="B833">
        <v>90</v>
      </c>
      <c r="C833">
        <v>0</v>
      </c>
      <c r="D833" t="s">
        <v>26</v>
      </c>
      <c r="E833" t="s">
        <v>27</v>
      </c>
      <c r="F833">
        <v>90</v>
      </c>
      <c r="G833" t="str">
        <f t="shared" si="42"/>
        <v>Yes</v>
      </c>
      <c r="I833">
        <v>2316</v>
      </c>
      <c r="J833" t="s">
        <v>28</v>
      </c>
      <c r="K833">
        <v>67</v>
      </c>
      <c r="L833" t="s">
        <v>144</v>
      </c>
      <c r="N833">
        <v>65</v>
      </c>
      <c r="O833">
        <v>2208</v>
      </c>
      <c r="P833" s="3">
        <f t="shared" si="43"/>
        <v>0.72222222222222221</v>
      </c>
      <c r="Q833">
        <v>31</v>
      </c>
      <c r="R833">
        <v>21</v>
      </c>
      <c r="S833">
        <v>2</v>
      </c>
      <c r="T833" s="4">
        <f t="shared" si="44"/>
        <v>6.4516129032258063E-2</v>
      </c>
    </row>
    <row r="834" spans="1:20" x14ac:dyDescent="0.2">
      <c r="A834" t="s">
        <v>872</v>
      </c>
      <c r="B834">
        <v>45</v>
      </c>
      <c r="C834">
        <v>0</v>
      </c>
      <c r="D834" t="s">
        <v>26</v>
      </c>
      <c r="E834" t="s">
        <v>27</v>
      </c>
      <c r="F834">
        <v>45</v>
      </c>
      <c r="G834" t="str">
        <f t="shared" si="42"/>
        <v>Yes</v>
      </c>
      <c r="I834">
        <v>2315</v>
      </c>
      <c r="J834" t="s">
        <v>28</v>
      </c>
      <c r="K834">
        <v>45</v>
      </c>
      <c r="L834" t="s">
        <v>144</v>
      </c>
      <c r="N834">
        <v>45</v>
      </c>
      <c r="O834">
        <v>2299</v>
      </c>
      <c r="P834" s="3">
        <f t="shared" si="43"/>
        <v>1</v>
      </c>
      <c r="Q834">
        <v>10</v>
      </c>
      <c r="R834">
        <v>10</v>
      </c>
      <c r="S834">
        <v>0</v>
      </c>
      <c r="T834" s="4">
        <f t="shared" si="44"/>
        <v>0</v>
      </c>
    </row>
    <row r="835" spans="1:20" x14ac:dyDescent="0.2">
      <c r="A835" t="s">
        <v>873</v>
      </c>
      <c r="B835">
        <v>45</v>
      </c>
      <c r="C835">
        <v>0</v>
      </c>
      <c r="D835" t="s">
        <v>26</v>
      </c>
      <c r="E835" t="s">
        <v>27</v>
      </c>
      <c r="F835">
        <v>45</v>
      </c>
      <c r="G835" t="str">
        <f t="shared" si="42"/>
        <v>Yes</v>
      </c>
      <c r="I835">
        <v>2315</v>
      </c>
      <c r="J835" t="s">
        <v>28</v>
      </c>
      <c r="K835">
        <v>45</v>
      </c>
      <c r="L835" t="s">
        <v>144</v>
      </c>
      <c r="N835">
        <v>45</v>
      </c>
      <c r="O835">
        <v>2282</v>
      </c>
      <c r="P835" s="3">
        <f t="shared" si="43"/>
        <v>1</v>
      </c>
      <c r="Q835">
        <v>10</v>
      </c>
      <c r="R835">
        <v>10</v>
      </c>
      <c r="S835">
        <v>0</v>
      </c>
      <c r="T835" s="4">
        <f t="shared" si="44"/>
        <v>0</v>
      </c>
    </row>
    <row r="836" spans="1:20" x14ac:dyDescent="0.2">
      <c r="A836" t="s">
        <v>874</v>
      </c>
      <c r="B836">
        <v>45</v>
      </c>
      <c r="C836">
        <v>0</v>
      </c>
      <c r="D836" t="s">
        <v>26</v>
      </c>
      <c r="E836" t="s">
        <v>27</v>
      </c>
      <c r="F836">
        <v>45</v>
      </c>
      <c r="G836" t="str">
        <f t="shared" si="42"/>
        <v>Yes</v>
      </c>
      <c r="I836">
        <v>2315</v>
      </c>
      <c r="J836" t="s">
        <v>28</v>
      </c>
      <c r="K836">
        <v>45</v>
      </c>
      <c r="L836" t="s">
        <v>144</v>
      </c>
      <c r="N836">
        <v>45</v>
      </c>
      <c r="O836">
        <v>2266</v>
      </c>
      <c r="P836" s="3">
        <f t="shared" si="43"/>
        <v>1</v>
      </c>
      <c r="Q836">
        <v>10</v>
      </c>
      <c r="R836">
        <v>10</v>
      </c>
      <c r="S836">
        <v>0</v>
      </c>
      <c r="T836" s="4">
        <f t="shared" si="44"/>
        <v>0</v>
      </c>
    </row>
    <row r="837" spans="1:20" x14ac:dyDescent="0.2">
      <c r="A837" t="s">
        <v>875</v>
      </c>
      <c r="B837">
        <v>45</v>
      </c>
      <c r="C837">
        <v>0</v>
      </c>
      <c r="D837" t="s">
        <v>26</v>
      </c>
      <c r="E837" t="s">
        <v>27</v>
      </c>
      <c r="F837">
        <v>45</v>
      </c>
      <c r="G837" t="str">
        <f t="shared" si="42"/>
        <v>Yes</v>
      </c>
      <c r="I837">
        <v>2315</v>
      </c>
      <c r="J837" t="s">
        <v>28</v>
      </c>
      <c r="K837">
        <v>36</v>
      </c>
      <c r="L837" t="s">
        <v>144</v>
      </c>
      <c r="N837">
        <v>45</v>
      </c>
      <c r="O837">
        <v>2227</v>
      </c>
      <c r="P837" s="3">
        <f t="shared" si="43"/>
        <v>1</v>
      </c>
      <c r="Q837">
        <v>10</v>
      </c>
      <c r="R837">
        <v>10</v>
      </c>
      <c r="S837">
        <v>1</v>
      </c>
      <c r="T837" s="4">
        <f t="shared" si="44"/>
        <v>0.1</v>
      </c>
    </row>
    <row r="838" spans="1:20" x14ac:dyDescent="0.2">
      <c r="A838" t="s">
        <v>876</v>
      </c>
      <c r="B838">
        <v>80</v>
      </c>
      <c r="C838">
        <v>0</v>
      </c>
      <c r="D838" t="s">
        <v>26</v>
      </c>
      <c r="E838" t="s">
        <v>27</v>
      </c>
      <c r="F838">
        <v>80</v>
      </c>
      <c r="G838" t="str">
        <f t="shared" si="42"/>
        <v>Yes</v>
      </c>
      <c r="I838">
        <v>2315</v>
      </c>
      <c r="J838" t="s">
        <v>28</v>
      </c>
      <c r="K838">
        <v>27</v>
      </c>
      <c r="L838" t="s">
        <v>144</v>
      </c>
      <c r="N838">
        <v>34</v>
      </c>
      <c r="O838">
        <v>2160</v>
      </c>
      <c r="P838" s="3">
        <f t="shared" si="43"/>
        <v>0.42499999999999999</v>
      </c>
      <c r="Q838">
        <v>20</v>
      </c>
      <c r="R838">
        <v>12</v>
      </c>
      <c r="S838">
        <v>4</v>
      </c>
      <c r="T838" s="4">
        <f t="shared" si="44"/>
        <v>0.2</v>
      </c>
    </row>
    <row r="839" spans="1:20" x14ac:dyDescent="0.2">
      <c r="A839" t="s">
        <v>877</v>
      </c>
      <c r="B839">
        <v>384</v>
      </c>
      <c r="C839">
        <v>0</v>
      </c>
      <c r="D839" t="s">
        <v>26</v>
      </c>
      <c r="E839" t="s">
        <v>27</v>
      </c>
      <c r="F839">
        <v>384</v>
      </c>
      <c r="G839" t="str">
        <f t="shared" si="42"/>
        <v>Yes</v>
      </c>
      <c r="I839">
        <v>2315</v>
      </c>
      <c r="J839" t="s">
        <v>28</v>
      </c>
      <c r="K839">
        <v>183</v>
      </c>
      <c r="L839" t="s">
        <v>144</v>
      </c>
      <c r="N839">
        <v>255</v>
      </c>
      <c r="O839">
        <v>2149</v>
      </c>
      <c r="P839" s="3">
        <f t="shared" si="43"/>
        <v>0.6640625</v>
      </c>
      <c r="Q839">
        <v>87</v>
      </c>
      <c r="R839">
        <v>69</v>
      </c>
      <c r="S839">
        <v>18</v>
      </c>
      <c r="T839" s="4">
        <f t="shared" si="44"/>
        <v>0.20689655172413793</v>
      </c>
    </row>
    <row r="840" spans="1:20" x14ac:dyDescent="0.2">
      <c r="A840" t="s">
        <v>878</v>
      </c>
      <c r="B840">
        <v>48</v>
      </c>
      <c r="C840">
        <v>0</v>
      </c>
      <c r="D840" t="s">
        <v>26</v>
      </c>
      <c r="E840" t="s">
        <v>27</v>
      </c>
      <c r="F840">
        <v>48</v>
      </c>
      <c r="G840" t="str">
        <f t="shared" si="42"/>
        <v>Yes</v>
      </c>
      <c r="I840">
        <v>2314</v>
      </c>
      <c r="J840" t="s">
        <v>28</v>
      </c>
      <c r="K840">
        <v>43</v>
      </c>
      <c r="L840" t="s">
        <v>144</v>
      </c>
      <c r="N840">
        <v>43</v>
      </c>
      <c r="O840">
        <v>2254</v>
      </c>
      <c r="P840" s="3">
        <f t="shared" si="43"/>
        <v>0.89583333333333337</v>
      </c>
      <c r="Q840">
        <v>47</v>
      </c>
      <c r="R840">
        <v>44</v>
      </c>
      <c r="S840">
        <v>1</v>
      </c>
      <c r="T840" s="4">
        <f t="shared" si="44"/>
        <v>2.1276595744680851E-2</v>
      </c>
    </row>
    <row r="841" spans="1:20" x14ac:dyDescent="0.2">
      <c r="A841" t="s">
        <v>879</v>
      </c>
      <c r="B841">
        <v>108</v>
      </c>
      <c r="C841">
        <v>0</v>
      </c>
      <c r="D841" t="s">
        <v>26</v>
      </c>
      <c r="E841" t="s">
        <v>27</v>
      </c>
      <c r="F841">
        <v>108</v>
      </c>
      <c r="G841" t="str">
        <f t="shared" si="42"/>
        <v>Yes</v>
      </c>
      <c r="I841">
        <v>2314</v>
      </c>
      <c r="J841" t="s">
        <v>28</v>
      </c>
      <c r="K841">
        <v>48</v>
      </c>
      <c r="L841" t="s">
        <v>144</v>
      </c>
      <c r="N841">
        <v>39</v>
      </c>
      <c r="O841">
        <v>2100</v>
      </c>
      <c r="P841" s="3">
        <f t="shared" si="43"/>
        <v>0.3611111111111111</v>
      </c>
      <c r="Q841">
        <v>56</v>
      </c>
      <c r="R841">
        <v>23</v>
      </c>
      <c r="S841">
        <v>5</v>
      </c>
      <c r="T841" s="4">
        <f t="shared" si="44"/>
        <v>8.9285714285714288E-2</v>
      </c>
    </row>
    <row r="842" spans="1:20" x14ac:dyDescent="0.2">
      <c r="A842" t="s">
        <v>880</v>
      </c>
      <c r="B842">
        <v>45</v>
      </c>
      <c r="C842">
        <v>0</v>
      </c>
      <c r="D842" t="s">
        <v>26</v>
      </c>
      <c r="E842" t="s">
        <v>27</v>
      </c>
      <c r="F842">
        <v>45</v>
      </c>
      <c r="G842" t="str">
        <f t="shared" si="42"/>
        <v>Yes</v>
      </c>
      <c r="I842">
        <v>2313</v>
      </c>
      <c r="J842" t="s">
        <v>28</v>
      </c>
      <c r="K842">
        <v>45</v>
      </c>
      <c r="L842" t="s">
        <v>144</v>
      </c>
      <c r="N842">
        <v>45</v>
      </c>
      <c r="O842">
        <v>2296</v>
      </c>
      <c r="P842" s="3">
        <f t="shared" si="43"/>
        <v>1</v>
      </c>
      <c r="Q842">
        <v>10</v>
      </c>
      <c r="R842">
        <v>10</v>
      </c>
      <c r="S842">
        <v>0</v>
      </c>
      <c r="T842" s="4">
        <f t="shared" si="44"/>
        <v>0</v>
      </c>
    </row>
    <row r="843" spans="1:20" x14ac:dyDescent="0.2">
      <c r="A843" t="s">
        <v>881</v>
      </c>
      <c r="B843">
        <v>45</v>
      </c>
      <c r="C843">
        <v>0</v>
      </c>
      <c r="D843" t="s">
        <v>26</v>
      </c>
      <c r="E843" t="s">
        <v>27</v>
      </c>
      <c r="F843">
        <v>45</v>
      </c>
      <c r="G843" t="str">
        <f t="shared" si="42"/>
        <v>Yes</v>
      </c>
      <c r="I843">
        <v>2313</v>
      </c>
      <c r="J843" t="s">
        <v>28</v>
      </c>
      <c r="K843">
        <v>45</v>
      </c>
      <c r="L843" t="s">
        <v>144</v>
      </c>
      <c r="N843">
        <v>36</v>
      </c>
      <c r="O843">
        <v>2253</v>
      </c>
      <c r="P843" s="3">
        <f t="shared" si="43"/>
        <v>0.8</v>
      </c>
      <c r="Q843">
        <v>10</v>
      </c>
      <c r="R843">
        <v>9</v>
      </c>
      <c r="S843">
        <v>0</v>
      </c>
      <c r="T843" s="4">
        <f t="shared" si="44"/>
        <v>0</v>
      </c>
    </row>
    <row r="844" spans="1:20" x14ac:dyDescent="0.2">
      <c r="A844" t="s">
        <v>882</v>
      </c>
      <c r="B844">
        <v>168</v>
      </c>
      <c r="C844">
        <v>0</v>
      </c>
      <c r="D844" t="s">
        <v>26</v>
      </c>
      <c r="E844" t="s">
        <v>27</v>
      </c>
      <c r="F844">
        <v>168</v>
      </c>
      <c r="G844" t="str">
        <f t="shared" si="42"/>
        <v>Yes</v>
      </c>
      <c r="I844">
        <v>2313</v>
      </c>
      <c r="J844" t="s">
        <v>28</v>
      </c>
      <c r="K844">
        <v>113</v>
      </c>
      <c r="L844" t="s">
        <v>144</v>
      </c>
      <c r="N844">
        <v>109</v>
      </c>
      <c r="O844">
        <v>2205</v>
      </c>
      <c r="P844" s="3">
        <f t="shared" si="43"/>
        <v>0.64880952380952384</v>
      </c>
      <c r="Q844">
        <v>80</v>
      </c>
      <c r="R844">
        <v>56</v>
      </c>
      <c r="S844">
        <v>6</v>
      </c>
      <c r="T844" s="4">
        <f t="shared" si="44"/>
        <v>7.4999999999999997E-2</v>
      </c>
    </row>
    <row r="845" spans="1:20" x14ac:dyDescent="0.2">
      <c r="A845" t="s">
        <v>883</v>
      </c>
      <c r="B845">
        <v>339</v>
      </c>
      <c r="C845">
        <v>0</v>
      </c>
      <c r="D845" t="s">
        <v>26</v>
      </c>
      <c r="E845" t="s">
        <v>27</v>
      </c>
      <c r="F845">
        <v>339</v>
      </c>
      <c r="G845" t="str">
        <f t="shared" si="42"/>
        <v>Yes</v>
      </c>
      <c r="I845">
        <v>2313</v>
      </c>
      <c r="J845" t="s">
        <v>28</v>
      </c>
      <c r="K845">
        <v>161</v>
      </c>
      <c r="L845" t="s">
        <v>144</v>
      </c>
      <c r="N845">
        <v>257</v>
      </c>
      <c r="O845">
        <v>2148</v>
      </c>
      <c r="P845" s="3">
        <f t="shared" si="43"/>
        <v>0.75811209439528027</v>
      </c>
      <c r="Q845">
        <v>78</v>
      </c>
      <c r="R845">
        <v>68</v>
      </c>
      <c r="S845">
        <v>16</v>
      </c>
      <c r="T845" s="4">
        <f t="shared" si="44"/>
        <v>0.20512820512820512</v>
      </c>
    </row>
    <row r="846" spans="1:20" x14ac:dyDescent="0.2">
      <c r="A846" t="s">
        <v>884</v>
      </c>
      <c r="B846">
        <v>44</v>
      </c>
      <c r="C846">
        <v>0</v>
      </c>
      <c r="D846" t="s">
        <v>26</v>
      </c>
      <c r="E846" t="s">
        <v>27</v>
      </c>
      <c r="F846">
        <v>44</v>
      </c>
      <c r="G846" t="str">
        <f t="shared" ref="G846:G909" si="45">IF( OR(AND(D846 = "Classical",F846 &gt;= 30), AND(D846 = "Rapid", F846 &gt;= 20)),"Yes","No")</f>
        <v>Yes</v>
      </c>
      <c r="I846">
        <v>2312</v>
      </c>
      <c r="J846" t="s">
        <v>28</v>
      </c>
      <c r="K846">
        <v>34</v>
      </c>
      <c r="L846" t="s">
        <v>144</v>
      </c>
      <c r="N846">
        <v>44</v>
      </c>
      <c r="O846">
        <v>2305</v>
      </c>
      <c r="P846" s="3">
        <f t="shared" ref="P846:P909" si="46">N846/F846</f>
        <v>1</v>
      </c>
      <c r="Q846">
        <v>10</v>
      </c>
      <c r="R846">
        <v>10</v>
      </c>
      <c r="S846">
        <v>1</v>
      </c>
      <c r="T846" s="4">
        <f t="shared" ref="T846:T909" si="47">S846/Q846</f>
        <v>0.1</v>
      </c>
    </row>
    <row r="847" spans="1:20" x14ac:dyDescent="0.2">
      <c r="A847" t="s">
        <v>885</v>
      </c>
      <c r="B847">
        <v>45</v>
      </c>
      <c r="C847">
        <v>0</v>
      </c>
      <c r="D847" t="s">
        <v>26</v>
      </c>
      <c r="E847" t="s">
        <v>27</v>
      </c>
      <c r="F847">
        <v>45</v>
      </c>
      <c r="G847" t="str">
        <f t="shared" si="45"/>
        <v>Yes</v>
      </c>
      <c r="I847">
        <v>2312</v>
      </c>
      <c r="J847" t="s">
        <v>28</v>
      </c>
      <c r="K847">
        <v>39</v>
      </c>
      <c r="L847" t="s">
        <v>144</v>
      </c>
      <c r="N847">
        <v>21</v>
      </c>
      <c r="O847">
        <v>2291</v>
      </c>
      <c r="P847" s="3">
        <f t="shared" si="46"/>
        <v>0.46666666666666667</v>
      </c>
      <c r="Q847">
        <v>10</v>
      </c>
      <c r="R847">
        <v>7</v>
      </c>
      <c r="S847">
        <v>0</v>
      </c>
      <c r="T847" s="4">
        <f t="shared" si="47"/>
        <v>0</v>
      </c>
    </row>
    <row r="848" spans="1:20" x14ac:dyDescent="0.2">
      <c r="A848" t="s">
        <v>886</v>
      </c>
      <c r="B848">
        <v>87</v>
      </c>
      <c r="C848">
        <v>0</v>
      </c>
      <c r="D848" t="s">
        <v>26</v>
      </c>
      <c r="E848" t="s">
        <v>27</v>
      </c>
      <c r="F848">
        <v>87</v>
      </c>
      <c r="G848" t="str">
        <f t="shared" si="45"/>
        <v>Yes</v>
      </c>
      <c r="I848">
        <v>2312</v>
      </c>
      <c r="J848" t="s">
        <v>28</v>
      </c>
      <c r="K848">
        <v>57</v>
      </c>
      <c r="L848" t="s">
        <v>144</v>
      </c>
      <c r="N848">
        <v>70</v>
      </c>
      <c r="O848">
        <v>2254</v>
      </c>
      <c r="P848" s="3">
        <f t="shared" si="46"/>
        <v>0.8045977011494253</v>
      </c>
      <c r="Q848">
        <v>40</v>
      </c>
      <c r="R848">
        <v>31</v>
      </c>
      <c r="S848">
        <v>6</v>
      </c>
      <c r="T848" s="4">
        <f t="shared" si="47"/>
        <v>0.15</v>
      </c>
    </row>
    <row r="849" spans="1:20" x14ac:dyDescent="0.2">
      <c r="A849" t="s">
        <v>887</v>
      </c>
      <c r="B849">
        <v>45</v>
      </c>
      <c r="C849">
        <v>0</v>
      </c>
      <c r="D849" t="s">
        <v>26</v>
      </c>
      <c r="E849" t="s">
        <v>27</v>
      </c>
      <c r="F849">
        <v>45</v>
      </c>
      <c r="G849" t="str">
        <f t="shared" si="45"/>
        <v>Yes</v>
      </c>
      <c r="I849">
        <v>2312</v>
      </c>
      <c r="J849" t="s">
        <v>28</v>
      </c>
      <c r="K849">
        <v>35</v>
      </c>
      <c r="L849" t="s">
        <v>144</v>
      </c>
      <c r="N849">
        <v>36</v>
      </c>
      <c r="O849">
        <v>2248</v>
      </c>
      <c r="P849" s="3">
        <f t="shared" si="46"/>
        <v>0.8</v>
      </c>
      <c r="Q849">
        <v>10</v>
      </c>
      <c r="R849">
        <v>9</v>
      </c>
      <c r="S849">
        <v>1</v>
      </c>
      <c r="T849" s="4">
        <f t="shared" si="47"/>
        <v>0.1</v>
      </c>
    </row>
    <row r="850" spans="1:20" x14ac:dyDescent="0.2">
      <c r="A850" t="s">
        <v>888</v>
      </c>
      <c r="B850">
        <v>91</v>
      </c>
      <c r="C850">
        <v>0</v>
      </c>
      <c r="D850" t="s">
        <v>26</v>
      </c>
      <c r="E850" t="s">
        <v>27</v>
      </c>
      <c r="F850">
        <v>91</v>
      </c>
      <c r="G850" t="str">
        <f t="shared" si="45"/>
        <v>Yes</v>
      </c>
      <c r="I850">
        <v>2311</v>
      </c>
      <c r="J850" t="s">
        <v>28</v>
      </c>
      <c r="K850">
        <v>85</v>
      </c>
      <c r="L850" t="s">
        <v>144</v>
      </c>
      <c r="N850">
        <v>66</v>
      </c>
      <c r="O850">
        <v>2235</v>
      </c>
      <c r="P850" s="3">
        <f t="shared" si="46"/>
        <v>0.72527472527472525</v>
      </c>
      <c r="Q850">
        <v>14</v>
      </c>
      <c r="R850">
        <v>12</v>
      </c>
      <c r="S850">
        <v>0</v>
      </c>
      <c r="T850" s="4">
        <f t="shared" si="47"/>
        <v>0</v>
      </c>
    </row>
    <row r="851" spans="1:20" x14ac:dyDescent="0.2">
      <c r="A851" t="s">
        <v>889</v>
      </c>
      <c r="B851">
        <v>45</v>
      </c>
      <c r="C851">
        <v>0</v>
      </c>
      <c r="D851" t="s">
        <v>26</v>
      </c>
      <c r="E851" t="s">
        <v>27</v>
      </c>
      <c r="F851">
        <v>45</v>
      </c>
      <c r="G851" t="str">
        <f t="shared" si="45"/>
        <v>Yes</v>
      </c>
      <c r="I851">
        <v>2310</v>
      </c>
      <c r="J851" t="s">
        <v>28</v>
      </c>
      <c r="K851">
        <v>45</v>
      </c>
      <c r="L851" t="s">
        <v>144</v>
      </c>
      <c r="N851">
        <v>45</v>
      </c>
      <c r="O851">
        <v>2278</v>
      </c>
      <c r="P851" s="3">
        <f t="shared" si="46"/>
        <v>1</v>
      </c>
      <c r="Q851">
        <v>10</v>
      </c>
      <c r="R851">
        <v>10</v>
      </c>
      <c r="S851">
        <v>0</v>
      </c>
      <c r="T851" s="4">
        <f t="shared" si="47"/>
        <v>0</v>
      </c>
    </row>
    <row r="852" spans="1:20" x14ac:dyDescent="0.2">
      <c r="A852" t="s">
        <v>890</v>
      </c>
      <c r="B852">
        <v>45</v>
      </c>
      <c r="C852">
        <v>0</v>
      </c>
      <c r="D852" t="s">
        <v>26</v>
      </c>
      <c r="E852" t="s">
        <v>27</v>
      </c>
      <c r="F852">
        <v>45</v>
      </c>
      <c r="G852" t="str">
        <f t="shared" si="45"/>
        <v>Yes</v>
      </c>
      <c r="I852">
        <v>2310</v>
      </c>
      <c r="J852" t="s">
        <v>28</v>
      </c>
      <c r="K852">
        <v>28</v>
      </c>
      <c r="L852" t="s">
        <v>144</v>
      </c>
      <c r="N852">
        <v>45</v>
      </c>
      <c r="O852">
        <v>2265</v>
      </c>
      <c r="P852" s="3">
        <f t="shared" si="46"/>
        <v>1</v>
      </c>
      <c r="Q852">
        <v>10</v>
      </c>
      <c r="R852">
        <v>10</v>
      </c>
      <c r="S852">
        <v>2</v>
      </c>
      <c r="T852" s="4">
        <f t="shared" si="47"/>
        <v>0.2</v>
      </c>
    </row>
    <row r="853" spans="1:20" x14ac:dyDescent="0.2">
      <c r="A853" t="s">
        <v>891</v>
      </c>
      <c r="B853">
        <v>53</v>
      </c>
      <c r="C853">
        <v>0</v>
      </c>
      <c r="D853" t="s">
        <v>26</v>
      </c>
      <c r="E853" t="s">
        <v>27</v>
      </c>
      <c r="F853">
        <v>53</v>
      </c>
      <c r="G853" t="str">
        <f t="shared" si="45"/>
        <v>Yes</v>
      </c>
      <c r="I853">
        <v>2310</v>
      </c>
      <c r="J853" t="s">
        <v>28</v>
      </c>
      <c r="K853">
        <v>36</v>
      </c>
      <c r="L853" t="s">
        <v>144</v>
      </c>
      <c r="N853">
        <v>29</v>
      </c>
      <c r="O853">
        <v>2140</v>
      </c>
      <c r="P853" s="3">
        <f t="shared" si="46"/>
        <v>0.54716981132075471</v>
      </c>
      <c r="Q853">
        <v>38</v>
      </c>
      <c r="R853">
        <v>22</v>
      </c>
      <c r="S853">
        <v>1</v>
      </c>
      <c r="T853" s="4">
        <f t="shared" si="47"/>
        <v>2.6315789473684209E-2</v>
      </c>
    </row>
    <row r="854" spans="1:20" x14ac:dyDescent="0.2">
      <c r="A854" t="s">
        <v>892</v>
      </c>
      <c r="B854">
        <v>45</v>
      </c>
      <c r="C854">
        <v>0</v>
      </c>
      <c r="D854" t="s">
        <v>26</v>
      </c>
      <c r="E854" t="s">
        <v>27</v>
      </c>
      <c r="F854">
        <v>45</v>
      </c>
      <c r="G854" t="str">
        <f t="shared" si="45"/>
        <v>Yes</v>
      </c>
      <c r="I854">
        <v>2309</v>
      </c>
      <c r="J854" t="s">
        <v>28</v>
      </c>
      <c r="K854">
        <v>36</v>
      </c>
      <c r="L854" t="s">
        <v>144</v>
      </c>
      <c r="N854">
        <v>45</v>
      </c>
      <c r="O854">
        <v>2228</v>
      </c>
      <c r="P854" s="3">
        <f t="shared" si="46"/>
        <v>1</v>
      </c>
      <c r="Q854">
        <v>10</v>
      </c>
      <c r="R854">
        <v>10</v>
      </c>
      <c r="S854">
        <v>1</v>
      </c>
      <c r="T854" s="4">
        <f t="shared" si="47"/>
        <v>0.1</v>
      </c>
    </row>
    <row r="855" spans="1:20" x14ac:dyDescent="0.2">
      <c r="A855" t="s">
        <v>893</v>
      </c>
      <c r="B855">
        <v>90</v>
      </c>
      <c r="C855">
        <v>0</v>
      </c>
      <c r="D855" t="s">
        <v>26</v>
      </c>
      <c r="E855" t="s">
        <v>27</v>
      </c>
      <c r="F855">
        <v>90</v>
      </c>
      <c r="G855" t="str">
        <f t="shared" si="45"/>
        <v>Yes</v>
      </c>
      <c r="I855">
        <v>2308</v>
      </c>
      <c r="J855" t="s">
        <v>28</v>
      </c>
      <c r="K855">
        <v>54</v>
      </c>
      <c r="L855" t="s">
        <v>144</v>
      </c>
      <c r="N855">
        <v>87</v>
      </c>
      <c r="O855">
        <v>2206</v>
      </c>
      <c r="P855" s="3">
        <f t="shared" si="46"/>
        <v>0.96666666666666667</v>
      </c>
      <c r="Q855">
        <v>51</v>
      </c>
      <c r="R855">
        <v>48</v>
      </c>
      <c r="S855">
        <v>5</v>
      </c>
      <c r="T855" s="4">
        <f t="shared" si="47"/>
        <v>9.8039215686274508E-2</v>
      </c>
    </row>
    <row r="856" spans="1:20" x14ac:dyDescent="0.2">
      <c r="A856" t="s">
        <v>894</v>
      </c>
      <c r="B856">
        <v>20</v>
      </c>
      <c r="C856">
        <v>0</v>
      </c>
      <c r="D856" t="s">
        <v>26</v>
      </c>
      <c r="E856" t="s">
        <v>27</v>
      </c>
      <c r="F856">
        <v>20</v>
      </c>
      <c r="G856" t="str">
        <f t="shared" si="45"/>
        <v>No</v>
      </c>
      <c r="I856">
        <v>2307</v>
      </c>
      <c r="J856" t="s">
        <v>28</v>
      </c>
      <c r="K856">
        <v>20</v>
      </c>
      <c r="L856" t="s">
        <v>29</v>
      </c>
      <c r="N856">
        <v>20</v>
      </c>
      <c r="O856">
        <v>2281</v>
      </c>
      <c r="P856" s="3">
        <f t="shared" si="46"/>
        <v>1</v>
      </c>
      <c r="Q856">
        <v>10</v>
      </c>
      <c r="R856">
        <v>10</v>
      </c>
      <c r="S856">
        <v>0</v>
      </c>
      <c r="T856" s="4">
        <f t="shared" si="47"/>
        <v>0</v>
      </c>
    </row>
    <row r="857" spans="1:20" x14ac:dyDescent="0.2">
      <c r="A857" t="s">
        <v>895</v>
      </c>
      <c r="B857">
        <v>45</v>
      </c>
      <c r="C857">
        <v>0</v>
      </c>
      <c r="D857" t="s">
        <v>26</v>
      </c>
      <c r="E857" t="s">
        <v>27</v>
      </c>
      <c r="F857">
        <v>45</v>
      </c>
      <c r="G857" t="str">
        <f t="shared" si="45"/>
        <v>Yes</v>
      </c>
      <c r="I857">
        <v>2307</v>
      </c>
      <c r="J857" t="s">
        <v>28</v>
      </c>
      <c r="K857">
        <v>36</v>
      </c>
      <c r="L857" t="s">
        <v>144</v>
      </c>
      <c r="N857">
        <v>45</v>
      </c>
      <c r="O857">
        <v>2269</v>
      </c>
      <c r="P857" s="3">
        <f t="shared" si="46"/>
        <v>1</v>
      </c>
      <c r="Q857">
        <v>10</v>
      </c>
      <c r="R857">
        <v>10</v>
      </c>
      <c r="S857">
        <v>1</v>
      </c>
      <c r="T857" s="4">
        <f t="shared" si="47"/>
        <v>0.1</v>
      </c>
    </row>
    <row r="858" spans="1:20" x14ac:dyDescent="0.2">
      <c r="A858" t="s">
        <v>896</v>
      </c>
      <c r="B858">
        <v>408</v>
      </c>
      <c r="C858">
        <v>0</v>
      </c>
      <c r="D858" t="s">
        <v>26</v>
      </c>
      <c r="E858" t="s">
        <v>27</v>
      </c>
      <c r="F858">
        <v>408</v>
      </c>
      <c r="G858" t="str">
        <f t="shared" si="45"/>
        <v>Yes</v>
      </c>
      <c r="I858">
        <v>2307</v>
      </c>
      <c r="J858" t="s">
        <v>28</v>
      </c>
      <c r="K858">
        <v>256</v>
      </c>
      <c r="L858" t="s">
        <v>144</v>
      </c>
      <c r="N858">
        <v>335</v>
      </c>
      <c r="O858">
        <v>2221</v>
      </c>
      <c r="P858" s="3">
        <f t="shared" si="46"/>
        <v>0.82107843137254899</v>
      </c>
      <c r="Q858">
        <v>99</v>
      </c>
      <c r="R858">
        <v>88</v>
      </c>
      <c r="S858">
        <v>16</v>
      </c>
      <c r="T858" s="4">
        <f t="shared" si="47"/>
        <v>0.16161616161616163</v>
      </c>
    </row>
    <row r="859" spans="1:20" x14ac:dyDescent="0.2">
      <c r="A859" t="s">
        <v>897</v>
      </c>
      <c r="B859">
        <v>45</v>
      </c>
      <c r="C859">
        <v>0</v>
      </c>
      <c r="D859" t="s">
        <v>26</v>
      </c>
      <c r="E859" t="s">
        <v>27</v>
      </c>
      <c r="F859">
        <v>45</v>
      </c>
      <c r="G859" t="str">
        <f t="shared" si="45"/>
        <v>Yes</v>
      </c>
      <c r="I859">
        <v>2306</v>
      </c>
      <c r="J859" t="s">
        <v>28</v>
      </c>
      <c r="K859">
        <v>36</v>
      </c>
      <c r="L859" t="s">
        <v>144</v>
      </c>
      <c r="N859">
        <v>36</v>
      </c>
      <c r="O859">
        <v>2287</v>
      </c>
      <c r="P859" s="3">
        <f t="shared" si="46"/>
        <v>0.8</v>
      </c>
      <c r="Q859">
        <v>10</v>
      </c>
      <c r="R859">
        <v>9</v>
      </c>
      <c r="S859">
        <v>1</v>
      </c>
      <c r="T859" s="4">
        <f t="shared" si="47"/>
        <v>0.1</v>
      </c>
    </row>
    <row r="860" spans="1:20" x14ac:dyDescent="0.2">
      <c r="A860" t="s">
        <v>898</v>
      </c>
      <c r="B860">
        <v>45</v>
      </c>
      <c r="C860">
        <v>0</v>
      </c>
      <c r="D860" t="s">
        <v>26</v>
      </c>
      <c r="E860" t="s">
        <v>27</v>
      </c>
      <c r="F860">
        <v>45</v>
      </c>
      <c r="G860" t="str">
        <f t="shared" si="45"/>
        <v>Yes</v>
      </c>
      <c r="I860">
        <v>2306</v>
      </c>
      <c r="J860" t="s">
        <v>28</v>
      </c>
      <c r="K860">
        <v>45</v>
      </c>
      <c r="L860" t="s">
        <v>144</v>
      </c>
      <c r="N860">
        <v>45</v>
      </c>
      <c r="O860">
        <v>2262</v>
      </c>
      <c r="P860" s="3">
        <f t="shared" si="46"/>
        <v>1</v>
      </c>
      <c r="Q860">
        <v>10</v>
      </c>
      <c r="R860">
        <v>10</v>
      </c>
      <c r="S860">
        <v>0</v>
      </c>
      <c r="T860" s="4">
        <f t="shared" si="47"/>
        <v>0</v>
      </c>
    </row>
    <row r="861" spans="1:20" x14ac:dyDescent="0.2">
      <c r="A861" t="s">
        <v>899</v>
      </c>
      <c r="B861">
        <v>45</v>
      </c>
      <c r="C861">
        <v>0</v>
      </c>
      <c r="D861" t="s">
        <v>26</v>
      </c>
      <c r="E861" t="s">
        <v>27</v>
      </c>
      <c r="F861">
        <v>45</v>
      </c>
      <c r="G861" t="str">
        <f t="shared" si="45"/>
        <v>Yes</v>
      </c>
      <c r="I861">
        <v>2306</v>
      </c>
      <c r="J861" t="s">
        <v>28</v>
      </c>
      <c r="K861">
        <v>45</v>
      </c>
      <c r="L861" t="s">
        <v>144</v>
      </c>
      <c r="N861">
        <v>45</v>
      </c>
      <c r="O861">
        <v>2235</v>
      </c>
      <c r="P861" s="3">
        <f t="shared" si="46"/>
        <v>1</v>
      </c>
      <c r="Q861">
        <v>10</v>
      </c>
      <c r="R861">
        <v>10</v>
      </c>
      <c r="S861">
        <v>0</v>
      </c>
      <c r="T861" s="4">
        <f t="shared" si="47"/>
        <v>0</v>
      </c>
    </row>
    <row r="862" spans="1:20" x14ac:dyDescent="0.2">
      <c r="A862" t="s">
        <v>900</v>
      </c>
      <c r="B862">
        <v>582</v>
      </c>
      <c r="C862">
        <v>0</v>
      </c>
      <c r="D862" t="s">
        <v>26</v>
      </c>
      <c r="E862" t="s">
        <v>27</v>
      </c>
      <c r="F862">
        <v>582</v>
      </c>
      <c r="G862" t="str">
        <f t="shared" si="45"/>
        <v>Yes</v>
      </c>
      <c r="I862">
        <v>2304</v>
      </c>
      <c r="J862" t="s">
        <v>28</v>
      </c>
      <c r="K862">
        <v>372</v>
      </c>
      <c r="L862" t="s">
        <v>144</v>
      </c>
      <c r="N862">
        <v>581</v>
      </c>
      <c r="O862">
        <v>2215</v>
      </c>
      <c r="P862" s="3">
        <f t="shared" si="46"/>
        <v>0.99828178694158076</v>
      </c>
      <c r="Q862">
        <v>160</v>
      </c>
      <c r="R862">
        <v>160</v>
      </c>
      <c r="S862">
        <v>29</v>
      </c>
      <c r="T862" s="4">
        <f t="shared" si="47"/>
        <v>0.18124999999999999</v>
      </c>
    </row>
    <row r="863" spans="1:20" x14ac:dyDescent="0.2">
      <c r="A863" t="s">
        <v>901</v>
      </c>
      <c r="B863">
        <v>45</v>
      </c>
      <c r="C863">
        <v>0</v>
      </c>
      <c r="D863" t="s">
        <v>26</v>
      </c>
      <c r="E863" t="s">
        <v>27</v>
      </c>
      <c r="F863">
        <v>45</v>
      </c>
      <c r="G863" t="str">
        <f t="shared" si="45"/>
        <v>Yes</v>
      </c>
      <c r="I863">
        <v>2303</v>
      </c>
      <c r="J863" t="s">
        <v>28</v>
      </c>
      <c r="K863">
        <v>45</v>
      </c>
      <c r="L863" t="s">
        <v>144</v>
      </c>
      <c r="N863">
        <v>45</v>
      </c>
      <c r="O863">
        <v>2281</v>
      </c>
      <c r="P863" s="3">
        <f t="shared" si="46"/>
        <v>1</v>
      </c>
      <c r="Q863">
        <v>10</v>
      </c>
      <c r="R863">
        <v>10</v>
      </c>
      <c r="S863">
        <v>0</v>
      </c>
      <c r="T863" s="4">
        <f t="shared" si="47"/>
        <v>0</v>
      </c>
    </row>
    <row r="864" spans="1:20" x14ac:dyDescent="0.2">
      <c r="A864" t="s">
        <v>902</v>
      </c>
      <c r="B864">
        <v>143</v>
      </c>
      <c r="C864">
        <v>0</v>
      </c>
      <c r="D864" t="s">
        <v>26</v>
      </c>
      <c r="E864" t="s">
        <v>27</v>
      </c>
      <c r="F864">
        <v>143</v>
      </c>
      <c r="G864" t="str">
        <f t="shared" si="45"/>
        <v>Yes</v>
      </c>
      <c r="I864">
        <v>2303</v>
      </c>
      <c r="J864" t="s">
        <v>28</v>
      </c>
      <c r="K864">
        <v>107</v>
      </c>
      <c r="L864" t="s">
        <v>144</v>
      </c>
      <c r="N864">
        <v>70</v>
      </c>
      <c r="O864">
        <v>2271</v>
      </c>
      <c r="P864" s="3">
        <f t="shared" si="46"/>
        <v>0.48951048951048953</v>
      </c>
      <c r="Q864">
        <v>67</v>
      </c>
      <c r="R864">
        <v>31</v>
      </c>
      <c r="S864">
        <v>4</v>
      </c>
      <c r="T864" s="4">
        <f t="shared" si="47"/>
        <v>5.9701492537313432E-2</v>
      </c>
    </row>
    <row r="865" spans="1:20" x14ac:dyDescent="0.2">
      <c r="A865" t="s">
        <v>903</v>
      </c>
      <c r="B865">
        <v>45</v>
      </c>
      <c r="C865">
        <v>0</v>
      </c>
      <c r="D865" t="s">
        <v>26</v>
      </c>
      <c r="E865" t="s">
        <v>27</v>
      </c>
      <c r="F865">
        <v>45</v>
      </c>
      <c r="G865" t="str">
        <f t="shared" si="45"/>
        <v>Yes</v>
      </c>
      <c r="I865">
        <v>2303</v>
      </c>
      <c r="J865" t="s">
        <v>28</v>
      </c>
      <c r="K865">
        <v>36</v>
      </c>
      <c r="L865" t="s">
        <v>144</v>
      </c>
      <c r="N865">
        <v>45</v>
      </c>
      <c r="O865">
        <v>2228</v>
      </c>
      <c r="P865" s="3">
        <f t="shared" si="46"/>
        <v>1</v>
      </c>
      <c r="Q865">
        <v>10</v>
      </c>
      <c r="R865">
        <v>10</v>
      </c>
      <c r="S865">
        <v>1</v>
      </c>
      <c r="T865" s="4">
        <f t="shared" si="47"/>
        <v>0.1</v>
      </c>
    </row>
    <row r="866" spans="1:20" x14ac:dyDescent="0.2">
      <c r="A866" t="s">
        <v>904</v>
      </c>
      <c r="B866">
        <v>289</v>
      </c>
      <c r="C866">
        <v>0</v>
      </c>
      <c r="D866" t="s">
        <v>26</v>
      </c>
      <c r="E866" t="s">
        <v>27</v>
      </c>
      <c r="F866">
        <v>289</v>
      </c>
      <c r="G866" t="str">
        <f t="shared" si="45"/>
        <v>Yes</v>
      </c>
      <c r="I866">
        <v>2303</v>
      </c>
      <c r="J866" t="s">
        <v>28</v>
      </c>
      <c r="K866">
        <v>196</v>
      </c>
      <c r="L866" t="s">
        <v>144</v>
      </c>
      <c r="N866">
        <v>232</v>
      </c>
      <c r="O866">
        <v>2210</v>
      </c>
      <c r="P866" s="3">
        <f t="shared" si="46"/>
        <v>0.80276816608996537</v>
      </c>
      <c r="Q866">
        <v>124</v>
      </c>
      <c r="R866">
        <v>105</v>
      </c>
      <c r="S866">
        <v>14</v>
      </c>
      <c r="T866" s="4">
        <f t="shared" si="47"/>
        <v>0.11290322580645161</v>
      </c>
    </row>
    <row r="867" spans="1:20" x14ac:dyDescent="0.2">
      <c r="A867" t="s">
        <v>905</v>
      </c>
      <c r="B867">
        <v>45</v>
      </c>
      <c r="C867">
        <v>0</v>
      </c>
      <c r="D867" t="s">
        <v>26</v>
      </c>
      <c r="E867" t="s">
        <v>27</v>
      </c>
      <c r="F867">
        <v>45</v>
      </c>
      <c r="G867" t="str">
        <f t="shared" si="45"/>
        <v>Yes</v>
      </c>
      <c r="I867">
        <v>2302</v>
      </c>
      <c r="J867" t="s">
        <v>28</v>
      </c>
      <c r="K867">
        <v>45</v>
      </c>
      <c r="L867" t="s">
        <v>144</v>
      </c>
      <c r="N867">
        <v>45</v>
      </c>
      <c r="O867">
        <v>2259</v>
      </c>
      <c r="P867" s="3">
        <f t="shared" si="46"/>
        <v>1</v>
      </c>
      <c r="Q867">
        <v>10</v>
      </c>
      <c r="R867">
        <v>10</v>
      </c>
      <c r="S867">
        <v>0</v>
      </c>
      <c r="T867" s="4">
        <f t="shared" si="47"/>
        <v>0</v>
      </c>
    </row>
    <row r="868" spans="1:20" x14ac:dyDescent="0.2">
      <c r="A868" t="s">
        <v>906</v>
      </c>
      <c r="B868">
        <v>361</v>
      </c>
      <c r="C868">
        <v>0</v>
      </c>
      <c r="D868" t="s">
        <v>26</v>
      </c>
      <c r="E868" t="s">
        <v>27</v>
      </c>
      <c r="F868">
        <v>361</v>
      </c>
      <c r="G868" t="str">
        <f t="shared" si="45"/>
        <v>Yes</v>
      </c>
      <c r="I868">
        <v>2302</v>
      </c>
      <c r="J868" t="s">
        <v>28</v>
      </c>
      <c r="K868">
        <v>216</v>
      </c>
      <c r="L868" t="s">
        <v>144</v>
      </c>
      <c r="N868">
        <v>258</v>
      </c>
      <c r="O868">
        <v>2223</v>
      </c>
      <c r="P868" s="3">
        <f t="shared" si="46"/>
        <v>0.71468144044321325</v>
      </c>
      <c r="Q868">
        <v>92</v>
      </c>
      <c r="R868">
        <v>77</v>
      </c>
      <c r="S868">
        <v>16</v>
      </c>
      <c r="T868" s="4">
        <f t="shared" si="47"/>
        <v>0.17391304347826086</v>
      </c>
    </row>
    <row r="869" spans="1:20" x14ac:dyDescent="0.2">
      <c r="A869" t="s">
        <v>907</v>
      </c>
      <c r="B869">
        <v>59</v>
      </c>
      <c r="C869">
        <v>0</v>
      </c>
      <c r="D869" t="s">
        <v>26</v>
      </c>
      <c r="E869" t="s">
        <v>27</v>
      </c>
      <c r="F869">
        <v>59</v>
      </c>
      <c r="G869" t="str">
        <f t="shared" si="45"/>
        <v>Yes</v>
      </c>
      <c r="I869">
        <v>2302</v>
      </c>
      <c r="J869" t="s">
        <v>28</v>
      </c>
      <c r="K869">
        <v>52</v>
      </c>
      <c r="L869" t="s">
        <v>144</v>
      </c>
      <c r="N869">
        <v>23</v>
      </c>
      <c r="O869">
        <v>2160</v>
      </c>
      <c r="P869" s="3">
        <f t="shared" si="46"/>
        <v>0.38983050847457629</v>
      </c>
      <c r="Q869">
        <v>32</v>
      </c>
      <c r="R869">
        <v>15</v>
      </c>
      <c r="S869">
        <v>0</v>
      </c>
      <c r="T869" s="4">
        <f t="shared" si="47"/>
        <v>0</v>
      </c>
    </row>
    <row r="870" spans="1:20" x14ac:dyDescent="0.2">
      <c r="A870" t="s">
        <v>908</v>
      </c>
      <c r="B870">
        <v>16</v>
      </c>
      <c r="C870">
        <v>0</v>
      </c>
      <c r="D870" t="s">
        <v>26</v>
      </c>
      <c r="E870" t="s">
        <v>27</v>
      </c>
      <c r="F870">
        <v>16</v>
      </c>
      <c r="G870" t="str">
        <f t="shared" si="45"/>
        <v>No</v>
      </c>
      <c r="I870">
        <v>2302</v>
      </c>
      <c r="J870" t="s">
        <v>28</v>
      </c>
      <c r="K870">
        <v>13</v>
      </c>
      <c r="L870" t="s">
        <v>29</v>
      </c>
      <c r="N870">
        <v>10</v>
      </c>
      <c r="O870">
        <v>2200</v>
      </c>
      <c r="P870" s="3">
        <f t="shared" si="46"/>
        <v>0.625</v>
      </c>
      <c r="Q870">
        <v>20</v>
      </c>
      <c r="R870">
        <v>15</v>
      </c>
      <c r="S870">
        <v>2</v>
      </c>
      <c r="T870" s="4">
        <f t="shared" si="47"/>
        <v>0.1</v>
      </c>
    </row>
    <row r="871" spans="1:20" x14ac:dyDescent="0.2">
      <c r="A871" t="s">
        <v>909</v>
      </c>
      <c r="B871">
        <v>45</v>
      </c>
      <c r="C871">
        <v>0</v>
      </c>
      <c r="D871" t="s">
        <v>26</v>
      </c>
      <c r="E871" t="s">
        <v>27</v>
      </c>
      <c r="F871">
        <v>45</v>
      </c>
      <c r="G871" t="str">
        <f t="shared" si="45"/>
        <v>Yes</v>
      </c>
      <c r="I871">
        <v>2301</v>
      </c>
      <c r="J871" t="s">
        <v>28</v>
      </c>
      <c r="K871">
        <v>45</v>
      </c>
      <c r="L871" t="s">
        <v>144</v>
      </c>
      <c r="N871">
        <v>45</v>
      </c>
      <c r="O871">
        <v>2246</v>
      </c>
      <c r="P871" s="3">
        <f t="shared" si="46"/>
        <v>1</v>
      </c>
      <c r="Q871">
        <v>10</v>
      </c>
      <c r="R871">
        <v>10</v>
      </c>
      <c r="S871">
        <v>0</v>
      </c>
      <c r="T871" s="4">
        <f t="shared" si="47"/>
        <v>0</v>
      </c>
    </row>
    <row r="872" spans="1:20" x14ac:dyDescent="0.2">
      <c r="A872" t="s">
        <v>910</v>
      </c>
      <c r="B872">
        <v>45</v>
      </c>
      <c r="C872">
        <v>0</v>
      </c>
      <c r="D872" t="s">
        <v>26</v>
      </c>
      <c r="E872" t="s">
        <v>27</v>
      </c>
      <c r="F872">
        <v>45</v>
      </c>
      <c r="G872" t="str">
        <f t="shared" si="45"/>
        <v>Yes</v>
      </c>
      <c r="I872">
        <v>2301</v>
      </c>
      <c r="J872" t="s">
        <v>28</v>
      </c>
      <c r="K872">
        <v>40</v>
      </c>
      <c r="L872" t="s">
        <v>144</v>
      </c>
      <c r="N872">
        <v>34</v>
      </c>
      <c r="O872">
        <v>2231</v>
      </c>
      <c r="P872" s="3">
        <f t="shared" si="46"/>
        <v>0.75555555555555554</v>
      </c>
      <c r="Q872">
        <v>35</v>
      </c>
      <c r="R872">
        <v>25</v>
      </c>
      <c r="S872">
        <v>1</v>
      </c>
      <c r="T872" s="4">
        <f t="shared" si="47"/>
        <v>2.8571428571428571E-2</v>
      </c>
    </row>
    <row r="873" spans="1:20" x14ac:dyDescent="0.2">
      <c r="A873" t="s">
        <v>911</v>
      </c>
      <c r="B873">
        <v>89</v>
      </c>
      <c r="C873">
        <v>0</v>
      </c>
      <c r="D873" t="s">
        <v>26</v>
      </c>
      <c r="E873" t="s">
        <v>27</v>
      </c>
      <c r="F873">
        <v>89</v>
      </c>
      <c r="G873" t="str">
        <f t="shared" si="45"/>
        <v>Yes</v>
      </c>
      <c r="I873">
        <v>2301</v>
      </c>
      <c r="J873" t="s">
        <v>28</v>
      </c>
      <c r="K873">
        <v>78</v>
      </c>
      <c r="L873" t="s">
        <v>144</v>
      </c>
      <c r="N873">
        <v>76</v>
      </c>
      <c r="O873">
        <v>2212</v>
      </c>
      <c r="P873" s="3">
        <f t="shared" si="46"/>
        <v>0.8539325842696629</v>
      </c>
      <c r="Q873">
        <v>36</v>
      </c>
      <c r="R873">
        <v>30</v>
      </c>
      <c r="S873">
        <v>1</v>
      </c>
      <c r="T873" s="4">
        <f t="shared" si="47"/>
        <v>2.7777777777777776E-2</v>
      </c>
    </row>
    <row r="874" spans="1:20" x14ac:dyDescent="0.2">
      <c r="A874" t="s">
        <v>912</v>
      </c>
      <c r="B874">
        <v>30</v>
      </c>
      <c r="C874">
        <v>0</v>
      </c>
      <c r="D874" t="s">
        <v>26</v>
      </c>
      <c r="E874" t="s">
        <v>27</v>
      </c>
      <c r="F874">
        <v>30</v>
      </c>
      <c r="G874" t="str">
        <f t="shared" si="45"/>
        <v>Yes</v>
      </c>
      <c r="I874">
        <v>2301</v>
      </c>
      <c r="J874" t="s">
        <v>28</v>
      </c>
      <c r="K874">
        <v>8</v>
      </c>
      <c r="L874" t="s">
        <v>144</v>
      </c>
      <c r="N874">
        <v>11</v>
      </c>
      <c r="O874">
        <v>2089</v>
      </c>
      <c r="P874" s="3">
        <f t="shared" si="46"/>
        <v>0.36666666666666664</v>
      </c>
      <c r="Q874">
        <v>30</v>
      </c>
      <c r="R874">
        <v>12</v>
      </c>
      <c r="S874">
        <v>3</v>
      </c>
      <c r="T874" s="4">
        <f t="shared" si="47"/>
        <v>0.1</v>
      </c>
    </row>
    <row r="875" spans="1:20" x14ac:dyDescent="0.2">
      <c r="A875" t="s">
        <v>913</v>
      </c>
      <c r="B875">
        <v>45</v>
      </c>
      <c r="C875">
        <v>0</v>
      </c>
      <c r="D875" t="s">
        <v>26</v>
      </c>
      <c r="E875" t="s">
        <v>27</v>
      </c>
      <c r="F875">
        <v>45</v>
      </c>
      <c r="G875" t="str">
        <f t="shared" si="45"/>
        <v>Yes</v>
      </c>
      <c r="I875">
        <v>2300</v>
      </c>
      <c r="J875" t="s">
        <v>28</v>
      </c>
      <c r="K875">
        <v>35</v>
      </c>
      <c r="L875" t="s">
        <v>144</v>
      </c>
      <c r="N875">
        <v>45</v>
      </c>
      <c r="O875">
        <v>2297</v>
      </c>
      <c r="P875" s="3">
        <f t="shared" si="46"/>
        <v>1</v>
      </c>
      <c r="Q875">
        <v>10</v>
      </c>
      <c r="R875">
        <v>10</v>
      </c>
      <c r="S875">
        <v>1</v>
      </c>
      <c r="T875" s="4">
        <f t="shared" si="47"/>
        <v>0.1</v>
      </c>
    </row>
    <row r="876" spans="1:20" x14ac:dyDescent="0.2">
      <c r="A876" t="s">
        <v>914</v>
      </c>
      <c r="B876">
        <v>29</v>
      </c>
      <c r="C876">
        <v>0</v>
      </c>
      <c r="D876" t="s">
        <v>26</v>
      </c>
      <c r="E876" t="s">
        <v>27</v>
      </c>
      <c r="F876">
        <v>29</v>
      </c>
      <c r="G876" t="str">
        <f t="shared" si="45"/>
        <v>No</v>
      </c>
      <c r="I876">
        <v>2300</v>
      </c>
      <c r="J876" t="s">
        <v>28</v>
      </c>
      <c r="K876">
        <v>29</v>
      </c>
      <c r="L876" t="s">
        <v>29</v>
      </c>
      <c r="N876">
        <v>29</v>
      </c>
      <c r="O876">
        <v>2291</v>
      </c>
      <c r="P876" s="3">
        <f t="shared" si="46"/>
        <v>1</v>
      </c>
      <c r="Q876">
        <v>10</v>
      </c>
      <c r="R876">
        <v>10</v>
      </c>
      <c r="S876">
        <v>0</v>
      </c>
      <c r="T876" s="4">
        <f t="shared" si="47"/>
        <v>0</v>
      </c>
    </row>
    <row r="877" spans="1:20" x14ac:dyDescent="0.2">
      <c r="A877" t="s">
        <v>915</v>
      </c>
      <c r="B877">
        <v>45</v>
      </c>
      <c r="C877">
        <v>0</v>
      </c>
      <c r="D877" t="s">
        <v>26</v>
      </c>
      <c r="E877" t="s">
        <v>27</v>
      </c>
      <c r="F877">
        <v>45</v>
      </c>
      <c r="G877" t="str">
        <f t="shared" si="45"/>
        <v>Yes</v>
      </c>
      <c r="I877">
        <v>2300</v>
      </c>
      <c r="J877" t="s">
        <v>28</v>
      </c>
      <c r="K877">
        <v>45</v>
      </c>
      <c r="L877" t="s">
        <v>144</v>
      </c>
      <c r="N877">
        <v>45</v>
      </c>
      <c r="O877">
        <v>2264</v>
      </c>
      <c r="P877" s="3">
        <f t="shared" si="46"/>
        <v>1</v>
      </c>
      <c r="Q877">
        <v>10</v>
      </c>
      <c r="R877">
        <v>10</v>
      </c>
      <c r="S877">
        <v>0</v>
      </c>
      <c r="T877" s="4">
        <f t="shared" si="47"/>
        <v>0</v>
      </c>
    </row>
    <row r="878" spans="1:20" x14ac:dyDescent="0.2">
      <c r="A878" t="s">
        <v>916</v>
      </c>
      <c r="B878">
        <v>45</v>
      </c>
      <c r="C878">
        <v>0</v>
      </c>
      <c r="D878" t="s">
        <v>26</v>
      </c>
      <c r="E878" t="s">
        <v>27</v>
      </c>
      <c r="F878">
        <v>45</v>
      </c>
      <c r="G878" t="str">
        <f t="shared" si="45"/>
        <v>Yes</v>
      </c>
      <c r="I878">
        <v>2299</v>
      </c>
      <c r="J878" t="s">
        <v>28</v>
      </c>
      <c r="K878">
        <v>36</v>
      </c>
      <c r="L878" t="s">
        <v>144</v>
      </c>
      <c r="N878">
        <v>36</v>
      </c>
      <c r="O878">
        <v>2256</v>
      </c>
      <c r="P878" s="3">
        <f t="shared" si="46"/>
        <v>0.8</v>
      </c>
      <c r="Q878">
        <v>10</v>
      </c>
      <c r="R878">
        <v>9</v>
      </c>
      <c r="S878">
        <v>1</v>
      </c>
      <c r="T878" s="4">
        <f t="shared" si="47"/>
        <v>0.1</v>
      </c>
    </row>
    <row r="879" spans="1:20" x14ac:dyDescent="0.2">
      <c r="A879" t="s">
        <v>917</v>
      </c>
      <c r="B879">
        <v>180</v>
      </c>
      <c r="C879">
        <v>0</v>
      </c>
      <c r="D879" t="s">
        <v>26</v>
      </c>
      <c r="E879" t="s">
        <v>27</v>
      </c>
      <c r="F879">
        <v>180</v>
      </c>
      <c r="G879" t="str">
        <f t="shared" si="45"/>
        <v>Yes</v>
      </c>
      <c r="I879">
        <v>2299</v>
      </c>
      <c r="J879" t="s">
        <v>28</v>
      </c>
      <c r="K879">
        <v>128</v>
      </c>
      <c r="L879" t="s">
        <v>144</v>
      </c>
      <c r="N879">
        <v>180</v>
      </c>
      <c r="O879">
        <v>2248</v>
      </c>
      <c r="P879" s="3">
        <f t="shared" si="46"/>
        <v>1</v>
      </c>
      <c r="Q879">
        <v>74</v>
      </c>
      <c r="R879">
        <v>74</v>
      </c>
      <c r="S879">
        <v>8</v>
      </c>
      <c r="T879" s="4">
        <f t="shared" si="47"/>
        <v>0.10810810810810811</v>
      </c>
    </row>
    <row r="880" spans="1:20" x14ac:dyDescent="0.2">
      <c r="A880" t="s">
        <v>918</v>
      </c>
      <c r="B880">
        <v>162</v>
      </c>
      <c r="C880">
        <v>0</v>
      </c>
      <c r="D880" t="s">
        <v>26</v>
      </c>
      <c r="E880" t="s">
        <v>27</v>
      </c>
      <c r="F880">
        <v>162</v>
      </c>
      <c r="G880" t="str">
        <f t="shared" si="45"/>
        <v>Yes</v>
      </c>
      <c r="I880">
        <v>2299</v>
      </c>
      <c r="J880" t="s">
        <v>28</v>
      </c>
      <c r="K880">
        <v>109</v>
      </c>
      <c r="L880" t="s">
        <v>144</v>
      </c>
      <c r="N880">
        <v>108</v>
      </c>
      <c r="O880">
        <v>2187</v>
      </c>
      <c r="P880" s="3">
        <f t="shared" si="46"/>
        <v>0.66666666666666663</v>
      </c>
      <c r="Q880">
        <v>84</v>
      </c>
      <c r="R880">
        <v>54</v>
      </c>
      <c r="S880">
        <v>7</v>
      </c>
      <c r="T880" s="4">
        <f t="shared" si="47"/>
        <v>8.3333333333333329E-2</v>
      </c>
    </row>
    <row r="881" spans="1:20" x14ac:dyDescent="0.2">
      <c r="A881" t="s">
        <v>919</v>
      </c>
      <c r="B881">
        <v>44</v>
      </c>
      <c r="C881">
        <v>0</v>
      </c>
      <c r="D881" t="s">
        <v>26</v>
      </c>
      <c r="E881" t="s">
        <v>27</v>
      </c>
      <c r="F881">
        <v>44</v>
      </c>
      <c r="G881" t="str">
        <f t="shared" si="45"/>
        <v>Yes</v>
      </c>
      <c r="I881">
        <v>2298</v>
      </c>
      <c r="J881" t="s">
        <v>28</v>
      </c>
      <c r="K881">
        <v>36</v>
      </c>
      <c r="L881" t="s">
        <v>144</v>
      </c>
      <c r="N881">
        <v>44</v>
      </c>
      <c r="O881">
        <v>2277</v>
      </c>
      <c r="P881" s="3">
        <f t="shared" si="46"/>
        <v>1</v>
      </c>
      <c r="Q881">
        <v>10</v>
      </c>
      <c r="R881">
        <v>10</v>
      </c>
      <c r="S881">
        <v>1</v>
      </c>
      <c r="T881" s="4">
        <f t="shared" si="47"/>
        <v>0.1</v>
      </c>
    </row>
    <row r="882" spans="1:20" x14ac:dyDescent="0.2">
      <c r="A882" t="s">
        <v>920</v>
      </c>
      <c r="B882">
        <v>44</v>
      </c>
      <c r="C882">
        <v>0</v>
      </c>
      <c r="D882" t="s">
        <v>26</v>
      </c>
      <c r="E882" t="s">
        <v>27</v>
      </c>
      <c r="F882">
        <v>44</v>
      </c>
      <c r="G882" t="str">
        <f t="shared" si="45"/>
        <v>Yes</v>
      </c>
      <c r="I882">
        <v>2298</v>
      </c>
      <c r="J882" t="s">
        <v>28</v>
      </c>
      <c r="K882">
        <v>36</v>
      </c>
      <c r="L882" t="s">
        <v>144</v>
      </c>
      <c r="N882">
        <v>44</v>
      </c>
      <c r="O882">
        <v>2277</v>
      </c>
      <c r="P882" s="3">
        <f t="shared" si="46"/>
        <v>1</v>
      </c>
      <c r="Q882">
        <v>10</v>
      </c>
      <c r="R882">
        <v>10</v>
      </c>
      <c r="S882">
        <v>1</v>
      </c>
      <c r="T882" s="4">
        <f t="shared" si="47"/>
        <v>0.1</v>
      </c>
    </row>
    <row r="883" spans="1:20" x14ac:dyDescent="0.2">
      <c r="A883" t="s">
        <v>921</v>
      </c>
      <c r="B883">
        <v>44</v>
      </c>
      <c r="C883">
        <v>0</v>
      </c>
      <c r="D883" t="s">
        <v>26</v>
      </c>
      <c r="E883" t="s">
        <v>27</v>
      </c>
      <c r="F883">
        <v>44</v>
      </c>
      <c r="G883" t="str">
        <f t="shared" si="45"/>
        <v>Yes</v>
      </c>
      <c r="I883">
        <v>2298</v>
      </c>
      <c r="J883" t="s">
        <v>28</v>
      </c>
      <c r="K883">
        <v>35</v>
      </c>
      <c r="L883" t="s">
        <v>144</v>
      </c>
      <c r="N883">
        <v>44</v>
      </c>
      <c r="O883">
        <v>2238</v>
      </c>
      <c r="P883" s="3">
        <f t="shared" si="46"/>
        <v>1</v>
      </c>
      <c r="Q883">
        <v>10</v>
      </c>
      <c r="R883">
        <v>10</v>
      </c>
      <c r="S883">
        <v>1</v>
      </c>
      <c r="T883" s="4">
        <f t="shared" si="47"/>
        <v>0.1</v>
      </c>
    </row>
    <row r="884" spans="1:20" x14ac:dyDescent="0.2">
      <c r="A884" t="s">
        <v>922</v>
      </c>
      <c r="B884">
        <v>45</v>
      </c>
      <c r="C884">
        <v>0</v>
      </c>
      <c r="D884" t="s">
        <v>26</v>
      </c>
      <c r="E884" t="s">
        <v>27</v>
      </c>
      <c r="F884">
        <v>45</v>
      </c>
      <c r="G884" t="str">
        <f t="shared" si="45"/>
        <v>Yes</v>
      </c>
      <c r="I884">
        <v>2298</v>
      </c>
      <c r="J884" t="s">
        <v>28</v>
      </c>
      <c r="K884">
        <v>45</v>
      </c>
      <c r="L884" t="s">
        <v>144</v>
      </c>
      <c r="N884">
        <v>45</v>
      </c>
      <c r="O884">
        <v>2222</v>
      </c>
      <c r="P884" s="3">
        <f t="shared" si="46"/>
        <v>1</v>
      </c>
      <c r="Q884">
        <v>10</v>
      </c>
      <c r="R884">
        <v>10</v>
      </c>
      <c r="S884">
        <v>0</v>
      </c>
      <c r="T884" s="4">
        <f t="shared" si="47"/>
        <v>0</v>
      </c>
    </row>
    <row r="885" spans="1:20" x14ac:dyDescent="0.2">
      <c r="A885" t="s">
        <v>923</v>
      </c>
      <c r="B885">
        <v>99</v>
      </c>
      <c r="C885">
        <v>0</v>
      </c>
      <c r="D885" t="s">
        <v>26</v>
      </c>
      <c r="E885" t="s">
        <v>27</v>
      </c>
      <c r="F885">
        <v>99</v>
      </c>
      <c r="G885" t="str">
        <f t="shared" si="45"/>
        <v>Yes</v>
      </c>
      <c r="I885">
        <v>2298</v>
      </c>
      <c r="J885" t="s">
        <v>28</v>
      </c>
      <c r="K885">
        <v>94</v>
      </c>
      <c r="L885" t="s">
        <v>144</v>
      </c>
      <c r="N885">
        <v>73</v>
      </c>
      <c r="O885">
        <v>2188</v>
      </c>
      <c r="P885" s="3">
        <f t="shared" si="46"/>
        <v>0.73737373737373735</v>
      </c>
      <c r="Q885">
        <v>83</v>
      </c>
      <c r="R885">
        <v>59</v>
      </c>
      <c r="S885">
        <v>1</v>
      </c>
      <c r="T885" s="4">
        <f t="shared" si="47"/>
        <v>1.2048192771084338E-2</v>
      </c>
    </row>
    <row r="886" spans="1:20" x14ac:dyDescent="0.2">
      <c r="A886" t="s">
        <v>924</v>
      </c>
      <c r="B886">
        <v>80</v>
      </c>
      <c r="C886">
        <v>0</v>
      </c>
      <c r="D886" t="s">
        <v>26</v>
      </c>
      <c r="E886" t="s">
        <v>27</v>
      </c>
      <c r="F886">
        <v>80</v>
      </c>
      <c r="G886" t="str">
        <f t="shared" si="45"/>
        <v>Yes</v>
      </c>
      <c r="I886">
        <v>2298</v>
      </c>
      <c r="J886" t="s">
        <v>28</v>
      </c>
      <c r="K886">
        <v>55</v>
      </c>
      <c r="L886" t="s">
        <v>144</v>
      </c>
      <c r="N886">
        <v>35</v>
      </c>
      <c r="O886">
        <v>2131</v>
      </c>
      <c r="P886" s="3">
        <f t="shared" si="46"/>
        <v>0.4375</v>
      </c>
      <c r="Q886">
        <v>41</v>
      </c>
      <c r="R886">
        <v>18</v>
      </c>
      <c r="S886">
        <v>2</v>
      </c>
      <c r="T886" s="4">
        <f t="shared" si="47"/>
        <v>4.878048780487805E-2</v>
      </c>
    </row>
    <row r="887" spans="1:20" x14ac:dyDescent="0.2">
      <c r="A887" t="s">
        <v>925</v>
      </c>
      <c r="B887">
        <v>45</v>
      </c>
      <c r="C887">
        <v>0</v>
      </c>
      <c r="D887" t="s">
        <v>26</v>
      </c>
      <c r="E887" t="s">
        <v>27</v>
      </c>
      <c r="F887">
        <v>45</v>
      </c>
      <c r="G887" t="str">
        <f t="shared" si="45"/>
        <v>Yes</v>
      </c>
      <c r="I887">
        <v>2297</v>
      </c>
      <c r="J887" t="s">
        <v>28</v>
      </c>
      <c r="K887">
        <v>36</v>
      </c>
      <c r="L887" t="s">
        <v>144</v>
      </c>
      <c r="N887">
        <v>36</v>
      </c>
      <c r="O887">
        <v>2288</v>
      </c>
      <c r="P887" s="3">
        <f t="shared" si="46"/>
        <v>0.8</v>
      </c>
      <c r="Q887">
        <v>10</v>
      </c>
      <c r="R887">
        <v>9</v>
      </c>
      <c r="S887">
        <v>1</v>
      </c>
      <c r="T887" s="4">
        <f t="shared" si="47"/>
        <v>0.1</v>
      </c>
    </row>
    <row r="888" spans="1:20" x14ac:dyDescent="0.2">
      <c r="A888" t="s">
        <v>926</v>
      </c>
      <c r="B888">
        <v>45</v>
      </c>
      <c r="C888">
        <v>0</v>
      </c>
      <c r="D888" t="s">
        <v>26</v>
      </c>
      <c r="E888" t="s">
        <v>27</v>
      </c>
      <c r="F888">
        <v>45</v>
      </c>
      <c r="G888" t="str">
        <f t="shared" si="45"/>
        <v>Yes</v>
      </c>
      <c r="I888">
        <v>2297</v>
      </c>
      <c r="J888" t="s">
        <v>28</v>
      </c>
      <c r="K888">
        <v>45</v>
      </c>
      <c r="L888" t="s">
        <v>144</v>
      </c>
      <c r="N888">
        <v>45</v>
      </c>
      <c r="O888">
        <v>2271</v>
      </c>
      <c r="P888" s="3">
        <f t="shared" si="46"/>
        <v>1</v>
      </c>
      <c r="Q888">
        <v>10</v>
      </c>
      <c r="R888">
        <v>10</v>
      </c>
      <c r="S888">
        <v>0</v>
      </c>
      <c r="T888" s="4">
        <f t="shared" si="47"/>
        <v>0</v>
      </c>
    </row>
    <row r="889" spans="1:20" x14ac:dyDescent="0.2">
      <c r="A889" t="s">
        <v>927</v>
      </c>
      <c r="B889">
        <v>42</v>
      </c>
      <c r="C889">
        <v>0</v>
      </c>
      <c r="D889" t="s">
        <v>26</v>
      </c>
      <c r="E889" t="s">
        <v>27</v>
      </c>
      <c r="F889">
        <v>42</v>
      </c>
      <c r="G889" t="str">
        <f t="shared" si="45"/>
        <v>Yes</v>
      </c>
      <c r="I889">
        <v>2297</v>
      </c>
      <c r="J889" t="s">
        <v>28</v>
      </c>
      <c r="K889">
        <v>34</v>
      </c>
      <c r="L889" t="s">
        <v>144</v>
      </c>
      <c r="N889">
        <v>42</v>
      </c>
      <c r="O889">
        <v>2257</v>
      </c>
      <c r="P889" s="3">
        <f t="shared" si="46"/>
        <v>1</v>
      </c>
      <c r="Q889">
        <v>10</v>
      </c>
      <c r="R889">
        <v>10</v>
      </c>
      <c r="S889">
        <v>1</v>
      </c>
      <c r="T889" s="4">
        <f t="shared" si="47"/>
        <v>0.1</v>
      </c>
    </row>
    <row r="890" spans="1:20" x14ac:dyDescent="0.2">
      <c r="A890" t="s">
        <v>928</v>
      </c>
      <c r="B890">
        <v>45</v>
      </c>
      <c r="C890">
        <v>0</v>
      </c>
      <c r="D890" t="s">
        <v>26</v>
      </c>
      <c r="E890" t="s">
        <v>27</v>
      </c>
      <c r="F890">
        <v>45</v>
      </c>
      <c r="G890" t="str">
        <f t="shared" si="45"/>
        <v>Yes</v>
      </c>
      <c r="I890">
        <v>2297</v>
      </c>
      <c r="J890" t="s">
        <v>28</v>
      </c>
      <c r="K890">
        <v>45</v>
      </c>
      <c r="L890" t="s">
        <v>144</v>
      </c>
      <c r="N890">
        <v>45</v>
      </c>
      <c r="O890">
        <v>2241</v>
      </c>
      <c r="P890" s="3">
        <f t="shared" si="46"/>
        <v>1</v>
      </c>
      <c r="Q890">
        <v>10</v>
      </c>
      <c r="R890">
        <v>10</v>
      </c>
      <c r="S890">
        <v>0</v>
      </c>
      <c r="T890" s="4">
        <f t="shared" si="47"/>
        <v>0</v>
      </c>
    </row>
    <row r="891" spans="1:20" x14ac:dyDescent="0.2">
      <c r="A891" t="s">
        <v>929</v>
      </c>
      <c r="B891">
        <v>44</v>
      </c>
      <c r="C891">
        <v>0</v>
      </c>
      <c r="D891" t="s">
        <v>26</v>
      </c>
      <c r="E891" t="s">
        <v>27</v>
      </c>
      <c r="F891">
        <v>44</v>
      </c>
      <c r="G891" t="str">
        <f t="shared" si="45"/>
        <v>Yes</v>
      </c>
      <c r="I891">
        <v>2297</v>
      </c>
      <c r="J891" t="s">
        <v>28</v>
      </c>
      <c r="K891">
        <v>36</v>
      </c>
      <c r="L891" t="s">
        <v>144</v>
      </c>
      <c r="N891">
        <v>44</v>
      </c>
      <c r="O891">
        <v>2231</v>
      </c>
      <c r="P891" s="3">
        <f t="shared" si="46"/>
        <v>1</v>
      </c>
      <c r="Q891">
        <v>10</v>
      </c>
      <c r="R891">
        <v>10</v>
      </c>
      <c r="S891">
        <v>1</v>
      </c>
      <c r="T891" s="4">
        <f t="shared" si="47"/>
        <v>0.1</v>
      </c>
    </row>
    <row r="892" spans="1:20" x14ac:dyDescent="0.2">
      <c r="A892" t="s">
        <v>930</v>
      </c>
      <c r="B892">
        <v>45</v>
      </c>
      <c r="C892">
        <v>0</v>
      </c>
      <c r="D892" t="s">
        <v>26</v>
      </c>
      <c r="E892" t="s">
        <v>27</v>
      </c>
      <c r="F892">
        <v>45</v>
      </c>
      <c r="G892" t="str">
        <f t="shared" si="45"/>
        <v>Yes</v>
      </c>
      <c r="I892">
        <v>2296</v>
      </c>
      <c r="J892" t="s">
        <v>28</v>
      </c>
      <c r="K892">
        <v>27</v>
      </c>
      <c r="L892" t="s">
        <v>144</v>
      </c>
      <c r="N892">
        <v>45</v>
      </c>
      <c r="O892">
        <v>2245</v>
      </c>
      <c r="P892" s="3">
        <f t="shared" si="46"/>
        <v>1</v>
      </c>
      <c r="Q892">
        <v>10</v>
      </c>
      <c r="R892">
        <v>10</v>
      </c>
      <c r="S892">
        <v>2</v>
      </c>
      <c r="T892" s="4">
        <f t="shared" si="47"/>
        <v>0.2</v>
      </c>
    </row>
    <row r="893" spans="1:20" x14ac:dyDescent="0.2">
      <c r="A893" t="s">
        <v>931</v>
      </c>
      <c r="B893">
        <v>52</v>
      </c>
      <c r="C893">
        <v>0</v>
      </c>
      <c r="D893" t="s">
        <v>26</v>
      </c>
      <c r="E893" t="s">
        <v>27</v>
      </c>
      <c r="F893">
        <v>52</v>
      </c>
      <c r="G893" t="str">
        <f t="shared" si="45"/>
        <v>Yes</v>
      </c>
      <c r="I893">
        <v>2296</v>
      </c>
      <c r="J893" t="s">
        <v>28</v>
      </c>
      <c r="K893">
        <v>22</v>
      </c>
      <c r="L893" t="s">
        <v>144</v>
      </c>
      <c r="N893">
        <v>16</v>
      </c>
      <c r="O893">
        <v>2168</v>
      </c>
      <c r="P893" s="3">
        <f t="shared" si="46"/>
        <v>0.30769230769230771</v>
      </c>
      <c r="Q893">
        <v>27</v>
      </c>
      <c r="R893">
        <v>8</v>
      </c>
      <c r="S893">
        <v>2</v>
      </c>
      <c r="T893" s="4">
        <f t="shared" si="47"/>
        <v>7.407407407407407E-2</v>
      </c>
    </row>
    <row r="894" spans="1:20" x14ac:dyDescent="0.2">
      <c r="A894" t="s">
        <v>932</v>
      </c>
      <c r="B894">
        <v>45</v>
      </c>
      <c r="C894">
        <v>0</v>
      </c>
      <c r="D894" t="s">
        <v>26</v>
      </c>
      <c r="E894" t="s">
        <v>27</v>
      </c>
      <c r="F894">
        <v>45</v>
      </c>
      <c r="G894" t="str">
        <f t="shared" si="45"/>
        <v>Yes</v>
      </c>
      <c r="I894">
        <v>2295</v>
      </c>
      <c r="J894" t="s">
        <v>28</v>
      </c>
      <c r="K894">
        <v>36</v>
      </c>
      <c r="L894" t="s">
        <v>144</v>
      </c>
      <c r="N894">
        <v>45</v>
      </c>
      <c r="O894">
        <v>2285</v>
      </c>
      <c r="P894" s="3">
        <f t="shared" si="46"/>
        <v>1</v>
      </c>
      <c r="Q894">
        <v>10</v>
      </c>
      <c r="R894">
        <v>10</v>
      </c>
      <c r="S894">
        <v>1</v>
      </c>
      <c r="T894" s="4">
        <f t="shared" si="47"/>
        <v>0.1</v>
      </c>
    </row>
    <row r="895" spans="1:20" x14ac:dyDescent="0.2">
      <c r="A895" t="s">
        <v>933</v>
      </c>
      <c r="B895">
        <v>30</v>
      </c>
      <c r="C895">
        <v>0</v>
      </c>
      <c r="D895" t="s">
        <v>26</v>
      </c>
      <c r="E895" t="s">
        <v>27</v>
      </c>
      <c r="F895">
        <v>30</v>
      </c>
      <c r="G895" t="str">
        <f t="shared" si="45"/>
        <v>Yes</v>
      </c>
      <c r="I895">
        <v>2295</v>
      </c>
      <c r="J895" t="s">
        <v>28</v>
      </c>
      <c r="K895">
        <v>30</v>
      </c>
      <c r="L895" t="s">
        <v>144</v>
      </c>
      <c r="N895">
        <v>27</v>
      </c>
      <c r="O895">
        <v>2272</v>
      </c>
      <c r="P895" s="3">
        <f t="shared" si="46"/>
        <v>0.9</v>
      </c>
      <c r="Q895">
        <v>26</v>
      </c>
      <c r="R895">
        <v>25</v>
      </c>
      <c r="S895">
        <v>0</v>
      </c>
      <c r="T895" s="4">
        <f t="shared" si="47"/>
        <v>0</v>
      </c>
    </row>
    <row r="896" spans="1:20" x14ac:dyDescent="0.2">
      <c r="A896" t="s">
        <v>934</v>
      </c>
      <c r="B896">
        <v>45</v>
      </c>
      <c r="C896">
        <v>0</v>
      </c>
      <c r="D896" t="s">
        <v>26</v>
      </c>
      <c r="E896" t="s">
        <v>27</v>
      </c>
      <c r="F896">
        <v>45</v>
      </c>
      <c r="G896" t="str">
        <f t="shared" si="45"/>
        <v>Yes</v>
      </c>
      <c r="I896">
        <v>2295</v>
      </c>
      <c r="J896" t="s">
        <v>28</v>
      </c>
      <c r="K896">
        <v>36</v>
      </c>
      <c r="L896" t="s">
        <v>144</v>
      </c>
      <c r="N896">
        <v>36</v>
      </c>
      <c r="O896">
        <v>2251</v>
      </c>
      <c r="P896" s="3">
        <f t="shared" si="46"/>
        <v>0.8</v>
      </c>
      <c r="Q896">
        <v>10</v>
      </c>
      <c r="R896">
        <v>9</v>
      </c>
      <c r="S896">
        <v>1</v>
      </c>
      <c r="T896" s="4">
        <f t="shared" si="47"/>
        <v>0.1</v>
      </c>
    </row>
    <row r="897" spans="1:20" x14ac:dyDescent="0.2">
      <c r="A897" t="s">
        <v>935</v>
      </c>
      <c r="B897">
        <v>440</v>
      </c>
      <c r="C897">
        <v>0</v>
      </c>
      <c r="D897" t="s">
        <v>26</v>
      </c>
      <c r="E897" t="s">
        <v>27</v>
      </c>
      <c r="F897">
        <v>440</v>
      </c>
      <c r="G897" t="str">
        <f t="shared" si="45"/>
        <v>Yes</v>
      </c>
      <c r="I897">
        <v>2295</v>
      </c>
      <c r="J897" t="s">
        <v>28</v>
      </c>
      <c r="K897">
        <v>307</v>
      </c>
      <c r="L897" t="s">
        <v>144</v>
      </c>
      <c r="N897">
        <v>266</v>
      </c>
      <c r="O897">
        <v>2161</v>
      </c>
      <c r="P897" s="3">
        <f t="shared" si="46"/>
        <v>0.6045454545454545</v>
      </c>
      <c r="Q897">
        <v>186</v>
      </c>
      <c r="R897">
        <v>123</v>
      </c>
      <c r="S897">
        <v>17</v>
      </c>
      <c r="T897" s="4">
        <f t="shared" si="47"/>
        <v>9.1397849462365593E-2</v>
      </c>
    </row>
    <row r="898" spans="1:20" x14ac:dyDescent="0.2">
      <c r="A898" t="s">
        <v>936</v>
      </c>
      <c r="B898">
        <v>432</v>
      </c>
      <c r="C898">
        <v>0</v>
      </c>
      <c r="D898" t="s">
        <v>21</v>
      </c>
      <c r="E898" t="s">
        <v>27</v>
      </c>
      <c r="F898">
        <v>432</v>
      </c>
      <c r="G898" t="str">
        <f t="shared" si="45"/>
        <v>Yes</v>
      </c>
      <c r="I898">
        <v>2295</v>
      </c>
      <c r="J898" t="s">
        <v>28</v>
      </c>
      <c r="K898">
        <v>281</v>
      </c>
      <c r="L898" t="s">
        <v>144</v>
      </c>
      <c r="N898">
        <v>220</v>
      </c>
      <c r="O898">
        <v>2166</v>
      </c>
      <c r="P898" s="3">
        <f t="shared" si="46"/>
        <v>0.5092592592592593</v>
      </c>
      <c r="Q898">
        <v>216</v>
      </c>
      <c r="R898">
        <v>108</v>
      </c>
      <c r="S898">
        <v>14</v>
      </c>
      <c r="T898" s="4">
        <f t="shared" si="47"/>
        <v>6.4814814814814811E-2</v>
      </c>
    </row>
    <row r="899" spans="1:20" x14ac:dyDescent="0.2">
      <c r="A899" t="s">
        <v>937</v>
      </c>
      <c r="B899">
        <v>45</v>
      </c>
      <c r="C899">
        <v>0</v>
      </c>
      <c r="D899" t="s">
        <v>26</v>
      </c>
      <c r="E899" t="s">
        <v>27</v>
      </c>
      <c r="F899">
        <v>45</v>
      </c>
      <c r="G899" t="str">
        <f t="shared" si="45"/>
        <v>Yes</v>
      </c>
      <c r="I899">
        <v>2294</v>
      </c>
      <c r="J899" t="s">
        <v>28</v>
      </c>
      <c r="K899">
        <v>36</v>
      </c>
      <c r="L899" t="s">
        <v>144</v>
      </c>
      <c r="N899">
        <v>45</v>
      </c>
      <c r="O899">
        <v>2279</v>
      </c>
      <c r="P899" s="3">
        <f t="shared" si="46"/>
        <v>1</v>
      </c>
      <c r="Q899">
        <v>10</v>
      </c>
      <c r="R899">
        <v>10</v>
      </c>
      <c r="S899">
        <v>1</v>
      </c>
      <c r="T899" s="4">
        <f t="shared" si="47"/>
        <v>0.1</v>
      </c>
    </row>
    <row r="900" spans="1:20" x14ac:dyDescent="0.2">
      <c r="A900" t="s">
        <v>938</v>
      </c>
      <c r="B900">
        <v>44</v>
      </c>
      <c r="C900">
        <v>0</v>
      </c>
      <c r="D900" t="s">
        <v>26</v>
      </c>
      <c r="E900" t="s">
        <v>27</v>
      </c>
      <c r="F900">
        <v>44</v>
      </c>
      <c r="G900" t="str">
        <f t="shared" si="45"/>
        <v>Yes</v>
      </c>
      <c r="I900">
        <v>2294</v>
      </c>
      <c r="J900" t="s">
        <v>28</v>
      </c>
      <c r="K900">
        <v>44</v>
      </c>
      <c r="L900" t="s">
        <v>144</v>
      </c>
      <c r="N900">
        <v>44</v>
      </c>
      <c r="O900">
        <v>2240</v>
      </c>
      <c r="P900" s="3">
        <f t="shared" si="46"/>
        <v>1</v>
      </c>
      <c r="Q900">
        <v>10</v>
      </c>
      <c r="R900">
        <v>10</v>
      </c>
      <c r="S900">
        <v>0</v>
      </c>
      <c r="T900" s="4">
        <f t="shared" si="47"/>
        <v>0</v>
      </c>
    </row>
    <row r="901" spans="1:20" x14ac:dyDescent="0.2">
      <c r="A901" t="s">
        <v>939</v>
      </c>
      <c r="B901">
        <v>328</v>
      </c>
      <c r="C901">
        <v>0</v>
      </c>
      <c r="D901" t="s">
        <v>26</v>
      </c>
      <c r="E901" t="s">
        <v>27</v>
      </c>
      <c r="F901">
        <v>328</v>
      </c>
      <c r="G901" t="str">
        <f t="shared" si="45"/>
        <v>Yes</v>
      </c>
      <c r="I901">
        <v>2294</v>
      </c>
      <c r="J901" t="s">
        <v>28</v>
      </c>
      <c r="K901">
        <v>131</v>
      </c>
      <c r="L901" t="s">
        <v>144</v>
      </c>
      <c r="N901">
        <v>243</v>
      </c>
      <c r="O901">
        <v>2143</v>
      </c>
      <c r="P901" s="3">
        <f t="shared" si="46"/>
        <v>0.74085365853658536</v>
      </c>
      <c r="Q901">
        <v>78</v>
      </c>
      <c r="R901">
        <v>67</v>
      </c>
      <c r="S901">
        <v>18</v>
      </c>
      <c r="T901" s="4">
        <f t="shared" si="47"/>
        <v>0.23076923076923078</v>
      </c>
    </row>
    <row r="902" spans="1:20" x14ac:dyDescent="0.2">
      <c r="A902" t="s">
        <v>940</v>
      </c>
      <c r="B902">
        <v>45</v>
      </c>
      <c r="C902">
        <v>0</v>
      </c>
      <c r="D902" t="s">
        <v>26</v>
      </c>
      <c r="E902" t="s">
        <v>27</v>
      </c>
      <c r="F902">
        <v>45</v>
      </c>
      <c r="G902" t="str">
        <f t="shared" si="45"/>
        <v>Yes</v>
      </c>
      <c r="I902">
        <v>2293</v>
      </c>
      <c r="J902" t="s">
        <v>28</v>
      </c>
      <c r="K902">
        <v>45</v>
      </c>
      <c r="L902" t="s">
        <v>144</v>
      </c>
      <c r="N902">
        <v>45</v>
      </c>
      <c r="O902">
        <v>2272</v>
      </c>
      <c r="P902" s="3">
        <f t="shared" si="46"/>
        <v>1</v>
      </c>
      <c r="Q902">
        <v>10</v>
      </c>
      <c r="R902">
        <v>10</v>
      </c>
      <c r="S902">
        <v>0</v>
      </c>
      <c r="T902" s="4">
        <f t="shared" si="47"/>
        <v>0</v>
      </c>
    </row>
    <row r="903" spans="1:20" x14ac:dyDescent="0.2">
      <c r="A903" t="s">
        <v>941</v>
      </c>
      <c r="B903">
        <v>737</v>
      </c>
      <c r="C903">
        <v>0</v>
      </c>
      <c r="D903" t="s">
        <v>26</v>
      </c>
      <c r="E903" t="s">
        <v>27</v>
      </c>
      <c r="F903">
        <v>737</v>
      </c>
      <c r="G903" t="str">
        <f t="shared" si="45"/>
        <v>Yes</v>
      </c>
      <c r="I903">
        <v>2293</v>
      </c>
      <c r="J903" t="s">
        <v>28</v>
      </c>
      <c r="K903">
        <v>518</v>
      </c>
      <c r="L903" t="s">
        <v>144</v>
      </c>
      <c r="N903">
        <v>519</v>
      </c>
      <c r="O903">
        <v>2198</v>
      </c>
      <c r="P903" s="3">
        <f t="shared" si="46"/>
        <v>0.70420624151967437</v>
      </c>
      <c r="Q903">
        <v>135</v>
      </c>
      <c r="R903">
        <v>112</v>
      </c>
      <c r="S903">
        <v>11</v>
      </c>
      <c r="T903" s="4">
        <f t="shared" si="47"/>
        <v>8.1481481481481488E-2</v>
      </c>
    </row>
    <row r="904" spans="1:20" x14ac:dyDescent="0.2">
      <c r="A904" t="s">
        <v>942</v>
      </c>
      <c r="B904">
        <v>20</v>
      </c>
      <c r="C904">
        <v>0</v>
      </c>
      <c r="D904" t="s">
        <v>26</v>
      </c>
      <c r="E904" t="s">
        <v>27</v>
      </c>
      <c r="F904">
        <v>20</v>
      </c>
      <c r="G904" t="str">
        <f t="shared" si="45"/>
        <v>No</v>
      </c>
      <c r="I904">
        <v>2292</v>
      </c>
      <c r="J904" t="s">
        <v>28</v>
      </c>
      <c r="K904">
        <v>20</v>
      </c>
      <c r="L904" t="s">
        <v>29</v>
      </c>
      <c r="N904">
        <v>20</v>
      </c>
      <c r="O904">
        <v>2271</v>
      </c>
      <c r="P904" s="3">
        <f t="shared" si="46"/>
        <v>1</v>
      </c>
      <c r="Q904">
        <v>10</v>
      </c>
      <c r="R904">
        <v>10</v>
      </c>
      <c r="S904">
        <v>0</v>
      </c>
      <c r="T904" s="4">
        <f t="shared" si="47"/>
        <v>0</v>
      </c>
    </row>
    <row r="905" spans="1:20" x14ac:dyDescent="0.2">
      <c r="A905" t="s">
        <v>943</v>
      </c>
      <c r="B905">
        <v>270</v>
      </c>
      <c r="C905">
        <v>0</v>
      </c>
      <c r="D905" t="s">
        <v>26</v>
      </c>
      <c r="E905" t="s">
        <v>27</v>
      </c>
      <c r="F905">
        <v>270</v>
      </c>
      <c r="G905" t="str">
        <f t="shared" si="45"/>
        <v>Yes</v>
      </c>
      <c r="I905">
        <v>2292</v>
      </c>
      <c r="J905" t="s">
        <v>28</v>
      </c>
      <c r="K905">
        <v>200</v>
      </c>
      <c r="L905" t="s">
        <v>144</v>
      </c>
      <c r="N905">
        <v>270</v>
      </c>
      <c r="O905">
        <v>2209</v>
      </c>
      <c r="P905" s="3">
        <f t="shared" si="46"/>
        <v>1</v>
      </c>
      <c r="Q905">
        <v>82</v>
      </c>
      <c r="R905">
        <v>82</v>
      </c>
      <c r="S905">
        <v>9</v>
      </c>
      <c r="T905" s="4">
        <f t="shared" si="47"/>
        <v>0.10975609756097561</v>
      </c>
    </row>
    <row r="906" spans="1:20" x14ac:dyDescent="0.2">
      <c r="A906" t="s">
        <v>944</v>
      </c>
      <c r="B906">
        <v>210</v>
      </c>
      <c r="C906">
        <v>0</v>
      </c>
      <c r="D906" t="s">
        <v>26</v>
      </c>
      <c r="E906" t="s">
        <v>27</v>
      </c>
      <c r="F906">
        <v>210</v>
      </c>
      <c r="G906" t="str">
        <f t="shared" si="45"/>
        <v>Yes</v>
      </c>
      <c r="I906">
        <v>2292</v>
      </c>
      <c r="J906" t="s">
        <v>28</v>
      </c>
      <c r="K906">
        <v>114</v>
      </c>
      <c r="L906" t="s">
        <v>144</v>
      </c>
      <c r="N906">
        <v>210</v>
      </c>
      <c r="O906">
        <v>2199</v>
      </c>
      <c r="P906" s="3">
        <f t="shared" si="46"/>
        <v>1</v>
      </c>
      <c r="Q906">
        <v>49</v>
      </c>
      <c r="R906">
        <v>49</v>
      </c>
      <c r="S906">
        <v>11</v>
      </c>
      <c r="T906" s="4">
        <f t="shared" si="47"/>
        <v>0.22448979591836735</v>
      </c>
    </row>
    <row r="907" spans="1:20" x14ac:dyDescent="0.2">
      <c r="A907" t="s">
        <v>945</v>
      </c>
      <c r="B907">
        <v>107</v>
      </c>
      <c r="C907">
        <v>0</v>
      </c>
      <c r="D907" t="s">
        <v>26</v>
      </c>
      <c r="E907" t="s">
        <v>27</v>
      </c>
      <c r="F907">
        <v>107</v>
      </c>
      <c r="G907" t="str">
        <f t="shared" si="45"/>
        <v>Yes</v>
      </c>
      <c r="I907">
        <v>2292</v>
      </c>
      <c r="J907" t="s">
        <v>28</v>
      </c>
      <c r="K907">
        <v>56</v>
      </c>
      <c r="L907" t="s">
        <v>144</v>
      </c>
      <c r="N907">
        <v>75</v>
      </c>
      <c r="O907">
        <v>2163</v>
      </c>
      <c r="P907" s="3">
        <f t="shared" si="46"/>
        <v>0.7009345794392523</v>
      </c>
      <c r="Q907">
        <v>38</v>
      </c>
      <c r="R907">
        <v>27</v>
      </c>
      <c r="S907">
        <v>4</v>
      </c>
      <c r="T907" s="4">
        <f t="shared" si="47"/>
        <v>0.10526315789473684</v>
      </c>
    </row>
    <row r="908" spans="1:20" x14ac:dyDescent="0.2">
      <c r="A908" t="s">
        <v>946</v>
      </c>
      <c r="B908">
        <v>45</v>
      </c>
      <c r="C908">
        <v>0</v>
      </c>
      <c r="D908" t="s">
        <v>26</v>
      </c>
      <c r="E908" t="s">
        <v>27</v>
      </c>
      <c r="F908">
        <v>45</v>
      </c>
      <c r="G908" t="str">
        <f t="shared" si="45"/>
        <v>Yes</v>
      </c>
      <c r="I908">
        <v>2291</v>
      </c>
      <c r="J908" t="s">
        <v>28</v>
      </c>
      <c r="K908">
        <v>36</v>
      </c>
      <c r="L908" t="s">
        <v>144</v>
      </c>
      <c r="N908">
        <v>45</v>
      </c>
      <c r="O908">
        <v>2279</v>
      </c>
      <c r="P908" s="3">
        <f t="shared" si="46"/>
        <v>1</v>
      </c>
      <c r="Q908">
        <v>10</v>
      </c>
      <c r="R908">
        <v>10</v>
      </c>
      <c r="S908">
        <v>1</v>
      </c>
      <c r="T908" s="4">
        <f t="shared" si="47"/>
        <v>0.1</v>
      </c>
    </row>
    <row r="909" spans="1:20" x14ac:dyDescent="0.2">
      <c r="A909" t="s">
        <v>947</v>
      </c>
      <c r="B909">
        <v>45</v>
      </c>
      <c r="C909">
        <v>0</v>
      </c>
      <c r="D909" t="s">
        <v>26</v>
      </c>
      <c r="E909" t="s">
        <v>27</v>
      </c>
      <c r="F909">
        <v>45</v>
      </c>
      <c r="G909" t="str">
        <f t="shared" si="45"/>
        <v>Yes</v>
      </c>
      <c r="I909">
        <v>2291</v>
      </c>
      <c r="J909" t="s">
        <v>28</v>
      </c>
      <c r="K909">
        <v>45</v>
      </c>
      <c r="L909" t="s">
        <v>144</v>
      </c>
      <c r="N909">
        <v>45</v>
      </c>
      <c r="O909">
        <v>2271</v>
      </c>
      <c r="P909" s="3">
        <f t="shared" si="46"/>
        <v>1</v>
      </c>
      <c r="Q909">
        <v>10</v>
      </c>
      <c r="R909">
        <v>10</v>
      </c>
      <c r="S909">
        <v>0</v>
      </c>
      <c r="T909" s="4">
        <f t="shared" si="47"/>
        <v>0</v>
      </c>
    </row>
    <row r="910" spans="1:20" x14ac:dyDescent="0.2">
      <c r="A910" t="s">
        <v>948</v>
      </c>
      <c r="B910">
        <v>45</v>
      </c>
      <c r="C910">
        <v>0</v>
      </c>
      <c r="D910" t="s">
        <v>26</v>
      </c>
      <c r="E910" t="s">
        <v>27</v>
      </c>
      <c r="F910">
        <v>45</v>
      </c>
      <c r="G910" t="str">
        <f t="shared" ref="G910:G973" si="48">IF( OR(AND(D910 = "Classical",F910 &gt;= 30), AND(D910 = "Rapid", F910 &gt;= 20)),"Yes","No")</f>
        <v>Yes</v>
      </c>
      <c r="I910">
        <v>2291</v>
      </c>
      <c r="J910" t="s">
        <v>28</v>
      </c>
      <c r="K910">
        <v>45</v>
      </c>
      <c r="L910" t="s">
        <v>144</v>
      </c>
      <c r="N910">
        <v>45</v>
      </c>
      <c r="O910">
        <v>2246</v>
      </c>
      <c r="P910" s="3">
        <f t="shared" ref="P910:P973" si="49">N910/F910</f>
        <v>1</v>
      </c>
      <c r="Q910">
        <v>10</v>
      </c>
      <c r="R910">
        <v>10</v>
      </c>
      <c r="S910">
        <v>0</v>
      </c>
      <c r="T910" s="4">
        <f t="shared" ref="T910:T973" si="50">S910/Q910</f>
        <v>0</v>
      </c>
    </row>
    <row r="911" spans="1:20" x14ac:dyDescent="0.2">
      <c r="A911" t="s">
        <v>949</v>
      </c>
      <c r="B911">
        <v>89</v>
      </c>
      <c r="C911">
        <v>0</v>
      </c>
      <c r="D911" t="s">
        <v>26</v>
      </c>
      <c r="E911" t="s">
        <v>27</v>
      </c>
      <c r="F911">
        <v>89</v>
      </c>
      <c r="G911" t="str">
        <f t="shared" si="48"/>
        <v>Yes</v>
      </c>
      <c r="I911">
        <v>2291</v>
      </c>
      <c r="J911" t="s">
        <v>28</v>
      </c>
      <c r="K911">
        <v>80</v>
      </c>
      <c r="L911" t="s">
        <v>144</v>
      </c>
      <c r="N911">
        <v>89</v>
      </c>
      <c r="O911">
        <v>2224</v>
      </c>
      <c r="P911" s="3">
        <f t="shared" si="49"/>
        <v>1</v>
      </c>
      <c r="Q911">
        <v>19</v>
      </c>
      <c r="R911">
        <v>19</v>
      </c>
      <c r="S911">
        <v>1</v>
      </c>
      <c r="T911" s="4">
        <f t="shared" si="50"/>
        <v>5.2631578947368418E-2</v>
      </c>
    </row>
    <row r="912" spans="1:20" x14ac:dyDescent="0.2">
      <c r="A912" t="s">
        <v>950</v>
      </c>
      <c r="B912">
        <v>106</v>
      </c>
      <c r="C912">
        <v>0</v>
      </c>
      <c r="D912" t="s">
        <v>26</v>
      </c>
      <c r="E912" t="s">
        <v>27</v>
      </c>
      <c r="F912">
        <v>106</v>
      </c>
      <c r="G912" t="str">
        <f t="shared" si="48"/>
        <v>Yes</v>
      </c>
      <c r="I912">
        <v>2291</v>
      </c>
      <c r="J912" t="s">
        <v>28</v>
      </c>
      <c r="K912">
        <v>82</v>
      </c>
      <c r="L912" t="s">
        <v>144</v>
      </c>
      <c r="N912">
        <v>68</v>
      </c>
      <c r="O912">
        <v>2194</v>
      </c>
      <c r="P912" s="3">
        <f t="shared" si="49"/>
        <v>0.64150943396226412</v>
      </c>
      <c r="Q912">
        <v>62</v>
      </c>
      <c r="R912">
        <v>36</v>
      </c>
      <c r="S912">
        <v>2</v>
      </c>
      <c r="T912" s="4">
        <f t="shared" si="50"/>
        <v>3.2258064516129031E-2</v>
      </c>
    </row>
    <row r="913" spans="1:20" x14ac:dyDescent="0.2">
      <c r="A913" t="s">
        <v>951</v>
      </c>
      <c r="B913">
        <v>44</v>
      </c>
      <c r="C913">
        <v>0</v>
      </c>
      <c r="D913" t="s">
        <v>26</v>
      </c>
      <c r="E913" t="s">
        <v>27</v>
      </c>
      <c r="F913">
        <v>44</v>
      </c>
      <c r="G913" t="str">
        <f t="shared" si="48"/>
        <v>Yes</v>
      </c>
      <c r="I913">
        <v>2290</v>
      </c>
      <c r="J913" t="s">
        <v>28</v>
      </c>
      <c r="K913">
        <v>44</v>
      </c>
      <c r="L913" t="s">
        <v>144</v>
      </c>
      <c r="N913">
        <v>44</v>
      </c>
      <c r="O913">
        <v>2251</v>
      </c>
      <c r="P913" s="3">
        <f t="shared" si="49"/>
        <v>1</v>
      </c>
      <c r="Q913">
        <v>10</v>
      </c>
      <c r="R913">
        <v>10</v>
      </c>
      <c r="S913">
        <v>0</v>
      </c>
      <c r="T913" s="4">
        <f t="shared" si="50"/>
        <v>0</v>
      </c>
    </row>
    <row r="914" spans="1:20" x14ac:dyDescent="0.2">
      <c r="A914" t="s">
        <v>952</v>
      </c>
      <c r="B914">
        <v>648</v>
      </c>
      <c r="C914">
        <v>0</v>
      </c>
      <c r="D914" t="s">
        <v>26</v>
      </c>
      <c r="E914" t="s">
        <v>27</v>
      </c>
      <c r="F914">
        <v>648</v>
      </c>
      <c r="G914" t="str">
        <f t="shared" si="48"/>
        <v>Yes</v>
      </c>
      <c r="I914">
        <v>2290</v>
      </c>
      <c r="J914" t="s">
        <v>28</v>
      </c>
      <c r="K914">
        <v>454</v>
      </c>
      <c r="L914" t="s">
        <v>144</v>
      </c>
      <c r="N914">
        <v>524</v>
      </c>
      <c r="O914">
        <v>2233</v>
      </c>
      <c r="P914" s="3">
        <f t="shared" si="49"/>
        <v>0.80864197530864201</v>
      </c>
      <c r="Q914">
        <v>179</v>
      </c>
      <c r="R914">
        <v>155</v>
      </c>
      <c r="S914">
        <v>16</v>
      </c>
      <c r="T914" s="4">
        <f t="shared" si="50"/>
        <v>8.9385474860335198E-2</v>
      </c>
    </row>
    <row r="915" spans="1:20" x14ac:dyDescent="0.2">
      <c r="A915" t="s">
        <v>953</v>
      </c>
      <c r="B915">
        <v>86</v>
      </c>
      <c r="C915">
        <v>0</v>
      </c>
      <c r="D915" t="s">
        <v>26</v>
      </c>
      <c r="E915" t="s">
        <v>27</v>
      </c>
      <c r="F915">
        <v>86</v>
      </c>
      <c r="G915" t="str">
        <f t="shared" si="48"/>
        <v>Yes</v>
      </c>
      <c r="I915">
        <v>2289</v>
      </c>
      <c r="J915" t="s">
        <v>28</v>
      </c>
      <c r="K915">
        <v>86</v>
      </c>
      <c r="L915" t="s">
        <v>144</v>
      </c>
      <c r="N915">
        <v>86</v>
      </c>
      <c r="O915">
        <v>2251</v>
      </c>
      <c r="P915" s="3">
        <f t="shared" si="49"/>
        <v>1</v>
      </c>
      <c r="Q915">
        <v>20</v>
      </c>
      <c r="R915">
        <v>20</v>
      </c>
      <c r="S915">
        <v>0</v>
      </c>
      <c r="T915" s="4">
        <f t="shared" si="50"/>
        <v>0</v>
      </c>
    </row>
    <row r="916" spans="1:20" x14ac:dyDescent="0.2">
      <c r="A916" t="s">
        <v>954</v>
      </c>
      <c r="B916">
        <v>45</v>
      </c>
      <c r="C916">
        <v>0</v>
      </c>
      <c r="D916" t="s">
        <v>26</v>
      </c>
      <c r="E916" t="s">
        <v>27</v>
      </c>
      <c r="F916">
        <v>45</v>
      </c>
      <c r="G916" t="str">
        <f t="shared" si="48"/>
        <v>Yes</v>
      </c>
      <c r="I916">
        <v>2289</v>
      </c>
      <c r="J916" t="s">
        <v>28</v>
      </c>
      <c r="K916">
        <v>36</v>
      </c>
      <c r="L916" t="s">
        <v>144</v>
      </c>
      <c r="N916">
        <v>45</v>
      </c>
      <c r="O916">
        <v>2242</v>
      </c>
      <c r="P916" s="3">
        <f t="shared" si="49"/>
        <v>1</v>
      </c>
      <c r="Q916">
        <v>10</v>
      </c>
      <c r="R916">
        <v>10</v>
      </c>
      <c r="S916">
        <v>1</v>
      </c>
      <c r="T916" s="4">
        <f t="shared" si="50"/>
        <v>0.1</v>
      </c>
    </row>
    <row r="917" spans="1:20" x14ac:dyDescent="0.2">
      <c r="A917" t="s">
        <v>955</v>
      </c>
      <c r="B917">
        <v>78</v>
      </c>
      <c r="C917">
        <v>0</v>
      </c>
      <c r="D917" t="s">
        <v>21</v>
      </c>
      <c r="E917" t="s">
        <v>27</v>
      </c>
      <c r="F917">
        <v>78</v>
      </c>
      <c r="G917" t="str">
        <f t="shared" si="48"/>
        <v>Yes</v>
      </c>
      <c r="I917">
        <v>2289</v>
      </c>
      <c r="J917" t="s">
        <v>28</v>
      </c>
      <c r="K917">
        <v>72</v>
      </c>
      <c r="L917" t="s">
        <v>144</v>
      </c>
      <c r="N917">
        <v>45</v>
      </c>
      <c r="O917">
        <v>2239</v>
      </c>
      <c r="P917" s="3">
        <f t="shared" si="49"/>
        <v>0.57692307692307687</v>
      </c>
      <c r="Q917">
        <v>13</v>
      </c>
      <c r="R917">
        <v>10</v>
      </c>
      <c r="S917">
        <v>0</v>
      </c>
      <c r="T917" s="4">
        <f t="shared" si="50"/>
        <v>0</v>
      </c>
    </row>
    <row r="918" spans="1:20" x14ac:dyDescent="0.2">
      <c r="A918" t="s">
        <v>956</v>
      </c>
      <c r="B918">
        <v>176</v>
      </c>
      <c r="C918">
        <v>0</v>
      </c>
      <c r="D918" t="s">
        <v>21</v>
      </c>
      <c r="E918" t="s">
        <v>27</v>
      </c>
      <c r="F918">
        <v>176</v>
      </c>
      <c r="G918" t="str">
        <f t="shared" si="48"/>
        <v>Yes</v>
      </c>
      <c r="I918">
        <v>2289</v>
      </c>
      <c r="J918" t="s">
        <v>28</v>
      </c>
      <c r="K918">
        <v>155</v>
      </c>
      <c r="L918" t="s">
        <v>144</v>
      </c>
      <c r="N918">
        <v>135</v>
      </c>
      <c r="O918">
        <v>2188</v>
      </c>
      <c r="P918" s="3">
        <f t="shared" si="49"/>
        <v>0.76704545454545459</v>
      </c>
      <c r="Q918">
        <v>61</v>
      </c>
      <c r="R918">
        <v>44</v>
      </c>
      <c r="S918">
        <v>2</v>
      </c>
      <c r="T918" s="4">
        <f t="shared" si="50"/>
        <v>3.2786885245901641E-2</v>
      </c>
    </row>
    <row r="919" spans="1:20" x14ac:dyDescent="0.2">
      <c r="A919" t="s">
        <v>957</v>
      </c>
      <c r="B919">
        <v>522</v>
      </c>
      <c r="C919">
        <v>0</v>
      </c>
      <c r="D919" t="s">
        <v>26</v>
      </c>
      <c r="E919" t="s">
        <v>27</v>
      </c>
      <c r="F919">
        <v>522</v>
      </c>
      <c r="G919" t="str">
        <f t="shared" si="48"/>
        <v>Yes</v>
      </c>
      <c r="I919">
        <v>2288</v>
      </c>
      <c r="J919" t="s">
        <v>28</v>
      </c>
      <c r="K919">
        <v>394</v>
      </c>
      <c r="L919" t="s">
        <v>144</v>
      </c>
      <c r="N919">
        <v>484</v>
      </c>
      <c r="O919">
        <v>2241</v>
      </c>
      <c r="P919" s="3">
        <f t="shared" si="49"/>
        <v>0.92720306513409967</v>
      </c>
      <c r="Q919">
        <v>236</v>
      </c>
      <c r="R919">
        <v>221</v>
      </c>
      <c r="S919">
        <v>29</v>
      </c>
      <c r="T919" s="4">
        <f t="shared" si="50"/>
        <v>0.1228813559322034</v>
      </c>
    </row>
    <row r="920" spans="1:20" x14ac:dyDescent="0.2">
      <c r="A920" t="s">
        <v>958</v>
      </c>
      <c r="B920">
        <v>44</v>
      </c>
      <c r="C920">
        <v>0</v>
      </c>
      <c r="D920" t="s">
        <v>26</v>
      </c>
      <c r="E920" t="s">
        <v>27</v>
      </c>
      <c r="F920">
        <v>44</v>
      </c>
      <c r="G920" t="str">
        <f t="shared" si="48"/>
        <v>Yes</v>
      </c>
      <c r="I920">
        <v>2288</v>
      </c>
      <c r="J920" t="s">
        <v>28</v>
      </c>
      <c r="K920">
        <v>44</v>
      </c>
      <c r="L920" t="s">
        <v>144</v>
      </c>
      <c r="N920">
        <v>44</v>
      </c>
      <c r="O920">
        <v>2237</v>
      </c>
      <c r="P920" s="3">
        <f t="shared" si="49"/>
        <v>1</v>
      </c>
      <c r="Q920">
        <v>10</v>
      </c>
      <c r="R920">
        <v>10</v>
      </c>
      <c r="S920">
        <v>0</v>
      </c>
      <c r="T920" s="4">
        <f t="shared" si="50"/>
        <v>0</v>
      </c>
    </row>
    <row r="921" spans="1:20" x14ac:dyDescent="0.2">
      <c r="A921" t="s">
        <v>959</v>
      </c>
      <c r="B921">
        <v>60</v>
      </c>
      <c r="C921">
        <v>0</v>
      </c>
      <c r="D921" t="s">
        <v>26</v>
      </c>
      <c r="E921" t="s">
        <v>27</v>
      </c>
      <c r="F921">
        <v>60</v>
      </c>
      <c r="G921" t="str">
        <f t="shared" si="48"/>
        <v>Yes</v>
      </c>
      <c r="I921">
        <v>2288</v>
      </c>
      <c r="J921" t="s">
        <v>28</v>
      </c>
      <c r="K921">
        <v>38</v>
      </c>
      <c r="L921" t="s">
        <v>144</v>
      </c>
      <c r="N921">
        <v>44</v>
      </c>
      <c r="O921">
        <v>2161</v>
      </c>
      <c r="P921" s="3">
        <f t="shared" si="49"/>
        <v>0.73333333333333328</v>
      </c>
      <c r="Q921">
        <v>28</v>
      </c>
      <c r="R921">
        <v>23</v>
      </c>
      <c r="S921">
        <v>2</v>
      </c>
      <c r="T921" s="4">
        <f t="shared" si="50"/>
        <v>7.1428571428571425E-2</v>
      </c>
    </row>
    <row r="922" spans="1:20" x14ac:dyDescent="0.2">
      <c r="A922" t="s">
        <v>960</v>
      </c>
      <c r="B922">
        <v>303</v>
      </c>
      <c r="C922">
        <v>0</v>
      </c>
      <c r="D922" t="s">
        <v>26</v>
      </c>
      <c r="E922" t="s">
        <v>27</v>
      </c>
      <c r="F922">
        <v>303</v>
      </c>
      <c r="G922" t="str">
        <f t="shared" si="48"/>
        <v>Yes</v>
      </c>
      <c r="I922">
        <v>2288</v>
      </c>
      <c r="J922" t="s">
        <v>28</v>
      </c>
      <c r="K922">
        <v>198</v>
      </c>
      <c r="L922" t="s">
        <v>144</v>
      </c>
      <c r="N922">
        <v>224</v>
      </c>
      <c r="O922">
        <v>2155</v>
      </c>
      <c r="P922" s="3">
        <f t="shared" si="49"/>
        <v>0.73927392739273923</v>
      </c>
      <c r="Q922">
        <v>83</v>
      </c>
      <c r="R922">
        <v>69</v>
      </c>
      <c r="S922">
        <v>8</v>
      </c>
      <c r="T922" s="4">
        <f t="shared" si="50"/>
        <v>9.6385542168674704E-2</v>
      </c>
    </row>
    <row r="923" spans="1:20" x14ac:dyDescent="0.2">
      <c r="A923" t="s">
        <v>961</v>
      </c>
      <c r="B923">
        <v>45</v>
      </c>
      <c r="C923">
        <v>0</v>
      </c>
      <c r="D923" t="s">
        <v>26</v>
      </c>
      <c r="E923" t="s">
        <v>27</v>
      </c>
      <c r="F923">
        <v>45</v>
      </c>
      <c r="G923" t="str">
        <f t="shared" si="48"/>
        <v>Yes</v>
      </c>
      <c r="I923">
        <v>2287</v>
      </c>
      <c r="J923" t="s">
        <v>28</v>
      </c>
      <c r="K923">
        <v>45</v>
      </c>
      <c r="L923" t="s">
        <v>144</v>
      </c>
      <c r="N923">
        <v>45</v>
      </c>
      <c r="O923">
        <v>2272</v>
      </c>
      <c r="P923" s="3">
        <f t="shared" si="49"/>
        <v>1</v>
      </c>
      <c r="Q923">
        <v>10</v>
      </c>
      <c r="R923">
        <v>10</v>
      </c>
      <c r="S923">
        <v>0</v>
      </c>
      <c r="T923" s="4">
        <f t="shared" si="50"/>
        <v>0</v>
      </c>
    </row>
    <row r="924" spans="1:20" x14ac:dyDescent="0.2">
      <c r="A924" t="s">
        <v>962</v>
      </c>
      <c r="B924">
        <v>44</v>
      </c>
      <c r="C924">
        <v>0</v>
      </c>
      <c r="D924" t="s">
        <v>26</v>
      </c>
      <c r="E924" t="s">
        <v>27</v>
      </c>
      <c r="F924">
        <v>44</v>
      </c>
      <c r="G924" t="str">
        <f t="shared" si="48"/>
        <v>Yes</v>
      </c>
      <c r="I924">
        <v>2287</v>
      </c>
      <c r="J924" t="s">
        <v>28</v>
      </c>
      <c r="K924">
        <v>44</v>
      </c>
      <c r="L924" t="s">
        <v>144</v>
      </c>
      <c r="N924">
        <v>44</v>
      </c>
      <c r="O924">
        <v>2244</v>
      </c>
      <c r="P924" s="3">
        <f t="shared" si="49"/>
        <v>1</v>
      </c>
      <c r="Q924">
        <v>10</v>
      </c>
      <c r="R924">
        <v>10</v>
      </c>
      <c r="S924">
        <v>0</v>
      </c>
      <c r="T924" s="4">
        <f t="shared" si="50"/>
        <v>0</v>
      </c>
    </row>
    <row r="925" spans="1:20" x14ac:dyDescent="0.2">
      <c r="A925" t="s">
        <v>963</v>
      </c>
      <c r="B925">
        <v>150</v>
      </c>
      <c r="C925">
        <v>0</v>
      </c>
      <c r="D925" t="s">
        <v>26</v>
      </c>
      <c r="E925" t="s">
        <v>27</v>
      </c>
      <c r="F925">
        <v>150</v>
      </c>
      <c r="G925" t="str">
        <f t="shared" si="48"/>
        <v>Yes</v>
      </c>
      <c r="I925">
        <v>2287</v>
      </c>
      <c r="J925" t="s">
        <v>28</v>
      </c>
      <c r="K925">
        <v>92</v>
      </c>
      <c r="L925" t="s">
        <v>144</v>
      </c>
      <c r="N925">
        <v>142</v>
      </c>
      <c r="O925">
        <v>2243</v>
      </c>
      <c r="P925" s="3">
        <f t="shared" si="49"/>
        <v>0.94666666666666666</v>
      </c>
      <c r="Q925">
        <v>87</v>
      </c>
      <c r="R925">
        <v>78</v>
      </c>
      <c r="S925">
        <v>17</v>
      </c>
      <c r="T925" s="4">
        <f t="shared" si="50"/>
        <v>0.19540229885057472</v>
      </c>
    </row>
    <row r="926" spans="1:20" x14ac:dyDescent="0.2">
      <c r="A926" t="s">
        <v>964</v>
      </c>
      <c r="B926">
        <v>44</v>
      </c>
      <c r="C926">
        <v>0</v>
      </c>
      <c r="D926" t="s">
        <v>26</v>
      </c>
      <c r="E926" t="s">
        <v>27</v>
      </c>
      <c r="F926">
        <v>44</v>
      </c>
      <c r="G926" t="str">
        <f t="shared" si="48"/>
        <v>Yes</v>
      </c>
      <c r="I926">
        <v>2286</v>
      </c>
      <c r="J926" t="s">
        <v>28</v>
      </c>
      <c r="K926">
        <v>44</v>
      </c>
      <c r="L926" t="s">
        <v>144</v>
      </c>
      <c r="N926">
        <v>35</v>
      </c>
      <c r="O926">
        <v>2260</v>
      </c>
      <c r="P926" s="3">
        <f t="shared" si="49"/>
        <v>0.79545454545454541</v>
      </c>
      <c r="Q926">
        <v>10</v>
      </c>
      <c r="R926">
        <v>9</v>
      </c>
      <c r="S926">
        <v>0</v>
      </c>
      <c r="T926" s="4">
        <f t="shared" si="50"/>
        <v>0</v>
      </c>
    </row>
    <row r="927" spans="1:20" x14ac:dyDescent="0.2">
      <c r="A927" t="s">
        <v>965</v>
      </c>
      <c r="B927">
        <v>144</v>
      </c>
      <c r="C927">
        <v>0</v>
      </c>
      <c r="D927" t="s">
        <v>26</v>
      </c>
      <c r="E927" t="s">
        <v>27</v>
      </c>
      <c r="F927">
        <v>144</v>
      </c>
      <c r="G927" t="str">
        <f t="shared" si="48"/>
        <v>Yes</v>
      </c>
      <c r="I927">
        <v>2285</v>
      </c>
      <c r="J927" t="s">
        <v>28</v>
      </c>
      <c r="K927">
        <v>103</v>
      </c>
      <c r="L927" t="s">
        <v>144</v>
      </c>
      <c r="N927">
        <v>93</v>
      </c>
      <c r="O927">
        <v>2211</v>
      </c>
      <c r="P927" s="3">
        <f t="shared" si="49"/>
        <v>0.64583333333333337</v>
      </c>
      <c r="Q927">
        <v>115</v>
      </c>
      <c r="R927">
        <v>86</v>
      </c>
      <c r="S927">
        <v>8</v>
      </c>
      <c r="T927" s="4">
        <f t="shared" si="50"/>
        <v>6.9565217391304349E-2</v>
      </c>
    </row>
    <row r="928" spans="1:20" x14ac:dyDescent="0.2">
      <c r="A928" t="s">
        <v>966</v>
      </c>
      <c r="B928">
        <v>58</v>
      </c>
      <c r="C928">
        <v>0</v>
      </c>
      <c r="D928" t="s">
        <v>26</v>
      </c>
      <c r="E928" t="s">
        <v>27</v>
      </c>
      <c r="F928">
        <v>58</v>
      </c>
      <c r="G928" t="str">
        <f t="shared" si="48"/>
        <v>Yes</v>
      </c>
      <c r="I928">
        <v>2285</v>
      </c>
      <c r="J928" t="s">
        <v>28</v>
      </c>
      <c r="K928">
        <v>40</v>
      </c>
      <c r="L928" t="s">
        <v>144</v>
      </c>
      <c r="N928">
        <v>40</v>
      </c>
      <c r="O928">
        <v>2177</v>
      </c>
      <c r="P928" s="3">
        <f t="shared" si="49"/>
        <v>0.68965517241379315</v>
      </c>
      <c r="Q928">
        <v>45</v>
      </c>
      <c r="R928">
        <v>35</v>
      </c>
      <c r="S928">
        <v>4</v>
      </c>
      <c r="T928" s="4">
        <f t="shared" si="50"/>
        <v>8.8888888888888892E-2</v>
      </c>
    </row>
    <row r="929" spans="1:20" x14ac:dyDescent="0.2">
      <c r="A929" t="s">
        <v>967</v>
      </c>
      <c r="B929">
        <v>72</v>
      </c>
      <c r="C929">
        <v>0</v>
      </c>
      <c r="D929" t="s">
        <v>26</v>
      </c>
      <c r="E929" t="s">
        <v>27</v>
      </c>
      <c r="F929">
        <v>72</v>
      </c>
      <c r="G929" t="str">
        <f t="shared" si="48"/>
        <v>Yes</v>
      </c>
      <c r="I929">
        <v>2285</v>
      </c>
      <c r="J929" t="s">
        <v>28</v>
      </c>
      <c r="K929">
        <v>52</v>
      </c>
      <c r="L929" t="s">
        <v>144</v>
      </c>
      <c r="N929">
        <v>37</v>
      </c>
      <c r="O929">
        <v>2121</v>
      </c>
      <c r="P929" s="3">
        <f t="shared" si="49"/>
        <v>0.51388888888888884</v>
      </c>
      <c r="Q929">
        <v>32</v>
      </c>
      <c r="R929">
        <v>22</v>
      </c>
      <c r="S929">
        <v>2</v>
      </c>
      <c r="T929" s="4">
        <f t="shared" si="50"/>
        <v>6.25E-2</v>
      </c>
    </row>
    <row r="930" spans="1:20" x14ac:dyDescent="0.2">
      <c r="A930" t="s">
        <v>968</v>
      </c>
      <c r="B930">
        <v>45</v>
      </c>
      <c r="C930">
        <v>0</v>
      </c>
      <c r="D930" t="s">
        <v>26</v>
      </c>
      <c r="E930" t="s">
        <v>27</v>
      </c>
      <c r="F930">
        <v>45</v>
      </c>
      <c r="G930" t="str">
        <f t="shared" si="48"/>
        <v>Yes</v>
      </c>
      <c r="I930">
        <v>2284</v>
      </c>
      <c r="J930" t="s">
        <v>28</v>
      </c>
      <c r="K930">
        <v>45</v>
      </c>
      <c r="L930" t="s">
        <v>144</v>
      </c>
      <c r="N930">
        <v>45</v>
      </c>
      <c r="O930">
        <v>2269</v>
      </c>
      <c r="P930" s="3">
        <f t="shared" si="49"/>
        <v>1</v>
      </c>
      <c r="Q930">
        <v>10</v>
      </c>
      <c r="R930">
        <v>10</v>
      </c>
      <c r="S930">
        <v>0</v>
      </c>
      <c r="T930" s="4">
        <f t="shared" si="50"/>
        <v>0</v>
      </c>
    </row>
    <row r="931" spans="1:20" x14ac:dyDescent="0.2">
      <c r="A931" t="s">
        <v>969</v>
      </c>
      <c r="B931">
        <v>45</v>
      </c>
      <c r="C931">
        <v>0</v>
      </c>
      <c r="D931" t="s">
        <v>26</v>
      </c>
      <c r="E931" t="s">
        <v>27</v>
      </c>
      <c r="F931">
        <v>45</v>
      </c>
      <c r="G931" t="str">
        <f t="shared" si="48"/>
        <v>Yes</v>
      </c>
      <c r="I931">
        <v>2284</v>
      </c>
      <c r="J931" t="s">
        <v>28</v>
      </c>
      <c r="K931">
        <v>45</v>
      </c>
      <c r="L931" t="s">
        <v>144</v>
      </c>
      <c r="N931">
        <v>45</v>
      </c>
      <c r="O931">
        <v>2264</v>
      </c>
      <c r="P931" s="3">
        <f t="shared" si="49"/>
        <v>1</v>
      </c>
      <c r="Q931">
        <v>10</v>
      </c>
      <c r="R931">
        <v>10</v>
      </c>
      <c r="S931">
        <v>0</v>
      </c>
      <c r="T931" s="4">
        <f t="shared" si="50"/>
        <v>0</v>
      </c>
    </row>
    <row r="932" spans="1:20" x14ac:dyDescent="0.2">
      <c r="A932" t="s">
        <v>970</v>
      </c>
      <c r="B932">
        <v>40</v>
      </c>
      <c r="C932">
        <v>0</v>
      </c>
      <c r="D932" t="s">
        <v>26</v>
      </c>
      <c r="E932" t="s">
        <v>27</v>
      </c>
      <c r="F932">
        <v>40</v>
      </c>
      <c r="G932" t="str">
        <f t="shared" si="48"/>
        <v>Yes</v>
      </c>
      <c r="I932">
        <v>2284</v>
      </c>
      <c r="J932" t="s">
        <v>28</v>
      </c>
      <c r="K932">
        <v>32</v>
      </c>
      <c r="L932" t="s">
        <v>144</v>
      </c>
      <c r="N932">
        <v>40</v>
      </c>
      <c r="O932">
        <v>2259</v>
      </c>
      <c r="P932" s="3">
        <f t="shared" si="49"/>
        <v>1</v>
      </c>
      <c r="Q932">
        <v>10</v>
      </c>
      <c r="R932">
        <v>10</v>
      </c>
      <c r="S932">
        <v>1</v>
      </c>
      <c r="T932" s="4">
        <f t="shared" si="50"/>
        <v>0.1</v>
      </c>
    </row>
    <row r="933" spans="1:20" x14ac:dyDescent="0.2">
      <c r="A933" t="s">
        <v>971</v>
      </c>
      <c r="B933">
        <v>45</v>
      </c>
      <c r="C933">
        <v>0</v>
      </c>
      <c r="D933" t="s">
        <v>26</v>
      </c>
      <c r="E933" t="s">
        <v>27</v>
      </c>
      <c r="F933">
        <v>45</v>
      </c>
      <c r="G933" t="str">
        <f t="shared" si="48"/>
        <v>Yes</v>
      </c>
      <c r="I933">
        <v>2284</v>
      </c>
      <c r="J933" t="s">
        <v>28</v>
      </c>
      <c r="K933">
        <v>45</v>
      </c>
      <c r="L933" t="s">
        <v>144</v>
      </c>
      <c r="N933">
        <v>45</v>
      </c>
      <c r="O933">
        <v>2253</v>
      </c>
      <c r="P933" s="3">
        <f t="shared" si="49"/>
        <v>1</v>
      </c>
      <c r="Q933">
        <v>10</v>
      </c>
      <c r="R933">
        <v>10</v>
      </c>
      <c r="S933">
        <v>0</v>
      </c>
      <c r="T933" s="4">
        <f t="shared" si="50"/>
        <v>0</v>
      </c>
    </row>
    <row r="934" spans="1:20" x14ac:dyDescent="0.2">
      <c r="A934" t="s">
        <v>972</v>
      </c>
      <c r="B934">
        <v>24</v>
      </c>
      <c r="C934">
        <v>0</v>
      </c>
      <c r="D934" t="s">
        <v>26</v>
      </c>
      <c r="E934" t="s">
        <v>27</v>
      </c>
      <c r="F934">
        <v>24</v>
      </c>
      <c r="G934" t="str">
        <f t="shared" si="48"/>
        <v>No</v>
      </c>
      <c r="I934">
        <v>2284</v>
      </c>
      <c r="J934" t="s">
        <v>28</v>
      </c>
      <c r="K934">
        <v>16</v>
      </c>
      <c r="L934" t="s">
        <v>29</v>
      </c>
      <c r="N934">
        <v>20</v>
      </c>
      <c r="O934">
        <v>2242</v>
      </c>
      <c r="P934" s="3">
        <f t="shared" si="49"/>
        <v>0.83333333333333337</v>
      </c>
      <c r="Q934">
        <v>21</v>
      </c>
      <c r="R934">
        <v>18</v>
      </c>
      <c r="S934">
        <v>3</v>
      </c>
      <c r="T934" s="4">
        <f t="shared" si="50"/>
        <v>0.14285714285714285</v>
      </c>
    </row>
    <row r="935" spans="1:20" x14ac:dyDescent="0.2">
      <c r="A935" t="s">
        <v>973</v>
      </c>
      <c r="B935">
        <v>240</v>
      </c>
      <c r="C935">
        <v>0</v>
      </c>
      <c r="D935" t="s">
        <v>26</v>
      </c>
      <c r="E935" t="s">
        <v>27</v>
      </c>
      <c r="F935">
        <v>240</v>
      </c>
      <c r="G935" t="str">
        <f t="shared" si="48"/>
        <v>Yes</v>
      </c>
      <c r="I935">
        <v>2284</v>
      </c>
      <c r="J935" t="s">
        <v>28</v>
      </c>
      <c r="K935">
        <v>124</v>
      </c>
      <c r="L935" t="s">
        <v>144</v>
      </c>
      <c r="N935">
        <v>130</v>
      </c>
      <c r="O935">
        <v>2153</v>
      </c>
      <c r="P935" s="3">
        <f t="shared" si="49"/>
        <v>0.54166666666666663</v>
      </c>
      <c r="Q935">
        <v>48</v>
      </c>
      <c r="R935">
        <v>31</v>
      </c>
      <c r="S935">
        <v>3</v>
      </c>
      <c r="T935" s="4">
        <f t="shared" si="50"/>
        <v>6.25E-2</v>
      </c>
    </row>
    <row r="936" spans="1:20" x14ac:dyDescent="0.2">
      <c r="A936" t="s">
        <v>974</v>
      </c>
      <c r="B936">
        <v>36</v>
      </c>
      <c r="C936">
        <v>0</v>
      </c>
      <c r="D936" t="s">
        <v>26</v>
      </c>
      <c r="E936" t="s">
        <v>27</v>
      </c>
      <c r="F936">
        <v>36</v>
      </c>
      <c r="G936" t="str">
        <f t="shared" si="48"/>
        <v>Yes</v>
      </c>
      <c r="I936">
        <v>2283</v>
      </c>
      <c r="J936" t="s">
        <v>28</v>
      </c>
      <c r="K936">
        <v>32</v>
      </c>
      <c r="L936" t="s">
        <v>144</v>
      </c>
      <c r="N936">
        <v>22</v>
      </c>
      <c r="O936">
        <v>2259</v>
      </c>
      <c r="P936" s="3">
        <f t="shared" si="49"/>
        <v>0.61111111111111116</v>
      </c>
      <c r="Q936">
        <v>30</v>
      </c>
      <c r="R936">
        <v>20</v>
      </c>
      <c r="S936">
        <v>0</v>
      </c>
      <c r="T936" s="4">
        <f t="shared" si="50"/>
        <v>0</v>
      </c>
    </row>
    <row r="937" spans="1:20" x14ac:dyDescent="0.2">
      <c r="A937" t="s">
        <v>975</v>
      </c>
      <c r="B937">
        <v>224</v>
      </c>
      <c r="C937">
        <v>0</v>
      </c>
      <c r="D937" t="s">
        <v>21</v>
      </c>
      <c r="E937" t="s">
        <v>27</v>
      </c>
      <c r="F937">
        <v>224</v>
      </c>
      <c r="G937" t="str">
        <f t="shared" si="48"/>
        <v>Yes</v>
      </c>
      <c r="I937">
        <v>2283</v>
      </c>
      <c r="J937" t="s">
        <v>28</v>
      </c>
      <c r="K937">
        <v>142</v>
      </c>
      <c r="L937" t="s">
        <v>144</v>
      </c>
      <c r="N937">
        <v>126</v>
      </c>
      <c r="O937">
        <v>2197</v>
      </c>
      <c r="P937" s="3">
        <f t="shared" si="49"/>
        <v>0.5625</v>
      </c>
      <c r="Q937">
        <v>112</v>
      </c>
      <c r="R937">
        <v>63</v>
      </c>
      <c r="S937">
        <v>9</v>
      </c>
      <c r="T937" s="4">
        <f t="shared" si="50"/>
        <v>8.0357142857142863E-2</v>
      </c>
    </row>
    <row r="938" spans="1:20" x14ac:dyDescent="0.2">
      <c r="A938" t="s">
        <v>976</v>
      </c>
      <c r="B938">
        <v>165</v>
      </c>
      <c r="C938">
        <v>0</v>
      </c>
      <c r="D938" t="s">
        <v>21</v>
      </c>
      <c r="E938" t="s">
        <v>27</v>
      </c>
      <c r="F938">
        <v>165</v>
      </c>
      <c r="G938" t="str">
        <f t="shared" si="48"/>
        <v>Yes</v>
      </c>
      <c r="I938">
        <v>2283</v>
      </c>
      <c r="J938" t="s">
        <v>28</v>
      </c>
      <c r="K938">
        <v>55</v>
      </c>
      <c r="L938" t="s">
        <v>144</v>
      </c>
      <c r="N938">
        <v>78</v>
      </c>
      <c r="O938">
        <v>2096</v>
      </c>
      <c r="P938" s="3">
        <f t="shared" si="49"/>
        <v>0.47272727272727272</v>
      </c>
      <c r="Q938">
        <v>57</v>
      </c>
      <c r="R938">
        <v>26</v>
      </c>
      <c r="S938">
        <v>6</v>
      </c>
      <c r="T938" s="4">
        <f t="shared" si="50"/>
        <v>0.10526315789473684</v>
      </c>
    </row>
    <row r="939" spans="1:20" x14ac:dyDescent="0.2">
      <c r="A939" t="s">
        <v>977</v>
      </c>
      <c r="B939">
        <v>44</v>
      </c>
      <c r="C939">
        <v>0</v>
      </c>
      <c r="D939" t="s">
        <v>26</v>
      </c>
      <c r="E939" t="s">
        <v>27</v>
      </c>
      <c r="F939">
        <v>44</v>
      </c>
      <c r="G939" t="str">
        <f t="shared" si="48"/>
        <v>Yes</v>
      </c>
      <c r="I939">
        <v>2281</v>
      </c>
      <c r="J939" t="s">
        <v>28</v>
      </c>
      <c r="K939">
        <v>44</v>
      </c>
      <c r="L939" t="s">
        <v>144</v>
      </c>
      <c r="N939">
        <v>44</v>
      </c>
      <c r="O939">
        <v>2270</v>
      </c>
      <c r="P939" s="3">
        <f t="shared" si="49"/>
        <v>1</v>
      </c>
      <c r="Q939">
        <v>10</v>
      </c>
      <c r="R939">
        <v>10</v>
      </c>
      <c r="S939">
        <v>0</v>
      </c>
      <c r="T939" s="4">
        <f t="shared" si="50"/>
        <v>0</v>
      </c>
    </row>
    <row r="940" spans="1:20" x14ac:dyDescent="0.2">
      <c r="A940" t="s">
        <v>978</v>
      </c>
      <c r="B940">
        <v>45</v>
      </c>
      <c r="C940">
        <v>0</v>
      </c>
      <c r="D940" t="s">
        <v>26</v>
      </c>
      <c r="E940" t="s">
        <v>27</v>
      </c>
      <c r="F940">
        <v>45</v>
      </c>
      <c r="G940" t="str">
        <f t="shared" si="48"/>
        <v>Yes</v>
      </c>
      <c r="I940">
        <v>2280</v>
      </c>
      <c r="J940" t="s">
        <v>28</v>
      </c>
      <c r="K940">
        <v>45</v>
      </c>
      <c r="L940" t="s">
        <v>144</v>
      </c>
      <c r="N940">
        <v>45</v>
      </c>
      <c r="O940">
        <v>2274</v>
      </c>
      <c r="P940" s="3">
        <f t="shared" si="49"/>
        <v>1</v>
      </c>
      <c r="Q940">
        <v>10</v>
      </c>
      <c r="R940">
        <v>10</v>
      </c>
      <c r="S940">
        <v>0</v>
      </c>
      <c r="T940" s="4">
        <f t="shared" si="50"/>
        <v>0</v>
      </c>
    </row>
    <row r="941" spans="1:20" x14ac:dyDescent="0.2">
      <c r="A941" t="s">
        <v>979</v>
      </c>
      <c r="B941">
        <v>45</v>
      </c>
      <c r="C941">
        <v>0</v>
      </c>
      <c r="D941" t="s">
        <v>26</v>
      </c>
      <c r="E941" t="s">
        <v>27</v>
      </c>
      <c r="F941">
        <v>45</v>
      </c>
      <c r="G941" t="str">
        <f t="shared" si="48"/>
        <v>Yes</v>
      </c>
      <c r="I941">
        <v>2280</v>
      </c>
      <c r="J941" t="s">
        <v>28</v>
      </c>
      <c r="K941">
        <v>45</v>
      </c>
      <c r="L941" t="s">
        <v>144</v>
      </c>
      <c r="N941">
        <v>42</v>
      </c>
      <c r="O941">
        <v>2233</v>
      </c>
      <c r="P941" s="3">
        <f t="shared" si="49"/>
        <v>0.93333333333333335</v>
      </c>
      <c r="Q941">
        <v>29</v>
      </c>
      <c r="R941">
        <v>26</v>
      </c>
      <c r="S941">
        <v>0</v>
      </c>
      <c r="T941" s="4">
        <f t="shared" si="50"/>
        <v>0</v>
      </c>
    </row>
    <row r="942" spans="1:20" x14ac:dyDescent="0.2">
      <c r="A942" t="s">
        <v>980</v>
      </c>
      <c r="B942">
        <v>45</v>
      </c>
      <c r="C942">
        <v>0</v>
      </c>
      <c r="D942" t="s">
        <v>26</v>
      </c>
      <c r="E942" t="s">
        <v>27</v>
      </c>
      <c r="F942">
        <v>45</v>
      </c>
      <c r="G942" t="str">
        <f t="shared" si="48"/>
        <v>Yes</v>
      </c>
      <c r="I942">
        <v>2279</v>
      </c>
      <c r="J942" t="s">
        <v>28</v>
      </c>
      <c r="K942">
        <v>36</v>
      </c>
      <c r="L942" t="s">
        <v>144</v>
      </c>
      <c r="N942">
        <v>45</v>
      </c>
      <c r="O942">
        <v>2265</v>
      </c>
      <c r="P942" s="3">
        <f t="shared" si="49"/>
        <v>1</v>
      </c>
      <c r="Q942">
        <v>10</v>
      </c>
      <c r="R942">
        <v>10</v>
      </c>
      <c r="S942">
        <v>1</v>
      </c>
      <c r="T942" s="4">
        <f t="shared" si="50"/>
        <v>0.1</v>
      </c>
    </row>
    <row r="943" spans="1:20" x14ac:dyDescent="0.2">
      <c r="A943" t="s">
        <v>981</v>
      </c>
      <c r="B943">
        <v>45</v>
      </c>
      <c r="C943">
        <v>0</v>
      </c>
      <c r="D943" t="s">
        <v>26</v>
      </c>
      <c r="E943" t="s">
        <v>27</v>
      </c>
      <c r="F943">
        <v>45</v>
      </c>
      <c r="G943" t="str">
        <f t="shared" si="48"/>
        <v>Yes</v>
      </c>
      <c r="I943">
        <v>2279</v>
      </c>
      <c r="J943" t="s">
        <v>28</v>
      </c>
      <c r="K943">
        <v>45</v>
      </c>
      <c r="L943" t="s">
        <v>144</v>
      </c>
      <c r="N943">
        <v>45</v>
      </c>
      <c r="O943">
        <v>2251</v>
      </c>
      <c r="P943" s="3">
        <f t="shared" si="49"/>
        <v>1</v>
      </c>
      <c r="Q943">
        <v>10</v>
      </c>
      <c r="R943">
        <v>10</v>
      </c>
      <c r="S943">
        <v>0</v>
      </c>
      <c r="T943" s="4">
        <f t="shared" si="50"/>
        <v>0</v>
      </c>
    </row>
    <row r="944" spans="1:20" x14ac:dyDescent="0.2">
      <c r="A944" t="s">
        <v>982</v>
      </c>
      <c r="B944">
        <v>142</v>
      </c>
      <c r="C944">
        <v>0</v>
      </c>
      <c r="D944" t="s">
        <v>26</v>
      </c>
      <c r="E944" t="s">
        <v>27</v>
      </c>
      <c r="F944">
        <v>142</v>
      </c>
      <c r="G944" t="str">
        <f t="shared" si="48"/>
        <v>Yes</v>
      </c>
      <c r="I944">
        <v>2279</v>
      </c>
      <c r="J944" t="s">
        <v>28</v>
      </c>
      <c r="K944">
        <v>132</v>
      </c>
      <c r="L944" t="s">
        <v>144</v>
      </c>
      <c r="N944">
        <v>142</v>
      </c>
      <c r="O944">
        <v>2221</v>
      </c>
      <c r="P944" s="3">
        <f t="shared" si="49"/>
        <v>1</v>
      </c>
      <c r="Q944">
        <v>60</v>
      </c>
      <c r="R944">
        <v>60</v>
      </c>
      <c r="S944">
        <v>1</v>
      </c>
      <c r="T944" s="4">
        <f t="shared" si="50"/>
        <v>1.6666666666666666E-2</v>
      </c>
    </row>
    <row r="945" spans="1:20" x14ac:dyDescent="0.2">
      <c r="A945" t="s">
        <v>983</v>
      </c>
      <c r="B945">
        <v>115</v>
      </c>
      <c r="C945">
        <v>0</v>
      </c>
      <c r="D945" t="s">
        <v>26</v>
      </c>
      <c r="E945" t="s">
        <v>27</v>
      </c>
      <c r="F945">
        <v>115</v>
      </c>
      <c r="G945" t="str">
        <f t="shared" si="48"/>
        <v>Yes</v>
      </c>
      <c r="I945">
        <v>2279</v>
      </c>
      <c r="J945" t="s">
        <v>28</v>
      </c>
      <c r="K945">
        <v>40</v>
      </c>
      <c r="L945" t="s">
        <v>144</v>
      </c>
      <c r="N945">
        <v>34</v>
      </c>
      <c r="O945">
        <v>2045</v>
      </c>
      <c r="P945" s="3">
        <f t="shared" si="49"/>
        <v>0.29565217391304349</v>
      </c>
      <c r="Q945">
        <v>26</v>
      </c>
      <c r="R945">
        <v>13</v>
      </c>
      <c r="S945">
        <v>4</v>
      </c>
      <c r="T945" s="4">
        <f t="shared" si="50"/>
        <v>0.15384615384615385</v>
      </c>
    </row>
    <row r="946" spans="1:20" x14ac:dyDescent="0.2">
      <c r="A946" t="s">
        <v>984</v>
      </c>
      <c r="B946">
        <v>45</v>
      </c>
      <c r="C946">
        <v>0</v>
      </c>
      <c r="D946" t="s">
        <v>26</v>
      </c>
      <c r="E946" t="s">
        <v>27</v>
      </c>
      <c r="F946">
        <v>45</v>
      </c>
      <c r="G946" t="str">
        <f t="shared" si="48"/>
        <v>Yes</v>
      </c>
      <c r="I946">
        <v>2278</v>
      </c>
      <c r="J946" t="s">
        <v>28</v>
      </c>
      <c r="K946">
        <v>45</v>
      </c>
      <c r="L946" t="s">
        <v>144</v>
      </c>
      <c r="N946">
        <v>45</v>
      </c>
      <c r="O946">
        <v>2265</v>
      </c>
      <c r="P946" s="3">
        <f t="shared" si="49"/>
        <v>1</v>
      </c>
      <c r="Q946">
        <v>10</v>
      </c>
      <c r="R946">
        <v>10</v>
      </c>
      <c r="S946">
        <v>0</v>
      </c>
      <c r="T946" s="4">
        <f t="shared" si="50"/>
        <v>0</v>
      </c>
    </row>
    <row r="947" spans="1:20" x14ac:dyDescent="0.2">
      <c r="A947" t="s">
        <v>985</v>
      </c>
      <c r="B947">
        <v>150</v>
      </c>
      <c r="C947">
        <v>0</v>
      </c>
      <c r="D947" t="s">
        <v>26</v>
      </c>
      <c r="E947" t="s">
        <v>27</v>
      </c>
      <c r="F947">
        <v>150</v>
      </c>
      <c r="G947" t="str">
        <f t="shared" si="48"/>
        <v>Yes</v>
      </c>
      <c r="I947">
        <v>2278</v>
      </c>
      <c r="J947" t="s">
        <v>28</v>
      </c>
      <c r="K947">
        <v>101</v>
      </c>
      <c r="L947" t="s">
        <v>144</v>
      </c>
      <c r="N947">
        <v>138</v>
      </c>
      <c r="O947">
        <v>2234</v>
      </c>
      <c r="P947" s="3">
        <f t="shared" si="49"/>
        <v>0.92</v>
      </c>
      <c r="Q947">
        <v>83</v>
      </c>
      <c r="R947">
        <v>77</v>
      </c>
      <c r="S947">
        <v>11</v>
      </c>
      <c r="T947" s="4">
        <f t="shared" si="50"/>
        <v>0.13253012048192772</v>
      </c>
    </row>
    <row r="948" spans="1:20" x14ac:dyDescent="0.2">
      <c r="A948" t="s">
        <v>986</v>
      </c>
      <c r="B948">
        <v>248</v>
      </c>
      <c r="C948">
        <v>0</v>
      </c>
      <c r="D948" t="s">
        <v>26</v>
      </c>
      <c r="E948" t="s">
        <v>27</v>
      </c>
      <c r="F948">
        <v>248</v>
      </c>
      <c r="G948" t="str">
        <f t="shared" si="48"/>
        <v>Yes</v>
      </c>
      <c r="I948">
        <v>2278</v>
      </c>
      <c r="J948" t="s">
        <v>28</v>
      </c>
      <c r="K948">
        <v>115</v>
      </c>
      <c r="L948" t="s">
        <v>144</v>
      </c>
      <c r="N948">
        <v>120</v>
      </c>
      <c r="O948">
        <v>2143</v>
      </c>
      <c r="P948" s="3">
        <f t="shared" si="49"/>
        <v>0.4838709677419355</v>
      </c>
      <c r="Q948">
        <v>121</v>
      </c>
      <c r="R948">
        <v>58</v>
      </c>
      <c r="S948">
        <v>13</v>
      </c>
      <c r="T948" s="4">
        <f t="shared" si="50"/>
        <v>0.10743801652892562</v>
      </c>
    </row>
    <row r="949" spans="1:20" x14ac:dyDescent="0.2">
      <c r="A949" t="s">
        <v>987</v>
      </c>
      <c r="B949">
        <v>45</v>
      </c>
      <c r="C949">
        <v>0</v>
      </c>
      <c r="D949" t="s">
        <v>26</v>
      </c>
      <c r="E949" t="s">
        <v>27</v>
      </c>
      <c r="F949">
        <v>45</v>
      </c>
      <c r="G949" t="str">
        <f t="shared" si="48"/>
        <v>Yes</v>
      </c>
      <c r="I949">
        <v>2277</v>
      </c>
      <c r="J949" t="s">
        <v>28</v>
      </c>
      <c r="K949">
        <v>45</v>
      </c>
      <c r="L949" t="s">
        <v>144</v>
      </c>
      <c r="N949">
        <v>45</v>
      </c>
      <c r="O949">
        <v>2272</v>
      </c>
      <c r="P949" s="3">
        <f t="shared" si="49"/>
        <v>1</v>
      </c>
      <c r="Q949">
        <v>10</v>
      </c>
      <c r="R949">
        <v>10</v>
      </c>
      <c r="S949">
        <v>0</v>
      </c>
      <c r="T949" s="4">
        <f t="shared" si="50"/>
        <v>0</v>
      </c>
    </row>
    <row r="950" spans="1:20" x14ac:dyDescent="0.2">
      <c r="A950" t="s">
        <v>988</v>
      </c>
      <c r="B950">
        <v>39</v>
      </c>
      <c r="C950">
        <v>0</v>
      </c>
      <c r="D950" t="s">
        <v>26</v>
      </c>
      <c r="E950" t="s">
        <v>27</v>
      </c>
      <c r="F950">
        <v>39</v>
      </c>
      <c r="G950" t="str">
        <f t="shared" si="48"/>
        <v>Yes</v>
      </c>
      <c r="I950">
        <v>2277</v>
      </c>
      <c r="J950" t="s">
        <v>28</v>
      </c>
      <c r="K950">
        <v>39</v>
      </c>
      <c r="L950" t="s">
        <v>144</v>
      </c>
      <c r="N950">
        <v>39</v>
      </c>
      <c r="O950">
        <v>2248</v>
      </c>
      <c r="P950" s="3">
        <f t="shared" si="49"/>
        <v>1</v>
      </c>
      <c r="Q950">
        <v>10</v>
      </c>
      <c r="R950">
        <v>10</v>
      </c>
      <c r="S950">
        <v>0</v>
      </c>
      <c r="T950" s="4">
        <f t="shared" si="50"/>
        <v>0</v>
      </c>
    </row>
    <row r="951" spans="1:20" x14ac:dyDescent="0.2">
      <c r="A951" t="s">
        <v>989</v>
      </c>
      <c r="B951">
        <v>45</v>
      </c>
      <c r="C951">
        <v>0</v>
      </c>
      <c r="D951" t="s">
        <v>26</v>
      </c>
      <c r="E951" t="s">
        <v>27</v>
      </c>
      <c r="F951">
        <v>45</v>
      </c>
      <c r="G951" t="str">
        <f t="shared" si="48"/>
        <v>Yes</v>
      </c>
      <c r="I951">
        <v>2277</v>
      </c>
      <c r="J951" t="s">
        <v>28</v>
      </c>
      <c r="K951">
        <v>42</v>
      </c>
      <c r="L951" t="s">
        <v>144</v>
      </c>
      <c r="N951">
        <v>42</v>
      </c>
      <c r="O951">
        <v>2171</v>
      </c>
      <c r="P951" s="3">
        <f t="shared" si="49"/>
        <v>0.93333333333333335</v>
      </c>
      <c r="Q951">
        <v>15</v>
      </c>
      <c r="R951">
        <v>14</v>
      </c>
      <c r="S951">
        <v>0</v>
      </c>
      <c r="T951" s="4">
        <f t="shared" si="50"/>
        <v>0</v>
      </c>
    </row>
    <row r="952" spans="1:20" x14ac:dyDescent="0.2">
      <c r="A952" t="s">
        <v>990</v>
      </c>
      <c r="B952">
        <v>87</v>
      </c>
      <c r="C952">
        <v>0</v>
      </c>
      <c r="D952" t="s">
        <v>26</v>
      </c>
      <c r="E952" t="s">
        <v>27</v>
      </c>
      <c r="F952">
        <v>87</v>
      </c>
      <c r="G952" t="str">
        <f t="shared" si="48"/>
        <v>Yes</v>
      </c>
      <c r="I952">
        <v>2277</v>
      </c>
      <c r="J952" t="s">
        <v>28</v>
      </c>
      <c r="K952">
        <v>71</v>
      </c>
      <c r="L952" t="s">
        <v>144</v>
      </c>
      <c r="N952">
        <v>63</v>
      </c>
      <c r="O952">
        <v>2124</v>
      </c>
      <c r="P952" s="3">
        <f t="shared" si="49"/>
        <v>0.72413793103448276</v>
      </c>
      <c r="Q952">
        <v>14</v>
      </c>
      <c r="R952">
        <v>12</v>
      </c>
      <c r="S952">
        <v>1</v>
      </c>
      <c r="T952" s="4">
        <f t="shared" si="50"/>
        <v>7.1428571428571425E-2</v>
      </c>
    </row>
    <row r="953" spans="1:20" x14ac:dyDescent="0.2">
      <c r="A953" t="s">
        <v>991</v>
      </c>
      <c r="B953">
        <v>70</v>
      </c>
      <c r="C953">
        <v>0</v>
      </c>
      <c r="D953" t="s">
        <v>26</v>
      </c>
      <c r="E953" t="s">
        <v>27</v>
      </c>
      <c r="F953">
        <v>70</v>
      </c>
      <c r="G953" t="str">
        <f t="shared" si="48"/>
        <v>Yes</v>
      </c>
      <c r="I953">
        <v>2276</v>
      </c>
      <c r="J953" t="s">
        <v>28</v>
      </c>
      <c r="K953">
        <v>35</v>
      </c>
      <c r="L953" t="s">
        <v>144</v>
      </c>
      <c r="N953">
        <v>33</v>
      </c>
      <c r="O953">
        <v>2068</v>
      </c>
      <c r="P953" s="3">
        <f t="shared" si="49"/>
        <v>0.47142857142857142</v>
      </c>
      <c r="Q953">
        <v>16</v>
      </c>
      <c r="R953">
        <v>10</v>
      </c>
      <c r="S953">
        <v>1</v>
      </c>
      <c r="T953" s="4">
        <f t="shared" si="50"/>
        <v>6.25E-2</v>
      </c>
    </row>
    <row r="954" spans="1:20" x14ac:dyDescent="0.2">
      <c r="A954" t="s">
        <v>992</v>
      </c>
      <c r="B954">
        <v>244</v>
      </c>
      <c r="C954">
        <v>0</v>
      </c>
      <c r="D954" t="s">
        <v>26</v>
      </c>
      <c r="E954" t="s">
        <v>27</v>
      </c>
      <c r="F954">
        <v>244</v>
      </c>
      <c r="G954" t="str">
        <f t="shared" si="48"/>
        <v>Yes</v>
      </c>
      <c r="I954">
        <v>2275</v>
      </c>
      <c r="J954" t="s">
        <v>28</v>
      </c>
      <c r="K954">
        <v>162</v>
      </c>
      <c r="L954" t="s">
        <v>144</v>
      </c>
      <c r="N954">
        <v>109</v>
      </c>
      <c r="O954">
        <v>2121</v>
      </c>
      <c r="P954" s="3">
        <f t="shared" si="49"/>
        <v>0.44672131147540983</v>
      </c>
      <c r="Q954">
        <v>144</v>
      </c>
      <c r="R954">
        <v>60</v>
      </c>
      <c r="S954">
        <v>5</v>
      </c>
      <c r="T954" s="4">
        <f t="shared" si="50"/>
        <v>3.4722222222222224E-2</v>
      </c>
    </row>
    <row r="955" spans="1:20" x14ac:dyDescent="0.2">
      <c r="A955" t="s">
        <v>993</v>
      </c>
      <c r="B955">
        <v>90</v>
      </c>
      <c r="C955">
        <v>0</v>
      </c>
      <c r="D955" t="s">
        <v>26</v>
      </c>
      <c r="E955" t="s">
        <v>27</v>
      </c>
      <c r="F955">
        <v>90</v>
      </c>
      <c r="G955" t="str">
        <f t="shared" si="48"/>
        <v>Yes</v>
      </c>
      <c r="I955">
        <v>2274</v>
      </c>
      <c r="J955" t="s">
        <v>28</v>
      </c>
      <c r="K955">
        <v>64</v>
      </c>
      <c r="L955" t="s">
        <v>144</v>
      </c>
      <c r="N955">
        <v>32</v>
      </c>
      <c r="O955">
        <v>2094</v>
      </c>
      <c r="P955" s="3">
        <f t="shared" si="49"/>
        <v>0.35555555555555557</v>
      </c>
      <c r="Q955">
        <v>45</v>
      </c>
      <c r="R955">
        <v>16</v>
      </c>
      <c r="S955">
        <v>0</v>
      </c>
      <c r="T955" s="4">
        <f t="shared" si="50"/>
        <v>0</v>
      </c>
    </row>
    <row r="956" spans="1:20" x14ac:dyDescent="0.2">
      <c r="A956" t="s">
        <v>994</v>
      </c>
      <c r="B956">
        <v>143</v>
      </c>
      <c r="C956">
        <v>0</v>
      </c>
      <c r="D956" t="s">
        <v>21</v>
      </c>
      <c r="E956" t="s">
        <v>27</v>
      </c>
      <c r="F956">
        <v>143</v>
      </c>
      <c r="G956" t="str">
        <f t="shared" si="48"/>
        <v>Yes</v>
      </c>
      <c r="I956">
        <v>2274</v>
      </c>
      <c r="J956" t="s">
        <v>28</v>
      </c>
      <c r="K956">
        <v>120</v>
      </c>
      <c r="L956" t="s">
        <v>144</v>
      </c>
      <c r="N956">
        <v>90</v>
      </c>
      <c r="O956">
        <v>2168</v>
      </c>
      <c r="P956" s="3">
        <f t="shared" si="49"/>
        <v>0.62937062937062938</v>
      </c>
      <c r="Q956">
        <v>53</v>
      </c>
      <c r="R956">
        <v>36</v>
      </c>
      <c r="S956">
        <v>2</v>
      </c>
      <c r="T956" s="4">
        <f t="shared" si="50"/>
        <v>3.7735849056603772E-2</v>
      </c>
    </row>
    <row r="957" spans="1:20" x14ac:dyDescent="0.2">
      <c r="A957" t="s">
        <v>995</v>
      </c>
      <c r="B957">
        <v>45</v>
      </c>
      <c r="C957">
        <v>0</v>
      </c>
      <c r="D957" t="s">
        <v>26</v>
      </c>
      <c r="E957" t="s">
        <v>27</v>
      </c>
      <c r="F957">
        <v>45</v>
      </c>
      <c r="G957" t="str">
        <f t="shared" si="48"/>
        <v>Yes</v>
      </c>
      <c r="I957">
        <v>2273</v>
      </c>
      <c r="J957" t="s">
        <v>28</v>
      </c>
      <c r="K957">
        <v>36</v>
      </c>
      <c r="L957" t="s">
        <v>144</v>
      </c>
      <c r="N957">
        <v>45</v>
      </c>
      <c r="O957">
        <v>2251</v>
      </c>
      <c r="P957" s="3">
        <f t="shared" si="49"/>
        <v>1</v>
      </c>
      <c r="Q957">
        <v>10</v>
      </c>
      <c r="R957">
        <v>10</v>
      </c>
      <c r="S957">
        <v>1</v>
      </c>
      <c r="T957" s="4">
        <f t="shared" si="50"/>
        <v>0.1</v>
      </c>
    </row>
    <row r="958" spans="1:20" x14ac:dyDescent="0.2">
      <c r="A958" t="s">
        <v>996</v>
      </c>
      <c r="B958">
        <v>45</v>
      </c>
      <c r="C958">
        <v>0</v>
      </c>
      <c r="D958" t="s">
        <v>26</v>
      </c>
      <c r="E958" t="s">
        <v>27</v>
      </c>
      <c r="F958">
        <v>45</v>
      </c>
      <c r="G958" t="str">
        <f t="shared" si="48"/>
        <v>Yes</v>
      </c>
      <c r="I958">
        <v>2273</v>
      </c>
      <c r="J958" t="s">
        <v>28</v>
      </c>
      <c r="K958">
        <v>36</v>
      </c>
      <c r="L958" t="s">
        <v>144</v>
      </c>
      <c r="N958">
        <v>45</v>
      </c>
      <c r="O958">
        <v>2217</v>
      </c>
      <c r="P958" s="3">
        <f t="shared" si="49"/>
        <v>1</v>
      </c>
      <c r="Q958">
        <v>10</v>
      </c>
      <c r="R958">
        <v>10</v>
      </c>
      <c r="S958">
        <v>1</v>
      </c>
      <c r="T958" s="4">
        <f t="shared" si="50"/>
        <v>0.1</v>
      </c>
    </row>
    <row r="959" spans="1:20" x14ac:dyDescent="0.2">
      <c r="A959" t="s">
        <v>997</v>
      </c>
      <c r="B959">
        <v>120</v>
      </c>
      <c r="C959">
        <v>0</v>
      </c>
      <c r="D959" t="s">
        <v>26</v>
      </c>
      <c r="E959" t="s">
        <v>27</v>
      </c>
      <c r="F959">
        <v>120</v>
      </c>
      <c r="G959" t="str">
        <f t="shared" si="48"/>
        <v>Yes</v>
      </c>
      <c r="I959">
        <v>2273</v>
      </c>
      <c r="J959" t="s">
        <v>28</v>
      </c>
      <c r="K959">
        <v>57</v>
      </c>
      <c r="L959" t="s">
        <v>144</v>
      </c>
      <c r="N959">
        <v>44</v>
      </c>
      <c r="O959">
        <v>2178</v>
      </c>
      <c r="P959" s="3">
        <f t="shared" si="49"/>
        <v>0.36666666666666664</v>
      </c>
      <c r="Q959">
        <v>26</v>
      </c>
      <c r="R959">
        <v>16</v>
      </c>
      <c r="S959">
        <v>4</v>
      </c>
      <c r="T959" s="4">
        <f t="shared" si="50"/>
        <v>0.15384615384615385</v>
      </c>
    </row>
    <row r="960" spans="1:20" x14ac:dyDescent="0.2">
      <c r="A960" t="s">
        <v>998</v>
      </c>
      <c r="B960">
        <v>232</v>
      </c>
      <c r="C960">
        <v>0</v>
      </c>
      <c r="D960" t="s">
        <v>26</v>
      </c>
      <c r="E960" t="s">
        <v>27</v>
      </c>
      <c r="F960">
        <v>232</v>
      </c>
      <c r="G960" t="str">
        <f t="shared" si="48"/>
        <v>Yes</v>
      </c>
      <c r="I960">
        <v>2273</v>
      </c>
      <c r="J960" t="s">
        <v>28</v>
      </c>
      <c r="K960">
        <v>166</v>
      </c>
      <c r="L960" t="s">
        <v>144</v>
      </c>
      <c r="N960">
        <v>208</v>
      </c>
      <c r="O960">
        <v>2153</v>
      </c>
      <c r="P960" s="3">
        <f t="shared" si="49"/>
        <v>0.89655172413793105</v>
      </c>
      <c r="Q960">
        <v>54</v>
      </c>
      <c r="R960">
        <v>50</v>
      </c>
      <c r="S960">
        <v>5</v>
      </c>
      <c r="T960" s="4">
        <f t="shared" si="50"/>
        <v>9.2592592592592587E-2</v>
      </c>
    </row>
    <row r="961" spans="1:20" x14ac:dyDescent="0.2">
      <c r="A961" t="s">
        <v>999</v>
      </c>
      <c r="B961">
        <v>26</v>
      </c>
      <c r="C961">
        <v>0</v>
      </c>
      <c r="D961" t="s">
        <v>26</v>
      </c>
      <c r="E961" t="s">
        <v>27</v>
      </c>
      <c r="F961">
        <v>26</v>
      </c>
      <c r="G961" t="str">
        <f t="shared" si="48"/>
        <v>No</v>
      </c>
      <c r="I961">
        <v>2272</v>
      </c>
      <c r="J961" t="s">
        <v>28</v>
      </c>
      <c r="K961">
        <v>18</v>
      </c>
      <c r="L961" t="s">
        <v>29</v>
      </c>
      <c r="N961">
        <v>14</v>
      </c>
      <c r="O961">
        <v>2143</v>
      </c>
      <c r="P961" s="3">
        <f t="shared" si="49"/>
        <v>0.53846153846153844</v>
      </c>
      <c r="Q961">
        <v>12</v>
      </c>
      <c r="R961">
        <v>7</v>
      </c>
      <c r="S961">
        <v>0</v>
      </c>
      <c r="T961" s="4">
        <f t="shared" si="50"/>
        <v>0</v>
      </c>
    </row>
    <row r="962" spans="1:20" x14ac:dyDescent="0.2">
      <c r="A962" t="s">
        <v>1000</v>
      </c>
      <c r="B962">
        <v>45</v>
      </c>
      <c r="C962">
        <v>0</v>
      </c>
      <c r="D962" t="s">
        <v>26</v>
      </c>
      <c r="E962" t="s">
        <v>27</v>
      </c>
      <c r="F962">
        <v>45</v>
      </c>
      <c r="G962" t="str">
        <f t="shared" si="48"/>
        <v>Yes</v>
      </c>
      <c r="I962">
        <v>2272</v>
      </c>
      <c r="J962" t="s">
        <v>28</v>
      </c>
      <c r="K962">
        <v>18</v>
      </c>
      <c r="L962" t="s">
        <v>144</v>
      </c>
      <c r="N962">
        <v>15</v>
      </c>
      <c r="O962">
        <v>2121</v>
      </c>
      <c r="P962" s="3">
        <f t="shared" si="49"/>
        <v>0.33333333333333331</v>
      </c>
      <c r="Q962">
        <v>10</v>
      </c>
      <c r="R962">
        <v>6</v>
      </c>
      <c r="S962">
        <v>2</v>
      </c>
      <c r="T962" s="4">
        <f t="shared" si="50"/>
        <v>0.2</v>
      </c>
    </row>
    <row r="963" spans="1:20" x14ac:dyDescent="0.2">
      <c r="A963" t="s">
        <v>1001</v>
      </c>
      <c r="B963">
        <v>45</v>
      </c>
      <c r="C963">
        <v>0</v>
      </c>
      <c r="D963" t="s">
        <v>26</v>
      </c>
      <c r="E963" t="s">
        <v>27</v>
      </c>
      <c r="F963">
        <v>45</v>
      </c>
      <c r="G963" t="str">
        <f t="shared" si="48"/>
        <v>Yes</v>
      </c>
      <c r="I963">
        <v>2271</v>
      </c>
      <c r="J963" t="s">
        <v>28</v>
      </c>
      <c r="K963">
        <v>45</v>
      </c>
      <c r="L963" t="s">
        <v>144</v>
      </c>
      <c r="N963">
        <v>45</v>
      </c>
      <c r="O963">
        <v>2213</v>
      </c>
      <c r="P963" s="3">
        <f t="shared" si="49"/>
        <v>1</v>
      </c>
      <c r="Q963">
        <v>10</v>
      </c>
      <c r="R963">
        <v>10</v>
      </c>
      <c r="S963">
        <v>0</v>
      </c>
      <c r="T963" s="4">
        <f t="shared" si="50"/>
        <v>0</v>
      </c>
    </row>
    <row r="964" spans="1:20" x14ac:dyDescent="0.2">
      <c r="A964" t="s">
        <v>1002</v>
      </c>
      <c r="B964">
        <v>524</v>
      </c>
      <c r="C964">
        <v>0</v>
      </c>
      <c r="D964" t="s">
        <v>26</v>
      </c>
      <c r="E964" t="s">
        <v>27</v>
      </c>
      <c r="F964">
        <v>524</v>
      </c>
      <c r="G964" t="str">
        <f t="shared" si="48"/>
        <v>Yes</v>
      </c>
      <c r="I964">
        <v>2270</v>
      </c>
      <c r="J964" t="s">
        <v>28</v>
      </c>
      <c r="K964">
        <v>437</v>
      </c>
      <c r="L964" t="s">
        <v>144</v>
      </c>
      <c r="N964">
        <v>460</v>
      </c>
      <c r="O964">
        <v>2210</v>
      </c>
      <c r="P964" s="3">
        <f t="shared" si="49"/>
        <v>0.87786259541984735</v>
      </c>
      <c r="Q964">
        <v>234</v>
      </c>
      <c r="R964">
        <v>204</v>
      </c>
      <c r="S964">
        <v>18</v>
      </c>
      <c r="T964" s="4">
        <f t="shared" si="50"/>
        <v>7.6923076923076927E-2</v>
      </c>
    </row>
    <row r="965" spans="1:20" x14ac:dyDescent="0.2">
      <c r="A965" t="s">
        <v>1003</v>
      </c>
      <c r="B965">
        <v>28</v>
      </c>
      <c r="C965">
        <v>0</v>
      </c>
      <c r="D965" t="s">
        <v>26</v>
      </c>
      <c r="E965" t="s">
        <v>27</v>
      </c>
      <c r="F965">
        <v>28</v>
      </c>
      <c r="G965" t="str">
        <f t="shared" si="48"/>
        <v>No</v>
      </c>
      <c r="I965">
        <v>2269</v>
      </c>
      <c r="J965" t="s">
        <v>28</v>
      </c>
      <c r="K965">
        <v>19</v>
      </c>
      <c r="L965" t="s">
        <v>29</v>
      </c>
      <c r="N965">
        <v>28</v>
      </c>
      <c r="O965">
        <v>2263</v>
      </c>
      <c r="P965" s="3">
        <f t="shared" si="49"/>
        <v>1</v>
      </c>
      <c r="Q965">
        <v>6</v>
      </c>
      <c r="R965">
        <v>6</v>
      </c>
      <c r="S965">
        <v>1</v>
      </c>
      <c r="T965" s="4">
        <f t="shared" si="50"/>
        <v>0.16666666666666666</v>
      </c>
    </row>
    <row r="966" spans="1:20" x14ac:dyDescent="0.2">
      <c r="A966" t="s">
        <v>1004</v>
      </c>
      <c r="B966">
        <v>84</v>
      </c>
      <c r="C966">
        <v>0</v>
      </c>
      <c r="D966" t="s">
        <v>26</v>
      </c>
      <c r="E966" t="s">
        <v>27</v>
      </c>
      <c r="F966">
        <v>84</v>
      </c>
      <c r="G966" t="str">
        <f t="shared" si="48"/>
        <v>Yes</v>
      </c>
      <c r="I966">
        <v>2269</v>
      </c>
      <c r="J966" t="s">
        <v>28</v>
      </c>
      <c r="K966">
        <v>79</v>
      </c>
      <c r="L966" t="s">
        <v>144</v>
      </c>
      <c r="N966">
        <v>65</v>
      </c>
      <c r="O966">
        <v>2231</v>
      </c>
      <c r="P966" s="3">
        <f t="shared" si="49"/>
        <v>0.77380952380952384</v>
      </c>
      <c r="Q966">
        <v>24</v>
      </c>
      <c r="R966">
        <v>21</v>
      </c>
      <c r="S966">
        <v>0</v>
      </c>
      <c r="T966" s="4">
        <f t="shared" si="50"/>
        <v>0</v>
      </c>
    </row>
    <row r="967" spans="1:20" x14ac:dyDescent="0.2">
      <c r="A967" t="s">
        <v>1005</v>
      </c>
      <c r="B967">
        <v>144</v>
      </c>
      <c r="C967">
        <v>0</v>
      </c>
      <c r="D967" t="s">
        <v>26</v>
      </c>
      <c r="E967" t="s">
        <v>27</v>
      </c>
      <c r="F967">
        <v>144</v>
      </c>
      <c r="G967" t="str">
        <f t="shared" si="48"/>
        <v>Yes</v>
      </c>
      <c r="I967">
        <v>2269</v>
      </c>
      <c r="J967" t="s">
        <v>28</v>
      </c>
      <c r="K967">
        <v>84</v>
      </c>
      <c r="L967" t="s">
        <v>144</v>
      </c>
      <c r="N967">
        <v>120</v>
      </c>
      <c r="O967">
        <v>2213</v>
      </c>
      <c r="P967" s="3">
        <f t="shared" si="49"/>
        <v>0.83333333333333337</v>
      </c>
      <c r="Q967">
        <v>38</v>
      </c>
      <c r="R967">
        <v>34</v>
      </c>
      <c r="S967">
        <v>5</v>
      </c>
      <c r="T967" s="4">
        <f t="shared" si="50"/>
        <v>0.13157894736842105</v>
      </c>
    </row>
    <row r="968" spans="1:20" x14ac:dyDescent="0.2">
      <c r="A968" t="s">
        <v>1006</v>
      </c>
      <c r="B968">
        <v>54</v>
      </c>
      <c r="C968">
        <v>0</v>
      </c>
      <c r="D968" t="s">
        <v>26</v>
      </c>
      <c r="E968" t="s">
        <v>27</v>
      </c>
      <c r="F968">
        <v>54</v>
      </c>
      <c r="G968" t="str">
        <f t="shared" si="48"/>
        <v>Yes</v>
      </c>
      <c r="I968">
        <v>2268</v>
      </c>
      <c r="J968" t="s">
        <v>28</v>
      </c>
      <c r="K968">
        <v>52</v>
      </c>
      <c r="L968" t="s">
        <v>144</v>
      </c>
      <c r="N968">
        <v>25</v>
      </c>
      <c r="O968">
        <v>2176</v>
      </c>
      <c r="P968" s="3">
        <f t="shared" si="49"/>
        <v>0.46296296296296297</v>
      </c>
      <c r="Q968">
        <v>34</v>
      </c>
      <c r="R968">
        <v>19</v>
      </c>
      <c r="S968">
        <v>0</v>
      </c>
      <c r="T968" s="4">
        <f t="shared" si="50"/>
        <v>0</v>
      </c>
    </row>
    <row r="969" spans="1:20" x14ac:dyDescent="0.2">
      <c r="A969" t="s">
        <v>1007</v>
      </c>
      <c r="B969">
        <v>143</v>
      </c>
      <c r="C969">
        <v>0</v>
      </c>
      <c r="D969" t="s">
        <v>26</v>
      </c>
      <c r="E969" t="s">
        <v>27</v>
      </c>
      <c r="F969">
        <v>143</v>
      </c>
      <c r="G969" t="str">
        <f t="shared" si="48"/>
        <v>Yes</v>
      </c>
      <c r="I969">
        <v>2267</v>
      </c>
      <c r="J969" t="s">
        <v>28</v>
      </c>
      <c r="K969">
        <v>117</v>
      </c>
      <c r="L969" t="s">
        <v>144</v>
      </c>
      <c r="N969">
        <v>107</v>
      </c>
      <c r="O969">
        <v>2155</v>
      </c>
      <c r="P969" s="3">
        <f t="shared" si="49"/>
        <v>0.74825174825174823</v>
      </c>
      <c r="Q969">
        <v>81</v>
      </c>
      <c r="R969">
        <v>57</v>
      </c>
      <c r="S969">
        <v>5</v>
      </c>
      <c r="T969" s="4">
        <f t="shared" si="50"/>
        <v>6.1728395061728392E-2</v>
      </c>
    </row>
    <row r="970" spans="1:20" x14ac:dyDescent="0.2">
      <c r="A970" t="s">
        <v>1008</v>
      </c>
      <c r="B970">
        <v>170</v>
      </c>
      <c r="C970">
        <v>0</v>
      </c>
      <c r="D970" t="s">
        <v>26</v>
      </c>
      <c r="E970" t="s">
        <v>27</v>
      </c>
      <c r="F970">
        <v>170</v>
      </c>
      <c r="G970" t="str">
        <f t="shared" si="48"/>
        <v>Yes</v>
      </c>
      <c r="I970">
        <v>2267</v>
      </c>
      <c r="J970" t="s">
        <v>28</v>
      </c>
      <c r="K970">
        <v>51</v>
      </c>
      <c r="L970" t="s">
        <v>144</v>
      </c>
      <c r="N970">
        <v>40</v>
      </c>
      <c r="O970">
        <v>2057</v>
      </c>
      <c r="P970" s="3">
        <f t="shared" si="49"/>
        <v>0.23529411764705882</v>
      </c>
      <c r="Q970">
        <v>118</v>
      </c>
      <c r="R970">
        <v>45</v>
      </c>
      <c r="S970">
        <v>16</v>
      </c>
      <c r="T970" s="4">
        <f t="shared" si="50"/>
        <v>0.13559322033898305</v>
      </c>
    </row>
    <row r="971" spans="1:20" x14ac:dyDescent="0.2">
      <c r="A971" t="s">
        <v>1009</v>
      </c>
      <c r="B971">
        <v>63</v>
      </c>
      <c r="C971">
        <v>0</v>
      </c>
      <c r="D971" t="s">
        <v>26</v>
      </c>
      <c r="E971" t="s">
        <v>27</v>
      </c>
      <c r="F971">
        <v>63</v>
      </c>
      <c r="G971" t="str">
        <f t="shared" si="48"/>
        <v>Yes</v>
      </c>
      <c r="I971">
        <v>2266</v>
      </c>
      <c r="J971" t="s">
        <v>28</v>
      </c>
      <c r="K971">
        <v>38</v>
      </c>
      <c r="L971" t="s">
        <v>144</v>
      </c>
      <c r="N971">
        <v>42</v>
      </c>
      <c r="O971">
        <v>2212</v>
      </c>
      <c r="P971" s="3">
        <f t="shared" si="49"/>
        <v>0.66666666666666663</v>
      </c>
      <c r="Q971">
        <v>46</v>
      </c>
      <c r="R971">
        <v>31</v>
      </c>
      <c r="S971">
        <v>5</v>
      </c>
      <c r="T971" s="4">
        <f t="shared" si="50"/>
        <v>0.10869565217391304</v>
      </c>
    </row>
    <row r="972" spans="1:20" x14ac:dyDescent="0.2">
      <c r="A972" t="s">
        <v>1010</v>
      </c>
      <c r="B972">
        <v>197</v>
      </c>
      <c r="C972">
        <v>0</v>
      </c>
      <c r="D972" t="s">
        <v>26</v>
      </c>
      <c r="E972" t="s">
        <v>27</v>
      </c>
      <c r="F972">
        <v>197</v>
      </c>
      <c r="G972" t="str">
        <f t="shared" si="48"/>
        <v>Yes</v>
      </c>
      <c r="I972">
        <v>2265</v>
      </c>
      <c r="J972" t="s">
        <v>28</v>
      </c>
      <c r="K972">
        <v>143</v>
      </c>
      <c r="L972" t="s">
        <v>144</v>
      </c>
      <c r="N972">
        <v>166</v>
      </c>
      <c r="O972">
        <v>2234</v>
      </c>
      <c r="P972" s="3">
        <f t="shared" si="49"/>
        <v>0.84263959390862941</v>
      </c>
      <c r="Q972">
        <v>96</v>
      </c>
      <c r="R972">
        <v>68</v>
      </c>
      <c r="S972">
        <v>5</v>
      </c>
      <c r="T972" s="4">
        <f t="shared" si="50"/>
        <v>5.2083333333333336E-2</v>
      </c>
    </row>
    <row r="973" spans="1:20" x14ac:dyDescent="0.2">
      <c r="A973" t="s">
        <v>1011</v>
      </c>
      <c r="B973">
        <v>45</v>
      </c>
      <c r="C973">
        <v>0</v>
      </c>
      <c r="D973" t="s">
        <v>26</v>
      </c>
      <c r="E973" t="s">
        <v>27</v>
      </c>
      <c r="F973">
        <v>45</v>
      </c>
      <c r="G973" t="str">
        <f t="shared" si="48"/>
        <v>Yes</v>
      </c>
      <c r="I973">
        <v>2265</v>
      </c>
      <c r="J973" t="s">
        <v>28</v>
      </c>
      <c r="K973">
        <v>45</v>
      </c>
      <c r="L973" t="s">
        <v>144</v>
      </c>
      <c r="N973">
        <v>45</v>
      </c>
      <c r="O973">
        <v>2228</v>
      </c>
      <c r="P973" s="3">
        <f t="shared" si="49"/>
        <v>1</v>
      </c>
      <c r="Q973">
        <v>10</v>
      </c>
      <c r="R973">
        <v>10</v>
      </c>
      <c r="S973">
        <v>0</v>
      </c>
      <c r="T973" s="4">
        <f t="shared" si="50"/>
        <v>0</v>
      </c>
    </row>
    <row r="974" spans="1:20" x14ac:dyDescent="0.2">
      <c r="A974" t="s">
        <v>1012</v>
      </c>
      <c r="B974">
        <v>103</v>
      </c>
      <c r="C974">
        <v>0</v>
      </c>
      <c r="D974" t="s">
        <v>26</v>
      </c>
      <c r="E974" t="s">
        <v>27</v>
      </c>
      <c r="F974">
        <v>103</v>
      </c>
      <c r="G974" t="str">
        <f t="shared" ref="G974:G1037" si="51">IF( OR(AND(D974 = "Classical",F974 &gt;= 30), AND(D974 = "Rapid", F974 &gt;= 20)),"Yes","No")</f>
        <v>Yes</v>
      </c>
      <c r="I974">
        <v>2265</v>
      </c>
      <c r="J974" t="s">
        <v>28</v>
      </c>
      <c r="K974">
        <v>83</v>
      </c>
      <c r="L974" t="s">
        <v>144</v>
      </c>
      <c r="N974">
        <v>63</v>
      </c>
      <c r="O974">
        <v>2208</v>
      </c>
      <c r="P974" s="3">
        <f t="shared" ref="P974:P1037" si="52">N974/F974</f>
        <v>0.61165048543689315</v>
      </c>
      <c r="Q974">
        <v>72</v>
      </c>
      <c r="R974">
        <v>46</v>
      </c>
      <c r="S974">
        <v>3</v>
      </c>
      <c r="T974" s="4">
        <f t="shared" ref="T974:T1037" si="53">S974/Q974</f>
        <v>4.1666666666666664E-2</v>
      </c>
    </row>
    <row r="975" spans="1:20" x14ac:dyDescent="0.2">
      <c r="A975" t="s">
        <v>1013</v>
      </c>
      <c r="B975">
        <v>53</v>
      </c>
      <c r="C975">
        <v>0</v>
      </c>
      <c r="D975" t="s">
        <v>26</v>
      </c>
      <c r="E975" t="s">
        <v>27</v>
      </c>
      <c r="F975">
        <v>53</v>
      </c>
      <c r="G975" t="str">
        <f t="shared" si="51"/>
        <v>Yes</v>
      </c>
      <c r="I975">
        <v>2265</v>
      </c>
      <c r="J975" t="s">
        <v>28</v>
      </c>
      <c r="K975">
        <v>38</v>
      </c>
      <c r="L975" t="s">
        <v>144</v>
      </c>
      <c r="N975">
        <v>29</v>
      </c>
      <c r="O975">
        <v>2204</v>
      </c>
      <c r="P975" s="3">
        <f t="shared" si="52"/>
        <v>0.54716981132075471</v>
      </c>
      <c r="Q975">
        <v>38</v>
      </c>
      <c r="R975">
        <v>20</v>
      </c>
      <c r="S975">
        <v>2</v>
      </c>
      <c r="T975" s="4">
        <f t="shared" si="53"/>
        <v>5.2631578947368418E-2</v>
      </c>
    </row>
    <row r="976" spans="1:20" x14ac:dyDescent="0.2">
      <c r="A976" t="s">
        <v>1014</v>
      </c>
      <c r="B976">
        <v>395</v>
      </c>
      <c r="C976">
        <v>0</v>
      </c>
      <c r="D976" t="s">
        <v>26</v>
      </c>
      <c r="E976" t="s">
        <v>27</v>
      </c>
      <c r="F976">
        <v>395</v>
      </c>
      <c r="G976" t="str">
        <f t="shared" si="51"/>
        <v>Yes</v>
      </c>
      <c r="I976">
        <v>2265</v>
      </c>
      <c r="J976" t="s">
        <v>28</v>
      </c>
      <c r="K976">
        <v>328</v>
      </c>
      <c r="L976" t="s">
        <v>144</v>
      </c>
      <c r="N976">
        <v>242</v>
      </c>
      <c r="O976">
        <v>2187</v>
      </c>
      <c r="P976" s="3">
        <f t="shared" si="52"/>
        <v>0.61265822784810131</v>
      </c>
      <c r="Q976">
        <v>99</v>
      </c>
      <c r="R976">
        <v>73</v>
      </c>
      <c r="S976">
        <v>3</v>
      </c>
      <c r="T976" s="4">
        <f t="shared" si="53"/>
        <v>3.0303030303030304E-2</v>
      </c>
    </row>
    <row r="977" spans="1:20" x14ac:dyDescent="0.2">
      <c r="A977" t="s">
        <v>1015</v>
      </c>
      <c r="B977">
        <v>150</v>
      </c>
      <c r="C977">
        <v>0</v>
      </c>
      <c r="D977" t="s">
        <v>26</v>
      </c>
      <c r="E977" t="s">
        <v>27</v>
      </c>
      <c r="F977">
        <v>150</v>
      </c>
      <c r="G977" t="str">
        <f t="shared" si="51"/>
        <v>Yes</v>
      </c>
      <c r="I977">
        <v>2264</v>
      </c>
      <c r="J977" t="s">
        <v>28</v>
      </c>
      <c r="K977">
        <v>83</v>
      </c>
      <c r="L977" t="s">
        <v>144</v>
      </c>
      <c r="N977">
        <v>150</v>
      </c>
      <c r="O977">
        <v>2175</v>
      </c>
      <c r="P977" s="3">
        <f t="shared" si="52"/>
        <v>1</v>
      </c>
      <c r="Q977">
        <v>35</v>
      </c>
      <c r="R977">
        <v>35</v>
      </c>
      <c r="S977">
        <v>6</v>
      </c>
      <c r="T977" s="4">
        <f t="shared" si="53"/>
        <v>0.17142857142857143</v>
      </c>
    </row>
    <row r="978" spans="1:20" x14ac:dyDescent="0.2">
      <c r="A978" t="s">
        <v>1016</v>
      </c>
      <c r="B978">
        <v>154</v>
      </c>
      <c r="C978">
        <v>0</v>
      </c>
      <c r="D978" t="s">
        <v>26</v>
      </c>
      <c r="E978" t="s">
        <v>27</v>
      </c>
      <c r="F978">
        <v>154</v>
      </c>
      <c r="G978" t="str">
        <f t="shared" si="51"/>
        <v>Yes</v>
      </c>
      <c r="I978">
        <v>2264</v>
      </c>
      <c r="J978" t="s">
        <v>28</v>
      </c>
      <c r="K978">
        <v>126</v>
      </c>
      <c r="L978" t="s">
        <v>144</v>
      </c>
      <c r="N978">
        <v>99</v>
      </c>
      <c r="O978">
        <v>2164</v>
      </c>
      <c r="P978" s="3">
        <f t="shared" si="52"/>
        <v>0.6428571428571429</v>
      </c>
      <c r="Q978">
        <v>100</v>
      </c>
      <c r="R978">
        <v>59</v>
      </c>
      <c r="S978">
        <v>4</v>
      </c>
      <c r="T978" s="4">
        <f t="shared" si="53"/>
        <v>0.04</v>
      </c>
    </row>
    <row r="979" spans="1:20" x14ac:dyDescent="0.2">
      <c r="A979" t="s">
        <v>1017</v>
      </c>
      <c r="B979">
        <v>136</v>
      </c>
      <c r="C979">
        <v>0</v>
      </c>
      <c r="D979" t="s">
        <v>26</v>
      </c>
      <c r="E979" t="s">
        <v>27</v>
      </c>
      <c r="F979">
        <v>136</v>
      </c>
      <c r="G979" t="str">
        <f t="shared" si="51"/>
        <v>Yes</v>
      </c>
      <c r="I979">
        <v>2264</v>
      </c>
      <c r="J979" t="s">
        <v>28</v>
      </c>
      <c r="K979">
        <v>101</v>
      </c>
      <c r="L979" t="s">
        <v>144</v>
      </c>
      <c r="N979">
        <v>81</v>
      </c>
      <c r="O979">
        <v>2161</v>
      </c>
      <c r="P979" s="3">
        <f t="shared" si="52"/>
        <v>0.59558823529411764</v>
      </c>
      <c r="Q979">
        <v>83</v>
      </c>
      <c r="R979">
        <v>47</v>
      </c>
      <c r="S979">
        <v>5</v>
      </c>
      <c r="T979" s="4">
        <f t="shared" si="53"/>
        <v>6.0240963855421686E-2</v>
      </c>
    </row>
    <row r="980" spans="1:20" x14ac:dyDescent="0.2">
      <c r="A980" t="s">
        <v>1018</v>
      </c>
      <c r="B980">
        <v>30</v>
      </c>
      <c r="C980">
        <v>0</v>
      </c>
      <c r="D980" t="s">
        <v>26</v>
      </c>
      <c r="E980" t="s">
        <v>27</v>
      </c>
      <c r="F980">
        <v>30</v>
      </c>
      <c r="G980" t="str">
        <f t="shared" si="51"/>
        <v>Yes</v>
      </c>
      <c r="I980">
        <v>2263</v>
      </c>
      <c r="J980" t="s">
        <v>28</v>
      </c>
      <c r="K980">
        <v>30</v>
      </c>
      <c r="L980" t="s">
        <v>144</v>
      </c>
      <c r="N980">
        <v>30</v>
      </c>
      <c r="O980">
        <v>2254</v>
      </c>
      <c r="P980" s="3">
        <f t="shared" si="52"/>
        <v>1</v>
      </c>
      <c r="Q980">
        <v>10</v>
      </c>
      <c r="R980">
        <v>10</v>
      </c>
      <c r="S980">
        <v>0</v>
      </c>
      <c r="T980" s="4">
        <f t="shared" si="53"/>
        <v>0</v>
      </c>
    </row>
    <row r="981" spans="1:20" x14ac:dyDescent="0.2">
      <c r="A981" t="s">
        <v>1019</v>
      </c>
      <c r="B981">
        <v>90</v>
      </c>
      <c r="C981">
        <v>0</v>
      </c>
      <c r="D981" t="s">
        <v>26</v>
      </c>
      <c r="E981" t="s">
        <v>27</v>
      </c>
      <c r="F981">
        <v>90</v>
      </c>
      <c r="G981" t="str">
        <f t="shared" si="51"/>
        <v>Yes</v>
      </c>
      <c r="I981">
        <v>2263</v>
      </c>
      <c r="J981" t="s">
        <v>28</v>
      </c>
      <c r="K981">
        <v>53</v>
      </c>
      <c r="L981" t="s">
        <v>144</v>
      </c>
      <c r="N981">
        <v>67</v>
      </c>
      <c r="O981">
        <v>2160</v>
      </c>
      <c r="P981" s="3">
        <f t="shared" si="52"/>
        <v>0.74444444444444446</v>
      </c>
      <c r="Q981">
        <v>21</v>
      </c>
      <c r="R981">
        <v>18</v>
      </c>
      <c r="S981">
        <v>2</v>
      </c>
      <c r="T981" s="4">
        <f t="shared" si="53"/>
        <v>9.5238095238095233E-2</v>
      </c>
    </row>
    <row r="982" spans="1:20" x14ac:dyDescent="0.2">
      <c r="A982" t="s">
        <v>1020</v>
      </c>
      <c r="B982">
        <v>40</v>
      </c>
      <c r="C982">
        <v>0</v>
      </c>
      <c r="D982" t="s">
        <v>26</v>
      </c>
      <c r="E982" t="s">
        <v>27</v>
      </c>
      <c r="F982">
        <v>40</v>
      </c>
      <c r="G982" t="str">
        <f t="shared" si="51"/>
        <v>Yes</v>
      </c>
      <c r="I982">
        <v>2263</v>
      </c>
      <c r="J982" t="s">
        <v>28</v>
      </c>
      <c r="K982">
        <v>32</v>
      </c>
      <c r="L982" t="s">
        <v>144</v>
      </c>
      <c r="N982">
        <v>22</v>
      </c>
      <c r="O982">
        <v>2126</v>
      </c>
      <c r="P982" s="3">
        <f t="shared" si="52"/>
        <v>0.55000000000000004</v>
      </c>
      <c r="Q982">
        <v>16</v>
      </c>
      <c r="R982">
        <v>10</v>
      </c>
      <c r="S982">
        <v>0</v>
      </c>
      <c r="T982" s="4">
        <f t="shared" si="53"/>
        <v>0</v>
      </c>
    </row>
    <row r="983" spans="1:20" x14ac:dyDescent="0.2">
      <c r="A983" t="s">
        <v>1021</v>
      </c>
      <c r="B983">
        <v>45</v>
      </c>
      <c r="C983">
        <v>0</v>
      </c>
      <c r="D983" t="s">
        <v>26</v>
      </c>
      <c r="E983" t="s">
        <v>27</v>
      </c>
      <c r="F983">
        <v>45</v>
      </c>
      <c r="G983" t="str">
        <f t="shared" si="51"/>
        <v>Yes</v>
      </c>
      <c r="I983">
        <v>2262</v>
      </c>
      <c r="J983" t="s">
        <v>28</v>
      </c>
      <c r="K983">
        <v>45</v>
      </c>
      <c r="L983" t="s">
        <v>144</v>
      </c>
      <c r="N983">
        <v>45</v>
      </c>
      <c r="O983">
        <v>2250</v>
      </c>
      <c r="P983" s="3">
        <f t="shared" si="52"/>
        <v>1</v>
      </c>
      <c r="Q983">
        <v>10</v>
      </c>
      <c r="R983">
        <v>10</v>
      </c>
      <c r="S983">
        <v>0</v>
      </c>
      <c r="T983" s="4">
        <f t="shared" si="53"/>
        <v>0</v>
      </c>
    </row>
    <row r="984" spans="1:20" x14ac:dyDescent="0.2">
      <c r="A984" t="s">
        <v>1022</v>
      </c>
      <c r="B984">
        <v>249</v>
      </c>
      <c r="C984">
        <v>0</v>
      </c>
      <c r="D984" t="s">
        <v>26</v>
      </c>
      <c r="E984" t="s">
        <v>27</v>
      </c>
      <c r="F984">
        <v>249</v>
      </c>
      <c r="G984" t="str">
        <f t="shared" si="51"/>
        <v>Yes</v>
      </c>
      <c r="I984">
        <v>2262</v>
      </c>
      <c r="J984" t="s">
        <v>28</v>
      </c>
      <c r="K984">
        <v>100</v>
      </c>
      <c r="L984" t="s">
        <v>144</v>
      </c>
      <c r="N984">
        <v>131</v>
      </c>
      <c r="O984">
        <v>2155</v>
      </c>
      <c r="P984" s="3">
        <f t="shared" si="52"/>
        <v>0.52610441767068272</v>
      </c>
      <c r="Q984">
        <v>71</v>
      </c>
      <c r="R984">
        <v>42</v>
      </c>
      <c r="S984">
        <v>14</v>
      </c>
      <c r="T984" s="4">
        <f t="shared" si="53"/>
        <v>0.19718309859154928</v>
      </c>
    </row>
    <row r="985" spans="1:20" x14ac:dyDescent="0.2">
      <c r="A985" t="s">
        <v>1023</v>
      </c>
      <c r="B985">
        <v>44</v>
      </c>
      <c r="C985">
        <v>0</v>
      </c>
      <c r="D985" t="s">
        <v>26</v>
      </c>
      <c r="E985" t="s">
        <v>27</v>
      </c>
      <c r="F985">
        <v>44</v>
      </c>
      <c r="G985" t="str">
        <f t="shared" si="51"/>
        <v>Yes</v>
      </c>
      <c r="I985">
        <v>2261</v>
      </c>
      <c r="J985" t="s">
        <v>28</v>
      </c>
      <c r="K985">
        <v>44</v>
      </c>
      <c r="L985" t="s">
        <v>144</v>
      </c>
      <c r="N985">
        <v>44</v>
      </c>
      <c r="O985">
        <v>2250</v>
      </c>
      <c r="P985" s="3">
        <f t="shared" si="52"/>
        <v>1</v>
      </c>
      <c r="Q985">
        <v>10</v>
      </c>
      <c r="R985">
        <v>10</v>
      </c>
      <c r="S985">
        <v>0</v>
      </c>
      <c r="T985" s="4">
        <f t="shared" si="53"/>
        <v>0</v>
      </c>
    </row>
    <row r="986" spans="1:20" x14ac:dyDescent="0.2">
      <c r="A986" t="s">
        <v>1024</v>
      </c>
      <c r="B986">
        <v>852</v>
      </c>
      <c r="C986">
        <v>0</v>
      </c>
      <c r="D986" t="s">
        <v>26</v>
      </c>
      <c r="E986" t="s">
        <v>22</v>
      </c>
      <c r="F986">
        <v>852</v>
      </c>
      <c r="G986" t="str">
        <f t="shared" si="51"/>
        <v>Yes</v>
      </c>
      <c r="I986">
        <v>2261</v>
      </c>
      <c r="J986" t="s">
        <v>23</v>
      </c>
      <c r="K986">
        <v>589</v>
      </c>
      <c r="L986" t="s">
        <v>412</v>
      </c>
      <c r="N986">
        <v>727</v>
      </c>
      <c r="O986">
        <v>2169</v>
      </c>
      <c r="P986" s="3">
        <f t="shared" si="52"/>
        <v>0.85328638497652587</v>
      </c>
      <c r="Q986">
        <v>200</v>
      </c>
      <c r="R986">
        <v>185</v>
      </c>
      <c r="S986">
        <v>20</v>
      </c>
      <c r="T986" s="4">
        <f t="shared" si="53"/>
        <v>0.1</v>
      </c>
    </row>
    <row r="987" spans="1:20" x14ac:dyDescent="0.2">
      <c r="A987" t="s">
        <v>1025</v>
      </c>
      <c r="B987">
        <v>48</v>
      </c>
      <c r="C987">
        <v>0</v>
      </c>
      <c r="D987" t="s">
        <v>26</v>
      </c>
      <c r="E987" t="s">
        <v>27</v>
      </c>
      <c r="F987">
        <v>48</v>
      </c>
      <c r="G987" t="str">
        <f t="shared" si="51"/>
        <v>Yes</v>
      </c>
      <c r="I987">
        <v>2261</v>
      </c>
      <c r="J987" t="s">
        <v>28</v>
      </c>
      <c r="K987">
        <v>27</v>
      </c>
      <c r="L987" t="s">
        <v>144</v>
      </c>
      <c r="N987">
        <v>48</v>
      </c>
      <c r="O987">
        <v>2153</v>
      </c>
      <c r="P987" s="3">
        <f t="shared" si="52"/>
        <v>1</v>
      </c>
      <c r="Q987">
        <v>18</v>
      </c>
      <c r="R987">
        <v>18</v>
      </c>
      <c r="S987">
        <v>3</v>
      </c>
      <c r="T987" s="4">
        <f t="shared" si="53"/>
        <v>0.16666666666666666</v>
      </c>
    </row>
    <row r="988" spans="1:20" x14ac:dyDescent="0.2">
      <c r="A988" t="s">
        <v>1026</v>
      </c>
      <c r="B988">
        <v>162</v>
      </c>
      <c r="C988">
        <v>0</v>
      </c>
      <c r="D988" t="s">
        <v>21</v>
      </c>
      <c r="E988" t="s">
        <v>27</v>
      </c>
      <c r="F988">
        <v>162</v>
      </c>
      <c r="G988" t="str">
        <f t="shared" si="51"/>
        <v>Yes</v>
      </c>
      <c r="I988">
        <v>2261</v>
      </c>
      <c r="J988" t="s">
        <v>28</v>
      </c>
      <c r="K988">
        <v>107</v>
      </c>
      <c r="L988" t="s">
        <v>144</v>
      </c>
      <c r="N988">
        <v>131</v>
      </c>
      <c r="O988">
        <v>2212</v>
      </c>
      <c r="P988" s="3">
        <f t="shared" si="52"/>
        <v>0.80864197530864201</v>
      </c>
      <c r="Q988">
        <v>36</v>
      </c>
      <c r="R988">
        <v>32</v>
      </c>
      <c r="S988">
        <v>5</v>
      </c>
      <c r="T988" s="4">
        <f t="shared" si="53"/>
        <v>0.1388888888888889</v>
      </c>
    </row>
    <row r="989" spans="1:20" x14ac:dyDescent="0.2">
      <c r="A989" t="s">
        <v>1027</v>
      </c>
      <c r="B989">
        <v>72</v>
      </c>
      <c r="C989">
        <v>0</v>
      </c>
      <c r="D989" t="s">
        <v>26</v>
      </c>
      <c r="E989" t="s">
        <v>27</v>
      </c>
      <c r="F989">
        <v>72</v>
      </c>
      <c r="G989" t="str">
        <f t="shared" si="51"/>
        <v>Yes</v>
      </c>
      <c r="I989">
        <v>2260</v>
      </c>
      <c r="J989" t="s">
        <v>28</v>
      </c>
      <c r="K989">
        <v>53</v>
      </c>
      <c r="L989" t="s">
        <v>144</v>
      </c>
      <c r="N989">
        <v>60</v>
      </c>
      <c r="O989">
        <v>2250</v>
      </c>
      <c r="P989" s="3">
        <f t="shared" si="52"/>
        <v>0.83333333333333337</v>
      </c>
      <c r="Q989">
        <v>38</v>
      </c>
      <c r="R989">
        <v>31</v>
      </c>
      <c r="S989">
        <v>2</v>
      </c>
      <c r="T989" s="4">
        <f t="shared" si="53"/>
        <v>5.2631578947368418E-2</v>
      </c>
    </row>
    <row r="990" spans="1:20" x14ac:dyDescent="0.2">
      <c r="A990" t="s">
        <v>1028</v>
      </c>
      <c r="B990">
        <v>348</v>
      </c>
      <c r="C990">
        <v>0</v>
      </c>
      <c r="D990" t="s">
        <v>26</v>
      </c>
      <c r="E990" t="s">
        <v>27</v>
      </c>
      <c r="F990">
        <v>348</v>
      </c>
      <c r="G990" t="str">
        <f t="shared" si="51"/>
        <v>Yes</v>
      </c>
      <c r="I990">
        <v>2260</v>
      </c>
      <c r="J990" t="s">
        <v>28</v>
      </c>
      <c r="K990">
        <v>241</v>
      </c>
      <c r="L990" t="s">
        <v>144</v>
      </c>
      <c r="N990">
        <v>189</v>
      </c>
      <c r="O990">
        <v>2129</v>
      </c>
      <c r="P990" s="3">
        <f t="shared" si="52"/>
        <v>0.5431034482758621</v>
      </c>
      <c r="Q990">
        <v>112</v>
      </c>
      <c r="R990">
        <v>74</v>
      </c>
      <c r="S990">
        <v>9</v>
      </c>
      <c r="T990" s="4">
        <f t="shared" si="53"/>
        <v>8.0357142857142863E-2</v>
      </c>
    </row>
    <row r="991" spans="1:20" x14ac:dyDescent="0.2">
      <c r="A991" t="s">
        <v>1029</v>
      </c>
      <c r="B991">
        <v>90</v>
      </c>
      <c r="C991">
        <v>0</v>
      </c>
      <c r="D991" t="s">
        <v>26</v>
      </c>
      <c r="E991" t="s">
        <v>27</v>
      </c>
      <c r="F991">
        <v>90</v>
      </c>
      <c r="G991" t="str">
        <f t="shared" si="51"/>
        <v>Yes</v>
      </c>
      <c r="I991">
        <v>2259</v>
      </c>
      <c r="J991" t="s">
        <v>28</v>
      </c>
      <c r="K991">
        <v>86</v>
      </c>
      <c r="L991" t="s">
        <v>144</v>
      </c>
      <c r="N991">
        <v>63</v>
      </c>
      <c r="O991">
        <v>2190</v>
      </c>
      <c r="P991" s="3">
        <f t="shared" si="52"/>
        <v>0.7</v>
      </c>
      <c r="Q991">
        <v>42</v>
      </c>
      <c r="R991">
        <v>29</v>
      </c>
      <c r="S991">
        <v>0</v>
      </c>
      <c r="T991" s="4">
        <f t="shared" si="53"/>
        <v>0</v>
      </c>
    </row>
    <row r="992" spans="1:20" x14ac:dyDescent="0.2">
      <c r="A992" t="s">
        <v>1030</v>
      </c>
      <c r="B992">
        <v>68</v>
      </c>
      <c r="C992">
        <v>0</v>
      </c>
      <c r="D992" t="s">
        <v>26</v>
      </c>
      <c r="E992" t="s">
        <v>27</v>
      </c>
      <c r="F992">
        <v>68</v>
      </c>
      <c r="G992" t="str">
        <f t="shared" si="51"/>
        <v>Yes</v>
      </c>
      <c r="I992">
        <v>2259</v>
      </c>
      <c r="J992" t="s">
        <v>28</v>
      </c>
      <c r="K992">
        <v>57</v>
      </c>
      <c r="L992" t="s">
        <v>144</v>
      </c>
      <c r="N992">
        <v>52</v>
      </c>
      <c r="O992">
        <v>2135</v>
      </c>
      <c r="P992" s="3">
        <f t="shared" si="52"/>
        <v>0.76470588235294112</v>
      </c>
      <c r="Q992">
        <v>29</v>
      </c>
      <c r="R992">
        <v>23</v>
      </c>
      <c r="S992">
        <v>0</v>
      </c>
      <c r="T992" s="4">
        <f t="shared" si="53"/>
        <v>0</v>
      </c>
    </row>
    <row r="993" spans="1:20" x14ac:dyDescent="0.2">
      <c r="A993" t="s">
        <v>1031</v>
      </c>
      <c r="B993">
        <v>41</v>
      </c>
      <c r="C993">
        <v>0</v>
      </c>
      <c r="D993" t="s">
        <v>26</v>
      </c>
      <c r="E993" t="s">
        <v>27</v>
      </c>
      <c r="F993">
        <v>41</v>
      </c>
      <c r="G993" t="str">
        <f t="shared" si="51"/>
        <v>Yes</v>
      </c>
      <c r="I993">
        <v>2258</v>
      </c>
      <c r="J993" t="s">
        <v>28</v>
      </c>
      <c r="K993">
        <v>33</v>
      </c>
      <c r="L993" t="s">
        <v>144</v>
      </c>
      <c r="N993">
        <v>41</v>
      </c>
      <c r="O993">
        <v>2248</v>
      </c>
      <c r="P993" s="3">
        <f t="shared" si="52"/>
        <v>1</v>
      </c>
      <c r="Q993">
        <v>10</v>
      </c>
      <c r="R993">
        <v>10</v>
      </c>
      <c r="S993">
        <v>1</v>
      </c>
      <c r="T993" s="4">
        <f t="shared" si="53"/>
        <v>0.1</v>
      </c>
    </row>
    <row r="994" spans="1:20" x14ac:dyDescent="0.2">
      <c r="A994" t="s">
        <v>1032</v>
      </c>
      <c r="B994">
        <v>107</v>
      </c>
      <c r="C994">
        <v>0</v>
      </c>
      <c r="D994" t="s">
        <v>26</v>
      </c>
      <c r="E994" t="s">
        <v>27</v>
      </c>
      <c r="F994">
        <v>107</v>
      </c>
      <c r="G994" t="str">
        <f t="shared" si="51"/>
        <v>Yes</v>
      </c>
      <c r="I994">
        <v>2257</v>
      </c>
      <c r="J994" t="s">
        <v>28</v>
      </c>
      <c r="K994">
        <v>81</v>
      </c>
      <c r="L994" t="s">
        <v>144</v>
      </c>
      <c r="N994">
        <v>90</v>
      </c>
      <c r="O994">
        <v>2204</v>
      </c>
      <c r="P994" s="3">
        <f t="shared" si="52"/>
        <v>0.84112149532710279</v>
      </c>
      <c r="Q994">
        <v>81</v>
      </c>
      <c r="R994">
        <v>71</v>
      </c>
      <c r="S994">
        <v>12</v>
      </c>
      <c r="T994" s="4">
        <f t="shared" si="53"/>
        <v>0.14814814814814814</v>
      </c>
    </row>
    <row r="995" spans="1:20" x14ac:dyDescent="0.2">
      <c r="A995" t="s">
        <v>1033</v>
      </c>
      <c r="B995">
        <v>88</v>
      </c>
      <c r="C995">
        <v>0</v>
      </c>
      <c r="D995" t="s">
        <v>26</v>
      </c>
      <c r="E995" t="s">
        <v>27</v>
      </c>
      <c r="F995">
        <v>88</v>
      </c>
      <c r="G995" t="str">
        <f t="shared" si="51"/>
        <v>Yes</v>
      </c>
      <c r="I995">
        <v>2257</v>
      </c>
      <c r="J995" t="s">
        <v>28</v>
      </c>
      <c r="K995">
        <v>83</v>
      </c>
      <c r="L995" t="s">
        <v>144</v>
      </c>
      <c r="N995">
        <v>46</v>
      </c>
      <c r="O995">
        <v>2177</v>
      </c>
      <c r="P995" s="3">
        <f t="shared" si="52"/>
        <v>0.52272727272727271</v>
      </c>
      <c r="Q995">
        <v>50</v>
      </c>
      <c r="R995">
        <v>25</v>
      </c>
      <c r="S995">
        <v>0</v>
      </c>
      <c r="T995" s="4">
        <f t="shared" si="53"/>
        <v>0</v>
      </c>
    </row>
    <row r="996" spans="1:20" x14ac:dyDescent="0.2">
      <c r="A996" t="s">
        <v>1034</v>
      </c>
      <c r="B996">
        <v>120</v>
      </c>
      <c r="C996">
        <v>0</v>
      </c>
      <c r="D996" t="s">
        <v>26</v>
      </c>
      <c r="E996" t="s">
        <v>27</v>
      </c>
      <c r="F996">
        <v>120</v>
      </c>
      <c r="G996" t="str">
        <f t="shared" si="51"/>
        <v>Yes</v>
      </c>
      <c r="I996">
        <v>2257</v>
      </c>
      <c r="J996" t="s">
        <v>28</v>
      </c>
      <c r="K996">
        <v>65</v>
      </c>
      <c r="L996" t="s">
        <v>144</v>
      </c>
      <c r="N996">
        <v>43</v>
      </c>
      <c r="O996">
        <v>2166</v>
      </c>
      <c r="P996" s="3">
        <f t="shared" si="52"/>
        <v>0.35833333333333334</v>
      </c>
      <c r="Q996">
        <v>83</v>
      </c>
      <c r="R996">
        <v>31</v>
      </c>
      <c r="S996">
        <v>5</v>
      </c>
      <c r="T996" s="4">
        <f t="shared" si="53"/>
        <v>6.0240963855421686E-2</v>
      </c>
    </row>
    <row r="997" spans="1:20" x14ac:dyDescent="0.2">
      <c r="A997" t="s">
        <v>1035</v>
      </c>
      <c r="B997">
        <v>126</v>
      </c>
      <c r="C997">
        <v>0</v>
      </c>
      <c r="D997" t="s">
        <v>26</v>
      </c>
      <c r="E997" t="s">
        <v>27</v>
      </c>
      <c r="F997">
        <v>126</v>
      </c>
      <c r="G997" t="str">
        <f t="shared" si="51"/>
        <v>Yes</v>
      </c>
      <c r="I997">
        <v>2257</v>
      </c>
      <c r="J997" t="s">
        <v>28</v>
      </c>
      <c r="K997">
        <v>67</v>
      </c>
      <c r="L997" t="s">
        <v>144</v>
      </c>
      <c r="N997">
        <v>67</v>
      </c>
      <c r="O997">
        <v>2106</v>
      </c>
      <c r="P997" s="3">
        <f t="shared" si="52"/>
        <v>0.53174603174603174</v>
      </c>
      <c r="Q997">
        <v>48</v>
      </c>
      <c r="R997">
        <v>31</v>
      </c>
      <c r="S997">
        <v>4</v>
      </c>
      <c r="T997" s="4">
        <f t="shared" si="53"/>
        <v>8.3333333333333329E-2</v>
      </c>
    </row>
    <row r="998" spans="1:20" x14ac:dyDescent="0.2">
      <c r="A998" t="s">
        <v>1036</v>
      </c>
      <c r="B998">
        <v>43</v>
      </c>
      <c r="C998">
        <v>0</v>
      </c>
      <c r="D998" t="s">
        <v>21</v>
      </c>
      <c r="E998" t="s">
        <v>27</v>
      </c>
      <c r="F998">
        <v>43</v>
      </c>
      <c r="G998" t="str">
        <f t="shared" si="51"/>
        <v>Yes</v>
      </c>
      <c r="I998">
        <v>2256</v>
      </c>
      <c r="J998" t="s">
        <v>28</v>
      </c>
      <c r="K998">
        <v>8</v>
      </c>
      <c r="L998" t="s">
        <v>144</v>
      </c>
      <c r="N998">
        <v>1</v>
      </c>
      <c r="O998">
        <v>1956</v>
      </c>
      <c r="P998" s="3">
        <f t="shared" si="52"/>
        <v>2.3255813953488372E-2</v>
      </c>
      <c r="Q998">
        <v>13</v>
      </c>
      <c r="R998">
        <v>4</v>
      </c>
      <c r="S998">
        <v>0</v>
      </c>
      <c r="T998" s="4">
        <f t="shared" si="53"/>
        <v>0</v>
      </c>
    </row>
    <row r="999" spans="1:20" x14ac:dyDescent="0.2">
      <c r="A999" t="s">
        <v>1037</v>
      </c>
      <c r="B999">
        <v>676</v>
      </c>
      <c r="C999">
        <v>0</v>
      </c>
      <c r="D999" t="s">
        <v>26</v>
      </c>
      <c r="E999" t="s">
        <v>27</v>
      </c>
      <c r="F999">
        <v>676</v>
      </c>
      <c r="G999" t="str">
        <f t="shared" si="51"/>
        <v>Yes</v>
      </c>
      <c r="I999">
        <v>2255</v>
      </c>
      <c r="J999" t="s">
        <v>28</v>
      </c>
      <c r="K999">
        <v>483</v>
      </c>
      <c r="L999" t="s">
        <v>144</v>
      </c>
      <c r="N999">
        <v>625</v>
      </c>
      <c r="O999">
        <v>2191</v>
      </c>
      <c r="P999" s="3">
        <f t="shared" si="52"/>
        <v>0.92455621301775148</v>
      </c>
      <c r="Q999">
        <v>149</v>
      </c>
      <c r="R999">
        <v>143</v>
      </c>
      <c r="S999">
        <v>21</v>
      </c>
      <c r="T999" s="4">
        <f t="shared" si="53"/>
        <v>0.14093959731543623</v>
      </c>
    </row>
    <row r="1000" spans="1:20" x14ac:dyDescent="0.2">
      <c r="A1000" t="s">
        <v>1038</v>
      </c>
      <c r="B1000">
        <v>234</v>
      </c>
      <c r="C1000">
        <v>0</v>
      </c>
      <c r="D1000" t="s">
        <v>26</v>
      </c>
      <c r="E1000" t="s">
        <v>27</v>
      </c>
      <c r="F1000">
        <v>234</v>
      </c>
      <c r="G1000" t="str">
        <f t="shared" si="51"/>
        <v>Yes</v>
      </c>
      <c r="I1000">
        <v>2255</v>
      </c>
      <c r="J1000" t="s">
        <v>28</v>
      </c>
      <c r="K1000">
        <v>109</v>
      </c>
      <c r="L1000" t="s">
        <v>144</v>
      </c>
      <c r="N1000">
        <v>142</v>
      </c>
      <c r="O1000">
        <v>2172</v>
      </c>
      <c r="P1000" s="3">
        <f t="shared" si="52"/>
        <v>0.60683760683760679</v>
      </c>
      <c r="Q1000">
        <v>54</v>
      </c>
      <c r="R1000">
        <v>39</v>
      </c>
      <c r="S1000">
        <v>8</v>
      </c>
      <c r="T1000" s="4">
        <f t="shared" si="53"/>
        <v>0.14814814814814814</v>
      </c>
    </row>
    <row r="1001" spans="1:20" x14ac:dyDescent="0.2">
      <c r="A1001" t="s">
        <v>1039</v>
      </c>
      <c r="B1001">
        <v>20</v>
      </c>
      <c r="C1001">
        <v>0</v>
      </c>
      <c r="D1001" t="s">
        <v>26</v>
      </c>
      <c r="E1001" t="s">
        <v>27</v>
      </c>
      <c r="F1001">
        <v>20</v>
      </c>
      <c r="G1001" t="str">
        <f t="shared" si="51"/>
        <v>No</v>
      </c>
      <c r="I1001">
        <v>2255</v>
      </c>
      <c r="J1001" t="s">
        <v>28</v>
      </c>
      <c r="K1001">
        <v>10</v>
      </c>
      <c r="L1001" t="s">
        <v>29</v>
      </c>
      <c r="N1001">
        <v>12</v>
      </c>
      <c r="O1001">
        <v>2108</v>
      </c>
      <c r="P1001" s="3">
        <f t="shared" si="52"/>
        <v>0.6</v>
      </c>
      <c r="Q1001">
        <v>11</v>
      </c>
      <c r="R1001">
        <v>7</v>
      </c>
      <c r="S1001">
        <v>1</v>
      </c>
      <c r="T1001" s="4">
        <f t="shared" si="53"/>
        <v>9.0909090909090912E-2</v>
      </c>
    </row>
    <row r="1002" spans="1:20" x14ac:dyDescent="0.2">
      <c r="A1002" t="s">
        <v>1040</v>
      </c>
      <c r="B1002">
        <v>124</v>
      </c>
      <c r="C1002">
        <v>0</v>
      </c>
      <c r="D1002" t="s">
        <v>26</v>
      </c>
      <c r="E1002" t="s">
        <v>27</v>
      </c>
      <c r="F1002">
        <v>124</v>
      </c>
      <c r="G1002" t="str">
        <f t="shared" si="51"/>
        <v>Yes</v>
      </c>
      <c r="I1002">
        <v>2254</v>
      </c>
      <c r="J1002" t="s">
        <v>28</v>
      </c>
      <c r="K1002">
        <v>109</v>
      </c>
      <c r="L1002" t="s">
        <v>144</v>
      </c>
      <c r="N1002">
        <v>69</v>
      </c>
      <c r="O1002">
        <v>2169</v>
      </c>
      <c r="P1002" s="3">
        <f t="shared" si="52"/>
        <v>0.55645161290322576</v>
      </c>
      <c r="Q1002">
        <v>56</v>
      </c>
      <c r="R1002">
        <v>35</v>
      </c>
      <c r="S1002">
        <v>1</v>
      </c>
      <c r="T1002" s="4">
        <f t="shared" si="53"/>
        <v>1.7857142857142856E-2</v>
      </c>
    </row>
    <row r="1003" spans="1:20" x14ac:dyDescent="0.2">
      <c r="A1003" t="s">
        <v>1041</v>
      </c>
      <c r="B1003">
        <v>344</v>
      </c>
      <c r="C1003">
        <v>0</v>
      </c>
      <c r="D1003" t="s">
        <v>26</v>
      </c>
      <c r="E1003" t="s">
        <v>27</v>
      </c>
      <c r="F1003">
        <v>344</v>
      </c>
      <c r="G1003" t="str">
        <f t="shared" si="51"/>
        <v>Yes</v>
      </c>
      <c r="I1003">
        <v>2254</v>
      </c>
      <c r="J1003" t="s">
        <v>28</v>
      </c>
      <c r="K1003">
        <v>172</v>
      </c>
      <c r="L1003" t="s">
        <v>144</v>
      </c>
      <c r="N1003">
        <v>174</v>
      </c>
      <c r="O1003">
        <v>2140</v>
      </c>
      <c r="P1003" s="3">
        <f t="shared" si="52"/>
        <v>0.5058139534883721</v>
      </c>
      <c r="Q1003">
        <v>116</v>
      </c>
      <c r="R1003">
        <v>83</v>
      </c>
      <c r="S1003">
        <v>19</v>
      </c>
      <c r="T1003" s="4">
        <f t="shared" si="53"/>
        <v>0.16379310344827586</v>
      </c>
    </row>
    <row r="1004" spans="1:20" x14ac:dyDescent="0.2">
      <c r="A1004" t="s">
        <v>1042</v>
      </c>
      <c r="B1004">
        <v>149</v>
      </c>
      <c r="C1004">
        <v>0</v>
      </c>
      <c r="D1004" t="s">
        <v>26</v>
      </c>
      <c r="E1004" t="s">
        <v>27</v>
      </c>
      <c r="F1004">
        <v>149</v>
      </c>
      <c r="G1004" t="str">
        <f t="shared" si="51"/>
        <v>Yes</v>
      </c>
      <c r="I1004">
        <v>2252</v>
      </c>
      <c r="J1004" t="s">
        <v>28</v>
      </c>
      <c r="K1004">
        <v>116</v>
      </c>
      <c r="L1004" t="s">
        <v>144</v>
      </c>
      <c r="N1004">
        <v>102</v>
      </c>
      <c r="O1004">
        <v>2189</v>
      </c>
      <c r="P1004" s="3">
        <f t="shared" si="52"/>
        <v>0.68456375838926176</v>
      </c>
      <c r="Q1004">
        <v>44</v>
      </c>
      <c r="R1004">
        <v>35</v>
      </c>
      <c r="S1004">
        <v>2</v>
      </c>
      <c r="T1004" s="4">
        <f t="shared" si="53"/>
        <v>4.5454545454545456E-2</v>
      </c>
    </row>
    <row r="1005" spans="1:20" x14ac:dyDescent="0.2">
      <c r="A1005" t="s">
        <v>1043</v>
      </c>
      <c r="B1005">
        <v>204</v>
      </c>
      <c r="C1005">
        <v>0</v>
      </c>
      <c r="D1005" t="s">
        <v>26</v>
      </c>
      <c r="E1005" t="s">
        <v>27</v>
      </c>
      <c r="F1005">
        <v>204</v>
      </c>
      <c r="G1005" t="str">
        <f t="shared" si="51"/>
        <v>Yes</v>
      </c>
      <c r="I1005">
        <v>2252</v>
      </c>
      <c r="J1005" t="s">
        <v>28</v>
      </c>
      <c r="K1005">
        <v>139</v>
      </c>
      <c r="L1005" t="s">
        <v>144</v>
      </c>
      <c r="N1005">
        <v>204</v>
      </c>
      <c r="O1005">
        <v>2171</v>
      </c>
      <c r="P1005" s="3">
        <f t="shared" si="52"/>
        <v>1</v>
      </c>
      <c r="Q1005">
        <v>47</v>
      </c>
      <c r="R1005">
        <v>47</v>
      </c>
      <c r="S1005">
        <v>6</v>
      </c>
      <c r="T1005" s="4">
        <f t="shared" si="53"/>
        <v>0.1276595744680851</v>
      </c>
    </row>
    <row r="1006" spans="1:20" x14ac:dyDescent="0.2">
      <c r="A1006" t="s">
        <v>1044</v>
      </c>
      <c r="B1006">
        <v>159</v>
      </c>
      <c r="C1006">
        <v>0</v>
      </c>
      <c r="D1006" t="s">
        <v>26</v>
      </c>
      <c r="E1006" t="s">
        <v>27</v>
      </c>
      <c r="F1006">
        <v>159</v>
      </c>
      <c r="G1006" t="str">
        <f t="shared" si="51"/>
        <v>Yes</v>
      </c>
      <c r="I1006">
        <v>2252</v>
      </c>
      <c r="J1006" t="s">
        <v>28</v>
      </c>
      <c r="K1006">
        <v>98</v>
      </c>
      <c r="L1006" t="s">
        <v>144</v>
      </c>
      <c r="N1006">
        <v>89</v>
      </c>
      <c r="O1006">
        <v>2166</v>
      </c>
      <c r="P1006" s="3">
        <f t="shared" si="52"/>
        <v>0.55974842767295596</v>
      </c>
      <c r="Q1006">
        <v>79</v>
      </c>
      <c r="R1006">
        <v>56</v>
      </c>
      <c r="S1006">
        <v>5</v>
      </c>
      <c r="T1006" s="4">
        <f t="shared" si="53"/>
        <v>6.3291139240506333E-2</v>
      </c>
    </row>
    <row r="1007" spans="1:20" x14ac:dyDescent="0.2">
      <c r="A1007" t="s">
        <v>1045</v>
      </c>
      <c r="B1007">
        <v>5</v>
      </c>
      <c r="C1007">
        <v>0</v>
      </c>
      <c r="D1007" t="s">
        <v>26</v>
      </c>
      <c r="E1007" t="s">
        <v>27</v>
      </c>
      <c r="F1007">
        <v>5</v>
      </c>
      <c r="G1007" t="str">
        <f t="shared" si="51"/>
        <v>No</v>
      </c>
      <c r="I1007">
        <v>2251</v>
      </c>
      <c r="J1007" t="s">
        <v>28</v>
      </c>
      <c r="K1007">
        <v>4</v>
      </c>
      <c r="L1007" t="s">
        <v>29</v>
      </c>
      <c r="N1007">
        <v>4</v>
      </c>
      <c r="O1007">
        <v>2251</v>
      </c>
      <c r="P1007" s="3">
        <f t="shared" si="52"/>
        <v>0.8</v>
      </c>
      <c r="Q1007">
        <v>10</v>
      </c>
      <c r="R1007">
        <v>9</v>
      </c>
      <c r="S1007">
        <v>1</v>
      </c>
      <c r="T1007" s="4">
        <f t="shared" si="53"/>
        <v>0.1</v>
      </c>
    </row>
    <row r="1008" spans="1:20" x14ac:dyDescent="0.2">
      <c r="A1008" t="s">
        <v>1046</v>
      </c>
      <c r="B1008">
        <v>217</v>
      </c>
      <c r="C1008">
        <v>0</v>
      </c>
      <c r="D1008" t="s">
        <v>26</v>
      </c>
      <c r="E1008" t="s">
        <v>27</v>
      </c>
      <c r="F1008">
        <v>217</v>
      </c>
      <c r="G1008" t="str">
        <f t="shared" si="51"/>
        <v>Yes</v>
      </c>
      <c r="I1008">
        <v>2250</v>
      </c>
      <c r="J1008" t="s">
        <v>28</v>
      </c>
      <c r="K1008">
        <v>75</v>
      </c>
      <c r="L1008" t="s">
        <v>144</v>
      </c>
      <c r="N1008">
        <v>94</v>
      </c>
      <c r="O1008">
        <v>2141</v>
      </c>
      <c r="P1008" s="3">
        <f t="shared" si="52"/>
        <v>0.43317972350230416</v>
      </c>
      <c r="Q1008">
        <v>57</v>
      </c>
      <c r="R1008">
        <v>31</v>
      </c>
      <c r="S1008">
        <v>11</v>
      </c>
      <c r="T1008" s="4">
        <f t="shared" si="53"/>
        <v>0.19298245614035087</v>
      </c>
    </row>
    <row r="1009" spans="1:20" x14ac:dyDescent="0.2">
      <c r="A1009" t="s">
        <v>1047</v>
      </c>
      <c r="B1009">
        <v>52</v>
      </c>
      <c r="C1009">
        <v>0</v>
      </c>
      <c r="D1009" t="s">
        <v>26</v>
      </c>
      <c r="E1009" t="s">
        <v>27</v>
      </c>
      <c r="F1009">
        <v>52</v>
      </c>
      <c r="G1009" t="str">
        <f t="shared" si="51"/>
        <v>Yes</v>
      </c>
      <c r="I1009">
        <v>2250</v>
      </c>
      <c r="J1009" t="s">
        <v>28</v>
      </c>
      <c r="K1009">
        <v>19</v>
      </c>
      <c r="L1009" t="s">
        <v>144</v>
      </c>
      <c r="N1009">
        <v>16</v>
      </c>
      <c r="O1009">
        <v>2052</v>
      </c>
      <c r="P1009" s="3">
        <f t="shared" si="52"/>
        <v>0.30769230769230771</v>
      </c>
      <c r="Q1009">
        <v>34</v>
      </c>
      <c r="R1009">
        <v>12</v>
      </c>
      <c r="S1009">
        <v>2</v>
      </c>
      <c r="T1009" s="4">
        <f t="shared" si="53"/>
        <v>5.8823529411764705E-2</v>
      </c>
    </row>
    <row r="1010" spans="1:20" x14ac:dyDescent="0.2">
      <c r="A1010" t="s">
        <v>1048</v>
      </c>
      <c r="B1010">
        <v>45</v>
      </c>
      <c r="C1010">
        <v>0</v>
      </c>
      <c r="D1010" t="s">
        <v>26</v>
      </c>
      <c r="E1010" t="s">
        <v>27</v>
      </c>
      <c r="F1010">
        <v>45</v>
      </c>
      <c r="G1010" t="str">
        <f t="shared" si="51"/>
        <v>Yes</v>
      </c>
      <c r="I1010">
        <v>2249</v>
      </c>
      <c r="J1010" t="s">
        <v>28</v>
      </c>
      <c r="K1010">
        <v>45</v>
      </c>
      <c r="L1010" t="s">
        <v>144</v>
      </c>
      <c r="N1010">
        <v>45</v>
      </c>
      <c r="O1010">
        <v>2231</v>
      </c>
      <c r="P1010" s="3">
        <f t="shared" si="52"/>
        <v>1</v>
      </c>
      <c r="Q1010">
        <v>10</v>
      </c>
      <c r="R1010">
        <v>10</v>
      </c>
      <c r="S1010">
        <v>0</v>
      </c>
      <c r="T1010" s="4">
        <f t="shared" si="53"/>
        <v>0</v>
      </c>
    </row>
    <row r="1011" spans="1:20" x14ac:dyDescent="0.2">
      <c r="A1011" t="s">
        <v>1049</v>
      </c>
      <c r="B1011">
        <v>268</v>
      </c>
      <c r="C1011">
        <v>0</v>
      </c>
      <c r="D1011" t="s">
        <v>26</v>
      </c>
      <c r="E1011" t="s">
        <v>27</v>
      </c>
      <c r="F1011">
        <v>268</v>
      </c>
      <c r="G1011" t="str">
        <f t="shared" si="51"/>
        <v>Yes</v>
      </c>
      <c r="I1011">
        <v>2249</v>
      </c>
      <c r="J1011" t="s">
        <v>28</v>
      </c>
      <c r="K1011">
        <v>177</v>
      </c>
      <c r="L1011" t="s">
        <v>144</v>
      </c>
      <c r="N1011">
        <v>213</v>
      </c>
      <c r="O1011">
        <v>2167</v>
      </c>
      <c r="P1011" s="3">
        <f t="shared" si="52"/>
        <v>0.79477611940298509</v>
      </c>
      <c r="Q1011">
        <v>61</v>
      </c>
      <c r="R1011">
        <v>55</v>
      </c>
      <c r="S1011">
        <v>7</v>
      </c>
      <c r="T1011" s="4">
        <f t="shared" si="53"/>
        <v>0.11475409836065574</v>
      </c>
    </row>
    <row r="1012" spans="1:20" x14ac:dyDescent="0.2">
      <c r="A1012" t="s">
        <v>1050</v>
      </c>
      <c r="B1012">
        <v>187</v>
      </c>
      <c r="C1012">
        <v>0</v>
      </c>
      <c r="D1012" t="s">
        <v>26</v>
      </c>
      <c r="E1012" t="s">
        <v>27</v>
      </c>
      <c r="F1012">
        <v>187</v>
      </c>
      <c r="G1012" t="str">
        <f t="shared" si="51"/>
        <v>Yes</v>
      </c>
      <c r="I1012">
        <v>2249</v>
      </c>
      <c r="J1012" t="s">
        <v>28</v>
      </c>
      <c r="K1012">
        <v>118</v>
      </c>
      <c r="L1012" t="s">
        <v>144</v>
      </c>
      <c r="N1012">
        <v>100</v>
      </c>
      <c r="O1012">
        <v>2127</v>
      </c>
      <c r="P1012" s="3">
        <f t="shared" si="52"/>
        <v>0.53475935828877008</v>
      </c>
      <c r="Q1012">
        <v>61</v>
      </c>
      <c r="R1012">
        <v>37</v>
      </c>
      <c r="S1012">
        <v>3</v>
      </c>
      <c r="T1012" s="4">
        <f t="shared" si="53"/>
        <v>4.9180327868852458E-2</v>
      </c>
    </row>
    <row r="1013" spans="1:20" x14ac:dyDescent="0.2">
      <c r="A1013" t="s">
        <v>1051</v>
      </c>
      <c r="B1013">
        <v>77</v>
      </c>
      <c r="C1013">
        <v>0</v>
      </c>
      <c r="D1013" t="s">
        <v>26</v>
      </c>
      <c r="E1013" t="s">
        <v>27</v>
      </c>
      <c r="F1013">
        <v>77</v>
      </c>
      <c r="G1013" t="str">
        <f t="shared" si="51"/>
        <v>Yes</v>
      </c>
      <c r="I1013">
        <v>2248</v>
      </c>
      <c r="J1013" t="s">
        <v>28</v>
      </c>
      <c r="K1013">
        <v>59</v>
      </c>
      <c r="L1013" t="s">
        <v>144</v>
      </c>
      <c r="N1013">
        <v>64</v>
      </c>
      <c r="O1013">
        <v>2179</v>
      </c>
      <c r="P1013" s="3">
        <f t="shared" si="52"/>
        <v>0.83116883116883122</v>
      </c>
      <c r="Q1013">
        <v>37</v>
      </c>
      <c r="R1013">
        <v>28</v>
      </c>
      <c r="S1013">
        <v>2</v>
      </c>
      <c r="T1013" s="4">
        <f t="shared" si="53"/>
        <v>5.4054054054054057E-2</v>
      </c>
    </row>
    <row r="1014" spans="1:20" x14ac:dyDescent="0.2">
      <c r="A1014" t="s">
        <v>1052</v>
      </c>
      <c r="B1014">
        <v>629</v>
      </c>
      <c r="C1014">
        <v>0</v>
      </c>
      <c r="D1014" t="s">
        <v>26</v>
      </c>
      <c r="E1014" t="s">
        <v>22</v>
      </c>
      <c r="F1014">
        <v>629</v>
      </c>
      <c r="G1014" t="str">
        <f t="shared" si="51"/>
        <v>Yes</v>
      </c>
      <c r="I1014">
        <v>2247</v>
      </c>
      <c r="J1014" t="s">
        <v>23</v>
      </c>
      <c r="K1014">
        <v>577</v>
      </c>
      <c r="L1014" t="s">
        <v>412</v>
      </c>
      <c r="N1014">
        <v>629</v>
      </c>
      <c r="O1014">
        <v>2191</v>
      </c>
      <c r="P1014" s="3">
        <f t="shared" si="52"/>
        <v>1</v>
      </c>
      <c r="Q1014">
        <v>148</v>
      </c>
      <c r="R1014">
        <v>148</v>
      </c>
      <c r="S1014">
        <v>7</v>
      </c>
      <c r="T1014" s="4">
        <f t="shared" si="53"/>
        <v>4.72972972972973E-2</v>
      </c>
    </row>
    <row r="1015" spans="1:20" x14ac:dyDescent="0.2">
      <c r="A1015" t="s">
        <v>1053</v>
      </c>
      <c r="B1015">
        <v>28</v>
      </c>
      <c r="C1015">
        <v>0</v>
      </c>
      <c r="D1015" t="s">
        <v>26</v>
      </c>
      <c r="E1015" t="s">
        <v>27</v>
      </c>
      <c r="F1015">
        <v>28</v>
      </c>
      <c r="G1015" t="str">
        <f t="shared" si="51"/>
        <v>No</v>
      </c>
      <c r="I1015">
        <v>2246</v>
      </c>
      <c r="J1015" t="s">
        <v>28</v>
      </c>
      <c r="K1015">
        <v>28</v>
      </c>
      <c r="L1015" t="s">
        <v>29</v>
      </c>
      <c r="N1015">
        <v>28</v>
      </c>
      <c r="O1015">
        <v>2219</v>
      </c>
      <c r="P1015" s="3">
        <f t="shared" si="52"/>
        <v>1</v>
      </c>
      <c r="Q1015">
        <v>8</v>
      </c>
      <c r="R1015">
        <v>8</v>
      </c>
      <c r="S1015">
        <v>0</v>
      </c>
      <c r="T1015" s="4">
        <f t="shared" si="53"/>
        <v>0</v>
      </c>
    </row>
    <row r="1016" spans="1:20" x14ac:dyDescent="0.2">
      <c r="A1016" t="s">
        <v>1054</v>
      </c>
      <c r="B1016">
        <v>180</v>
      </c>
      <c r="C1016">
        <v>0</v>
      </c>
      <c r="D1016" t="s">
        <v>26</v>
      </c>
      <c r="E1016" t="s">
        <v>27</v>
      </c>
      <c r="F1016">
        <v>180</v>
      </c>
      <c r="G1016" t="str">
        <f t="shared" si="51"/>
        <v>Yes</v>
      </c>
      <c r="I1016">
        <v>2245</v>
      </c>
      <c r="J1016" t="s">
        <v>28</v>
      </c>
      <c r="K1016">
        <v>140</v>
      </c>
      <c r="L1016" t="s">
        <v>144</v>
      </c>
      <c r="N1016">
        <v>119</v>
      </c>
      <c r="O1016">
        <v>2138</v>
      </c>
      <c r="P1016" s="3">
        <f t="shared" si="52"/>
        <v>0.66111111111111109</v>
      </c>
      <c r="Q1016">
        <v>75</v>
      </c>
      <c r="R1016">
        <v>54</v>
      </c>
      <c r="S1016">
        <v>3</v>
      </c>
      <c r="T1016" s="4">
        <f t="shared" si="53"/>
        <v>0.04</v>
      </c>
    </row>
    <row r="1017" spans="1:20" x14ac:dyDescent="0.2">
      <c r="A1017" t="s">
        <v>1055</v>
      </c>
      <c r="B1017">
        <v>150</v>
      </c>
      <c r="C1017">
        <v>0</v>
      </c>
      <c r="D1017" t="s">
        <v>26</v>
      </c>
      <c r="E1017" t="s">
        <v>27</v>
      </c>
      <c r="F1017">
        <v>150</v>
      </c>
      <c r="G1017" t="str">
        <f t="shared" si="51"/>
        <v>Yes</v>
      </c>
      <c r="I1017">
        <v>2244</v>
      </c>
      <c r="J1017" t="s">
        <v>28</v>
      </c>
      <c r="K1017">
        <v>91</v>
      </c>
      <c r="L1017" t="s">
        <v>144</v>
      </c>
      <c r="N1017">
        <v>129</v>
      </c>
      <c r="O1017">
        <v>2184</v>
      </c>
      <c r="P1017" s="3">
        <f t="shared" si="52"/>
        <v>0.86</v>
      </c>
      <c r="Q1017">
        <v>85</v>
      </c>
      <c r="R1017">
        <v>74</v>
      </c>
      <c r="S1017">
        <v>14</v>
      </c>
      <c r="T1017" s="4">
        <f t="shared" si="53"/>
        <v>0.16470588235294117</v>
      </c>
    </row>
    <row r="1018" spans="1:20" x14ac:dyDescent="0.2">
      <c r="A1018" t="s">
        <v>1056</v>
      </c>
      <c r="B1018">
        <v>45</v>
      </c>
      <c r="C1018">
        <v>0</v>
      </c>
      <c r="D1018" t="s">
        <v>26</v>
      </c>
      <c r="E1018" t="s">
        <v>27</v>
      </c>
      <c r="F1018">
        <v>45</v>
      </c>
      <c r="G1018" t="str">
        <f t="shared" si="51"/>
        <v>Yes</v>
      </c>
      <c r="I1018">
        <v>2243</v>
      </c>
      <c r="J1018" t="s">
        <v>28</v>
      </c>
      <c r="K1018">
        <v>45</v>
      </c>
      <c r="L1018" t="s">
        <v>144</v>
      </c>
      <c r="N1018">
        <v>45</v>
      </c>
      <c r="O1018">
        <v>2237</v>
      </c>
      <c r="P1018" s="3">
        <f t="shared" si="52"/>
        <v>1</v>
      </c>
      <c r="Q1018">
        <v>10</v>
      </c>
      <c r="R1018">
        <v>10</v>
      </c>
      <c r="S1018">
        <v>0</v>
      </c>
      <c r="T1018" s="4">
        <f t="shared" si="53"/>
        <v>0</v>
      </c>
    </row>
    <row r="1019" spans="1:20" x14ac:dyDescent="0.2">
      <c r="A1019" t="s">
        <v>1057</v>
      </c>
      <c r="B1019">
        <v>134</v>
      </c>
      <c r="C1019">
        <v>0</v>
      </c>
      <c r="D1019" t="s">
        <v>26</v>
      </c>
      <c r="E1019" t="s">
        <v>27</v>
      </c>
      <c r="F1019">
        <v>134</v>
      </c>
      <c r="G1019" t="str">
        <f t="shared" si="51"/>
        <v>Yes</v>
      </c>
      <c r="I1019">
        <v>2243</v>
      </c>
      <c r="J1019" t="s">
        <v>28</v>
      </c>
      <c r="K1019">
        <v>76</v>
      </c>
      <c r="L1019" t="s">
        <v>144</v>
      </c>
      <c r="N1019">
        <v>111</v>
      </c>
      <c r="O1019">
        <v>2137</v>
      </c>
      <c r="P1019" s="3">
        <f t="shared" si="52"/>
        <v>0.82835820895522383</v>
      </c>
      <c r="Q1019">
        <v>32</v>
      </c>
      <c r="R1019">
        <v>29</v>
      </c>
      <c r="S1019">
        <v>3</v>
      </c>
      <c r="T1019" s="4">
        <f t="shared" si="53"/>
        <v>9.375E-2</v>
      </c>
    </row>
    <row r="1020" spans="1:20" x14ac:dyDescent="0.2">
      <c r="A1020" t="s">
        <v>1058</v>
      </c>
      <c r="B1020">
        <v>90</v>
      </c>
      <c r="C1020">
        <v>0</v>
      </c>
      <c r="D1020" t="s">
        <v>26</v>
      </c>
      <c r="E1020" t="s">
        <v>27</v>
      </c>
      <c r="F1020">
        <v>90</v>
      </c>
      <c r="G1020" t="str">
        <f t="shared" si="51"/>
        <v>Yes</v>
      </c>
      <c r="I1020">
        <v>2242</v>
      </c>
      <c r="J1020" t="s">
        <v>28</v>
      </c>
      <c r="K1020">
        <v>73</v>
      </c>
      <c r="L1020" t="s">
        <v>144</v>
      </c>
      <c r="N1020">
        <v>64</v>
      </c>
      <c r="O1020">
        <v>2173</v>
      </c>
      <c r="P1020" s="3">
        <f t="shared" si="52"/>
        <v>0.71111111111111114</v>
      </c>
      <c r="Q1020">
        <v>21</v>
      </c>
      <c r="R1020">
        <v>18</v>
      </c>
      <c r="S1020">
        <v>1</v>
      </c>
      <c r="T1020" s="4">
        <f t="shared" si="53"/>
        <v>4.7619047619047616E-2</v>
      </c>
    </row>
    <row r="1021" spans="1:20" x14ac:dyDescent="0.2">
      <c r="A1021" t="s">
        <v>1059</v>
      </c>
      <c r="B1021">
        <v>216</v>
      </c>
      <c r="C1021">
        <v>0</v>
      </c>
      <c r="D1021" t="s">
        <v>26</v>
      </c>
      <c r="E1021" t="s">
        <v>27</v>
      </c>
      <c r="F1021">
        <v>216</v>
      </c>
      <c r="G1021" t="str">
        <f t="shared" si="51"/>
        <v>Yes</v>
      </c>
      <c r="I1021">
        <v>2242</v>
      </c>
      <c r="J1021" t="s">
        <v>28</v>
      </c>
      <c r="K1021">
        <v>133</v>
      </c>
      <c r="L1021" t="s">
        <v>144</v>
      </c>
      <c r="N1021">
        <v>176</v>
      </c>
      <c r="O1021">
        <v>2157</v>
      </c>
      <c r="P1021" s="3">
        <f t="shared" si="52"/>
        <v>0.81481481481481477</v>
      </c>
      <c r="Q1021">
        <v>60</v>
      </c>
      <c r="R1021">
        <v>51</v>
      </c>
      <c r="S1021">
        <v>8</v>
      </c>
      <c r="T1021" s="4">
        <f t="shared" si="53"/>
        <v>0.13333333333333333</v>
      </c>
    </row>
    <row r="1022" spans="1:20" x14ac:dyDescent="0.2">
      <c r="A1022" t="s">
        <v>1060</v>
      </c>
      <c r="B1022">
        <v>429</v>
      </c>
      <c r="C1022">
        <v>0</v>
      </c>
      <c r="D1022" t="s">
        <v>26</v>
      </c>
      <c r="E1022" t="s">
        <v>27</v>
      </c>
      <c r="F1022">
        <v>429</v>
      </c>
      <c r="G1022" t="str">
        <f t="shared" si="51"/>
        <v>Yes</v>
      </c>
      <c r="I1022">
        <v>2242</v>
      </c>
      <c r="J1022" t="s">
        <v>28</v>
      </c>
      <c r="K1022">
        <v>190</v>
      </c>
      <c r="L1022" t="s">
        <v>144</v>
      </c>
      <c r="N1022">
        <v>198</v>
      </c>
      <c r="O1022">
        <v>2093</v>
      </c>
      <c r="P1022" s="3">
        <f t="shared" si="52"/>
        <v>0.46153846153846156</v>
      </c>
      <c r="Q1022">
        <v>107</v>
      </c>
      <c r="R1022">
        <v>72</v>
      </c>
      <c r="S1022">
        <v>16</v>
      </c>
      <c r="T1022" s="4">
        <f t="shared" si="53"/>
        <v>0.14953271028037382</v>
      </c>
    </row>
    <row r="1023" spans="1:20" x14ac:dyDescent="0.2">
      <c r="A1023" t="s">
        <v>1061</v>
      </c>
      <c r="B1023">
        <v>117</v>
      </c>
      <c r="C1023">
        <v>0</v>
      </c>
      <c r="D1023" t="s">
        <v>26</v>
      </c>
      <c r="E1023" t="s">
        <v>27</v>
      </c>
      <c r="F1023">
        <v>117</v>
      </c>
      <c r="G1023" t="str">
        <f t="shared" si="51"/>
        <v>Yes</v>
      </c>
      <c r="I1023">
        <v>2241</v>
      </c>
      <c r="J1023" t="s">
        <v>28</v>
      </c>
      <c r="K1023">
        <v>101</v>
      </c>
      <c r="L1023" t="s">
        <v>144</v>
      </c>
      <c r="N1023">
        <v>74</v>
      </c>
      <c r="O1023">
        <v>2202</v>
      </c>
      <c r="P1023" s="3">
        <f t="shared" si="52"/>
        <v>0.63247863247863245</v>
      </c>
      <c r="Q1023">
        <v>27</v>
      </c>
      <c r="R1023">
        <v>21</v>
      </c>
      <c r="S1023">
        <v>0</v>
      </c>
      <c r="T1023" s="4">
        <f t="shared" si="53"/>
        <v>0</v>
      </c>
    </row>
    <row r="1024" spans="1:20" x14ac:dyDescent="0.2">
      <c r="A1024" t="s">
        <v>1062</v>
      </c>
      <c r="B1024">
        <v>60</v>
      </c>
      <c r="C1024">
        <v>0</v>
      </c>
      <c r="D1024" t="s">
        <v>26</v>
      </c>
      <c r="E1024" t="s">
        <v>27</v>
      </c>
      <c r="F1024">
        <v>60</v>
      </c>
      <c r="G1024" t="str">
        <f t="shared" si="51"/>
        <v>Yes</v>
      </c>
      <c r="I1024">
        <v>2240</v>
      </c>
      <c r="J1024" t="s">
        <v>28</v>
      </c>
      <c r="K1024">
        <v>27</v>
      </c>
      <c r="L1024" t="s">
        <v>144</v>
      </c>
      <c r="N1024">
        <v>33</v>
      </c>
      <c r="O1024">
        <v>2073</v>
      </c>
      <c r="P1024" s="3">
        <f t="shared" si="52"/>
        <v>0.55000000000000004</v>
      </c>
      <c r="Q1024">
        <v>26</v>
      </c>
      <c r="R1024">
        <v>19</v>
      </c>
      <c r="S1024">
        <v>4</v>
      </c>
      <c r="T1024" s="4">
        <f t="shared" si="53"/>
        <v>0.15384615384615385</v>
      </c>
    </row>
    <row r="1025" spans="1:20" x14ac:dyDescent="0.2">
      <c r="A1025" t="s">
        <v>1063</v>
      </c>
      <c r="B1025">
        <v>229</v>
      </c>
      <c r="C1025">
        <v>0</v>
      </c>
      <c r="D1025" t="s">
        <v>26</v>
      </c>
      <c r="E1025" t="s">
        <v>27</v>
      </c>
      <c r="F1025">
        <v>229</v>
      </c>
      <c r="G1025" t="str">
        <f t="shared" si="51"/>
        <v>Yes</v>
      </c>
      <c r="I1025">
        <v>2239</v>
      </c>
      <c r="J1025" t="s">
        <v>28</v>
      </c>
      <c r="K1025">
        <v>137</v>
      </c>
      <c r="L1025" t="s">
        <v>144</v>
      </c>
      <c r="N1025">
        <v>142</v>
      </c>
      <c r="O1025">
        <v>2110</v>
      </c>
      <c r="P1025" s="3">
        <f t="shared" si="52"/>
        <v>0.62008733624454149</v>
      </c>
      <c r="Q1025">
        <v>55</v>
      </c>
      <c r="R1025">
        <v>44</v>
      </c>
      <c r="S1025">
        <v>5</v>
      </c>
      <c r="T1025" s="4">
        <f t="shared" si="53"/>
        <v>9.0909090909090912E-2</v>
      </c>
    </row>
    <row r="1026" spans="1:20" x14ac:dyDescent="0.2">
      <c r="A1026" t="s">
        <v>1064</v>
      </c>
      <c r="B1026">
        <v>174</v>
      </c>
      <c r="C1026">
        <v>0</v>
      </c>
      <c r="D1026" t="s">
        <v>26</v>
      </c>
      <c r="E1026" t="s">
        <v>27</v>
      </c>
      <c r="F1026">
        <v>174</v>
      </c>
      <c r="G1026" t="str">
        <f t="shared" si="51"/>
        <v>Yes</v>
      </c>
      <c r="I1026">
        <v>2238</v>
      </c>
      <c r="J1026" t="s">
        <v>28</v>
      </c>
      <c r="K1026">
        <v>150</v>
      </c>
      <c r="L1026" t="s">
        <v>144</v>
      </c>
      <c r="N1026">
        <v>145</v>
      </c>
      <c r="O1026">
        <v>2182</v>
      </c>
      <c r="P1026" s="3">
        <f t="shared" si="52"/>
        <v>0.83333333333333337</v>
      </c>
      <c r="Q1026">
        <v>33</v>
      </c>
      <c r="R1026">
        <v>30</v>
      </c>
      <c r="S1026">
        <v>0</v>
      </c>
      <c r="T1026" s="4">
        <f t="shared" si="53"/>
        <v>0</v>
      </c>
    </row>
    <row r="1027" spans="1:20" x14ac:dyDescent="0.2">
      <c r="A1027" t="s">
        <v>1065</v>
      </c>
      <c r="B1027">
        <v>204</v>
      </c>
      <c r="C1027">
        <v>0</v>
      </c>
      <c r="D1027" t="s">
        <v>26</v>
      </c>
      <c r="E1027" t="s">
        <v>27</v>
      </c>
      <c r="F1027">
        <v>204</v>
      </c>
      <c r="G1027" t="str">
        <f t="shared" si="51"/>
        <v>Yes</v>
      </c>
      <c r="I1027">
        <v>2237</v>
      </c>
      <c r="J1027" t="s">
        <v>28</v>
      </c>
      <c r="K1027">
        <v>179</v>
      </c>
      <c r="L1027" t="s">
        <v>144</v>
      </c>
      <c r="N1027">
        <v>204</v>
      </c>
      <c r="O1027">
        <v>2188</v>
      </c>
      <c r="P1027" s="3">
        <f t="shared" si="52"/>
        <v>1</v>
      </c>
      <c r="Q1027">
        <v>47</v>
      </c>
      <c r="R1027">
        <v>47</v>
      </c>
      <c r="S1027">
        <v>3</v>
      </c>
      <c r="T1027" s="4">
        <f t="shared" si="53"/>
        <v>6.3829787234042548E-2</v>
      </c>
    </row>
    <row r="1028" spans="1:20" x14ac:dyDescent="0.2">
      <c r="A1028" t="s">
        <v>1066</v>
      </c>
      <c r="B1028">
        <v>48</v>
      </c>
      <c r="C1028">
        <v>0</v>
      </c>
      <c r="D1028" t="s">
        <v>26</v>
      </c>
      <c r="E1028" t="s">
        <v>27</v>
      </c>
      <c r="F1028">
        <v>48</v>
      </c>
      <c r="G1028" t="str">
        <f t="shared" si="51"/>
        <v>Yes</v>
      </c>
      <c r="I1028">
        <v>2237</v>
      </c>
      <c r="J1028" t="s">
        <v>28</v>
      </c>
      <c r="K1028">
        <v>26</v>
      </c>
      <c r="L1028" t="s">
        <v>144</v>
      </c>
      <c r="N1028">
        <v>19</v>
      </c>
      <c r="O1028">
        <v>2121</v>
      </c>
      <c r="P1028" s="3">
        <f t="shared" si="52"/>
        <v>0.39583333333333331</v>
      </c>
      <c r="Q1028">
        <v>33</v>
      </c>
      <c r="R1028">
        <v>16</v>
      </c>
      <c r="S1028">
        <v>3</v>
      </c>
      <c r="T1028" s="4">
        <f t="shared" si="53"/>
        <v>9.0909090909090912E-2</v>
      </c>
    </row>
    <row r="1029" spans="1:20" x14ac:dyDescent="0.2">
      <c r="A1029" t="s">
        <v>1067</v>
      </c>
      <c r="B1029">
        <v>60</v>
      </c>
      <c r="C1029">
        <v>0</v>
      </c>
      <c r="D1029" t="s">
        <v>26</v>
      </c>
      <c r="E1029" t="s">
        <v>27</v>
      </c>
      <c r="F1029">
        <v>60</v>
      </c>
      <c r="G1029" t="str">
        <f t="shared" si="51"/>
        <v>Yes</v>
      </c>
      <c r="I1029">
        <v>2235</v>
      </c>
      <c r="J1029" t="s">
        <v>28</v>
      </c>
      <c r="K1029">
        <v>48</v>
      </c>
      <c r="L1029" t="s">
        <v>144</v>
      </c>
      <c r="N1029">
        <v>49</v>
      </c>
      <c r="O1029">
        <v>2195</v>
      </c>
      <c r="P1029" s="3">
        <f t="shared" si="52"/>
        <v>0.81666666666666665</v>
      </c>
      <c r="Q1029">
        <v>22</v>
      </c>
      <c r="R1029">
        <v>15</v>
      </c>
      <c r="S1029">
        <v>1</v>
      </c>
      <c r="T1029" s="4">
        <f t="shared" si="53"/>
        <v>4.5454545454545456E-2</v>
      </c>
    </row>
    <row r="1030" spans="1:20" x14ac:dyDescent="0.2">
      <c r="A1030" t="s">
        <v>1068</v>
      </c>
      <c r="B1030">
        <v>45</v>
      </c>
      <c r="C1030">
        <v>0</v>
      </c>
      <c r="D1030" t="s">
        <v>26</v>
      </c>
      <c r="E1030" t="s">
        <v>27</v>
      </c>
      <c r="F1030">
        <v>45</v>
      </c>
      <c r="G1030" t="str">
        <f t="shared" si="51"/>
        <v>Yes</v>
      </c>
      <c r="I1030">
        <v>2235</v>
      </c>
      <c r="J1030" t="s">
        <v>28</v>
      </c>
      <c r="K1030">
        <v>39</v>
      </c>
      <c r="L1030" t="s">
        <v>144</v>
      </c>
      <c r="N1030">
        <v>45</v>
      </c>
      <c r="O1030">
        <v>2179</v>
      </c>
      <c r="P1030" s="3">
        <f t="shared" si="52"/>
        <v>1</v>
      </c>
      <c r="Q1030">
        <v>10</v>
      </c>
      <c r="R1030">
        <v>10</v>
      </c>
      <c r="S1030">
        <v>0</v>
      </c>
      <c r="T1030" s="4">
        <f t="shared" si="53"/>
        <v>0</v>
      </c>
    </row>
    <row r="1031" spans="1:20" x14ac:dyDescent="0.2">
      <c r="A1031" t="s">
        <v>1069</v>
      </c>
      <c r="B1031">
        <v>85</v>
      </c>
      <c r="C1031">
        <v>0</v>
      </c>
      <c r="D1031" t="s">
        <v>26</v>
      </c>
      <c r="E1031" t="s">
        <v>27</v>
      </c>
      <c r="F1031">
        <v>85</v>
      </c>
      <c r="G1031" t="str">
        <f t="shared" si="51"/>
        <v>Yes</v>
      </c>
      <c r="I1031">
        <v>2234</v>
      </c>
      <c r="J1031" t="s">
        <v>28</v>
      </c>
      <c r="K1031">
        <v>32</v>
      </c>
      <c r="L1031" t="s">
        <v>144</v>
      </c>
      <c r="N1031">
        <v>54</v>
      </c>
      <c r="O1031">
        <v>2091</v>
      </c>
      <c r="P1031" s="3">
        <f t="shared" si="52"/>
        <v>0.63529411764705879</v>
      </c>
      <c r="Q1031">
        <v>22</v>
      </c>
      <c r="R1031">
        <v>15</v>
      </c>
      <c r="S1031">
        <v>2</v>
      </c>
      <c r="T1031" s="4">
        <f t="shared" si="53"/>
        <v>9.0909090909090912E-2</v>
      </c>
    </row>
    <row r="1032" spans="1:20" x14ac:dyDescent="0.2">
      <c r="A1032" t="s">
        <v>1070</v>
      </c>
      <c r="B1032">
        <v>143</v>
      </c>
      <c r="C1032">
        <v>0</v>
      </c>
      <c r="D1032" t="s">
        <v>26</v>
      </c>
      <c r="E1032" t="s">
        <v>27</v>
      </c>
      <c r="F1032">
        <v>143</v>
      </c>
      <c r="G1032" t="str">
        <f t="shared" si="51"/>
        <v>Yes</v>
      </c>
      <c r="I1032">
        <v>2234</v>
      </c>
      <c r="J1032" t="s">
        <v>28</v>
      </c>
      <c r="K1032">
        <v>69</v>
      </c>
      <c r="L1032" t="s">
        <v>144</v>
      </c>
      <c r="N1032">
        <v>69</v>
      </c>
      <c r="O1032">
        <v>2059</v>
      </c>
      <c r="P1032" s="3">
        <f t="shared" si="52"/>
        <v>0.4825174825174825</v>
      </c>
      <c r="Q1032">
        <v>30</v>
      </c>
      <c r="R1032">
        <v>21</v>
      </c>
      <c r="S1032">
        <v>1</v>
      </c>
      <c r="T1032" s="4">
        <f t="shared" si="53"/>
        <v>3.3333333333333333E-2</v>
      </c>
    </row>
    <row r="1033" spans="1:20" x14ac:dyDescent="0.2">
      <c r="A1033" t="s">
        <v>1071</v>
      </c>
      <c r="B1033">
        <v>89</v>
      </c>
      <c r="C1033">
        <v>0</v>
      </c>
      <c r="D1033" t="s">
        <v>26</v>
      </c>
      <c r="E1033" t="s">
        <v>27</v>
      </c>
      <c r="F1033">
        <v>89</v>
      </c>
      <c r="G1033" t="str">
        <f t="shared" si="51"/>
        <v>Yes</v>
      </c>
      <c r="I1033">
        <v>2234</v>
      </c>
      <c r="J1033" t="s">
        <v>28</v>
      </c>
      <c r="K1033">
        <v>57</v>
      </c>
      <c r="L1033" t="s">
        <v>144</v>
      </c>
      <c r="N1033">
        <v>18</v>
      </c>
      <c r="O1033">
        <v>2001</v>
      </c>
      <c r="P1033" s="3">
        <f t="shared" si="52"/>
        <v>0.20224719101123595</v>
      </c>
      <c r="Q1033">
        <v>48</v>
      </c>
      <c r="R1033">
        <v>13</v>
      </c>
      <c r="S1033">
        <v>0</v>
      </c>
      <c r="T1033" s="4">
        <f t="shared" si="53"/>
        <v>0</v>
      </c>
    </row>
    <row r="1034" spans="1:20" x14ac:dyDescent="0.2">
      <c r="A1034" t="s">
        <v>1072</v>
      </c>
      <c r="B1034">
        <v>180</v>
      </c>
      <c r="C1034">
        <v>0</v>
      </c>
      <c r="D1034" t="s">
        <v>26</v>
      </c>
      <c r="E1034" t="s">
        <v>27</v>
      </c>
      <c r="F1034">
        <v>180</v>
      </c>
      <c r="G1034" t="str">
        <f t="shared" si="51"/>
        <v>Yes</v>
      </c>
      <c r="I1034">
        <v>2234</v>
      </c>
      <c r="J1034" t="s">
        <v>28</v>
      </c>
      <c r="K1034">
        <v>72</v>
      </c>
      <c r="L1034" t="s">
        <v>144</v>
      </c>
      <c r="N1034">
        <v>37</v>
      </c>
      <c r="O1034">
        <v>1980</v>
      </c>
      <c r="P1034" s="3">
        <f t="shared" si="52"/>
        <v>0.20555555555555555</v>
      </c>
      <c r="Q1034">
        <v>52</v>
      </c>
      <c r="R1034">
        <v>25</v>
      </c>
      <c r="S1034">
        <v>5</v>
      </c>
      <c r="T1034" s="4">
        <f t="shared" si="53"/>
        <v>9.6153846153846159E-2</v>
      </c>
    </row>
    <row r="1035" spans="1:20" x14ac:dyDescent="0.2">
      <c r="A1035" t="s">
        <v>1073</v>
      </c>
      <c r="B1035">
        <v>56</v>
      </c>
      <c r="C1035">
        <v>0</v>
      </c>
      <c r="D1035" t="s">
        <v>26</v>
      </c>
      <c r="E1035" t="s">
        <v>27</v>
      </c>
      <c r="F1035">
        <v>56</v>
      </c>
      <c r="G1035" t="str">
        <f t="shared" si="51"/>
        <v>Yes</v>
      </c>
      <c r="I1035">
        <v>2233</v>
      </c>
      <c r="J1035" t="s">
        <v>28</v>
      </c>
      <c r="K1035">
        <v>45</v>
      </c>
      <c r="L1035" t="s">
        <v>144</v>
      </c>
      <c r="N1035">
        <v>40</v>
      </c>
      <c r="O1035">
        <v>2214</v>
      </c>
      <c r="P1035" s="3">
        <f t="shared" si="52"/>
        <v>0.7142857142857143</v>
      </c>
      <c r="Q1035">
        <v>32</v>
      </c>
      <c r="R1035">
        <v>21</v>
      </c>
      <c r="S1035">
        <v>1</v>
      </c>
      <c r="T1035" s="4">
        <f t="shared" si="53"/>
        <v>3.125E-2</v>
      </c>
    </row>
    <row r="1036" spans="1:20" x14ac:dyDescent="0.2">
      <c r="A1036" t="s">
        <v>1074</v>
      </c>
      <c r="B1036">
        <v>167</v>
      </c>
      <c r="C1036">
        <v>0</v>
      </c>
      <c r="D1036" t="s">
        <v>26</v>
      </c>
      <c r="E1036" t="s">
        <v>27</v>
      </c>
      <c r="F1036">
        <v>167</v>
      </c>
      <c r="G1036" t="str">
        <f t="shared" si="51"/>
        <v>Yes</v>
      </c>
      <c r="I1036">
        <v>2232</v>
      </c>
      <c r="J1036" t="s">
        <v>28</v>
      </c>
      <c r="K1036">
        <v>122</v>
      </c>
      <c r="L1036" t="s">
        <v>144</v>
      </c>
      <c r="N1036">
        <v>130</v>
      </c>
      <c r="O1036">
        <v>2199</v>
      </c>
      <c r="P1036" s="3">
        <f t="shared" si="52"/>
        <v>0.77844311377245512</v>
      </c>
      <c r="Q1036">
        <v>141</v>
      </c>
      <c r="R1036">
        <v>115</v>
      </c>
      <c r="S1036">
        <v>10</v>
      </c>
      <c r="T1036" s="4">
        <f t="shared" si="53"/>
        <v>7.0921985815602842E-2</v>
      </c>
    </row>
    <row r="1037" spans="1:20" x14ac:dyDescent="0.2">
      <c r="A1037" t="s">
        <v>1075</v>
      </c>
      <c r="B1037">
        <v>126</v>
      </c>
      <c r="C1037">
        <v>0</v>
      </c>
      <c r="D1037" t="s">
        <v>26</v>
      </c>
      <c r="E1037" t="s">
        <v>27</v>
      </c>
      <c r="F1037">
        <v>126</v>
      </c>
      <c r="G1037" t="str">
        <f t="shared" si="51"/>
        <v>Yes</v>
      </c>
      <c r="I1037">
        <v>2232</v>
      </c>
      <c r="J1037" t="s">
        <v>28</v>
      </c>
      <c r="K1037">
        <v>96</v>
      </c>
      <c r="L1037" t="s">
        <v>144</v>
      </c>
      <c r="N1037">
        <v>126</v>
      </c>
      <c r="O1037">
        <v>2168</v>
      </c>
      <c r="P1037" s="3">
        <f t="shared" si="52"/>
        <v>1</v>
      </c>
      <c r="Q1037">
        <v>33</v>
      </c>
      <c r="R1037">
        <v>33</v>
      </c>
      <c r="S1037">
        <v>3</v>
      </c>
      <c r="T1037" s="4">
        <f t="shared" si="53"/>
        <v>9.0909090909090912E-2</v>
      </c>
    </row>
    <row r="1038" spans="1:20" x14ac:dyDescent="0.2">
      <c r="A1038" t="s">
        <v>1076</v>
      </c>
      <c r="B1038">
        <v>45</v>
      </c>
      <c r="C1038">
        <v>0</v>
      </c>
      <c r="D1038" t="s">
        <v>26</v>
      </c>
      <c r="E1038" t="s">
        <v>27</v>
      </c>
      <c r="F1038">
        <v>45</v>
      </c>
      <c r="G1038" t="str">
        <f t="shared" ref="G1038:G1101" si="54">IF( OR(AND(D1038 = "Classical",F1038 &gt;= 30), AND(D1038 = "Rapid", F1038 &gt;= 20)),"Yes","No")</f>
        <v>Yes</v>
      </c>
      <c r="I1038">
        <v>2231</v>
      </c>
      <c r="J1038" t="s">
        <v>28</v>
      </c>
      <c r="K1038">
        <v>36</v>
      </c>
      <c r="L1038" t="s">
        <v>144</v>
      </c>
      <c r="N1038">
        <v>45</v>
      </c>
      <c r="O1038">
        <v>2208</v>
      </c>
      <c r="P1038" s="3">
        <f t="shared" ref="P1038:P1101" si="55">N1038/F1038</f>
        <v>1</v>
      </c>
      <c r="Q1038">
        <v>10</v>
      </c>
      <c r="R1038">
        <v>10</v>
      </c>
      <c r="S1038">
        <v>1</v>
      </c>
      <c r="T1038" s="4">
        <f t="shared" ref="T1038:T1101" si="56">S1038/Q1038</f>
        <v>0.1</v>
      </c>
    </row>
    <row r="1039" spans="1:20" x14ac:dyDescent="0.2">
      <c r="A1039" t="s">
        <v>1077</v>
      </c>
      <c r="B1039">
        <v>272</v>
      </c>
      <c r="C1039">
        <v>0</v>
      </c>
      <c r="D1039" t="s">
        <v>26</v>
      </c>
      <c r="E1039" t="s">
        <v>27</v>
      </c>
      <c r="F1039">
        <v>272</v>
      </c>
      <c r="G1039" t="str">
        <f t="shared" si="54"/>
        <v>Yes</v>
      </c>
      <c r="I1039">
        <v>2231</v>
      </c>
      <c r="J1039" t="s">
        <v>28</v>
      </c>
      <c r="K1039">
        <v>187</v>
      </c>
      <c r="L1039" t="s">
        <v>144</v>
      </c>
      <c r="N1039">
        <v>231</v>
      </c>
      <c r="O1039">
        <v>2184</v>
      </c>
      <c r="P1039" s="3">
        <f t="shared" si="55"/>
        <v>0.84926470588235292</v>
      </c>
      <c r="Q1039">
        <v>158</v>
      </c>
      <c r="R1039">
        <v>134</v>
      </c>
      <c r="S1039">
        <v>12</v>
      </c>
      <c r="T1039" s="4">
        <f t="shared" si="56"/>
        <v>7.5949367088607597E-2</v>
      </c>
    </row>
    <row r="1040" spans="1:20" x14ac:dyDescent="0.2">
      <c r="A1040" t="s">
        <v>1078</v>
      </c>
      <c r="B1040">
        <v>540</v>
      </c>
      <c r="C1040">
        <v>0</v>
      </c>
      <c r="D1040" t="s">
        <v>26</v>
      </c>
      <c r="E1040" t="s">
        <v>27</v>
      </c>
      <c r="F1040">
        <v>540</v>
      </c>
      <c r="G1040" t="str">
        <f t="shared" si="54"/>
        <v>Yes</v>
      </c>
      <c r="I1040">
        <v>2231</v>
      </c>
      <c r="J1040" t="s">
        <v>28</v>
      </c>
      <c r="K1040">
        <v>386</v>
      </c>
      <c r="L1040" t="s">
        <v>144</v>
      </c>
      <c r="N1040">
        <v>383</v>
      </c>
      <c r="O1040">
        <v>2178</v>
      </c>
      <c r="P1040" s="3">
        <f t="shared" si="55"/>
        <v>0.70925925925925926</v>
      </c>
      <c r="Q1040">
        <v>145</v>
      </c>
      <c r="R1040">
        <v>113</v>
      </c>
      <c r="S1040">
        <v>9</v>
      </c>
      <c r="T1040" s="4">
        <f t="shared" si="56"/>
        <v>6.2068965517241378E-2</v>
      </c>
    </row>
    <row r="1041" spans="1:20" x14ac:dyDescent="0.2">
      <c r="A1041" t="s">
        <v>1079</v>
      </c>
      <c r="B1041">
        <v>373</v>
      </c>
      <c r="C1041">
        <v>0</v>
      </c>
      <c r="D1041" t="s">
        <v>26</v>
      </c>
      <c r="E1041" t="s">
        <v>27</v>
      </c>
      <c r="F1041">
        <v>373</v>
      </c>
      <c r="G1041" t="str">
        <f t="shared" si="54"/>
        <v>Yes</v>
      </c>
      <c r="I1041">
        <v>2231</v>
      </c>
      <c r="J1041" t="s">
        <v>28</v>
      </c>
      <c r="K1041">
        <v>263</v>
      </c>
      <c r="L1041" t="s">
        <v>144</v>
      </c>
      <c r="N1041">
        <v>232</v>
      </c>
      <c r="O1041">
        <v>2158</v>
      </c>
      <c r="P1041" s="3">
        <f t="shared" si="55"/>
        <v>0.62198391420911525</v>
      </c>
      <c r="Q1041">
        <v>126</v>
      </c>
      <c r="R1041">
        <v>86</v>
      </c>
      <c r="S1041">
        <v>4</v>
      </c>
      <c r="T1041" s="4">
        <f t="shared" si="56"/>
        <v>3.1746031746031744E-2</v>
      </c>
    </row>
    <row r="1042" spans="1:20" x14ac:dyDescent="0.2">
      <c r="A1042" t="s">
        <v>1080</v>
      </c>
      <c r="B1042">
        <v>45</v>
      </c>
      <c r="C1042">
        <v>0</v>
      </c>
      <c r="D1042" t="s">
        <v>26</v>
      </c>
      <c r="E1042" t="s">
        <v>27</v>
      </c>
      <c r="F1042">
        <v>45</v>
      </c>
      <c r="G1042" t="str">
        <f t="shared" si="54"/>
        <v>Yes</v>
      </c>
      <c r="I1042">
        <v>2230</v>
      </c>
      <c r="J1042" t="s">
        <v>28</v>
      </c>
      <c r="K1042">
        <v>43</v>
      </c>
      <c r="L1042" t="s">
        <v>144</v>
      </c>
      <c r="N1042">
        <v>27</v>
      </c>
      <c r="O1042">
        <v>2160</v>
      </c>
      <c r="P1042" s="3">
        <f t="shared" si="55"/>
        <v>0.6</v>
      </c>
      <c r="Q1042">
        <v>29</v>
      </c>
      <c r="R1042">
        <v>14</v>
      </c>
      <c r="S1042">
        <v>0</v>
      </c>
      <c r="T1042" s="4">
        <f t="shared" si="56"/>
        <v>0</v>
      </c>
    </row>
    <row r="1043" spans="1:20" x14ac:dyDescent="0.2">
      <c r="A1043" t="s">
        <v>1081</v>
      </c>
      <c r="B1043">
        <v>167</v>
      </c>
      <c r="C1043">
        <v>0</v>
      </c>
      <c r="D1043" t="s">
        <v>26</v>
      </c>
      <c r="E1043" t="s">
        <v>27</v>
      </c>
      <c r="F1043">
        <v>167</v>
      </c>
      <c r="G1043" t="str">
        <f t="shared" si="54"/>
        <v>Yes</v>
      </c>
      <c r="I1043">
        <v>2229</v>
      </c>
      <c r="J1043" t="s">
        <v>28</v>
      </c>
      <c r="K1043">
        <v>96</v>
      </c>
      <c r="L1043" t="s">
        <v>144</v>
      </c>
      <c r="N1043">
        <v>134</v>
      </c>
      <c r="O1043">
        <v>2151</v>
      </c>
      <c r="P1043" s="3">
        <f t="shared" si="55"/>
        <v>0.80239520958083832</v>
      </c>
      <c r="Q1043">
        <v>64</v>
      </c>
      <c r="R1043">
        <v>53</v>
      </c>
      <c r="S1043">
        <v>8</v>
      </c>
      <c r="T1043" s="4">
        <f t="shared" si="56"/>
        <v>0.125</v>
      </c>
    </row>
    <row r="1044" spans="1:20" x14ac:dyDescent="0.2">
      <c r="A1044" t="s">
        <v>1082</v>
      </c>
      <c r="B1044">
        <v>162</v>
      </c>
      <c r="C1044">
        <v>0</v>
      </c>
      <c r="D1044" t="s">
        <v>26</v>
      </c>
      <c r="E1044" t="s">
        <v>27</v>
      </c>
      <c r="F1044">
        <v>162</v>
      </c>
      <c r="G1044" t="str">
        <f t="shared" si="54"/>
        <v>Yes</v>
      </c>
      <c r="I1044">
        <v>2228</v>
      </c>
      <c r="J1044" t="s">
        <v>28</v>
      </c>
      <c r="K1044">
        <v>95</v>
      </c>
      <c r="L1044" t="s">
        <v>144</v>
      </c>
      <c r="N1044">
        <v>51</v>
      </c>
      <c r="O1044">
        <v>2076</v>
      </c>
      <c r="P1044" s="3">
        <f t="shared" si="55"/>
        <v>0.31481481481481483</v>
      </c>
      <c r="Q1044">
        <v>89</v>
      </c>
      <c r="R1044">
        <v>29</v>
      </c>
      <c r="S1044">
        <v>2</v>
      </c>
      <c r="T1044" s="4">
        <f t="shared" si="56"/>
        <v>2.247191011235955E-2</v>
      </c>
    </row>
    <row r="1045" spans="1:20" x14ac:dyDescent="0.2">
      <c r="A1045" t="s">
        <v>1083</v>
      </c>
      <c r="B1045">
        <v>442</v>
      </c>
      <c r="C1045">
        <v>0</v>
      </c>
      <c r="D1045" t="s">
        <v>26</v>
      </c>
      <c r="E1045" t="s">
        <v>27</v>
      </c>
      <c r="F1045">
        <v>442</v>
      </c>
      <c r="G1045" t="str">
        <f t="shared" si="54"/>
        <v>Yes</v>
      </c>
      <c r="I1045">
        <v>2227</v>
      </c>
      <c r="J1045" t="s">
        <v>28</v>
      </c>
      <c r="K1045">
        <v>332</v>
      </c>
      <c r="L1045" t="s">
        <v>144</v>
      </c>
      <c r="N1045">
        <v>442</v>
      </c>
      <c r="O1045">
        <v>2137</v>
      </c>
      <c r="P1045" s="3">
        <f t="shared" si="55"/>
        <v>1</v>
      </c>
      <c r="Q1045">
        <v>105</v>
      </c>
      <c r="R1045">
        <v>105</v>
      </c>
      <c r="S1045">
        <v>6</v>
      </c>
      <c r="T1045" s="4">
        <f t="shared" si="56"/>
        <v>5.7142857142857141E-2</v>
      </c>
    </row>
    <row r="1046" spans="1:20" x14ac:dyDescent="0.2">
      <c r="A1046" t="s">
        <v>1084</v>
      </c>
      <c r="B1046">
        <v>143</v>
      </c>
      <c r="C1046">
        <v>0</v>
      </c>
      <c r="D1046" t="s">
        <v>26</v>
      </c>
      <c r="E1046" t="s">
        <v>27</v>
      </c>
      <c r="F1046">
        <v>143</v>
      </c>
      <c r="G1046" t="str">
        <f t="shared" si="54"/>
        <v>Yes</v>
      </c>
      <c r="I1046">
        <v>2227</v>
      </c>
      <c r="J1046" t="s">
        <v>28</v>
      </c>
      <c r="K1046">
        <v>49</v>
      </c>
      <c r="L1046" t="s">
        <v>144</v>
      </c>
      <c r="N1046">
        <v>51</v>
      </c>
      <c r="O1046">
        <v>2056</v>
      </c>
      <c r="P1046" s="3">
        <f t="shared" si="55"/>
        <v>0.35664335664335667</v>
      </c>
      <c r="Q1046">
        <v>38</v>
      </c>
      <c r="R1046">
        <v>23</v>
      </c>
      <c r="S1046">
        <v>6</v>
      </c>
      <c r="T1046" s="4">
        <f t="shared" si="56"/>
        <v>0.15789473684210525</v>
      </c>
    </row>
    <row r="1047" spans="1:20" x14ac:dyDescent="0.2">
      <c r="A1047" t="s">
        <v>1085</v>
      </c>
      <c r="B1047">
        <v>188</v>
      </c>
      <c r="C1047">
        <v>0</v>
      </c>
      <c r="D1047" t="s">
        <v>26</v>
      </c>
      <c r="E1047" t="s">
        <v>27</v>
      </c>
      <c r="F1047">
        <v>188</v>
      </c>
      <c r="G1047" t="str">
        <f t="shared" si="54"/>
        <v>Yes</v>
      </c>
      <c r="I1047">
        <v>2227</v>
      </c>
      <c r="J1047" t="s">
        <v>28</v>
      </c>
      <c r="K1047">
        <v>94</v>
      </c>
      <c r="L1047" t="s">
        <v>144</v>
      </c>
      <c r="N1047">
        <v>65</v>
      </c>
      <c r="O1047">
        <v>2046</v>
      </c>
      <c r="P1047" s="3">
        <f t="shared" si="55"/>
        <v>0.34574468085106386</v>
      </c>
      <c r="Q1047">
        <v>44</v>
      </c>
      <c r="R1047">
        <v>23</v>
      </c>
      <c r="S1047">
        <v>3</v>
      </c>
      <c r="T1047" s="4">
        <f t="shared" si="56"/>
        <v>6.8181818181818177E-2</v>
      </c>
    </row>
    <row r="1048" spans="1:20" x14ac:dyDescent="0.2">
      <c r="A1048" t="s">
        <v>1086</v>
      </c>
      <c r="B1048">
        <v>176</v>
      </c>
      <c r="C1048">
        <v>0</v>
      </c>
      <c r="D1048" t="s">
        <v>26</v>
      </c>
      <c r="E1048" t="s">
        <v>27</v>
      </c>
      <c r="F1048">
        <v>176</v>
      </c>
      <c r="G1048" t="str">
        <f t="shared" si="54"/>
        <v>Yes</v>
      </c>
      <c r="I1048">
        <v>2226</v>
      </c>
      <c r="J1048" t="s">
        <v>28</v>
      </c>
      <c r="K1048">
        <v>106</v>
      </c>
      <c r="L1048" t="s">
        <v>144</v>
      </c>
      <c r="N1048">
        <v>133</v>
      </c>
      <c r="O1048">
        <v>2127</v>
      </c>
      <c r="P1048" s="3">
        <f t="shared" si="55"/>
        <v>0.75568181818181823</v>
      </c>
      <c r="Q1048">
        <v>54</v>
      </c>
      <c r="R1048">
        <v>42</v>
      </c>
      <c r="S1048">
        <v>4</v>
      </c>
      <c r="T1048" s="4">
        <f t="shared" si="56"/>
        <v>7.407407407407407E-2</v>
      </c>
    </row>
    <row r="1049" spans="1:20" x14ac:dyDescent="0.2">
      <c r="A1049" t="s">
        <v>1087</v>
      </c>
      <c r="B1049">
        <v>1026</v>
      </c>
      <c r="C1049">
        <v>0</v>
      </c>
      <c r="D1049" t="s">
        <v>26</v>
      </c>
      <c r="E1049" t="s">
        <v>27</v>
      </c>
      <c r="F1049">
        <v>1026</v>
      </c>
      <c r="G1049" t="str">
        <f t="shared" si="54"/>
        <v>Yes</v>
      </c>
      <c r="I1049">
        <v>2226</v>
      </c>
      <c r="J1049" t="s">
        <v>28</v>
      </c>
      <c r="K1049">
        <v>489</v>
      </c>
      <c r="L1049" t="s">
        <v>144</v>
      </c>
      <c r="N1049">
        <v>478</v>
      </c>
      <c r="O1049">
        <v>2117</v>
      </c>
      <c r="P1049" s="3">
        <f t="shared" si="55"/>
        <v>0.46588693957115007</v>
      </c>
      <c r="Q1049">
        <v>214</v>
      </c>
      <c r="R1049">
        <v>131</v>
      </c>
      <c r="S1049">
        <v>29</v>
      </c>
      <c r="T1049" s="4">
        <f t="shared" si="56"/>
        <v>0.13551401869158877</v>
      </c>
    </row>
    <row r="1050" spans="1:20" x14ac:dyDescent="0.2">
      <c r="A1050" t="s">
        <v>1088</v>
      </c>
      <c r="B1050">
        <v>251</v>
      </c>
      <c r="C1050">
        <v>0</v>
      </c>
      <c r="D1050" t="s">
        <v>26</v>
      </c>
      <c r="E1050" t="s">
        <v>27</v>
      </c>
      <c r="F1050">
        <v>251</v>
      </c>
      <c r="G1050" t="str">
        <f t="shared" si="54"/>
        <v>Yes</v>
      </c>
      <c r="I1050">
        <v>2225</v>
      </c>
      <c r="J1050" t="s">
        <v>28</v>
      </c>
      <c r="K1050">
        <v>230</v>
      </c>
      <c r="L1050" t="s">
        <v>144</v>
      </c>
      <c r="N1050">
        <v>217</v>
      </c>
      <c r="O1050">
        <v>2177</v>
      </c>
      <c r="P1050" s="3">
        <f t="shared" si="55"/>
        <v>0.86454183266932272</v>
      </c>
      <c r="Q1050">
        <v>58</v>
      </c>
      <c r="R1050">
        <v>54</v>
      </c>
      <c r="S1050">
        <v>2</v>
      </c>
      <c r="T1050" s="4">
        <f t="shared" si="56"/>
        <v>3.4482758620689655E-2</v>
      </c>
    </row>
    <row r="1051" spans="1:20" x14ac:dyDescent="0.2">
      <c r="A1051" t="s">
        <v>1089</v>
      </c>
      <c r="B1051">
        <v>70</v>
      </c>
      <c r="C1051">
        <v>0</v>
      </c>
      <c r="D1051" t="s">
        <v>26</v>
      </c>
      <c r="E1051" t="s">
        <v>27</v>
      </c>
      <c r="F1051">
        <v>70</v>
      </c>
      <c r="G1051" t="str">
        <f t="shared" si="54"/>
        <v>Yes</v>
      </c>
      <c r="I1051">
        <v>2225</v>
      </c>
      <c r="J1051" t="s">
        <v>28</v>
      </c>
      <c r="K1051">
        <v>51</v>
      </c>
      <c r="L1051" t="s">
        <v>144</v>
      </c>
      <c r="N1051">
        <v>25</v>
      </c>
      <c r="O1051">
        <v>2096</v>
      </c>
      <c r="P1051" s="3">
        <f t="shared" si="55"/>
        <v>0.35714285714285715</v>
      </c>
      <c r="Q1051">
        <v>51</v>
      </c>
      <c r="R1051">
        <v>20</v>
      </c>
      <c r="S1051">
        <v>1</v>
      </c>
      <c r="T1051" s="4">
        <f t="shared" si="56"/>
        <v>1.9607843137254902E-2</v>
      </c>
    </row>
    <row r="1052" spans="1:20" x14ac:dyDescent="0.2">
      <c r="A1052" t="s">
        <v>1090</v>
      </c>
      <c r="B1052">
        <v>533</v>
      </c>
      <c r="C1052">
        <v>0</v>
      </c>
      <c r="D1052" t="s">
        <v>26</v>
      </c>
      <c r="E1052" t="s">
        <v>27</v>
      </c>
      <c r="F1052">
        <v>533</v>
      </c>
      <c r="G1052" t="str">
        <f t="shared" si="54"/>
        <v>Yes</v>
      </c>
      <c r="I1052">
        <v>2224</v>
      </c>
      <c r="J1052" t="s">
        <v>28</v>
      </c>
      <c r="K1052">
        <v>319</v>
      </c>
      <c r="L1052" t="s">
        <v>144</v>
      </c>
      <c r="N1052">
        <v>299</v>
      </c>
      <c r="O1052">
        <v>2143</v>
      </c>
      <c r="P1052" s="3">
        <f t="shared" si="55"/>
        <v>0.56097560975609762</v>
      </c>
      <c r="Q1052">
        <v>112</v>
      </c>
      <c r="R1052">
        <v>83</v>
      </c>
      <c r="S1052">
        <v>13</v>
      </c>
      <c r="T1052" s="4">
        <f t="shared" si="56"/>
        <v>0.11607142857142858</v>
      </c>
    </row>
    <row r="1053" spans="1:20" x14ac:dyDescent="0.2">
      <c r="A1053" t="s">
        <v>1091</v>
      </c>
      <c r="B1053">
        <v>45</v>
      </c>
      <c r="C1053">
        <v>0</v>
      </c>
      <c r="D1053" t="s">
        <v>26</v>
      </c>
      <c r="E1053" t="s">
        <v>27</v>
      </c>
      <c r="F1053">
        <v>45</v>
      </c>
      <c r="G1053" t="str">
        <f t="shared" si="54"/>
        <v>Yes</v>
      </c>
      <c r="I1053">
        <v>2223</v>
      </c>
      <c r="J1053" t="s">
        <v>28</v>
      </c>
      <c r="K1053">
        <v>42</v>
      </c>
      <c r="L1053" t="s">
        <v>144</v>
      </c>
      <c r="N1053">
        <v>45</v>
      </c>
      <c r="O1053">
        <v>2208</v>
      </c>
      <c r="P1053" s="3">
        <f t="shared" si="55"/>
        <v>1</v>
      </c>
      <c r="Q1053">
        <v>10</v>
      </c>
      <c r="R1053">
        <v>10</v>
      </c>
      <c r="S1053">
        <v>0</v>
      </c>
      <c r="T1053" s="4">
        <f t="shared" si="56"/>
        <v>0</v>
      </c>
    </row>
    <row r="1054" spans="1:20" x14ac:dyDescent="0.2">
      <c r="A1054" t="s">
        <v>1092</v>
      </c>
      <c r="B1054">
        <v>56</v>
      </c>
      <c r="C1054">
        <v>0</v>
      </c>
      <c r="D1054" t="s">
        <v>26</v>
      </c>
      <c r="E1054" t="s">
        <v>27</v>
      </c>
      <c r="F1054">
        <v>56</v>
      </c>
      <c r="G1054" t="str">
        <f t="shared" si="54"/>
        <v>Yes</v>
      </c>
      <c r="I1054">
        <v>2223</v>
      </c>
      <c r="J1054" t="s">
        <v>28</v>
      </c>
      <c r="K1054">
        <v>41</v>
      </c>
      <c r="L1054" t="s">
        <v>144</v>
      </c>
      <c r="N1054">
        <v>9</v>
      </c>
      <c r="O1054">
        <v>2057</v>
      </c>
      <c r="P1054" s="3">
        <f t="shared" si="55"/>
        <v>0.16071428571428573</v>
      </c>
      <c r="Q1054">
        <v>42</v>
      </c>
      <c r="R1054">
        <v>16</v>
      </c>
      <c r="S1054">
        <v>0</v>
      </c>
      <c r="T1054" s="4">
        <f t="shared" si="56"/>
        <v>0</v>
      </c>
    </row>
    <row r="1055" spans="1:20" x14ac:dyDescent="0.2">
      <c r="A1055" t="s">
        <v>1093</v>
      </c>
      <c r="B1055">
        <v>222</v>
      </c>
      <c r="C1055">
        <v>0</v>
      </c>
      <c r="D1055" t="s">
        <v>26</v>
      </c>
      <c r="E1055" t="s">
        <v>27</v>
      </c>
      <c r="F1055">
        <v>222</v>
      </c>
      <c r="G1055" t="str">
        <f t="shared" si="54"/>
        <v>Yes</v>
      </c>
      <c r="I1055">
        <v>2222</v>
      </c>
      <c r="J1055" t="s">
        <v>28</v>
      </c>
      <c r="K1055">
        <v>142</v>
      </c>
      <c r="L1055" t="s">
        <v>144</v>
      </c>
      <c r="N1055">
        <v>104</v>
      </c>
      <c r="O1055">
        <v>2104</v>
      </c>
      <c r="P1055" s="3">
        <f t="shared" si="55"/>
        <v>0.46846846846846846</v>
      </c>
      <c r="Q1055">
        <v>68</v>
      </c>
      <c r="R1055">
        <v>38</v>
      </c>
      <c r="S1055">
        <v>3</v>
      </c>
      <c r="T1055" s="4">
        <f t="shared" si="56"/>
        <v>4.4117647058823532E-2</v>
      </c>
    </row>
    <row r="1056" spans="1:20" x14ac:dyDescent="0.2">
      <c r="A1056" t="s">
        <v>1094</v>
      </c>
      <c r="B1056">
        <v>170</v>
      </c>
      <c r="C1056">
        <v>0</v>
      </c>
      <c r="D1056" t="s">
        <v>26</v>
      </c>
      <c r="E1056" t="s">
        <v>27</v>
      </c>
      <c r="F1056">
        <v>170</v>
      </c>
      <c r="G1056" t="str">
        <f t="shared" si="54"/>
        <v>Yes</v>
      </c>
      <c r="I1056">
        <v>2221</v>
      </c>
      <c r="J1056" t="s">
        <v>28</v>
      </c>
      <c r="K1056">
        <v>69</v>
      </c>
      <c r="L1056" t="s">
        <v>144</v>
      </c>
      <c r="N1056">
        <v>62</v>
      </c>
      <c r="O1056">
        <v>2088</v>
      </c>
      <c r="P1056" s="3">
        <f t="shared" si="55"/>
        <v>0.36470588235294116</v>
      </c>
      <c r="Q1056">
        <v>54</v>
      </c>
      <c r="R1056">
        <v>23</v>
      </c>
      <c r="S1056">
        <v>6</v>
      </c>
      <c r="T1056" s="4">
        <f t="shared" si="56"/>
        <v>0.1111111111111111</v>
      </c>
    </row>
    <row r="1057" spans="1:20" x14ac:dyDescent="0.2">
      <c r="A1057" t="s">
        <v>1095</v>
      </c>
      <c r="B1057">
        <v>54</v>
      </c>
      <c r="C1057">
        <v>0</v>
      </c>
      <c r="D1057" t="s">
        <v>26</v>
      </c>
      <c r="E1057" t="s">
        <v>27</v>
      </c>
      <c r="F1057">
        <v>54</v>
      </c>
      <c r="G1057" t="str">
        <f t="shared" si="54"/>
        <v>Yes</v>
      </c>
      <c r="I1057">
        <v>2221</v>
      </c>
      <c r="J1057" t="s">
        <v>28</v>
      </c>
      <c r="K1057">
        <v>43</v>
      </c>
      <c r="L1057" t="s">
        <v>144</v>
      </c>
      <c r="N1057">
        <v>24</v>
      </c>
      <c r="O1057">
        <v>2060</v>
      </c>
      <c r="P1057" s="3">
        <f t="shared" si="55"/>
        <v>0.44444444444444442</v>
      </c>
      <c r="Q1057">
        <v>24</v>
      </c>
      <c r="R1057">
        <v>9</v>
      </c>
      <c r="S1057">
        <v>0</v>
      </c>
      <c r="T1057" s="4">
        <f t="shared" si="56"/>
        <v>0</v>
      </c>
    </row>
    <row r="1058" spans="1:20" x14ac:dyDescent="0.2">
      <c r="A1058" t="s">
        <v>1096</v>
      </c>
      <c r="B1058">
        <v>648</v>
      </c>
      <c r="C1058">
        <v>0</v>
      </c>
      <c r="D1058" t="s">
        <v>26</v>
      </c>
      <c r="E1058" t="s">
        <v>27</v>
      </c>
      <c r="F1058">
        <v>648</v>
      </c>
      <c r="G1058" t="str">
        <f t="shared" si="54"/>
        <v>Yes</v>
      </c>
      <c r="I1058">
        <v>2220</v>
      </c>
      <c r="J1058" t="s">
        <v>28</v>
      </c>
      <c r="K1058">
        <v>272</v>
      </c>
      <c r="L1058" t="s">
        <v>144</v>
      </c>
      <c r="N1058">
        <v>320</v>
      </c>
      <c r="O1058">
        <v>2115</v>
      </c>
      <c r="P1058" s="3">
        <f t="shared" si="55"/>
        <v>0.49382716049382713</v>
      </c>
      <c r="Q1058">
        <v>172</v>
      </c>
      <c r="R1058">
        <v>105</v>
      </c>
      <c r="S1058">
        <v>27</v>
      </c>
      <c r="T1058" s="4">
        <f t="shared" si="56"/>
        <v>0.15697674418604651</v>
      </c>
    </row>
    <row r="1059" spans="1:20" x14ac:dyDescent="0.2">
      <c r="A1059" t="s">
        <v>1097</v>
      </c>
      <c r="B1059">
        <v>96</v>
      </c>
      <c r="C1059">
        <v>0</v>
      </c>
      <c r="D1059" t="s">
        <v>26</v>
      </c>
      <c r="E1059" t="s">
        <v>27</v>
      </c>
      <c r="F1059">
        <v>96</v>
      </c>
      <c r="G1059" t="str">
        <f t="shared" si="54"/>
        <v>Yes</v>
      </c>
      <c r="I1059">
        <v>2220</v>
      </c>
      <c r="J1059" t="s">
        <v>28</v>
      </c>
      <c r="K1059">
        <v>51</v>
      </c>
      <c r="L1059" t="s">
        <v>144</v>
      </c>
      <c r="N1059">
        <v>27</v>
      </c>
      <c r="O1059">
        <v>2066</v>
      </c>
      <c r="P1059" s="3">
        <f t="shared" si="55"/>
        <v>0.28125</v>
      </c>
      <c r="Q1059">
        <v>97</v>
      </c>
      <c r="R1059">
        <v>35</v>
      </c>
      <c r="S1059">
        <v>6</v>
      </c>
      <c r="T1059" s="4">
        <f t="shared" si="56"/>
        <v>6.1855670103092786E-2</v>
      </c>
    </row>
    <row r="1060" spans="1:20" x14ac:dyDescent="0.2">
      <c r="A1060" t="s">
        <v>1098</v>
      </c>
      <c r="B1060">
        <v>427</v>
      </c>
      <c r="C1060">
        <v>0</v>
      </c>
      <c r="D1060" t="s">
        <v>26</v>
      </c>
      <c r="E1060" t="s">
        <v>27</v>
      </c>
      <c r="F1060">
        <v>427</v>
      </c>
      <c r="G1060" t="str">
        <f t="shared" si="54"/>
        <v>Yes</v>
      </c>
      <c r="I1060">
        <v>2219</v>
      </c>
      <c r="J1060" t="s">
        <v>28</v>
      </c>
      <c r="K1060">
        <v>322</v>
      </c>
      <c r="L1060" t="s">
        <v>144</v>
      </c>
      <c r="N1060">
        <v>317</v>
      </c>
      <c r="O1060">
        <v>2160</v>
      </c>
      <c r="P1060" s="3">
        <f t="shared" si="55"/>
        <v>0.74238875878220145</v>
      </c>
      <c r="Q1060">
        <v>182</v>
      </c>
      <c r="R1060">
        <v>130</v>
      </c>
      <c r="S1060">
        <v>6</v>
      </c>
      <c r="T1060" s="4">
        <f t="shared" si="56"/>
        <v>3.2967032967032968E-2</v>
      </c>
    </row>
    <row r="1061" spans="1:20" x14ac:dyDescent="0.2">
      <c r="A1061" t="s">
        <v>1099</v>
      </c>
      <c r="B1061">
        <v>138</v>
      </c>
      <c r="C1061">
        <v>0</v>
      </c>
      <c r="D1061" t="s">
        <v>26</v>
      </c>
      <c r="E1061" t="s">
        <v>27</v>
      </c>
      <c r="F1061">
        <v>138</v>
      </c>
      <c r="G1061" t="str">
        <f t="shared" si="54"/>
        <v>Yes</v>
      </c>
      <c r="I1061">
        <v>2218</v>
      </c>
      <c r="J1061" t="s">
        <v>28</v>
      </c>
      <c r="K1061">
        <v>74</v>
      </c>
      <c r="L1061" t="s">
        <v>144</v>
      </c>
      <c r="N1061">
        <v>55</v>
      </c>
      <c r="O1061">
        <v>2124</v>
      </c>
      <c r="P1061" s="3">
        <f t="shared" si="55"/>
        <v>0.39855072463768115</v>
      </c>
      <c r="Q1061">
        <v>49</v>
      </c>
      <c r="R1061">
        <v>28</v>
      </c>
      <c r="S1061">
        <v>5</v>
      </c>
      <c r="T1061" s="4">
        <f t="shared" si="56"/>
        <v>0.10204081632653061</v>
      </c>
    </row>
    <row r="1062" spans="1:20" x14ac:dyDescent="0.2">
      <c r="A1062" t="s">
        <v>1100</v>
      </c>
      <c r="B1062">
        <v>85</v>
      </c>
      <c r="C1062">
        <v>0</v>
      </c>
      <c r="D1062" t="s">
        <v>26</v>
      </c>
      <c r="E1062" t="s">
        <v>27</v>
      </c>
      <c r="F1062">
        <v>85</v>
      </c>
      <c r="G1062" t="str">
        <f t="shared" si="54"/>
        <v>Yes</v>
      </c>
      <c r="I1062">
        <v>2216</v>
      </c>
      <c r="J1062" t="s">
        <v>28</v>
      </c>
      <c r="K1062">
        <v>32</v>
      </c>
      <c r="L1062" t="s">
        <v>144</v>
      </c>
      <c r="N1062">
        <v>21</v>
      </c>
      <c r="O1062">
        <v>1986</v>
      </c>
      <c r="P1062" s="3">
        <f t="shared" si="55"/>
        <v>0.24705882352941178</v>
      </c>
      <c r="Q1062">
        <v>76</v>
      </c>
      <c r="R1062">
        <v>32</v>
      </c>
      <c r="S1062">
        <v>6</v>
      </c>
      <c r="T1062" s="4">
        <f t="shared" si="56"/>
        <v>7.8947368421052627E-2</v>
      </c>
    </row>
    <row r="1063" spans="1:20" x14ac:dyDescent="0.2">
      <c r="A1063" t="s">
        <v>1101</v>
      </c>
      <c r="B1063">
        <v>83</v>
      </c>
      <c r="C1063">
        <v>0</v>
      </c>
      <c r="D1063" t="s">
        <v>26</v>
      </c>
      <c r="E1063" t="s">
        <v>27</v>
      </c>
      <c r="F1063">
        <v>83</v>
      </c>
      <c r="G1063" t="str">
        <f t="shared" si="54"/>
        <v>Yes</v>
      </c>
      <c r="I1063">
        <v>2215</v>
      </c>
      <c r="J1063" t="s">
        <v>28</v>
      </c>
      <c r="K1063">
        <v>37</v>
      </c>
      <c r="L1063" t="s">
        <v>144</v>
      </c>
      <c r="N1063">
        <v>37</v>
      </c>
      <c r="O1063">
        <v>2100</v>
      </c>
      <c r="P1063" s="3">
        <f t="shared" si="55"/>
        <v>0.44578313253012047</v>
      </c>
      <c r="Q1063">
        <v>30</v>
      </c>
      <c r="R1063">
        <v>13</v>
      </c>
      <c r="S1063">
        <v>3</v>
      </c>
      <c r="T1063" s="4">
        <f t="shared" si="56"/>
        <v>0.1</v>
      </c>
    </row>
    <row r="1064" spans="1:20" x14ac:dyDescent="0.2">
      <c r="A1064" t="s">
        <v>1102</v>
      </c>
      <c r="B1064">
        <v>110</v>
      </c>
      <c r="C1064">
        <v>0</v>
      </c>
      <c r="D1064" t="s">
        <v>26</v>
      </c>
      <c r="E1064" t="s">
        <v>27</v>
      </c>
      <c r="F1064">
        <v>110</v>
      </c>
      <c r="G1064" t="str">
        <f t="shared" si="54"/>
        <v>Yes</v>
      </c>
      <c r="I1064">
        <v>2214</v>
      </c>
      <c r="J1064" t="s">
        <v>28</v>
      </c>
      <c r="K1064">
        <v>78</v>
      </c>
      <c r="L1064" t="s">
        <v>144</v>
      </c>
      <c r="N1064">
        <v>87</v>
      </c>
      <c r="O1064">
        <v>2188</v>
      </c>
      <c r="P1064" s="3">
        <f t="shared" si="55"/>
        <v>0.79090909090909089</v>
      </c>
      <c r="Q1064">
        <v>86</v>
      </c>
      <c r="R1064">
        <v>70</v>
      </c>
      <c r="S1064">
        <v>6</v>
      </c>
      <c r="T1064" s="4">
        <f t="shared" si="56"/>
        <v>6.9767441860465115E-2</v>
      </c>
    </row>
    <row r="1065" spans="1:20" x14ac:dyDescent="0.2">
      <c r="A1065" t="s">
        <v>1103</v>
      </c>
      <c r="B1065">
        <v>197</v>
      </c>
      <c r="C1065">
        <v>0</v>
      </c>
      <c r="D1065" t="s">
        <v>26</v>
      </c>
      <c r="E1065" t="s">
        <v>27</v>
      </c>
      <c r="F1065">
        <v>197</v>
      </c>
      <c r="G1065" t="str">
        <f t="shared" si="54"/>
        <v>Yes</v>
      </c>
      <c r="I1065">
        <v>2214</v>
      </c>
      <c r="J1065" t="s">
        <v>28</v>
      </c>
      <c r="K1065">
        <v>143</v>
      </c>
      <c r="L1065" t="s">
        <v>144</v>
      </c>
      <c r="N1065">
        <v>77</v>
      </c>
      <c r="O1065">
        <v>2097</v>
      </c>
      <c r="P1065" s="3">
        <f t="shared" si="55"/>
        <v>0.39086294416243655</v>
      </c>
      <c r="Q1065">
        <v>91</v>
      </c>
      <c r="R1065">
        <v>46</v>
      </c>
      <c r="S1065">
        <v>1</v>
      </c>
      <c r="T1065" s="4">
        <f t="shared" si="56"/>
        <v>1.098901098901099E-2</v>
      </c>
    </row>
    <row r="1066" spans="1:20" x14ac:dyDescent="0.2">
      <c r="A1066" t="s">
        <v>1104</v>
      </c>
      <c r="B1066">
        <v>21</v>
      </c>
      <c r="C1066">
        <v>0</v>
      </c>
      <c r="D1066" t="s">
        <v>26</v>
      </c>
      <c r="E1066" t="s">
        <v>27</v>
      </c>
      <c r="F1066">
        <v>21</v>
      </c>
      <c r="G1066" t="str">
        <f t="shared" si="54"/>
        <v>No</v>
      </c>
      <c r="I1066">
        <v>2214</v>
      </c>
      <c r="J1066" t="s">
        <v>28</v>
      </c>
      <c r="K1066">
        <v>11</v>
      </c>
      <c r="L1066" t="s">
        <v>29</v>
      </c>
      <c r="N1066">
        <v>7</v>
      </c>
      <c r="O1066">
        <v>2095</v>
      </c>
      <c r="P1066" s="3">
        <f t="shared" si="55"/>
        <v>0.33333333333333331</v>
      </c>
      <c r="Q1066">
        <v>8</v>
      </c>
      <c r="R1066">
        <v>4</v>
      </c>
      <c r="S1066">
        <v>0</v>
      </c>
      <c r="T1066" s="4">
        <f t="shared" si="56"/>
        <v>0</v>
      </c>
    </row>
    <row r="1067" spans="1:20" x14ac:dyDescent="0.2">
      <c r="A1067" t="s">
        <v>1105</v>
      </c>
      <c r="B1067">
        <v>153</v>
      </c>
      <c r="C1067">
        <v>0</v>
      </c>
      <c r="D1067" t="s">
        <v>26</v>
      </c>
      <c r="E1067" t="s">
        <v>27</v>
      </c>
      <c r="F1067">
        <v>153</v>
      </c>
      <c r="G1067" t="str">
        <f t="shared" si="54"/>
        <v>Yes</v>
      </c>
      <c r="I1067">
        <v>2214</v>
      </c>
      <c r="J1067" t="s">
        <v>28</v>
      </c>
      <c r="K1067">
        <v>104</v>
      </c>
      <c r="L1067" t="s">
        <v>144</v>
      </c>
      <c r="N1067">
        <v>49</v>
      </c>
      <c r="O1067">
        <v>2067</v>
      </c>
      <c r="P1067" s="3">
        <f t="shared" si="55"/>
        <v>0.3202614379084967</v>
      </c>
      <c r="Q1067">
        <v>43</v>
      </c>
      <c r="R1067">
        <v>22</v>
      </c>
      <c r="S1067">
        <v>1</v>
      </c>
      <c r="T1067" s="4">
        <f t="shared" si="56"/>
        <v>2.3255813953488372E-2</v>
      </c>
    </row>
    <row r="1068" spans="1:20" x14ac:dyDescent="0.2">
      <c r="A1068" t="s">
        <v>1106</v>
      </c>
      <c r="B1068">
        <v>59</v>
      </c>
      <c r="C1068">
        <v>0</v>
      </c>
      <c r="D1068" t="s">
        <v>26</v>
      </c>
      <c r="E1068" t="s">
        <v>27</v>
      </c>
      <c r="F1068">
        <v>59</v>
      </c>
      <c r="G1068" t="str">
        <f t="shared" si="54"/>
        <v>Yes</v>
      </c>
      <c r="I1068">
        <v>2214</v>
      </c>
      <c r="J1068" t="s">
        <v>28</v>
      </c>
      <c r="K1068">
        <v>44</v>
      </c>
      <c r="L1068" t="s">
        <v>144</v>
      </c>
      <c r="N1068">
        <v>20</v>
      </c>
      <c r="O1068">
        <v>2053</v>
      </c>
      <c r="P1068" s="3">
        <f t="shared" si="55"/>
        <v>0.33898305084745761</v>
      </c>
      <c r="Q1068">
        <v>44</v>
      </c>
      <c r="R1068">
        <v>24</v>
      </c>
      <c r="S1068">
        <v>0</v>
      </c>
      <c r="T1068" s="4">
        <f t="shared" si="56"/>
        <v>0</v>
      </c>
    </row>
    <row r="1069" spans="1:20" x14ac:dyDescent="0.2">
      <c r="A1069" t="s">
        <v>1107</v>
      </c>
      <c r="B1069">
        <v>49</v>
      </c>
      <c r="C1069">
        <v>0</v>
      </c>
      <c r="D1069" t="s">
        <v>26</v>
      </c>
      <c r="E1069" t="s">
        <v>27</v>
      </c>
      <c r="F1069">
        <v>49</v>
      </c>
      <c r="G1069" t="str">
        <f t="shared" si="54"/>
        <v>Yes</v>
      </c>
      <c r="I1069">
        <v>2213</v>
      </c>
      <c r="J1069" t="s">
        <v>28</v>
      </c>
      <c r="K1069">
        <v>28</v>
      </c>
      <c r="L1069" t="s">
        <v>144</v>
      </c>
      <c r="N1069">
        <v>17</v>
      </c>
      <c r="O1069">
        <v>2037</v>
      </c>
      <c r="P1069" s="3">
        <f t="shared" si="55"/>
        <v>0.34693877551020408</v>
      </c>
      <c r="Q1069">
        <v>29</v>
      </c>
      <c r="R1069">
        <v>18</v>
      </c>
      <c r="S1069">
        <v>0</v>
      </c>
      <c r="T1069" s="4">
        <f t="shared" si="56"/>
        <v>0</v>
      </c>
    </row>
    <row r="1070" spans="1:20" x14ac:dyDescent="0.2">
      <c r="A1070" t="s">
        <v>1108</v>
      </c>
      <c r="B1070">
        <v>215</v>
      </c>
      <c r="C1070">
        <v>0</v>
      </c>
      <c r="D1070" t="s">
        <v>21</v>
      </c>
      <c r="E1070" t="s">
        <v>27</v>
      </c>
      <c r="F1070">
        <v>215</v>
      </c>
      <c r="G1070" t="str">
        <f t="shared" si="54"/>
        <v>Yes</v>
      </c>
      <c r="I1070">
        <v>2212</v>
      </c>
      <c r="J1070" t="s">
        <v>28</v>
      </c>
      <c r="K1070">
        <v>73</v>
      </c>
      <c r="L1070" t="s">
        <v>144</v>
      </c>
      <c r="N1070">
        <v>85</v>
      </c>
      <c r="O1070">
        <v>2078</v>
      </c>
      <c r="P1070" s="3">
        <f t="shared" si="55"/>
        <v>0.39534883720930231</v>
      </c>
      <c r="Q1070">
        <v>48</v>
      </c>
      <c r="R1070">
        <v>28</v>
      </c>
      <c r="S1070">
        <v>8</v>
      </c>
      <c r="T1070" s="4">
        <f t="shared" si="56"/>
        <v>0.16666666666666666</v>
      </c>
    </row>
    <row r="1071" spans="1:20" x14ac:dyDescent="0.2">
      <c r="A1071" t="s">
        <v>1109</v>
      </c>
      <c r="B1071">
        <v>30</v>
      </c>
      <c r="C1071">
        <v>0</v>
      </c>
      <c r="D1071" t="s">
        <v>26</v>
      </c>
      <c r="E1071" t="s">
        <v>27</v>
      </c>
      <c r="F1071">
        <v>30</v>
      </c>
      <c r="G1071" t="str">
        <f t="shared" si="54"/>
        <v>Yes</v>
      </c>
      <c r="I1071">
        <v>2211</v>
      </c>
      <c r="J1071" t="s">
        <v>28</v>
      </c>
      <c r="K1071">
        <v>30</v>
      </c>
      <c r="L1071" t="s">
        <v>144</v>
      </c>
      <c r="N1071">
        <v>30</v>
      </c>
      <c r="O1071">
        <v>2208</v>
      </c>
      <c r="P1071" s="3">
        <f t="shared" si="55"/>
        <v>1</v>
      </c>
      <c r="Q1071">
        <v>12</v>
      </c>
      <c r="R1071">
        <v>12</v>
      </c>
      <c r="S1071">
        <v>0</v>
      </c>
      <c r="T1071" s="4">
        <f t="shared" si="56"/>
        <v>0</v>
      </c>
    </row>
    <row r="1072" spans="1:20" x14ac:dyDescent="0.2">
      <c r="A1072" t="s">
        <v>1110</v>
      </c>
      <c r="B1072">
        <v>227</v>
      </c>
      <c r="C1072">
        <v>0</v>
      </c>
      <c r="D1072" t="s">
        <v>26</v>
      </c>
      <c r="E1072" t="s">
        <v>27</v>
      </c>
      <c r="F1072">
        <v>227</v>
      </c>
      <c r="G1072" t="str">
        <f t="shared" si="54"/>
        <v>Yes</v>
      </c>
      <c r="I1072">
        <v>2211</v>
      </c>
      <c r="J1072" t="s">
        <v>28</v>
      </c>
      <c r="K1072">
        <v>164</v>
      </c>
      <c r="L1072" t="s">
        <v>144</v>
      </c>
      <c r="N1072">
        <v>181</v>
      </c>
      <c r="O1072">
        <v>2149</v>
      </c>
      <c r="P1072" s="3">
        <f t="shared" si="55"/>
        <v>0.79735682819383258</v>
      </c>
      <c r="Q1072">
        <v>52</v>
      </c>
      <c r="R1072">
        <v>46</v>
      </c>
      <c r="S1072">
        <v>6</v>
      </c>
      <c r="T1072" s="4">
        <f t="shared" si="56"/>
        <v>0.11538461538461539</v>
      </c>
    </row>
    <row r="1073" spans="1:20" x14ac:dyDescent="0.2">
      <c r="A1073" t="s">
        <v>1111</v>
      </c>
      <c r="B1073">
        <v>45</v>
      </c>
      <c r="C1073">
        <v>0</v>
      </c>
      <c r="D1073" t="s">
        <v>26</v>
      </c>
      <c r="E1073" t="s">
        <v>27</v>
      </c>
      <c r="F1073">
        <v>45</v>
      </c>
      <c r="G1073" t="str">
        <f t="shared" si="54"/>
        <v>Yes</v>
      </c>
      <c r="I1073">
        <v>2211</v>
      </c>
      <c r="J1073" t="s">
        <v>28</v>
      </c>
      <c r="K1073">
        <v>22</v>
      </c>
      <c r="L1073" t="s">
        <v>144</v>
      </c>
      <c r="N1073">
        <v>36</v>
      </c>
      <c r="O1073">
        <v>2127</v>
      </c>
      <c r="P1073" s="3">
        <f t="shared" si="55"/>
        <v>0.8</v>
      </c>
      <c r="Q1073">
        <v>10</v>
      </c>
      <c r="R1073">
        <v>9</v>
      </c>
      <c r="S1073">
        <v>2</v>
      </c>
      <c r="T1073" s="4">
        <f t="shared" si="56"/>
        <v>0.2</v>
      </c>
    </row>
    <row r="1074" spans="1:20" x14ac:dyDescent="0.2">
      <c r="A1074" t="s">
        <v>1112</v>
      </c>
      <c r="B1074">
        <v>128</v>
      </c>
      <c r="C1074">
        <v>0</v>
      </c>
      <c r="D1074" t="s">
        <v>26</v>
      </c>
      <c r="E1074" t="s">
        <v>27</v>
      </c>
      <c r="F1074">
        <v>128</v>
      </c>
      <c r="G1074" t="str">
        <f t="shared" si="54"/>
        <v>Yes</v>
      </c>
      <c r="I1074">
        <v>2211</v>
      </c>
      <c r="J1074" t="s">
        <v>28</v>
      </c>
      <c r="K1074">
        <v>108</v>
      </c>
      <c r="L1074" t="s">
        <v>144</v>
      </c>
      <c r="N1074">
        <v>49</v>
      </c>
      <c r="O1074">
        <v>2087</v>
      </c>
      <c r="P1074" s="3">
        <f t="shared" si="55"/>
        <v>0.3828125</v>
      </c>
      <c r="Q1074">
        <v>60</v>
      </c>
      <c r="R1074">
        <v>26</v>
      </c>
      <c r="S1074">
        <v>0</v>
      </c>
      <c r="T1074" s="4">
        <f t="shared" si="56"/>
        <v>0</v>
      </c>
    </row>
    <row r="1075" spans="1:20" x14ac:dyDescent="0.2">
      <c r="A1075" t="s">
        <v>1113</v>
      </c>
      <c r="B1075">
        <v>50</v>
      </c>
      <c r="C1075">
        <v>0</v>
      </c>
      <c r="D1075" t="s">
        <v>26</v>
      </c>
      <c r="E1075" t="s">
        <v>27</v>
      </c>
      <c r="F1075">
        <v>50</v>
      </c>
      <c r="G1075" t="str">
        <f t="shared" si="54"/>
        <v>Yes</v>
      </c>
      <c r="I1075">
        <v>2209</v>
      </c>
      <c r="J1075" t="s">
        <v>28</v>
      </c>
      <c r="K1075">
        <v>44</v>
      </c>
      <c r="L1075" t="s">
        <v>144</v>
      </c>
      <c r="N1075">
        <v>11</v>
      </c>
      <c r="O1075">
        <v>2132</v>
      </c>
      <c r="P1075" s="3">
        <f t="shared" si="55"/>
        <v>0.22</v>
      </c>
      <c r="Q1075">
        <v>42</v>
      </c>
      <c r="R1075">
        <v>16</v>
      </c>
      <c r="S1075">
        <v>0</v>
      </c>
      <c r="T1075" s="4">
        <f t="shared" si="56"/>
        <v>0</v>
      </c>
    </row>
    <row r="1076" spans="1:20" x14ac:dyDescent="0.2">
      <c r="A1076" t="s">
        <v>1114</v>
      </c>
      <c r="B1076">
        <v>528</v>
      </c>
      <c r="C1076">
        <v>0</v>
      </c>
      <c r="D1076" t="s">
        <v>26</v>
      </c>
      <c r="E1076" t="s">
        <v>27</v>
      </c>
      <c r="F1076">
        <v>528</v>
      </c>
      <c r="G1076" t="str">
        <f t="shared" si="54"/>
        <v>Yes</v>
      </c>
      <c r="I1076">
        <v>2209</v>
      </c>
      <c r="J1076" t="s">
        <v>28</v>
      </c>
      <c r="K1076">
        <v>212</v>
      </c>
      <c r="L1076" t="s">
        <v>144</v>
      </c>
      <c r="N1076">
        <v>244</v>
      </c>
      <c r="O1076">
        <v>2082</v>
      </c>
      <c r="P1076" s="3">
        <f t="shared" si="55"/>
        <v>0.4621212121212121</v>
      </c>
      <c r="Q1076">
        <v>123</v>
      </c>
      <c r="R1076">
        <v>81</v>
      </c>
      <c r="S1076">
        <v>16</v>
      </c>
      <c r="T1076" s="4">
        <f t="shared" si="56"/>
        <v>0.13008130081300814</v>
      </c>
    </row>
    <row r="1077" spans="1:20" x14ac:dyDescent="0.2">
      <c r="A1077" t="s">
        <v>1115</v>
      </c>
      <c r="B1077">
        <v>64</v>
      </c>
      <c r="C1077">
        <v>0</v>
      </c>
      <c r="D1077" t="s">
        <v>26</v>
      </c>
      <c r="E1077" t="s">
        <v>27</v>
      </c>
      <c r="F1077">
        <v>64</v>
      </c>
      <c r="G1077" t="str">
        <f t="shared" si="54"/>
        <v>Yes</v>
      </c>
      <c r="I1077">
        <v>2209</v>
      </c>
      <c r="J1077" t="s">
        <v>28</v>
      </c>
      <c r="K1077">
        <v>35</v>
      </c>
      <c r="L1077" t="s">
        <v>144</v>
      </c>
      <c r="N1077">
        <v>20</v>
      </c>
      <c r="O1077">
        <v>2055</v>
      </c>
      <c r="P1077" s="3">
        <f t="shared" si="55"/>
        <v>0.3125</v>
      </c>
      <c r="Q1077">
        <v>16</v>
      </c>
      <c r="R1077">
        <v>9</v>
      </c>
      <c r="S1077">
        <v>1</v>
      </c>
      <c r="T1077" s="4">
        <f t="shared" si="56"/>
        <v>6.25E-2</v>
      </c>
    </row>
    <row r="1078" spans="1:20" x14ac:dyDescent="0.2">
      <c r="A1078" t="s">
        <v>1116</v>
      </c>
      <c r="B1078">
        <v>140</v>
      </c>
      <c r="C1078">
        <v>0</v>
      </c>
      <c r="D1078" t="s">
        <v>26</v>
      </c>
      <c r="E1078" t="s">
        <v>27</v>
      </c>
      <c r="F1078">
        <v>140</v>
      </c>
      <c r="G1078" t="str">
        <f t="shared" si="54"/>
        <v>Yes</v>
      </c>
      <c r="I1078">
        <v>2208</v>
      </c>
      <c r="J1078" t="s">
        <v>28</v>
      </c>
      <c r="K1078">
        <v>110</v>
      </c>
      <c r="L1078" t="s">
        <v>144</v>
      </c>
      <c r="N1078">
        <v>54</v>
      </c>
      <c r="O1078">
        <v>2113</v>
      </c>
      <c r="P1078" s="3">
        <f t="shared" si="55"/>
        <v>0.38571428571428573</v>
      </c>
      <c r="Q1078">
        <v>58</v>
      </c>
      <c r="R1078">
        <v>29</v>
      </c>
      <c r="S1078">
        <v>1</v>
      </c>
      <c r="T1078" s="4">
        <f t="shared" si="56"/>
        <v>1.7241379310344827E-2</v>
      </c>
    </row>
    <row r="1079" spans="1:20" x14ac:dyDescent="0.2">
      <c r="A1079" t="s">
        <v>1117</v>
      </c>
      <c r="B1079">
        <v>185</v>
      </c>
      <c r="C1079">
        <v>0</v>
      </c>
      <c r="D1079" t="s">
        <v>26</v>
      </c>
      <c r="E1079" t="s">
        <v>27</v>
      </c>
      <c r="F1079">
        <v>185</v>
      </c>
      <c r="G1079" t="str">
        <f t="shared" si="54"/>
        <v>Yes</v>
      </c>
      <c r="I1079">
        <v>2208</v>
      </c>
      <c r="J1079" t="s">
        <v>28</v>
      </c>
      <c r="K1079">
        <v>102</v>
      </c>
      <c r="L1079" t="s">
        <v>144</v>
      </c>
      <c r="N1079">
        <v>64</v>
      </c>
      <c r="O1079">
        <v>2048</v>
      </c>
      <c r="P1079" s="3">
        <f t="shared" si="55"/>
        <v>0.34594594594594597</v>
      </c>
      <c r="Q1079">
        <v>49</v>
      </c>
      <c r="R1079">
        <v>28</v>
      </c>
      <c r="S1079">
        <v>1</v>
      </c>
      <c r="T1079" s="4">
        <f t="shared" si="56"/>
        <v>2.0408163265306121E-2</v>
      </c>
    </row>
    <row r="1080" spans="1:20" x14ac:dyDescent="0.2">
      <c r="A1080" t="s">
        <v>1118</v>
      </c>
      <c r="B1080">
        <v>189</v>
      </c>
      <c r="C1080">
        <v>0</v>
      </c>
      <c r="D1080" t="s">
        <v>26</v>
      </c>
      <c r="E1080" t="s">
        <v>27</v>
      </c>
      <c r="F1080">
        <v>189</v>
      </c>
      <c r="G1080" t="str">
        <f t="shared" si="54"/>
        <v>Yes</v>
      </c>
      <c r="I1080">
        <v>2208</v>
      </c>
      <c r="J1080" t="s">
        <v>28</v>
      </c>
      <c r="K1080">
        <v>92</v>
      </c>
      <c r="L1080" t="s">
        <v>144</v>
      </c>
      <c r="N1080">
        <v>57</v>
      </c>
      <c r="O1080">
        <v>1961</v>
      </c>
      <c r="P1080" s="3">
        <f t="shared" si="55"/>
        <v>0.30158730158730157</v>
      </c>
      <c r="Q1080">
        <v>45</v>
      </c>
      <c r="R1080">
        <v>20</v>
      </c>
      <c r="S1080">
        <v>1</v>
      </c>
      <c r="T1080" s="4">
        <f t="shared" si="56"/>
        <v>2.2222222222222223E-2</v>
      </c>
    </row>
    <row r="1081" spans="1:20" x14ac:dyDescent="0.2">
      <c r="A1081" t="s">
        <v>1119</v>
      </c>
      <c r="B1081">
        <v>16</v>
      </c>
      <c r="C1081">
        <v>0</v>
      </c>
      <c r="D1081" t="s">
        <v>26</v>
      </c>
      <c r="E1081" t="s">
        <v>27</v>
      </c>
      <c r="F1081">
        <v>16</v>
      </c>
      <c r="G1081" t="str">
        <f t="shared" si="54"/>
        <v>No</v>
      </c>
      <c r="I1081">
        <v>2206</v>
      </c>
      <c r="J1081" t="s">
        <v>28</v>
      </c>
      <c r="K1081">
        <v>12</v>
      </c>
      <c r="L1081" t="s">
        <v>29</v>
      </c>
      <c r="N1081">
        <v>9</v>
      </c>
      <c r="O1081">
        <v>2119</v>
      </c>
      <c r="P1081" s="3">
        <f t="shared" si="55"/>
        <v>0.5625</v>
      </c>
      <c r="Q1081">
        <v>30</v>
      </c>
      <c r="R1081">
        <v>23</v>
      </c>
      <c r="S1081">
        <v>0</v>
      </c>
      <c r="T1081" s="4">
        <f t="shared" si="56"/>
        <v>0</v>
      </c>
    </row>
    <row r="1082" spans="1:20" x14ac:dyDescent="0.2">
      <c r="A1082" t="s">
        <v>1120</v>
      </c>
      <c r="B1082">
        <v>90</v>
      </c>
      <c r="C1082">
        <v>0</v>
      </c>
      <c r="D1082" t="s">
        <v>26</v>
      </c>
      <c r="E1082" t="s">
        <v>27</v>
      </c>
      <c r="F1082">
        <v>90</v>
      </c>
      <c r="G1082" t="str">
        <f t="shared" si="54"/>
        <v>Yes</v>
      </c>
      <c r="I1082">
        <v>2206</v>
      </c>
      <c r="J1082" t="s">
        <v>28</v>
      </c>
      <c r="K1082">
        <v>72</v>
      </c>
      <c r="L1082" t="s">
        <v>144</v>
      </c>
      <c r="N1082">
        <v>32</v>
      </c>
      <c r="O1082">
        <v>2145</v>
      </c>
      <c r="P1082" s="3">
        <f t="shared" si="55"/>
        <v>0.35555555555555557</v>
      </c>
      <c r="Q1082">
        <v>20</v>
      </c>
      <c r="R1082">
        <v>12</v>
      </c>
      <c r="S1082">
        <v>0</v>
      </c>
      <c r="T1082" s="4">
        <f t="shared" si="56"/>
        <v>0</v>
      </c>
    </row>
    <row r="1083" spans="1:20" x14ac:dyDescent="0.2">
      <c r="A1083" t="s">
        <v>1121</v>
      </c>
      <c r="B1083">
        <v>90</v>
      </c>
      <c r="C1083">
        <v>0</v>
      </c>
      <c r="D1083" t="s">
        <v>26</v>
      </c>
      <c r="E1083" t="s">
        <v>27</v>
      </c>
      <c r="F1083">
        <v>90</v>
      </c>
      <c r="G1083" t="str">
        <f t="shared" si="54"/>
        <v>Yes</v>
      </c>
      <c r="I1083">
        <v>2206</v>
      </c>
      <c r="J1083" t="s">
        <v>28</v>
      </c>
      <c r="K1083">
        <v>48</v>
      </c>
      <c r="L1083" t="s">
        <v>144</v>
      </c>
      <c r="N1083">
        <v>34</v>
      </c>
      <c r="O1083">
        <v>2124</v>
      </c>
      <c r="P1083" s="3">
        <f t="shared" si="55"/>
        <v>0.37777777777777777</v>
      </c>
      <c r="Q1083">
        <v>44</v>
      </c>
      <c r="R1083">
        <v>17</v>
      </c>
      <c r="S1083">
        <v>2</v>
      </c>
      <c r="T1083" s="4">
        <f t="shared" si="56"/>
        <v>4.5454545454545456E-2</v>
      </c>
    </row>
    <row r="1084" spans="1:20" x14ac:dyDescent="0.2">
      <c r="A1084" t="s">
        <v>1122</v>
      </c>
      <c r="B1084">
        <v>108</v>
      </c>
      <c r="C1084">
        <v>0</v>
      </c>
      <c r="D1084" t="s">
        <v>26</v>
      </c>
      <c r="E1084" t="s">
        <v>27</v>
      </c>
      <c r="F1084">
        <v>108</v>
      </c>
      <c r="G1084" t="str">
        <f t="shared" si="54"/>
        <v>Yes</v>
      </c>
      <c r="I1084">
        <v>2206</v>
      </c>
      <c r="J1084" t="s">
        <v>28</v>
      </c>
      <c r="K1084">
        <v>66</v>
      </c>
      <c r="L1084" t="s">
        <v>144</v>
      </c>
      <c r="N1084">
        <v>78</v>
      </c>
      <c r="O1084">
        <v>2105</v>
      </c>
      <c r="P1084" s="3">
        <f t="shared" si="55"/>
        <v>0.72222222222222221</v>
      </c>
      <c r="Q1084">
        <v>27</v>
      </c>
      <c r="R1084">
        <v>23</v>
      </c>
      <c r="S1084">
        <v>2</v>
      </c>
      <c r="T1084" s="4">
        <f t="shared" si="56"/>
        <v>7.407407407407407E-2</v>
      </c>
    </row>
    <row r="1085" spans="1:20" x14ac:dyDescent="0.2">
      <c r="A1085" t="s">
        <v>1123</v>
      </c>
      <c r="B1085">
        <v>160</v>
      </c>
      <c r="C1085">
        <v>0</v>
      </c>
      <c r="D1085" t="s">
        <v>26</v>
      </c>
      <c r="E1085" t="s">
        <v>27</v>
      </c>
      <c r="F1085">
        <v>160</v>
      </c>
      <c r="G1085" t="str">
        <f t="shared" si="54"/>
        <v>Yes</v>
      </c>
      <c r="I1085">
        <v>2206</v>
      </c>
      <c r="J1085" t="s">
        <v>28</v>
      </c>
      <c r="K1085">
        <v>116</v>
      </c>
      <c r="L1085" t="s">
        <v>144</v>
      </c>
      <c r="N1085">
        <v>112</v>
      </c>
      <c r="O1085">
        <v>2101</v>
      </c>
      <c r="P1085" s="3">
        <f t="shared" si="55"/>
        <v>0.7</v>
      </c>
      <c r="Q1085">
        <v>50</v>
      </c>
      <c r="R1085">
        <v>42</v>
      </c>
      <c r="S1085">
        <v>2</v>
      </c>
      <c r="T1085" s="4">
        <f t="shared" si="56"/>
        <v>0.04</v>
      </c>
    </row>
    <row r="1086" spans="1:20" x14ac:dyDescent="0.2">
      <c r="A1086" t="s">
        <v>1124</v>
      </c>
      <c r="B1086">
        <v>132</v>
      </c>
      <c r="C1086">
        <v>0</v>
      </c>
      <c r="D1086" t="s">
        <v>26</v>
      </c>
      <c r="E1086" t="s">
        <v>27</v>
      </c>
      <c r="F1086">
        <v>132</v>
      </c>
      <c r="G1086" t="str">
        <f t="shared" si="54"/>
        <v>Yes</v>
      </c>
      <c r="I1086">
        <v>2206</v>
      </c>
      <c r="J1086" t="s">
        <v>28</v>
      </c>
      <c r="K1086">
        <v>64</v>
      </c>
      <c r="L1086" t="s">
        <v>144</v>
      </c>
      <c r="N1086">
        <v>60</v>
      </c>
      <c r="O1086">
        <v>2096</v>
      </c>
      <c r="P1086" s="3">
        <f t="shared" si="55"/>
        <v>0.45454545454545453</v>
      </c>
      <c r="Q1086">
        <v>75</v>
      </c>
      <c r="R1086">
        <v>39</v>
      </c>
      <c r="S1086">
        <v>3</v>
      </c>
      <c r="T1086" s="4">
        <f t="shared" si="56"/>
        <v>0.04</v>
      </c>
    </row>
    <row r="1087" spans="1:20" x14ac:dyDescent="0.2">
      <c r="A1087" t="s">
        <v>1125</v>
      </c>
      <c r="B1087">
        <v>90</v>
      </c>
      <c r="C1087">
        <v>0</v>
      </c>
      <c r="D1087" t="s">
        <v>26</v>
      </c>
      <c r="E1087" t="s">
        <v>27</v>
      </c>
      <c r="F1087">
        <v>90</v>
      </c>
      <c r="G1087" t="str">
        <f t="shared" si="54"/>
        <v>Yes</v>
      </c>
      <c r="I1087">
        <v>2206</v>
      </c>
      <c r="J1087" t="s">
        <v>28</v>
      </c>
      <c r="K1087">
        <v>46</v>
      </c>
      <c r="L1087" t="s">
        <v>144</v>
      </c>
      <c r="N1087">
        <v>27</v>
      </c>
      <c r="O1087">
        <v>2050</v>
      </c>
      <c r="P1087" s="3">
        <f t="shared" si="55"/>
        <v>0.3</v>
      </c>
      <c r="Q1087">
        <v>39</v>
      </c>
      <c r="R1087">
        <v>12</v>
      </c>
      <c r="S1087">
        <v>1</v>
      </c>
      <c r="T1087" s="4">
        <f t="shared" si="56"/>
        <v>2.564102564102564E-2</v>
      </c>
    </row>
    <row r="1088" spans="1:20" x14ac:dyDescent="0.2">
      <c r="A1088" t="s">
        <v>1126</v>
      </c>
      <c r="B1088">
        <v>286</v>
      </c>
      <c r="C1088">
        <v>0</v>
      </c>
      <c r="D1088" t="s">
        <v>26</v>
      </c>
      <c r="E1088" t="s">
        <v>27</v>
      </c>
      <c r="F1088">
        <v>286</v>
      </c>
      <c r="G1088" t="str">
        <f t="shared" si="54"/>
        <v>Yes</v>
      </c>
      <c r="I1088">
        <v>2205</v>
      </c>
      <c r="J1088" t="s">
        <v>28</v>
      </c>
      <c r="K1088">
        <v>188</v>
      </c>
      <c r="L1088" t="s">
        <v>144</v>
      </c>
      <c r="N1088">
        <v>215</v>
      </c>
      <c r="O1088">
        <v>2119</v>
      </c>
      <c r="P1088" s="3">
        <f t="shared" si="55"/>
        <v>0.75174825174825177</v>
      </c>
      <c r="Q1088">
        <v>69</v>
      </c>
      <c r="R1088">
        <v>60</v>
      </c>
      <c r="S1088">
        <v>9</v>
      </c>
      <c r="T1088" s="4">
        <f t="shared" si="56"/>
        <v>0.13043478260869565</v>
      </c>
    </row>
    <row r="1089" spans="1:20" x14ac:dyDescent="0.2">
      <c r="A1089" t="s">
        <v>1127</v>
      </c>
      <c r="B1089">
        <v>84</v>
      </c>
      <c r="C1089">
        <v>0</v>
      </c>
      <c r="D1089" t="s">
        <v>26</v>
      </c>
      <c r="E1089" t="s">
        <v>27</v>
      </c>
      <c r="F1089">
        <v>84</v>
      </c>
      <c r="G1089" t="str">
        <f t="shared" si="54"/>
        <v>Yes</v>
      </c>
      <c r="I1089">
        <v>2205</v>
      </c>
      <c r="J1089" t="s">
        <v>28</v>
      </c>
      <c r="K1089">
        <v>49</v>
      </c>
      <c r="L1089" t="s">
        <v>144</v>
      </c>
      <c r="N1089">
        <v>36</v>
      </c>
      <c r="O1089">
        <v>2092</v>
      </c>
      <c r="P1089" s="3">
        <f t="shared" si="55"/>
        <v>0.42857142857142855</v>
      </c>
      <c r="Q1089">
        <v>55</v>
      </c>
      <c r="R1089">
        <v>26</v>
      </c>
      <c r="S1089">
        <v>2</v>
      </c>
      <c r="T1089" s="4">
        <f t="shared" si="56"/>
        <v>3.6363636363636362E-2</v>
      </c>
    </row>
    <row r="1090" spans="1:20" x14ac:dyDescent="0.2">
      <c r="A1090" t="s">
        <v>1128</v>
      </c>
      <c r="B1090">
        <v>45</v>
      </c>
      <c r="C1090">
        <v>0</v>
      </c>
      <c r="D1090" t="s">
        <v>26</v>
      </c>
      <c r="E1090" t="s">
        <v>27</v>
      </c>
      <c r="F1090">
        <v>45</v>
      </c>
      <c r="G1090" t="str">
        <f t="shared" si="54"/>
        <v>Yes</v>
      </c>
      <c r="I1090">
        <v>2204</v>
      </c>
      <c r="J1090" t="s">
        <v>28</v>
      </c>
      <c r="K1090">
        <v>45</v>
      </c>
      <c r="L1090" t="s">
        <v>144</v>
      </c>
      <c r="N1090">
        <v>45</v>
      </c>
      <c r="O1090">
        <v>2186</v>
      </c>
      <c r="P1090" s="3">
        <f t="shared" si="55"/>
        <v>1</v>
      </c>
      <c r="Q1090">
        <v>10</v>
      </c>
      <c r="R1090">
        <v>10</v>
      </c>
      <c r="S1090">
        <v>0</v>
      </c>
      <c r="T1090" s="4">
        <f t="shared" si="56"/>
        <v>0</v>
      </c>
    </row>
    <row r="1091" spans="1:20" x14ac:dyDescent="0.2">
      <c r="A1091" t="s">
        <v>1129</v>
      </c>
      <c r="B1091">
        <v>30</v>
      </c>
      <c r="C1091">
        <v>0</v>
      </c>
      <c r="D1091" t="s">
        <v>26</v>
      </c>
      <c r="E1091" t="s">
        <v>27</v>
      </c>
      <c r="F1091">
        <v>30</v>
      </c>
      <c r="G1091" t="str">
        <f t="shared" si="54"/>
        <v>Yes</v>
      </c>
      <c r="I1091">
        <v>2204</v>
      </c>
      <c r="J1091" t="s">
        <v>28</v>
      </c>
      <c r="K1091">
        <v>18</v>
      </c>
      <c r="L1091" t="s">
        <v>144</v>
      </c>
      <c r="N1091">
        <v>14</v>
      </c>
      <c r="O1091">
        <v>2114</v>
      </c>
      <c r="P1091" s="3">
        <f t="shared" si="55"/>
        <v>0.46666666666666667</v>
      </c>
      <c r="Q1091">
        <v>23</v>
      </c>
      <c r="R1091">
        <v>12</v>
      </c>
      <c r="S1091">
        <v>1</v>
      </c>
      <c r="T1091" s="4">
        <f t="shared" si="56"/>
        <v>4.3478260869565216E-2</v>
      </c>
    </row>
    <row r="1092" spans="1:20" x14ac:dyDescent="0.2">
      <c r="A1092" t="s">
        <v>1130</v>
      </c>
      <c r="B1092">
        <v>71</v>
      </c>
      <c r="C1092">
        <v>0</v>
      </c>
      <c r="D1092" t="s">
        <v>26</v>
      </c>
      <c r="E1092" t="s">
        <v>27</v>
      </c>
      <c r="F1092">
        <v>71</v>
      </c>
      <c r="G1092" t="str">
        <f t="shared" si="54"/>
        <v>Yes</v>
      </c>
      <c r="I1092">
        <v>2204</v>
      </c>
      <c r="J1092" t="s">
        <v>28</v>
      </c>
      <c r="K1092">
        <v>54</v>
      </c>
      <c r="L1092" t="s">
        <v>144</v>
      </c>
      <c r="N1092">
        <v>19</v>
      </c>
      <c r="O1092">
        <v>2036</v>
      </c>
      <c r="P1092" s="3">
        <f t="shared" si="55"/>
        <v>0.26760563380281688</v>
      </c>
      <c r="Q1092">
        <v>27</v>
      </c>
      <c r="R1092">
        <v>10</v>
      </c>
      <c r="S1092">
        <v>0</v>
      </c>
      <c r="T1092" s="4">
        <f t="shared" si="56"/>
        <v>0</v>
      </c>
    </row>
    <row r="1093" spans="1:20" x14ac:dyDescent="0.2">
      <c r="A1093" t="s">
        <v>1131</v>
      </c>
      <c r="B1093">
        <v>45</v>
      </c>
      <c r="C1093">
        <v>0</v>
      </c>
      <c r="D1093" t="s">
        <v>26</v>
      </c>
      <c r="E1093" t="s">
        <v>27</v>
      </c>
      <c r="F1093">
        <v>45</v>
      </c>
      <c r="G1093" t="str">
        <f t="shared" si="54"/>
        <v>Yes</v>
      </c>
      <c r="I1093">
        <v>2201</v>
      </c>
      <c r="J1093" t="s">
        <v>28</v>
      </c>
      <c r="K1093">
        <v>35</v>
      </c>
      <c r="L1093" t="s">
        <v>144</v>
      </c>
      <c r="N1093">
        <v>45</v>
      </c>
      <c r="O1093">
        <v>2125</v>
      </c>
      <c r="P1093" s="3">
        <f t="shared" si="55"/>
        <v>1</v>
      </c>
      <c r="Q1093">
        <v>10</v>
      </c>
      <c r="R1093">
        <v>10</v>
      </c>
      <c r="S1093">
        <v>0</v>
      </c>
      <c r="T1093" s="4">
        <f t="shared" si="56"/>
        <v>0</v>
      </c>
    </row>
    <row r="1094" spans="1:20" x14ac:dyDescent="0.2">
      <c r="A1094" t="s">
        <v>1132</v>
      </c>
      <c r="B1094">
        <v>505</v>
      </c>
      <c r="C1094">
        <v>0</v>
      </c>
      <c r="D1094" t="s">
        <v>26</v>
      </c>
      <c r="E1094" t="s">
        <v>27</v>
      </c>
      <c r="F1094">
        <v>505</v>
      </c>
      <c r="G1094" t="str">
        <f t="shared" si="54"/>
        <v>Yes</v>
      </c>
      <c r="I1094">
        <v>2200</v>
      </c>
      <c r="J1094" t="s">
        <v>28</v>
      </c>
      <c r="K1094">
        <v>356</v>
      </c>
      <c r="L1094" t="s">
        <v>144</v>
      </c>
      <c r="N1094">
        <v>216</v>
      </c>
      <c r="O1094">
        <v>2134</v>
      </c>
      <c r="P1094" s="3">
        <f t="shared" si="55"/>
        <v>0.42772277227722771</v>
      </c>
      <c r="Q1094">
        <v>97</v>
      </c>
      <c r="R1094">
        <v>63</v>
      </c>
      <c r="S1094">
        <v>2</v>
      </c>
      <c r="T1094" s="4">
        <f t="shared" si="56"/>
        <v>2.0618556701030927E-2</v>
      </c>
    </row>
    <row r="1095" spans="1:20" x14ac:dyDescent="0.2">
      <c r="A1095" t="s">
        <v>1133</v>
      </c>
      <c r="B1095">
        <v>363</v>
      </c>
      <c r="C1095">
        <v>0</v>
      </c>
      <c r="D1095" t="s">
        <v>26</v>
      </c>
      <c r="E1095" t="s">
        <v>27</v>
      </c>
      <c r="F1095">
        <v>363</v>
      </c>
      <c r="G1095" t="str">
        <f t="shared" si="54"/>
        <v>Yes</v>
      </c>
      <c r="I1095">
        <v>2200</v>
      </c>
      <c r="J1095" t="s">
        <v>28</v>
      </c>
      <c r="K1095">
        <v>214</v>
      </c>
      <c r="L1095" t="s">
        <v>144</v>
      </c>
      <c r="N1095">
        <v>192</v>
      </c>
      <c r="O1095">
        <v>2101</v>
      </c>
      <c r="P1095" s="3">
        <f t="shared" si="55"/>
        <v>0.52892561983471076</v>
      </c>
      <c r="Q1095">
        <v>92</v>
      </c>
      <c r="R1095">
        <v>66</v>
      </c>
      <c r="S1095">
        <v>7</v>
      </c>
      <c r="T1095" s="4">
        <f t="shared" si="56"/>
        <v>7.6086956521739135E-2</v>
      </c>
    </row>
    <row r="1096" spans="1:20" x14ac:dyDescent="0.2">
      <c r="A1096" t="s">
        <v>1134</v>
      </c>
      <c r="B1096">
        <v>135</v>
      </c>
      <c r="C1096">
        <v>0</v>
      </c>
      <c r="D1096" t="s">
        <v>26</v>
      </c>
      <c r="E1096" t="s">
        <v>27</v>
      </c>
      <c r="F1096">
        <v>135</v>
      </c>
      <c r="G1096" t="str">
        <f t="shared" si="54"/>
        <v>Yes</v>
      </c>
      <c r="I1096">
        <v>2199</v>
      </c>
      <c r="J1096" t="s">
        <v>28</v>
      </c>
      <c r="K1096">
        <v>108</v>
      </c>
      <c r="L1096" t="s">
        <v>144</v>
      </c>
      <c r="N1096">
        <v>89</v>
      </c>
      <c r="O1096">
        <v>2163</v>
      </c>
      <c r="P1096" s="3">
        <f t="shared" si="55"/>
        <v>0.65925925925925921</v>
      </c>
      <c r="Q1096">
        <v>30</v>
      </c>
      <c r="R1096">
        <v>24</v>
      </c>
      <c r="S1096">
        <v>1</v>
      </c>
      <c r="T1096" s="4">
        <f t="shared" si="56"/>
        <v>3.3333333333333333E-2</v>
      </c>
    </row>
    <row r="1097" spans="1:20" x14ac:dyDescent="0.2">
      <c r="A1097" t="s">
        <v>1135</v>
      </c>
      <c r="B1097">
        <v>84</v>
      </c>
      <c r="C1097">
        <v>0</v>
      </c>
      <c r="D1097" t="s">
        <v>26</v>
      </c>
      <c r="E1097" t="s">
        <v>27</v>
      </c>
      <c r="F1097">
        <v>84</v>
      </c>
      <c r="G1097" t="str">
        <f t="shared" si="54"/>
        <v>Yes</v>
      </c>
      <c r="I1097">
        <v>2199</v>
      </c>
      <c r="J1097" t="s">
        <v>28</v>
      </c>
      <c r="K1097">
        <v>58</v>
      </c>
      <c r="L1097" t="s">
        <v>144</v>
      </c>
      <c r="N1097">
        <v>39</v>
      </c>
      <c r="O1097">
        <v>2154</v>
      </c>
      <c r="P1097" s="3">
        <f t="shared" si="55"/>
        <v>0.4642857142857143</v>
      </c>
      <c r="Q1097">
        <v>34</v>
      </c>
      <c r="R1097">
        <v>21</v>
      </c>
      <c r="S1097">
        <v>1</v>
      </c>
      <c r="T1097" s="4">
        <f t="shared" si="56"/>
        <v>2.9411764705882353E-2</v>
      </c>
    </row>
    <row r="1098" spans="1:20" x14ac:dyDescent="0.2">
      <c r="A1098" t="s">
        <v>1136</v>
      </c>
      <c r="B1098">
        <v>81</v>
      </c>
      <c r="C1098">
        <v>0</v>
      </c>
      <c r="D1098" t="s">
        <v>26</v>
      </c>
      <c r="E1098" t="s">
        <v>27</v>
      </c>
      <c r="F1098">
        <v>81</v>
      </c>
      <c r="G1098" t="str">
        <f t="shared" si="54"/>
        <v>Yes</v>
      </c>
      <c r="I1098">
        <v>2199</v>
      </c>
      <c r="J1098" t="s">
        <v>28</v>
      </c>
      <c r="K1098">
        <v>48</v>
      </c>
      <c r="L1098" t="s">
        <v>144</v>
      </c>
      <c r="N1098">
        <v>32</v>
      </c>
      <c r="O1098">
        <v>2061</v>
      </c>
      <c r="P1098" s="3">
        <f t="shared" si="55"/>
        <v>0.39506172839506171</v>
      </c>
      <c r="Q1098">
        <v>17</v>
      </c>
      <c r="R1098">
        <v>12</v>
      </c>
      <c r="S1098">
        <v>0</v>
      </c>
      <c r="T1098" s="4">
        <f t="shared" si="56"/>
        <v>0</v>
      </c>
    </row>
    <row r="1099" spans="1:20" x14ac:dyDescent="0.2">
      <c r="A1099" t="s">
        <v>1137</v>
      </c>
      <c r="B1099">
        <v>251</v>
      </c>
      <c r="C1099">
        <v>0</v>
      </c>
      <c r="D1099" t="s">
        <v>26</v>
      </c>
      <c r="E1099" t="s">
        <v>27</v>
      </c>
      <c r="F1099">
        <v>251</v>
      </c>
      <c r="G1099" t="str">
        <f t="shared" si="54"/>
        <v>Yes</v>
      </c>
      <c r="I1099">
        <v>2198</v>
      </c>
      <c r="J1099" t="s">
        <v>28</v>
      </c>
      <c r="K1099">
        <v>196</v>
      </c>
      <c r="L1099" t="s">
        <v>144</v>
      </c>
      <c r="N1099">
        <v>162</v>
      </c>
      <c r="O1099">
        <v>2129</v>
      </c>
      <c r="P1099" s="3">
        <f t="shared" si="55"/>
        <v>0.64541832669322707</v>
      </c>
      <c r="Q1099">
        <v>86</v>
      </c>
      <c r="R1099">
        <v>61</v>
      </c>
      <c r="S1099">
        <v>3</v>
      </c>
      <c r="T1099" s="4">
        <f t="shared" si="56"/>
        <v>3.4883720930232558E-2</v>
      </c>
    </row>
    <row r="1100" spans="1:20" x14ac:dyDescent="0.2">
      <c r="A1100" t="s">
        <v>1138</v>
      </c>
      <c r="B1100">
        <v>50</v>
      </c>
      <c r="C1100">
        <v>0</v>
      </c>
      <c r="D1100" t="s">
        <v>26</v>
      </c>
      <c r="E1100" t="s">
        <v>27</v>
      </c>
      <c r="F1100">
        <v>50</v>
      </c>
      <c r="G1100" t="str">
        <f t="shared" si="54"/>
        <v>Yes</v>
      </c>
      <c r="I1100">
        <v>2197</v>
      </c>
      <c r="J1100" t="s">
        <v>28</v>
      </c>
      <c r="K1100">
        <v>28</v>
      </c>
      <c r="L1100" t="s">
        <v>144</v>
      </c>
      <c r="N1100">
        <v>12</v>
      </c>
      <c r="O1100">
        <v>2145</v>
      </c>
      <c r="P1100" s="3">
        <f t="shared" si="55"/>
        <v>0.24</v>
      </c>
      <c r="Q1100">
        <v>29</v>
      </c>
      <c r="R1100">
        <v>12</v>
      </c>
      <c r="S1100">
        <v>2</v>
      </c>
      <c r="T1100" s="4">
        <f t="shared" si="56"/>
        <v>6.8965517241379309E-2</v>
      </c>
    </row>
    <row r="1101" spans="1:20" x14ac:dyDescent="0.2">
      <c r="A1101" t="s">
        <v>1139</v>
      </c>
      <c r="B1101">
        <v>411</v>
      </c>
      <c r="C1101">
        <v>0</v>
      </c>
      <c r="D1101" t="s">
        <v>26</v>
      </c>
      <c r="E1101" t="s">
        <v>27</v>
      </c>
      <c r="F1101">
        <v>411</v>
      </c>
      <c r="G1101" t="str">
        <f t="shared" si="54"/>
        <v>Yes</v>
      </c>
      <c r="I1101">
        <v>2197</v>
      </c>
      <c r="J1101" t="s">
        <v>28</v>
      </c>
      <c r="K1101">
        <v>139</v>
      </c>
      <c r="L1101" t="s">
        <v>144</v>
      </c>
      <c r="N1101">
        <v>133</v>
      </c>
      <c r="O1101">
        <v>2007</v>
      </c>
      <c r="P1101" s="3">
        <f t="shared" si="55"/>
        <v>0.32360097323600973</v>
      </c>
      <c r="Q1101">
        <v>106</v>
      </c>
      <c r="R1101">
        <v>50</v>
      </c>
      <c r="S1101">
        <v>12</v>
      </c>
      <c r="T1101" s="4">
        <f t="shared" si="56"/>
        <v>0.11320754716981132</v>
      </c>
    </row>
    <row r="1102" spans="1:20" x14ac:dyDescent="0.2">
      <c r="A1102" t="s">
        <v>1140</v>
      </c>
      <c r="B1102">
        <v>21</v>
      </c>
      <c r="C1102">
        <v>0</v>
      </c>
      <c r="D1102" t="s">
        <v>26</v>
      </c>
      <c r="E1102" t="s">
        <v>27</v>
      </c>
      <c r="F1102">
        <v>21</v>
      </c>
      <c r="G1102" t="str">
        <f t="shared" ref="G1102:G1165" si="57">IF( OR(AND(D1102 = "Classical",F1102 &gt;= 30), AND(D1102 = "Rapid", F1102 &gt;= 20)),"Yes","No")</f>
        <v>No</v>
      </c>
      <c r="I1102">
        <v>2195</v>
      </c>
      <c r="J1102" t="s">
        <v>28</v>
      </c>
      <c r="K1102">
        <v>21</v>
      </c>
      <c r="L1102" t="s">
        <v>29</v>
      </c>
      <c r="N1102">
        <v>21</v>
      </c>
      <c r="O1102">
        <v>2181</v>
      </c>
      <c r="P1102" s="3">
        <f t="shared" ref="P1102:P1165" si="58">N1102/F1102</f>
        <v>1</v>
      </c>
      <c r="Q1102">
        <v>8</v>
      </c>
      <c r="R1102">
        <v>8</v>
      </c>
      <c r="S1102">
        <v>0</v>
      </c>
      <c r="T1102" s="4">
        <f t="shared" ref="T1102:T1165" si="59">S1102/Q1102</f>
        <v>0</v>
      </c>
    </row>
    <row r="1103" spans="1:20" x14ac:dyDescent="0.2">
      <c r="A1103" t="s">
        <v>1141</v>
      </c>
      <c r="B1103">
        <v>54</v>
      </c>
      <c r="C1103">
        <v>0</v>
      </c>
      <c r="D1103" t="s">
        <v>26</v>
      </c>
      <c r="E1103" t="s">
        <v>27</v>
      </c>
      <c r="F1103">
        <v>54</v>
      </c>
      <c r="G1103" t="str">
        <f t="shared" si="57"/>
        <v>Yes</v>
      </c>
      <c r="I1103">
        <v>2195</v>
      </c>
      <c r="J1103" t="s">
        <v>28</v>
      </c>
      <c r="K1103">
        <v>50</v>
      </c>
      <c r="L1103" t="s">
        <v>144</v>
      </c>
      <c r="N1103">
        <v>29</v>
      </c>
      <c r="O1103">
        <v>2115</v>
      </c>
      <c r="P1103" s="3">
        <f t="shared" si="58"/>
        <v>0.53703703703703709</v>
      </c>
      <c r="Q1103">
        <v>28</v>
      </c>
      <c r="R1103">
        <v>15</v>
      </c>
      <c r="S1103">
        <v>0</v>
      </c>
      <c r="T1103" s="4">
        <f t="shared" si="59"/>
        <v>0</v>
      </c>
    </row>
    <row r="1104" spans="1:20" x14ac:dyDescent="0.2">
      <c r="A1104" t="s">
        <v>1142</v>
      </c>
      <c r="B1104">
        <v>176</v>
      </c>
      <c r="C1104">
        <v>0</v>
      </c>
      <c r="D1104" t="s">
        <v>26</v>
      </c>
      <c r="E1104" t="s">
        <v>27</v>
      </c>
      <c r="F1104">
        <v>176</v>
      </c>
      <c r="G1104" t="str">
        <f t="shared" si="57"/>
        <v>Yes</v>
      </c>
      <c r="I1104">
        <v>2192</v>
      </c>
      <c r="J1104" t="s">
        <v>28</v>
      </c>
      <c r="K1104">
        <v>111</v>
      </c>
      <c r="L1104" t="s">
        <v>144</v>
      </c>
      <c r="N1104">
        <v>60</v>
      </c>
      <c r="O1104">
        <v>2071</v>
      </c>
      <c r="P1104" s="3">
        <f t="shared" si="58"/>
        <v>0.34090909090909088</v>
      </c>
      <c r="Q1104">
        <v>60</v>
      </c>
      <c r="R1104">
        <v>27</v>
      </c>
      <c r="S1104">
        <v>1</v>
      </c>
      <c r="T1104" s="4">
        <f t="shared" si="59"/>
        <v>1.6666666666666666E-2</v>
      </c>
    </row>
    <row r="1105" spans="1:20" x14ac:dyDescent="0.2">
      <c r="A1105" t="s">
        <v>1143</v>
      </c>
      <c r="B1105">
        <v>235</v>
      </c>
      <c r="C1105">
        <v>0</v>
      </c>
      <c r="D1105" t="s">
        <v>26</v>
      </c>
      <c r="E1105" t="s">
        <v>27</v>
      </c>
      <c r="F1105">
        <v>235</v>
      </c>
      <c r="G1105" t="str">
        <f t="shared" si="57"/>
        <v>Yes</v>
      </c>
      <c r="I1105">
        <v>2192</v>
      </c>
      <c r="J1105" t="s">
        <v>28</v>
      </c>
      <c r="K1105">
        <v>61</v>
      </c>
      <c r="L1105" t="s">
        <v>144</v>
      </c>
      <c r="N1105">
        <v>77</v>
      </c>
      <c r="O1105">
        <v>2025</v>
      </c>
      <c r="P1105" s="3">
        <f t="shared" si="58"/>
        <v>0.32765957446808508</v>
      </c>
      <c r="Q1105">
        <v>87</v>
      </c>
      <c r="R1105">
        <v>39</v>
      </c>
      <c r="S1105">
        <v>9</v>
      </c>
      <c r="T1105" s="4">
        <f t="shared" si="59"/>
        <v>0.10344827586206896</v>
      </c>
    </row>
    <row r="1106" spans="1:20" x14ac:dyDescent="0.2">
      <c r="A1106" t="s">
        <v>1144</v>
      </c>
      <c r="B1106">
        <v>144</v>
      </c>
      <c r="C1106">
        <v>0</v>
      </c>
      <c r="D1106" t="s">
        <v>26</v>
      </c>
      <c r="E1106" t="s">
        <v>27</v>
      </c>
      <c r="F1106">
        <v>144</v>
      </c>
      <c r="G1106" t="str">
        <f t="shared" si="57"/>
        <v>Yes</v>
      </c>
      <c r="I1106">
        <v>2191</v>
      </c>
      <c r="J1106" t="s">
        <v>28</v>
      </c>
      <c r="K1106">
        <v>67</v>
      </c>
      <c r="L1106" t="s">
        <v>144</v>
      </c>
      <c r="N1106">
        <v>75</v>
      </c>
      <c r="O1106">
        <v>2105</v>
      </c>
      <c r="P1106" s="3">
        <f t="shared" si="58"/>
        <v>0.52083333333333337</v>
      </c>
      <c r="Q1106">
        <v>41</v>
      </c>
      <c r="R1106">
        <v>24</v>
      </c>
      <c r="S1106">
        <v>5</v>
      </c>
      <c r="T1106" s="4">
        <f t="shared" si="59"/>
        <v>0.12195121951219512</v>
      </c>
    </row>
    <row r="1107" spans="1:20" x14ac:dyDescent="0.2">
      <c r="A1107" t="s">
        <v>1145</v>
      </c>
      <c r="B1107">
        <v>45</v>
      </c>
      <c r="C1107">
        <v>0</v>
      </c>
      <c r="D1107" t="s">
        <v>26</v>
      </c>
      <c r="E1107" t="s">
        <v>27</v>
      </c>
      <c r="F1107">
        <v>45</v>
      </c>
      <c r="G1107" t="str">
        <f t="shared" si="57"/>
        <v>Yes</v>
      </c>
      <c r="I1107">
        <v>2191</v>
      </c>
      <c r="J1107" t="s">
        <v>28</v>
      </c>
      <c r="K1107">
        <v>30</v>
      </c>
      <c r="L1107" t="s">
        <v>144</v>
      </c>
      <c r="N1107">
        <v>36</v>
      </c>
      <c r="O1107">
        <v>2098</v>
      </c>
      <c r="P1107" s="3">
        <f t="shared" si="58"/>
        <v>0.8</v>
      </c>
      <c r="Q1107">
        <v>10</v>
      </c>
      <c r="R1107">
        <v>9</v>
      </c>
      <c r="S1107">
        <v>0</v>
      </c>
      <c r="T1107" s="4">
        <f t="shared" si="59"/>
        <v>0</v>
      </c>
    </row>
    <row r="1108" spans="1:20" x14ac:dyDescent="0.2">
      <c r="A1108" t="s">
        <v>1146</v>
      </c>
      <c r="B1108">
        <v>52</v>
      </c>
      <c r="C1108">
        <v>0</v>
      </c>
      <c r="D1108" t="s">
        <v>26</v>
      </c>
      <c r="E1108" t="s">
        <v>27</v>
      </c>
      <c r="F1108">
        <v>52</v>
      </c>
      <c r="G1108" t="str">
        <f t="shared" si="57"/>
        <v>Yes</v>
      </c>
      <c r="I1108">
        <v>2190</v>
      </c>
      <c r="J1108" t="s">
        <v>28</v>
      </c>
      <c r="K1108">
        <v>48</v>
      </c>
      <c r="L1108" t="s">
        <v>144</v>
      </c>
      <c r="N1108">
        <v>22</v>
      </c>
      <c r="O1108">
        <v>2135</v>
      </c>
      <c r="P1108" s="3">
        <f t="shared" si="58"/>
        <v>0.42307692307692307</v>
      </c>
      <c r="Q1108">
        <v>31</v>
      </c>
      <c r="R1108">
        <v>12</v>
      </c>
      <c r="S1108">
        <v>0</v>
      </c>
      <c r="T1108" s="4">
        <f t="shared" si="59"/>
        <v>0</v>
      </c>
    </row>
    <row r="1109" spans="1:20" x14ac:dyDescent="0.2">
      <c r="A1109" t="s">
        <v>1147</v>
      </c>
      <c r="B1109">
        <v>105</v>
      </c>
      <c r="C1109">
        <v>0</v>
      </c>
      <c r="D1109" t="s">
        <v>26</v>
      </c>
      <c r="E1109" t="s">
        <v>27</v>
      </c>
      <c r="F1109">
        <v>105</v>
      </c>
      <c r="G1109" t="str">
        <f t="shared" si="57"/>
        <v>Yes</v>
      </c>
      <c r="I1109">
        <v>2190</v>
      </c>
      <c r="J1109" t="s">
        <v>28</v>
      </c>
      <c r="K1109">
        <v>72</v>
      </c>
      <c r="L1109" t="s">
        <v>144</v>
      </c>
      <c r="N1109">
        <v>65</v>
      </c>
      <c r="O1109">
        <v>2102</v>
      </c>
      <c r="P1109" s="3">
        <f t="shared" si="58"/>
        <v>0.61904761904761907</v>
      </c>
      <c r="Q1109">
        <v>44</v>
      </c>
      <c r="R1109">
        <v>31</v>
      </c>
      <c r="S1109">
        <v>2</v>
      </c>
      <c r="T1109" s="4">
        <f t="shared" si="59"/>
        <v>4.5454545454545456E-2</v>
      </c>
    </row>
    <row r="1110" spans="1:20" x14ac:dyDescent="0.2">
      <c r="A1110" t="s">
        <v>1148</v>
      </c>
      <c r="B1110">
        <v>135</v>
      </c>
      <c r="C1110">
        <v>0</v>
      </c>
      <c r="D1110" t="s">
        <v>26</v>
      </c>
      <c r="E1110" t="s">
        <v>27</v>
      </c>
      <c r="F1110">
        <v>135</v>
      </c>
      <c r="G1110" t="str">
        <f t="shared" si="57"/>
        <v>Yes</v>
      </c>
      <c r="I1110">
        <v>2190</v>
      </c>
      <c r="J1110" t="s">
        <v>28</v>
      </c>
      <c r="K1110">
        <v>97</v>
      </c>
      <c r="L1110" t="s">
        <v>144</v>
      </c>
      <c r="N1110">
        <v>45</v>
      </c>
      <c r="O1110">
        <v>2093</v>
      </c>
      <c r="P1110" s="3">
        <f t="shared" si="58"/>
        <v>0.33333333333333331</v>
      </c>
      <c r="Q1110">
        <v>65</v>
      </c>
      <c r="R1110">
        <v>29</v>
      </c>
      <c r="S1110">
        <v>1</v>
      </c>
      <c r="T1110" s="4">
        <f t="shared" si="59"/>
        <v>1.5384615384615385E-2</v>
      </c>
    </row>
    <row r="1111" spans="1:20" x14ac:dyDescent="0.2">
      <c r="A1111" t="s">
        <v>1149</v>
      </c>
      <c r="B1111">
        <v>790</v>
      </c>
      <c r="C1111">
        <v>0</v>
      </c>
      <c r="D1111" t="s">
        <v>26</v>
      </c>
      <c r="E1111" t="s">
        <v>27</v>
      </c>
      <c r="F1111">
        <v>790</v>
      </c>
      <c r="G1111" t="str">
        <f t="shared" si="57"/>
        <v>Yes</v>
      </c>
      <c r="I1111">
        <v>2189</v>
      </c>
      <c r="J1111" t="s">
        <v>28</v>
      </c>
      <c r="K1111">
        <v>468</v>
      </c>
      <c r="L1111" t="s">
        <v>144</v>
      </c>
      <c r="N1111">
        <v>383</v>
      </c>
      <c r="O1111">
        <v>2110</v>
      </c>
      <c r="P1111" s="3">
        <f t="shared" si="58"/>
        <v>0.48481012658227846</v>
      </c>
      <c r="Q1111">
        <v>150</v>
      </c>
      <c r="R1111">
        <v>98</v>
      </c>
      <c r="S1111">
        <v>10</v>
      </c>
      <c r="T1111" s="4">
        <f t="shared" si="59"/>
        <v>6.6666666666666666E-2</v>
      </c>
    </row>
    <row r="1112" spans="1:20" x14ac:dyDescent="0.2">
      <c r="A1112" t="s">
        <v>1150</v>
      </c>
      <c r="B1112">
        <v>63</v>
      </c>
      <c r="C1112">
        <v>0</v>
      </c>
      <c r="D1112" t="s">
        <v>26</v>
      </c>
      <c r="E1112" t="s">
        <v>27</v>
      </c>
      <c r="F1112">
        <v>63</v>
      </c>
      <c r="G1112" t="str">
        <f t="shared" si="57"/>
        <v>Yes</v>
      </c>
      <c r="I1112">
        <v>2188</v>
      </c>
      <c r="J1112" t="s">
        <v>28</v>
      </c>
      <c r="K1112">
        <v>41</v>
      </c>
      <c r="L1112" t="s">
        <v>144</v>
      </c>
      <c r="N1112">
        <v>13</v>
      </c>
      <c r="O1112">
        <v>1988</v>
      </c>
      <c r="P1112" s="3">
        <f t="shared" si="58"/>
        <v>0.20634920634920634</v>
      </c>
      <c r="Q1112">
        <v>14</v>
      </c>
      <c r="R1112">
        <v>6</v>
      </c>
      <c r="S1112">
        <v>0</v>
      </c>
      <c r="T1112" s="4">
        <f t="shared" si="59"/>
        <v>0</v>
      </c>
    </row>
    <row r="1113" spans="1:20" x14ac:dyDescent="0.2">
      <c r="A1113" t="s">
        <v>1151</v>
      </c>
      <c r="B1113">
        <v>180</v>
      </c>
      <c r="C1113">
        <v>0</v>
      </c>
      <c r="D1113" t="s">
        <v>26</v>
      </c>
      <c r="E1113" t="s">
        <v>27</v>
      </c>
      <c r="F1113">
        <v>180</v>
      </c>
      <c r="G1113" t="str">
        <f t="shared" si="57"/>
        <v>Yes</v>
      </c>
      <c r="I1113">
        <v>2187</v>
      </c>
      <c r="J1113" t="s">
        <v>28</v>
      </c>
      <c r="K1113">
        <v>128</v>
      </c>
      <c r="L1113" t="s">
        <v>144</v>
      </c>
      <c r="N1113">
        <v>108</v>
      </c>
      <c r="O1113">
        <v>2103</v>
      </c>
      <c r="P1113" s="3">
        <f t="shared" si="58"/>
        <v>0.6</v>
      </c>
      <c r="Q1113">
        <v>41</v>
      </c>
      <c r="R1113">
        <v>31</v>
      </c>
      <c r="S1113">
        <v>0</v>
      </c>
      <c r="T1113" s="4">
        <f t="shared" si="59"/>
        <v>0</v>
      </c>
    </row>
    <row r="1114" spans="1:20" x14ac:dyDescent="0.2">
      <c r="A1114" t="s">
        <v>1152</v>
      </c>
      <c r="B1114">
        <v>40</v>
      </c>
      <c r="C1114">
        <v>0</v>
      </c>
      <c r="D1114" t="s">
        <v>26</v>
      </c>
      <c r="E1114" t="s">
        <v>27</v>
      </c>
      <c r="F1114">
        <v>40</v>
      </c>
      <c r="G1114" t="str">
        <f t="shared" si="57"/>
        <v>Yes</v>
      </c>
      <c r="I1114">
        <v>2186</v>
      </c>
      <c r="J1114" t="s">
        <v>28</v>
      </c>
      <c r="K1114">
        <v>27</v>
      </c>
      <c r="L1114" t="s">
        <v>144</v>
      </c>
      <c r="N1114">
        <v>25</v>
      </c>
      <c r="O1114">
        <v>2092</v>
      </c>
      <c r="P1114" s="3">
        <f t="shared" si="58"/>
        <v>0.625</v>
      </c>
      <c r="Q1114">
        <v>10</v>
      </c>
      <c r="R1114">
        <v>8</v>
      </c>
      <c r="S1114">
        <v>0</v>
      </c>
      <c r="T1114" s="4">
        <f t="shared" si="59"/>
        <v>0</v>
      </c>
    </row>
    <row r="1115" spans="1:20" x14ac:dyDescent="0.2">
      <c r="A1115" t="s">
        <v>1153</v>
      </c>
      <c r="B1115">
        <v>144</v>
      </c>
      <c r="C1115">
        <v>0</v>
      </c>
      <c r="D1115" t="s">
        <v>26</v>
      </c>
      <c r="E1115" t="s">
        <v>27</v>
      </c>
      <c r="F1115">
        <v>144</v>
      </c>
      <c r="G1115" t="str">
        <f t="shared" si="57"/>
        <v>Yes</v>
      </c>
      <c r="I1115">
        <v>2186</v>
      </c>
      <c r="J1115" t="s">
        <v>28</v>
      </c>
      <c r="K1115">
        <v>85</v>
      </c>
      <c r="L1115" t="s">
        <v>144</v>
      </c>
      <c r="N1115">
        <v>81</v>
      </c>
      <c r="O1115">
        <v>2078</v>
      </c>
      <c r="P1115" s="3">
        <f t="shared" si="58"/>
        <v>0.5625</v>
      </c>
      <c r="Q1115">
        <v>41</v>
      </c>
      <c r="R1115">
        <v>31</v>
      </c>
      <c r="S1115">
        <v>2</v>
      </c>
      <c r="T1115" s="4">
        <f t="shared" si="59"/>
        <v>4.878048780487805E-2</v>
      </c>
    </row>
    <row r="1116" spans="1:20" x14ac:dyDescent="0.2">
      <c r="A1116" t="s">
        <v>1154</v>
      </c>
      <c r="B1116">
        <v>144</v>
      </c>
      <c r="C1116">
        <v>0</v>
      </c>
      <c r="D1116" t="s">
        <v>26</v>
      </c>
      <c r="E1116" t="s">
        <v>27</v>
      </c>
      <c r="F1116">
        <v>144</v>
      </c>
      <c r="G1116" t="str">
        <f t="shared" si="57"/>
        <v>Yes</v>
      </c>
      <c r="I1116">
        <v>2185</v>
      </c>
      <c r="J1116" t="s">
        <v>28</v>
      </c>
      <c r="K1116">
        <v>118</v>
      </c>
      <c r="L1116" t="s">
        <v>144</v>
      </c>
      <c r="N1116">
        <v>95</v>
      </c>
      <c r="O1116">
        <v>2074</v>
      </c>
      <c r="P1116" s="3">
        <f t="shared" si="58"/>
        <v>0.65972222222222221</v>
      </c>
      <c r="Q1116">
        <v>65</v>
      </c>
      <c r="R1116">
        <v>51</v>
      </c>
      <c r="S1116">
        <v>0</v>
      </c>
      <c r="T1116" s="4">
        <f t="shared" si="59"/>
        <v>0</v>
      </c>
    </row>
    <row r="1117" spans="1:20" x14ac:dyDescent="0.2">
      <c r="A1117" t="s">
        <v>1155</v>
      </c>
      <c r="B1117">
        <v>335</v>
      </c>
      <c r="C1117">
        <v>0</v>
      </c>
      <c r="D1117" t="s">
        <v>26</v>
      </c>
      <c r="E1117" t="s">
        <v>27</v>
      </c>
      <c r="F1117">
        <v>335</v>
      </c>
      <c r="G1117" t="str">
        <f t="shared" si="57"/>
        <v>Yes</v>
      </c>
      <c r="I1117">
        <v>2185</v>
      </c>
      <c r="J1117" t="s">
        <v>28</v>
      </c>
      <c r="K1117">
        <v>145</v>
      </c>
      <c r="L1117" t="s">
        <v>144</v>
      </c>
      <c r="N1117">
        <v>146</v>
      </c>
      <c r="O1117">
        <v>2055</v>
      </c>
      <c r="P1117" s="3">
        <f t="shared" si="58"/>
        <v>0.43582089552238806</v>
      </c>
      <c r="Q1117">
        <v>83</v>
      </c>
      <c r="R1117">
        <v>53</v>
      </c>
      <c r="S1117">
        <v>9</v>
      </c>
      <c r="T1117" s="4">
        <f t="shared" si="59"/>
        <v>0.10843373493975904</v>
      </c>
    </row>
    <row r="1118" spans="1:20" x14ac:dyDescent="0.2">
      <c r="A1118" t="s">
        <v>1156</v>
      </c>
      <c r="B1118">
        <v>233</v>
      </c>
      <c r="C1118">
        <v>0</v>
      </c>
      <c r="D1118" t="s">
        <v>26</v>
      </c>
      <c r="E1118" t="s">
        <v>27</v>
      </c>
      <c r="F1118">
        <v>233</v>
      </c>
      <c r="G1118" t="str">
        <f t="shared" si="57"/>
        <v>Yes</v>
      </c>
      <c r="I1118">
        <v>2182</v>
      </c>
      <c r="J1118" t="s">
        <v>28</v>
      </c>
      <c r="K1118">
        <v>112</v>
      </c>
      <c r="L1118" t="s">
        <v>144</v>
      </c>
      <c r="N1118">
        <v>92</v>
      </c>
      <c r="O1118">
        <v>2103</v>
      </c>
      <c r="P1118" s="3">
        <f t="shared" si="58"/>
        <v>0.39484978540772531</v>
      </c>
      <c r="Q1118">
        <v>55</v>
      </c>
      <c r="R1118">
        <v>32</v>
      </c>
      <c r="S1118">
        <v>6</v>
      </c>
      <c r="T1118" s="4">
        <f t="shared" si="59"/>
        <v>0.10909090909090909</v>
      </c>
    </row>
    <row r="1119" spans="1:20" x14ac:dyDescent="0.2">
      <c r="A1119" t="s">
        <v>1157</v>
      </c>
      <c r="B1119">
        <v>104</v>
      </c>
      <c r="C1119">
        <v>0</v>
      </c>
      <c r="D1119" t="s">
        <v>26</v>
      </c>
      <c r="E1119" t="s">
        <v>27</v>
      </c>
      <c r="F1119">
        <v>104</v>
      </c>
      <c r="G1119" t="str">
        <f t="shared" si="57"/>
        <v>Yes</v>
      </c>
      <c r="I1119">
        <v>2181</v>
      </c>
      <c r="J1119" t="s">
        <v>28</v>
      </c>
      <c r="K1119">
        <v>34</v>
      </c>
      <c r="L1119" t="s">
        <v>144</v>
      </c>
      <c r="N1119">
        <v>62</v>
      </c>
      <c r="O1119">
        <v>2077</v>
      </c>
      <c r="P1119" s="3">
        <f t="shared" si="58"/>
        <v>0.59615384615384615</v>
      </c>
      <c r="Q1119">
        <v>27</v>
      </c>
      <c r="R1119">
        <v>18</v>
      </c>
      <c r="S1119">
        <v>3</v>
      </c>
      <c r="T1119" s="4">
        <f t="shared" si="59"/>
        <v>0.1111111111111111</v>
      </c>
    </row>
    <row r="1120" spans="1:20" x14ac:dyDescent="0.2">
      <c r="A1120" t="s">
        <v>1158</v>
      </c>
      <c r="B1120">
        <v>242</v>
      </c>
      <c r="C1120">
        <v>0</v>
      </c>
      <c r="D1120" t="s">
        <v>26</v>
      </c>
      <c r="E1120" t="s">
        <v>27</v>
      </c>
      <c r="F1120">
        <v>242</v>
      </c>
      <c r="G1120" t="str">
        <f t="shared" si="57"/>
        <v>Yes</v>
      </c>
      <c r="I1120">
        <v>2179</v>
      </c>
      <c r="J1120" t="s">
        <v>28</v>
      </c>
      <c r="K1120">
        <v>210</v>
      </c>
      <c r="L1120" t="s">
        <v>144</v>
      </c>
      <c r="N1120">
        <v>113</v>
      </c>
      <c r="O1120">
        <v>2105</v>
      </c>
      <c r="P1120" s="3">
        <f t="shared" si="58"/>
        <v>0.46694214876033058</v>
      </c>
      <c r="Q1120">
        <v>111</v>
      </c>
      <c r="R1120">
        <v>57</v>
      </c>
      <c r="S1120">
        <v>1</v>
      </c>
      <c r="T1120" s="4">
        <f t="shared" si="59"/>
        <v>9.0090090090090089E-3</v>
      </c>
    </row>
    <row r="1121" spans="1:20" x14ac:dyDescent="0.2">
      <c r="A1121" t="s">
        <v>1159</v>
      </c>
      <c r="B1121">
        <v>8</v>
      </c>
      <c r="C1121">
        <v>0</v>
      </c>
      <c r="D1121" t="s">
        <v>26</v>
      </c>
      <c r="E1121" t="s">
        <v>27</v>
      </c>
      <c r="F1121">
        <v>8</v>
      </c>
      <c r="G1121" t="str">
        <f t="shared" si="57"/>
        <v>No</v>
      </c>
      <c r="I1121">
        <v>2175</v>
      </c>
      <c r="J1121" t="s">
        <v>28</v>
      </c>
      <c r="K1121">
        <v>5</v>
      </c>
      <c r="L1121" t="s">
        <v>29</v>
      </c>
      <c r="N1121">
        <v>6</v>
      </c>
      <c r="O1121">
        <v>2124</v>
      </c>
      <c r="P1121" s="3">
        <f t="shared" si="58"/>
        <v>0.75</v>
      </c>
      <c r="Q1121">
        <v>16</v>
      </c>
      <c r="R1121">
        <v>13</v>
      </c>
      <c r="S1121">
        <v>0</v>
      </c>
      <c r="T1121" s="4">
        <f t="shared" si="59"/>
        <v>0</v>
      </c>
    </row>
    <row r="1122" spans="1:20" x14ac:dyDescent="0.2">
      <c r="A1122" t="s">
        <v>1160</v>
      </c>
      <c r="B1122">
        <v>180</v>
      </c>
      <c r="C1122">
        <v>0</v>
      </c>
      <c r="D1122" t="s">
        <v>26</v>
      </c>
      <c r="E1122" t="s">
        <v>27</v>
      </c>
      <c r="F1122">
        <v>180</v>
      </c>
      <c r="G1122" t="str">
        <f t="shared" si="57"/>
        <v>Yes</v>
      </c>
      <c r="I1122">
        <v>2175</v>
      </c>
      <c r="J1122" t="s">
        <v>28</v>
      </c>
      <c r="K1122">
        <v>150</v>
      </c>
      <c r="L1122" t="s">
        <v>144</v>
      </c>
      <c r="N1122">
        <v>157</v>
      </c>
      <c r="O1122">
        <v>2124</v>
      </c>
      <c r="P1122" s="3">
        <f t="shared" si="58"/>
        <v>0.87222222222222223</v>
      </c>
      <c r="Q1122">
        <v>47</v>
      </c>
      <c r="R1122">
        <v>44</v>
      </c>
      <c r="S1122">
        <v>0</v>
      </c>
      <c r="T1122" s="4">
        <f t="shared" si="59"/>
        <v>0</v>
      </c>
    </row>
    <row r="1123" spans="1:20" x14ac:dyDescent="0.2">
      <c r="A1123" t="s">
        <v>1161</v>
      </c>
      <c r="B1123">
        <v>90</v>
      </c>
      <c r="C1123">
        <v>0</v>
      </c>
      <c r="D1123" t="s">
        <v>26</v>
      </c>
      <c r="E1123" t="s">
        <v>27</v>
      </c>
      <c r="F1123">
        <v>90</v>
      </c>
      <c r="G1123" t="str">
        <f t="shared" si="57"/>
        <v>Yes</v>
      </c>
      <c r="I1123">
        <v>2175</v>
      </c>
      <c r="J1123" t="s">
        <v>28</v>
      </c>
      <c r="K1123">
        <v>82</v>
      </c>
      <c r="L1123" t="s">
        <v>144</v>
      </c>
      <c r="N1123">
        <v>31</v>
      </c>
      <c r="O1123">
        <v>2066</v>
      </c>
      <c r="P1123" s="3">
        <f t="shared" si="58"/>
        <v>0.34444444444444444</v>
      </c>
      <c r="Q1123">
        <v>55</v>
      </c>
      <c r="R1123">
        <v>27</v>
      </c>
      <c r="S1123">
        <v>0</v>
      </c>
      <c r="T1123" s="4">
        <f t="shared" si="59"/>
        <v>0</v>
      </c>
    </row>
    <row r="1124" spans="1:20" x14ac:dyDescent="0.2">
      <c r="A1124" t="s">
        <v>1162</v>
      </c>
      <c r="B1124">
        <v>66</v>
      </c>
      <c r="C1124">
        <v>0</v>
      </c>
      <c r="D1124" t="s">
        <v>26</v>
      </c>
      <c r="E1124" t="s">
        <v>27</v>
      </c>
      <c r="F1124">
        <v>66</v>
      </c>
      <c r="G1124" t="str">
        <f t="shared" si="57"/>
        <v>Yes</v>
      </c>
      <c r="I1124">
        <v>2171</v>
      </c>
      <c r="J1124" t="s">
        <v>28</v>
      </c>
      <c r="K1124">
        <v>60</v>
      </c>
      <c r="L1124" t="s">
        <v>144</v>
      </c>
      <c r="N1124">
        <v>45</v>
      </c>
      <c r="O1124">
        <v>2144</v>
      </c>
      <c r="P1124" s="3">
        <f t="shared" si="58"/>
        <v>0.68181818181818177</v>
      </c>
      <c r="Q1124">
        <v>12</v>
      </c>
      <c r="R1124">
        <v>10</v>
      </c>
      <c r="S1124">
        <v>0</v>
      </c>
      <c r="T1124" s="4">
        <f t="shared" si="59"/>
        <v>0</v>
      </c>
    </row>
    <row r="1125" spans="1:20" x14ac:dyDescent="0.2">
      <c r="A1125" t="s">
        <v>1163</v>
      </c>
      <c r="B1125">
        <v>72</v>
      </c>
      <c r="C1125">
        <v>0</v>
      </c>
      <c r="D1125" t="s">
        <v>26</v>
      </c>
      <c r="E1125" t="s">
        <v>27</v>
      </c>
      <c r="F1125">
        <v>72</v>
      </c>
      <c r="G1125" t="str">
        <f t="shared" si="57"/>
        <v>Yes</v>
      </c>
      <c r="I1125">
        <v>2171</v>
      </c>
      <c r="J1125" t="s">
        <v>28</v>
      </c>
      <c r="K1125">
        <v>45</v>
      </c>
      <c r="L1125" t="s">
        <v>144</v>
      </c>
      <c r="N1125">
        <v>39</v>
      </c>
      <c r="O1125">
        <v>2112</v>
      </c>
      <c r="P1125" s="3">
        <f t="shared" si="58"/>
        <v>0.54166666666666663</v>
      </c>
      <c r="Q1125">
        <v>36</v>
      </c>
      <c r="R1125">
        <v>15</v>
      </c>
      <c r="S1125">
        <v>2</v>
      </c>
      <c r="T1125" s="4">
        <f t="shared" si="59"/>
        <v>5.5555555555555552E-2</v>
      </c>
    </row>
    <row r="1126" spans="1:20" x14ac:dyDescent="0.2">
      <c r="A1126" t="s">
        <v>1164</v>
      </c>
      <c r="B1126">
        <v>322</v>
      </c>
      <c r="C1126">
        <v>0</v>
      </c>
      <c r="D1126" t="s">
        <v>26</v>
      </c>
      <c r="E1126" t="s">
        <v>27</v>
      </c>
      <c r="F1126">
        <v>322</v>
      </c>
      <c r="G1126" t="str">
        <f t="shared" si="57"/>
        <v>Yes</v>
      </c>
      <c r="I1126">
        <v>2171</v>
      </c>
      <c r="J1126" t="s">
        <v>28</v>
      </c>
      <c r="K1126">
        <v>199</v>
      </c>
      <c r="L1126" t="s">
        <v>144</v>
      </c>
      <c r="N1126">
        <v>116</v>
      </c>
      <c r="O1126">
        <v>2053</v>
      </c>
      <c r="P1126" s="3">
        <f t="shared" si="58"/>
        <v>0.36024844720496896</v>
      </c>
      <c r="Q1126">
        <v>89</v>
      </c>
      <c r="R1126">
        <v>52</v>
      </c>
      <c r="S1126">
        <v>3</v>
      </c>
      <c r="T1126" s="4">
        <f t="shared" si="59"/>
        <v>3.3707865168539325E-2</v>
      </c>
    </row>
    <row r="1127" spans="1:20" x14ac:dyDescent="0.2">
      <c r="A1127" t="s">
        <v>1165</v>
      </c>
      <c r="B1127">
        <v>461</v>
      </c>
      <c r="C1127">
        <v>0</v>
      </c>
      <c r="D1127" t="s">
        <v>26</v>
      </c>
      <c r="E1127" t="s">
        <v>27</v>
      </c>
      <c r="F1127">
        <v>461</v>
      </c>
      <c r="G1127" t="str">
        <f t="shared" si="57"/>
        <v>Yes</v>
      </c>
      <c r="I1127">
        <v>2170</v>
      </c>
      <c r="J1127" t="s">
        <v>28</v>
      </c>
      <c r="K1127">
        <v>175</v>
      </c>
      <c r="L1127" t="s">
        <v>144</v>
      </c>
      <c r="N1127">
        <v>180</v>
      </c>
      <c r="O1127">
        <v>2051</v>
      </c>
      <c r="P1127" s="3">
        <f t="shared" si="58"/>
        <v>0.39045553145336226</v>
      </c>
      <c r="Q1127">
        <v>110</v>
      </c>
      <c r="R1127">
        <v>64</v>
      </c>
      <c r="S1127">
        <v>12</v>
      </c>
      <c r="T1127" s="4">
        <f t="shared" si="59"/>
        <v>0.10909090909090909</v>
      </c>
    </row>
    <row r="1128" spans="1:20" x14ac:dyDescent="0.2">
      <c r="A1128" t="s">
        <v>1166</v>
      </c>
      <c r="B1128">
        <v>180</v>
      </c>
      <c r="C1128">
        <v>0</v>
      </c>
      <c r="D1128" t="s">
        <v>26</v>
      </c>
      <c r="E1128" t="s">
        <v>27</v>
      </c>
      <c r="F1128">
        <v>180</v>
      </c>
      <c r="G1128" t="str">
        <f t="shared" si="57"/>
        <v>Yes</v>
      </c>
      <c r="I1128">
        <v>2168</v>
      </c>
      <c r="J1128" t="s">
        <v>28</v>
      </c>
      <c r="K1128">
        <v>109</v>
      </c>
      <c r="L1128" t="s">
        <v>144</v>
      </c>
      <c r="N1128">
        <v>76</v>
      </c>
      <c r="O1128">
        <v>2084</v>
      </c>
      <c r="P1128" s="3">
        <f t="shared" si="58"/>
        <v>0.42222222222222222</v>
      </c>
      <c r="Q1128">
        <v>50</v>
      </c>
      <c r="R1128">
        <v>32</v>
      </c>
      <c r="S1128">
        <v>2</v>
      </c>
      <c r="T1128" s="4">
        <f t="shared" si="59"/>
        <v>0.04</v>
      </c>
    </row>
    <row r="1129" spans="1:20" x14ac:dyDescent="0.2">
      <c r="A1129" t="s">
        <v>1167</v>
      </c>
      <c r="B1129">
        <v>137</v>
      </c>
      <c r="C1129">
        <v>0</v>
      </c>
      <c r="D1129" t="s">
        <v>26</v>
      </c>
      <c r="E1129" t="s">
        <v>27</v>
      </c>
      <c r="F1129">
        <v>137</v>
      </c>
      <c r="G1129" t="str">
        <f t="shared" si="57"/>
        <v>Yes</v>
      </c>
      <c r="I1129">
        <v>2168</v>
      </c>
      <c r="J1129" t="s">
        <v>28</v>
      </c>
      <c r="K1129">
        <v>74</v>
      </c>
      <c r="L1129" t="s">
        <v>144</v>
      </c>
      <c r="N1129">
        <v>79</v>
      </c>
      <c r="O1129">
        <v>2075</v>
      </c>
      <c r="P1129" s="3">
        <f t="shared" si="58"/>
        <v>0.57664233576642332</v>
      </c>
      <c r="Q1129">
        <v>32</v>
      </c>
      <c r="R1129">
        <v>24</v>
      </c>
      <c r="S1129">
        <v>1</v>
      </c>
      <c r="T1129" s="4">
        <f t="shared" si="59"/>
        <v>3.125E-2</v>
      </c>
    </row>
    <row r="1130" spans="1:20" x14ac:dyDescent="0.2">
      <c r="A1130" t="s">
        <v>1168</v>
      </c>
      <c r="B1130">
        <v>135</v>
      </c>
      <c r="C1130">
        <v>0</v>
      </c>
      <c r="D1130" t="s">
        <v>26</v>
      </c>
      <c r="E1130" t="s">
        <v>27</v>
      </c>
      <c r="F1130">
        <v>135</v>
      </c>
      <c r="G1130" t="str">
        <f t="shared" si="57"/>
        <v>Yes</v>
      </c>
      <c r="I1130">
        <v>2165</v>
      </c>
      <c r="J1130" t="s">
        <v>28</v>
      </c>
      <c r="K1130">
        <v>90</v>
      </c>
      <c r="L1130" t="s">
        <v>144</v>
      </c>
      <c r="N1130">
        <v>64</v>
      </c>
      <c r="O1130">
        <v>2101</v>
      </c>
      <c r="P1130" s="3">
        <f t="shared" si="58"/>
        <v>0.47407407407407409</v>
      </c>
      <c r="Q1130">
        <v>31</v>
      </c>
      <c r="R1130">
        <v>20</v>
      </c>
      <c r="S1130">
        <v>0</v>
      </c>
      <c r="T1130" s="4">
        <f t="shared" si="59"/>
        <v>0</v>
      </c>
    </row>
    <row r="1131" spans="1:20" x14ac:dyDescent="0.2">
      <c r="A1131" t="s">
        <v>1169</v>
      </c>
      <c r="B1131">
        <v>14</v>
      </c>
      <c r="C1131">
        <v>0</v>
      </c>
      <c r="D1131" t="s">
        <v>21</v>
      </c>
      <c r="E1131" t="s">
        <v>27</v>
      </c>
      <c r="F1131">
        <v>14</v>
      </c>
      <c r="G1131" t="str">
        <f t="shared" si="57"/>
        <v>No</v>
      </c>
      <c r="I1131">
        <v>2161</v>
      </c>
      <c r="J1131" t="s">
        <v>28</v>
      </c>
      <c r="K1131">
        <v>7</v>
      </c>
      <c r="L1131" t="s">
        <v>29</v>
      </c>
      <c r="N1131">
        <v>5</v>
      </c>
      <c r="O1131">
        <v>2069</v>
      </c>
      <c r="P1131" s="3">
        <f t="shared" si="58"/>
        <v>0.35714285714285715</v>
      </c>
      <c r="Q1131">
        <v>10</v>
      </c>
      <c r="R1131">
        <v>7</v>
      </c>
      <c r="S1131">
        <v>0</v>
      </c>
      <c r="T1131" s="4">
        <f t="shared" si="59"/>
        <v>0</v>
      </c>
    </row>
    <row r="1132" spans="1:20" x14ac:dyDescent="0.2">
      <c r="A1132" t="s">
        <v>1170</v>
      </c>
      <c r="B1132">
        <v>56</v>
      </c>
      <c r="C1132">
        <v>0</v>
      </c>
      <c r="D1132" t="s">
        <v>26</v>
      </c>
      <c r="E1132" t="s">
        <v>27</v>
      </c>
      <c r="F1132">
        <v>56</v>
      </c>
      <c r="G1132" t="str">
        <f t="shared" si="57"/>
        <v>Yes</v>
      </c>
      <c r="I1132">
        <v>2158</v>
      </c>
      <c r="J1132" t="s">
        <v>28</v>
      </c>
      <c r="K1132">
        <v>28</v>
      </c>
      <c r="L1132" t="s">
        <v>144</v>
      </c>
      <c r="N1132">
        <v>22</v>
      </c>
      <c r="O1132">
        <v>2130</v>
      </c>
      <c r="P1132" s="3">
        <f t="shared" si="58"/>
        <v>0.39285714285714285</v>
      </c>
      <c r="Q1132">
        <v>16</v>
      </c>
      <c r="R1132">
        <v>9</v>
      </c>
      <c r="S1132">
        <v>1</v>
      </c>
      <c r="T1132" s="4">
        <f t="shared" si="59"/>
        <v>6.25E-2</v>
      </c>
    </row>
    <row r="1133" spans="1:20" x14ac:dyDescent="0.2">
      <c r="A1133" t="s">
        <v>1171</v>
      </c>
      <c r="B1133">
        <v>283</v>
      </c>
      <c r="C1133">
        <v>0</v>
      </c>
      <c r="D1133" t="s">
        <v>26</v>
      </c>
      <c r="E1133" t="s">
        <v>27</v>
      </c>
      <c r="F1133">
        <v>283</v>
      </c>
      <c r="G1133" t="str">
        <f t="shared" si="57"/>
        <v>Yes</v>
      </c>
      <c r="I1133">
        <v>2158</v>
      </c>
      <c r="J1133" t="s">
        <v>28</v>
      </c>
      <c r="K1133">
        <v>104</v>
      </c>
      <c r="L1133" t="s">
        <v>144</v>
      </c>
      <c r="N1133">
        <v>137</v>
      </c>
      <c r="O1133">
        <v>2085</v>
      </c>
      <c r="P1133" s="3">
        <f t="shared" si="58"/>
        <v>0.48409893992932862</v>
      </c>
      <c r="Q1133">
        <v>84</v>
      </c>
      <c r="R1133">
        <v>57</v>
      </c>
      <c r="S1133">
        <v>12</v>
      </c>
      <c r="T1133" s="4">
        <f t="shared" si="59"/>
        <v>0.14285714285714285</v>
      </c>
    </row>
    <row r="1134" spans="1:20" x14ac:dyDescent="0.2">
      <c r="A1134" t="s">
        <v>1172</v>
      </c>
      <c r="B1134">
        <v>202</v>
      </c>
      <c r="C1134">
        <v>0</v>
      </c>
      <c r="D1134" t="s">
        <v>26</v>
      </c>
      <c r="E1134" t="s">
        <v>27</v>
      </c>
      <c r="F1134">
        <v>202</v>
      </c>
      <c r="G1134" t="str">
        <f t="shared" si="57"/>
        <v>Yes</v>
      </c>
      <c r="I1134">
        <v>2155</v>
      </c>
      <c r="J1134" t="s">
        <v>28</v>
      </c>
      <c r="K1134">
        <v>74</v>
      </c>
      <c r="L1134" t="s">
        <v>144</v>
      </c>
      <c r="N1134">
        <v>105</v>
      </c>
      <c r="O1134">
        <v>2088</v>
      </c>
      <c r="P1134" s="3">
        <f t="shared" si="58"/>
        <v>0.51980198019801982</v>
      </c>
      <c r="Q1134">
        <v>50</v>
      </c>
      <c r="R1134">
        <v>34</v>
      </c>
      <c r="S1134">
        <v>6</v>
      </c>
      <c r="T1134" s="4">
        <f t="shared" si="59"/>
        <v>0.12</v>
      </c>
    </row>
    <row r="1135" spans="1:20" x14ac:dyDescent="0.2">
      <c r="A1135" t="s">
        <v>1173</v>
      </c>
      <c r="B1135">
        <v>47</v>
      </c>
      <c r="C1135">
        <v>0</v>
      </c>
      <c r="D1135" t="s">
        <v>26</v>
      </c>
      <c r="E1135" t="s">
        <v>27</v>
      </c>
      <c r="F1135">
        <v>47</v>
      </c>
      <c r="G1135" t="str">
        <f t="shared" si="57"/>
        <v>Yes</v>
      </c>
      <c r="I1135">
        <v>2153</v>
      </c>
      <c r="J1135" t="s">
        <v>28</v>
      </c>
      <c r="K1135">
        <v>35</v>
      </c>
      <c r="L1135" t="s">
        <v>144</v>
      </c>
      <c r="N1135">
        <v>18</v>
      </c>
      <c r="O1135">
        <v>2081</v>
      </c>
      <c r="P1135" s="3">
        <f t="shared" si="58"/>
        <v>0.38297872340425532</v>
      </c>
      <c r="Q1135">
        <v>23</v>
      </c>
      <c r="R1135">
        <v>11</v>
      </c>
      <c r="S1135">
        <v>0</v>
      </c>
      <c r="T1135" s="4">
        <f t="shared" si="59"/>
        <v>0</v>
      </c>
    </row>
    <row r="1136" spans="1:20" x14ac:dyDescent="0.2">
      <c r="A1136" t="s">
        <v>1174</v>
      </c>
      <c r="B1136">
        <v>80</v>
      </c>
      <c r="C1136">
        <v>0</v>
      </c>
      <c r="D1136" t="s">
        <v>26</v>
      </c>
      <c r="E1136" t="s">
        <v>27</v>
      </c>
      <c r="F1136">
        <v>80</v>
      </c>
      <c r="G1136" t="str">
        <f t="shared" si="57"/>
        <v>Yes</v>
      </c>
      <c r="I1136">
        <v>2153</v>
      </c>
      <c r="J1136" t="s">
        <v>28</v>
      </c>
      <c r="K1136">
        <v>36</v>
      </c>
      <c r="L1136" t="s">
        <v>144</v>
      </c>
      <c r="N1136">
        <v>37</v>
      </c>
      <c r="O1136">
        <v>2052</v>
      </c>
      <c r="P1136" s="3">
        <f t="shared" si="58"/>
        <v>0.46250000000000002</v>
      </c>
      <c r="Q1136">
        <v>44</v>
      </c>
      <c r="R1136">
        <v>25</v>
      </c>
      <c r="S1136">
        <v>3</v>
      </c>
      <c r="T1136" s="4">
        <f t="shared" si="59"/>
        <v>6.8181818181818177E-2</v>
      </c>
    </row>
    <row r="1137" spans="1:20" x14ac:dyDescent="0.2">
      <c r="A1137" t="s">
        <v>1175</v>
      </c>
      <c r="B1137">
        <v>553</v>
      </c>
      <c r="C1137">
        <v>0</v>
      </c>
      <c r="D1137" t="s">
        <v>26</v>
      </c>
      <c r="E1137" t="s">
        <v>27</v>
      </c>
      <c r="F1137">
        <v>553</v>
      </c>
      <c r="G1137" t="str">
        <f t="shared" si="57"/>
        <v>Yes</v>
      </c>
      <c r="I1137">
        <v>2151</v>
      </c>
      <c r="J1137" t="s">
        <v>28</v>
      </c>
      <c r="K1137">
        <v>219</v>
      </c>
      <c r="L1137" t="s">
        <v>144</v>
      </c>
      <c r="N1137">
        <v>176</v>
      </c>
      <c r="O1137">
        <v>2023</v>
      </c>
      <c r="P1137" s="3">
        <f t="shared" si="58"/>
        <v>0.31826401446654612</v>
      </c>
      <c r="Q1137">
        <v>129</v>
      </c>
      <c r="R1137">
        <v>71</v>
      </c>
      <c r="S1137">
        <v>13</v>
      </c>
      <c r="T1137" s="4">
        <f t="shared" si="59"/>
        <v>0.10077519379844961</v>
      </c>
    </row>
    <row r="1138" spans="1:20" x14ac:dyDescent="0.2">
      <c r="A1138" t="s">
        <v>1176</v>
      </c>
      <c r="B1138">
        <v>199</v>
      </c>
      <c r="C1138">
        <v>0</v>
      </c>
      <c r="D1138" t="s">
        <v>26</v>
      </c>
      <c r="E1138" t="s">
        <v>27</v>
      </c>
      <c r="F1138">
        <v>199</v>
      </c>
      <c r="G1138" t="str">
        <f t="shared" si="57"/>
        <v>Yes</v>
      </c>
      <c r="I1138">
        <v>2151</v>
      </c>
      <c r="J1138" t="s">
        <v>28</v>
      </c>
      <c r="K1138">
        <v>79</v>
      </c>
      <c r="L1138" t="s">
        <v>144</v>
      </c>
      <c r="N1138">
        <v>52</v>
      </c>
      <c r="O1138">
        <v>1996</v>
      </c>
      <c r="P1138" s="3">
        <f t="shared" si="58"/>
        <v>0.2613065326633166</v>
      </c>
      <c r="Q1138">
        <v>48</v>
      </c>
      <c r="R1138">
        <v>22</v>
      </c>
      <c r="S1138">
        <v>5</v>
      </c>
      <c r="T1138" s="4">
        <f t="shared" si="59"/>
        <v>0.10416666666666667</v>
      </c>
    </row>
    <row r="1139" spans="1:20" x14ac:dyDescent="0.2">
      <c r="A1139" t="s">
        <v>1177</v>
      </c>
      <c r="B1139">
        <v>50</v>
      </c>
      <c r="C1139">
        <v>0</v>
      </c>
      <c r="D1139" t="s">
        <v>26</v>
      </c>
      <c r="E1139" t="s">
        <v>27</v>
      </c>
      <c r="F1139">
        <v>50</v>
      </c>
      <c r="G1139" t="str">
        <f t="shared" si="57"/>
        <v>Yes</v>
      </c>
      <c r="I1139">
        <v>2150</v>
      </c>
      <c r="J1139" t="s">
        <v>28</v>
      </c>
      <c r="K1139">
        <v>29</v>
      </c>
      <c r="L1139" t="s">
        <v>144</v>
      </c>
      <c r="N1139">
        <v>10</v>
      </c>
      <c r="O1139">
        <v>1986</v>
      </c>
      <c r="P1139" s="3">
        <f t="shared" si="58"/>
        <v>0.2</v>
      </c>
      <c r="Q1139">
        <v>20</v>
      </c>
      <c r="R1139">
        <v>5</v>
      </c>
      <c r="S1139">
        <v>0</v>
      </c>
      <c r="T1139" s="4">
        <f t="shared" si="59"/>
        <v>0</v>
      </c>
    </row>
    <row r="1140" spans="1:20" x14ac:dyDescent="0.2">
      <c r="A1140" t="s">
        <v>1178</v>
      </c>
      <c r="B1140">
        <v>180</v>
      </c>
      <c r="C1140">
        <v>0</v>
      </c>
      <c r="D1140" t="s">
        <v>26</v>
      </c>
      <c r="E1140" t="s">
        <v>27</v>
      </c>
      <c r="F1140">
        <v>180</v>
      </c>
      <c r="G1140" t="str">
        <f t="shared" si="57"/>
        <v>Yes</v>
      </c>
      <c r="I1140">
        <v>2149</v>
      </c>
      <c r="J1140" t="s">
        <v>28</v>
      </c>
      <c r="K1140">
        <v>107</v>
      </c>
      <c r="L1140" t="s">
        <v>144</v>
      </c>
      <c r="N1140">
        <v>42</v>
      </c>
      <c r="O1140">
        <v>2046</v>
      </c>
      <c r="P1140" s="3">
        <f t="shared" si="58"/>
        <v>0.23333333333333334</v>
      </c>
      <c r="Q1140">
        <v>118</v>
      </c>
      <c r="R1140">
        <v>45</v>
      </c>
      <c r="S1140">
        <v>2</v>
      </c>
      <c r="T1140" s="4">
        <f t="shared" si="59"/>
        <v>1.6949152542372881E-2</v>
      </c>
    </row>
    <row r="1141" spans="1:20" x14ac:dyDescent="0.2">
      <c r="A1141" t="s">
        <v>1179</v>
      </c>
      <c r="B1141">
        <v>144</v>
      </c>
      <c r="C1141">
        <v>0</v>
      </c>
      <c r="D1141" t="s">
        <v>21</v>
      </c>
      <c r="E1141" t="s">
        <v>27</v>
      </c>
      <c r="F1141">
        <v>144</v>
      </c>
      <c r="G1141" t="str">
        <f t="shared" si="57"/>
        <v>Yes</v>
      </c>
      <c r="I1141">
        <v>2148</v>
      </c>
      <c r="J1141" t="s">
        <v>28</v>
      </c>
      <c r="K1141">
        <v>66</v>
      </c>
      <c r="L1141" t="s">
        <v>144</v>
      </c>
      <c r="N1141">
        <v>46</v>
      </c>
      <c r="O1141">
        <v>1970</v>
      </c>
      <c r="P1141" s="3">
        <f t="shared" si="58"/>
        <v>0.31944444444444442</v>
      </c>
      <c r="Q1141">
        <v>37</v>
      </c>
      <c r="R1141">
        <v>15</v>
      </c>
      <c r="S1141">
        <v>1</v>
      </c>
      <c r="T1141" s="4">
        <f t="shared" si="59"/>
        <v>2.7027027027027029E-2</v>
      </c>
    </row>
    <row r="1142" spans="1:20" x14ac:dyDescent="0.2">
      <c r="A1142" t="s">
        <v>1180</v>
      </c>
      <c r="B1142">
        <v>344</v>
      </c>
      <c r="C1142">
        <v>0</v>
      </c>
      <c r="D1142" t="s">
        <v>26</v>
      </c>
      <c r="E1142" t="s">
        <v>27</v>
      </c>
      <c r="F1142">
        <v>344</v>
      </c>
      <c r="G1142" t="str">
        <f t="shared" si="57"/>
        <v>Yes</v>
      </c>
      <c r="I1142">
        <v>2146</v>
      </c>
      <c r="J1142" t="s">
        <v>28</v>
      </c>
      <c r="K1142">
        <v>132</v>
      </c>
      <c r="L1142" t="s">
        <v>144</v>
      </c>
      <c r="N1142">
        <v>76</v>
      </c>
      <c r="O1142">
        <v>1967</v>
      </c>
      <c r="P1142" s="3">
        <f t="shared" si="58"/>
        <v>0.22093023255813954</v>
      </c>
      <c r="Q1142">
        <v>104</v>
      </c>
      <c r="R1142">
        <v>36</v>
      </c>
      <c r="S1142">
        <v>6</v>
      </c>
      <c r="T1142" s="4">
        <f t="shared" si="59"/>
        <v>5.7692307692307696E-2</v>
      </c>
    </row>
    <row r="1143" spans="1:20" x14ac:dyDescent="0.2">
      <c r="A1143" t="s">
        <v>1181</v>
      </c>
      <c r="B1143">
        <v>174</v>
      </c>
      <c r="C1143">
        <v>0</v>
      </c>
      <c r="D1143" t="s">
        <v>26</v>
      </c>
      <c r="E1143" t="s">
        <v>27</v>
      </c>
      <c r="F1143">
        <v>174</v>
      </c>
      <c r="G1143" t="str">
        <f t="shared" si="57"/>
        <v>Yes</v>
      </c>
      <c r="I1143">
        <v>2145</v>
      </c>
      <c r="J1143" t="s">
        <v>28</v>
      </c>
      <c r="K1143">
        <v>81</v>
      </c>
      <c r="L1143" t="s">
        <v>144</v>
      </c>
      <c r="N1143">
        <v>52</v>
      </c>
      <c r="O1143">
        <v>1992</v>
      </c>
      <c r="P1143" s="3">
        <f t="shared" si="58"/>
        <v>0.2988505747126437</v>
      </c>
      <c r="Q1143">
        <v>38</v>
      </c>
      <c r="R1143">
        <v>18</v>
      </c>
      <c r="S1143">
        <v>1</v>
      </c>
      <c r="T1143" s="4">
        <f t="shared" si="59"/>
        <v>2.6315789473684209E-2</v>
      </c>
    </row>
    <row r="1144" spans="1:20" x14ac:dyDescent="0.2">
      <c r="A1144" t="s">
        <v>1182</v>
      </c>
      <c r="B1144">
        <v>45</v>
      </c>
      <c r="C1144">
        <v>0</v>
      </c>
      <c r="D1144" t="s">
        <v>26</v>
      </c>
      <c r="E1144" t="s">
        <v>27</v>
      </c>
      <c r="F1144">
        <v>45</v>
      </c>
      <c r="G1144" t="str">
        <f t="shared" si="57"/>
        <v>Yes</v>
      </c>
      <c r="I1144">
        <v>2144</v>
      </c>
      <c r="J1144" t="s">
        <v>28</v>
      </c>
      <c r="K1144">
        <v>42</v>
      </c>
      <c r="L1144" t="s">
        <v>144</v>
      </c>
      <c r="N1144">
        <v>36</v>
      </c>
      <c r="O1144">
        <v>2117</v>
      </c>
      <c r="P1144" s="3">
        <f t="shared" si="58"/>
        <v>0.8</v>
      </c>
      <c r="Q1144">
        <v>10</v>
      </c>
      <c r="R1144">
        <v>9</v>
      </c>
      <c r="S1144">
        <v>0</v>
      </c>
      <c r="T1144" s="4">
        <f t="shared" si="59"/>
        <v>0</v>
      </c>
    </row>
    <row r="1145" spans="1:20" x14ac:dyDescent="0.2">
      <c r="A1145" t="s">
        <v>1183</v>
      </c>
      <c r="B1145">
        <v>185</v>
      </c>
      <c r="C1145">
        <v>0</v>
      </c>
      <c r="D1145" t="s">
        <v>26</v>
      </c>
      <c r="E1145" t="s">
        <v>27</v>
      </c>
      <c r="F1145">
        <v>185</v>
      </c>
      <c r="G1145" t="str">
        <f t="shared" si="57"/>
        <v>Yes</v>
      </c>
      <c r="I1145">
        <v>2144</v>
      </c>
      <c r="J1145" t="s">
        <v>28</v>
      </c>
      <c r="K1145">
        <v>79</v>
      </c>
      <c r="L1145" t="s">
        <v>144</v>
      </c>
      <c r="N1145">
        <v>45</v>
      </c>
      <c r="O1145">
        <v>1995</v>
      </c>
      <c r="P1145" s="3">
        <f t="shared" si="58"/>
        <v>0.24324324324324326</v>
      </c>
      <c r="Q1145">
        <v>69</v>
      </c>
      <c r="R1145">
        <v>34</v>
      </c>
      <c r="S1145">
        <v>3</v>
      </c>
      <c r="T1145" s="4">
        <f t="shared" si="59"/>
        <v>4.3478260869565216E-2</v>
      </c>
    </row>
    <row r="1146" spans="1:20" x14ac:dyDescent="0.2">
      <c r="A1146" t="s">
        <v>1184</v>
      </c>
      <c r="B1146">
        <v>463</v>
      </c>
      <c r="C1146">
        <v>0</v>
      </c>
      <c r="D1146" t="s">
        <v>26</v>
      </c>
      <c r="E1146" t="s">
        <v>27</v>
      </c>
      <c r="F1146">
        <v>463</v>
      </c>
      <c r="G1146" t="str">
        <f t="shared" si="57"/>
        <v>Yes</v>
      </c>
      <c r="I1146">
        <v>2143</v>
      </c>
      <c r="J1146" t="s">
        <v>28</v>
      </c>
      <c r="K1146">
        <v>150</v>
      </c>
      <c r="L1146" t="s">
        <v>144</v>
      </c>
      <c r="N1146">
        <v>138</v>
      </c>
      <c r="O1146">
        <v>1996</v>
      </c>
      <c r="P1146" s="3">
        <f t="shared" si="58"/>
        <v>0.29805615550755937</v>
      </c>
      <c r="Q1146">
        <v>108</v>
      </c>
      <c r="R1146">
        <v>51</v>
      </c>
      <c r="S1146">
        <v>13</v>
      </c>
      <c r="T1146" s="4">
        <f t="shared" si="59"/>
        <v>0.12037037037037036</v>
      </c>
    </row>
    <row r="1147" spans="1:20" x14ac:dyDescent="0.2">
      <c r="A1147" t="s">
        <v>1185</v>
      </c>
      <c r="B1147">
        <v>139</v>
      </c>
      <c r="C1147">
        <v>0</v>
      </c>
      <c r="D1147" t="s">
        <v>26</v>
      </c>
      <c r="E1147" t="s">
        <v>27</v>
      </c>
      <c r="F1147">
        <v>139</v>
      </c>
      <c r="G1147" t="str">
        <f t="shared" si="57"/>
        <v>Yes</v>
      </c>
      <c r="I1147">
        <v>2141</v>
      </c>
      <c r="J1147" t="s">
        <v>28</v>
      </c>
      <c r="K1147">
        <v>80</v>
      </c>
      <c r="L1147" t="s">
        <v>144</v>
      </c>
      <c r="N1147">
        <v>45</v>
      </c>
      <c r="O1147">
        <v>2055</v>
      </c>
      <c r="P1147" s="3">
        <f t="shared" si="58"/>
        <v>0.32374100719424459</v>
      </c>
      <c r="Q1147">
        <v>68</v>
      </c>
      <c r="R1147">
        <v>26</v>
      </c>
      <c r="S1147">
        <v>0</v>
      </c>
      <c r="T1147" s="4">
        <f t="shared" si="59"/>
        <v>0</v>
      </c>
    </row>
    <row r="1148" spans="1:20" x14ac:dyDescent="0.2">
      <c r="A1148" t="s">
        <v>1186</v>
      </c>
      <c r="B1148">
        <v>15</v>
      </c>
      <c r="C1148">
        <v>0</v>
      </c>
      <c r="D1148" t="s">
        <v>26</v>
      </c>
      <c r="E1148" t="s">
        <v>27</v>
      </c>
      <c r="F1148">
        <v>15</v>
      </c>
      <c r="G1148" t="str">
        <f t="shared" si="57"/>
        <v>No</v>
      </c>
      <c r="I1148">
        <v>2140</v>
      </c>
      <c r="J1148" t="s">
        <v>28</v>
      </c>
      <c r="K1148">
        <v>12</v>
      </c>
      <c r="L1148" t="s">
        <v>29</v>
      </c>
      <c r="N1148">
        <v>15</v>
      </c>
      <c r="O1148">
        <v>2119</v>
      </c>
      <c r="P1148" s="3">
        <f t="shared" si="58"/>
        <v>1</v>
      </c>
      <c r="Q1148">
        <v>6</v>
      </c>
      <c r="R1148">
        <v>6</v>
      </c>
      <c r="S1148">
        <v>0</v>
      </c>
      <c r="T1148" s="4">
        <f t="shared" si="59"/>
        <v>0</v>
      </c>
    </row>
    <row r="1149" spans="1:20" x14ac:dyDescent="0.2">
      <c r="A1149" t="s">
        <v>1187</v>
      </c>
      <c r="B1149">
        <v>132</v>
      </c>
      <c r="C1149">
        <v>0</v>
      </c>
      <c r="D1149" t="s">
        <v>26</v>
      </c>
      <c r="E1149" t="s">
        <v>27</v>
      </c>
      <c r="F1149">
        <v>132</v>
      </c>
      <c r="G1149" t="str">
        <f t="shared" si="57"/>
        <v>Yes</v>
      </c>
      <c r="I1149">
        <v>2140</v>
      </c>
      <c r="J1149" t="s">
        <v>28</v>
      </c>
      <c r="K1149">
        <v>56</v>
      </c>
      <c r="L1149" t="s">
        <v>144</v>
      </c>
      <c r="N1149">
        <v>77</v>
      </c>
      <c r="O1149">
        <v>2073</v>
      </c>
      <c r="P1149" s="3">
        <f t="shared" si="58"/>
        <v>0.58333333333333337</v>
      </c>
      <c r="Q1149">
        <v>31</v>
      </c>
      <c r="R1149">
        <v>23</v>
      </c>
      <c r="S1149">
        <v>5</v>
      </c>
      <c r="T1149" s="4">
        <f t="shared" si="59"/>
        <v>0.16129032258064516</v>
      </c>
    </row>
    <row r="1150" spans="1:20" x14ac:dyDescent="0.2">
      <c r="A1150" t="s">
        <v>1188</v>
      </c>
      <c r="B1150">
        <v>318</v>
      </c>
      <c r="C1150">
        <v>0</v>
      </c>
      <c r="D1150" t="s">
        <v>26</v>
      </c>
      <c r="E1150" t="s">
        <v>27</v>
      </c>
      <c r="F1150">
        <v>318</v>
      </c>
      <c r="G1150" t="str">
        <f t="shared" si="57"/>
        <v>Yes</v>
      </c>
      <c r="I1150">
        <v>2140</v>
      </c>
      <c r="J1150" t="s">
        <v>28</v>
      </c>
      <c r="K1150">
        <v>143</v>
      </c>
      <c r="L1150" t="s">
        <v>144</v>
      </c>
      <c r="N1150">
        <v>118</v>
      </c>
      <c r="O1150">
        <v>2052</v>
      </c>
      <c r="P1150" s="3">
        <f t="shared" si="58"/>
        <v>0.37106918238993708</v>
      </c>
      <c r="Q1150">
        <v>77</v>
      </c>
      <c r="R1150">
        <v>42</v>
      </c>
      <c r="S1150">
        <v>6</v>
      </c>
      <c r="T1150" s="4">
        <f t="shared" si="59"/>
        <v>7.792207792207792E-2</v>
      </c>
    </row>
    <row r="1151" spans="1:20" x14ac:dyDescent="0.2">
      <c r="A1151" t="s">
        <v>1189</v>
      </c>
      <c r="B1151">
        <v>337</v>
      </c>
      <c r="C1151">
        <v>0</v>
      </c>
      <c r="D1151" t="s">
        <v>26</v>
      </c>
      <c r="E1151" t="s">
        <v>27</v>
      </c>
      <c r="F1151">
        <v>337</v>
      </c>
      <c r="G1151" t="str">
        <f t="shared" si="57"/>
        <v>Yes</v>
      </c>
      <c r="I1151">
        <v>2140</v>
      </c>
      <c r="J1151" t="s">
        <v>28</v>
      </c>
      <c r="K1151">
        <v>121</v>
      </c>
      <c r="L1151" t="s">
        <v>144</v>
      </c>
      <c r="N1151">
        <v>77</v>
      </c>
      <c r="O1151">
        <v>1985</v>
      </c>
      <c r="P1151" s="3">
        <f t="shared" si="58"/>
        <v>0.228486646884273</v>
      </c>
      <c r="Q1151">
        <v>78</v>
      </c>
      <c r="R1151">
        <v>35</v>
      </c>
      <c r="S1151">
        <v>6</v>
      </c>
      <c r="T1151" s="4">
        <f t="shared" si="59"/>
        <v>7.6923076923076927E-2</v>
      </c>
    </row>
    <row r="1152" spans="1:20" x14ac:dyDescent="0.2">
      <c r="A1152" t="s">
        <v>1190</v>
      </c>
      <c r="B1152">
        <v>512</v>
      </c>
      <c r="C1152">
        <v>0</v>
      </c>
      <c r="D1152" t="s">
        <v>26</v>
      </c>
      <c r="E1152" t="s">
        <v>27</v>
      </c>
      <c r="F1152">
        <v>512</v>
      </c>
      <c r="G1152" t="str">
        <f t="shared" si="57"/>
        <v>Yes</v>
      </c>
      <c r="I1152">
        <v>2138</v>
      </c>
      <c r="J1152" t="s">
        <v>28</v>
      </c>
      <c r="K1152">
        <v>184</v>
      </c>
      <c r="L1152" t="s">
        <v>144</v>
      </c>
      <c r="N1152">
        <v>114</v>
      </c>
      <c r="O1152">
        <v>1952</v>
      </c>
      <c r="P1152" s="3">
        <f t="shared" si="58"/>
        <v>0.22265625</v>
      </c>
      <c r="Q1152">
        <v>121</v>
      </c>
      <c r="R1152">
        <v>49</v>
      </c>
      <c r="S1152">
        <v>6</v>
      </c>
      <c r="T1152" s="4">
        <f t="shared" si="59"/>
        <v>4.9586776859504134E-2</v>
      </c>
    </row>
    <row r="1153" spans="1:20" x14ac:dyDescent="0.2">
      <c r="A1153" t="s">
        <v>1191</v>
      </c>
      <c r="B1153">
        <v>20</v>
      </c>
      <c r="C1153">
        <v>0</v>
      </c>
      <c r="D1153" t="s">
        <v>26</v>
      </c>
      <c r="E1153" t="s">
        <v>27</v>
      </c>
      <c r="F1153">
        <v>20</v>
      </c>
      <c r="G1153" t="str">
        <f t="shared" si="57"/>
        <v>No</v>
      </c>
      <c r="I1153">
        <v>2137</v>
      </c>
      <c r="J1153" t="s">
        <v>28</v>
      </c>
      <c r="K1153">
        <v>11</v>
      </c>
      <c r="L1153" t="s">
        <v>29</v>
      </c>
      <c r="N1153">
        <v>8</v>
      </c>
      <c r="O1153">
        <v>2107</v>
      </c>
      <c r="P1153" s="3">
        <f t="shared" si="58"/>
        <v>0.4</v>
      </c>
      <c r="Q1153">
        <v>18</v>
      </c>
      <c r="R1153">
        <v>10</v>
      </c>
      <c r="S1153">
        <v>1</v>
      </c>
      <c r="T1153" s="4">
        <f t="shared" si="59"/>
        <v>5.5555555555555552E-2</v>
      </c>
    </row>
    <row r="1154" spans="1:20" x14ac:dyDescent="0.2">
      <c r="A1154" t="s">
        <v>1192</v>
      </c>
      <c r="B1154">
        <v>45</v>
      </c>
      <c r="C1154">
        <v>0</v>
      </c>
      <c r="D1154" t="s">
        <v>26</v>
      </c>
      <c r="E1154" t="s">
        <v>27</v>
      </c>
      <c r="F1154">
        <v>45</v>
      </c>
      <c r="G1154" t="str">
        <f t="shared" si="57"/>
        <v>Yes</v>
      </c>
      <c r="I1154">
        <v>2137</v>
      </c>
      <c r="J1154" t="s">
        <v>28</v>
      </c>
      <c r="K1154">
        <v>24</v>
      </c>
      <c r="L1154" t="s">
        <v>144</v>
      </c>
      <c r="N1154">
        <v>6</v>
      </c>
      <c r="O1154">
        <v>1975</v>
      </c>
      <c r="P1154" s="3">
        <f t="shared" si="58"/>
        <v>0.13333333333333333</v>
      </c>
      <c r="Q1154">
        <v>10</v>
      </c>
      <c r="R1154">
        <v>4</v>
      </c>
      <c r="S1154">
        <v>0</v>
      </c>
      <c r="T1154" s="4">
        <f t="shared" si="59"/>
        <v>0</v>
      </c>
    </row>
    <row r="1155" spans="1:20" x14ac:dyDescent="0.2">
      <c r="A1155" t="s">
        <v>1193</v>
      </c>
      <c r="B1155">
        <v>28</v>
      </c>
      <c r="C1155">
        <v>0</v>
      </c>
      <c r="D1155" t="s">
        <v>26</v>
      </c>
      <c r="E1155" t="s">
        <v>27</v>
      </c>
      <c r="F1155">
        <v>28</v>
      </c>
      <c r="G1155" t="str">
        <f t="shared" si="57"/>
        <v>No</v>
      </c>
      <c r="I1155">
        <v>2136</v>
      </c>
      <c r="J1155" t="s">
        <v>28</v>
      </c>
      <c r="K1155">
        <v>18</v>
      </c>
      <c r="L1155" t="s">
        <v>29</v>
      </c>
      <c r="N1155">
        <v>15</v>
      </c>
      <c r="O1155">
        <v>2043</v>
      </c>
      <c r="P1155" s="3">
        <f t="shared" si="58"/>
        <v>0.5357142857142857</v>
      </c>
      <c r="Q1155">
        <v>8</v>
      </c>
      <c r="R1155">
        <v>6</v>
      </c>
      <c r="S1155">
        <v>0</v>
      </c>
      <c r="T1155" s="4">
        <f t="shared" si="59"/>
        <v>0</v>
      </c>
    </row>
    <row r="1156" spans="1:20" x14ac:dyDescent="0.2">
      <c r="A1156" t="s">
        <v>1194</v>
      </c>
      <c r="B1156">
        <v>253</v>
      </c>
      <c r="C1156">
        <v>0</v>
      </c>
      <c r="D1156" t="s">
        <v>26</v>
      </c>
      <c r="E1156" t="s">
        <v>27</v>
      </c>
      <c r="F1156">
        <v>253</v>
      </c>
      <c r="G1156" t="str">
        <f t="shared" si="57"/>
        <v>Yes</v>
      </c>
      <c r="I1156">
        <v>2136</v>
      </c>
      <c r="J1156" t="s">
        <v>28</v>
      </c>
      <c r="K1156">
        <v>100</v>
      </c>
      <c r="L1156" t="s">
        <v>144</v>
      </c>
      <c r="N1156">
        <v>51</v>
      </c>
      <c r="O1156">
        <v>1932</v>
      </c>
      <c r="P1156" s="3">
        <f t="shared" si="58"/>
        <v>0.20158102766798419</v>
      </c>
      <c r="Q1156">
        <v>41</v>
      </c>
      <c r="R1156">
        <v>17</v>
      </c>
      <c r="S1156">
        <v>1</v>
      </c>
      <c r="T1156" s="4">
        <f t="shared" si="59"/>
        <v>2.4390243902439025E-2</v>
      </c>
    </row>
    <row r="1157" spans="1:20" x14ac:dyDescent="0.2">
      <c r="A1157" t="s">
        <v>1195</v>
      </c>
      <c r="B1157">
        <v>454</v>
      </c>
      <c r="C1157">
        <v>0</v>
      </c>
      <c r="D1157" t="s">
        <v>26</v>
      </c>
      <c r="E1157" t="s">
        <v>27</v>
      </c>
      <c r="F1157">
        <v>454</v>
      </c>
      <c r="G1157" t="str">
        <f t="shared" si="57"/>
        <v>Yes</v>
      </c>
      <c r="I1157">
        <v>2135</v>
      </c>
      <c r="J1157" t="s">
        <v>28</v>
      </c>
      <c r="K1157">
        <v>267</v>
      </c>
      <c r="L1157" t="s">
        <v>144</v>
      </c>
      <c r="N1157">
        <v>179</v>
      </c>
      <c r="O1157">
        <v>2071</v>
      </c>
      <c r="P1157" s="3">
        <f t="shared" si="58"/>
        <v>0.39427312775330398</v>
      </c>
      <c r="Q1157">
        <v>106</v>
      </c>
      <c r="R1157">
        <v>72</v>
      </c>
      <c r="S1157">
        <v>4</v>
      </c>
      <c r="T1157" s="4">
        <f t="shared" si="59"/>
        <v>3.7735849056603772E-2</v>
      </c>
    </row>
    <row r="1158" spans="1:20" x14ac:dyDescent="0.2">
      <c r="A1158" t="s">
        <v>1196</v>
      </c>
      <c r="B1158">
        <v>445</v>
      </c>
      <c r="C1158">
        <v>0</v>
      </c>
      <c r="D1158" t="s">
        <v>26</v>
      </c>
      <c r="E1158" t="s">
        <v>27</v>
      </c>
      <c r="F1158">
        <v>445</v>
      </c>
      <c r="G1158" t="str">
        <f t="shared" si="57"/>
        <v>Yes</v>
      </c>
      <c r="I1158">
        <v>2135</v>
      </c>
      <c r="J1158" t="s">
        <v>28</v>
      </c>
      <c r="K1158">
        <v>255</v>
      </c>
      <c r="L1158" t="s">
        <v>144</v>
      </c>
      <c r="N1158">
        <v>238</v>
      </c>
      <c r="O1158">
        <v>2068</v>
      </c>
      <c r="P1158" s="3">
        <f t="shared" si="58"/>
        <v>0.53483146067415732</v>
      </c>
      <c r="Q1158">
        <v>169</v>
      </c>
      <c r="R1158">
        <v>122</v>
      </c>
      <c r="S1158">
        <v>1</v>
      </c>
      <c r="T1158" s="4">
        <f t="shared" si="59"/>
        <v>5.9171597633136093E-3</v>
      </c>
    </row>
    <row r="1159" spans="1:20" x14ac:dyDescent="0.2">
      <c r="A1159" t="s">
        <v>1197</v>
      </c>
      <c r="B1159">
        <v>30</v>
      </c>
      <c r="C1159">
        <v>0</v>
      </c>
      <c r="D1159" t="s">
        <v>26</v>
      </c>
      <c r="E1159" t="s">
        <v>27</v>
      </c>
      <c r="F1159">
        <v>30</v>
      </c>
      <c r="G1159" t="str">
        <f t="shared" si="57"/>
        <v>Yes</v>
      </c>
      <c r="I1159">
        <v>2134</v>
      </c>
      <c r="J1159" t="s">
        <v>28</v>
      </c>
      <c r="K1159">
        <v>29</v>
      </c>
      <c r="L1159" t="s">
        <v>144</v>
      </c>
      <c r="N1159">
        <v>30</v>
      </c>
      <c r="O1159">
        <v>2133</v>
      </c>
      <c r="P1159" s="3">
        <f t="shared" si="58"/>
        <v>1</v>
      </c>
      <c r="Q1159">
        <v>10</v>
      </c>
      <c r="R1159">
        <v>10</v>
      </c>
      <c r="S1159">
        <v>0</v>
      </c>
      <c r="T1159" s="4">
        <f t="shared" si="59"/>
        <v>0</v>
      </c>
    </row>
    <row r="1160" spans="1:20" x14ac:dyDescent="0.2">
      <c r="A1160" t="s">
        <v>1198</v>
      </c>
      <c r="B1160">
        <v>221</v>
      </c>
      <c r="C1160">
        <v>0</v>
      </c>
      <c r="D1160" t="s">
        <v>26</v>
      </c>
      <c r="E1160" t="s">
        <v>27</v>
      </c>
      <c r="F1160">
        <v>221</v>
      </c>
      <c r="G1160" t="str">
        <f t="shared" si="57"/>
        <v>Yes</v>
      </c>
      <c r="I1160">
        <v>2134</v>
      </c>
      <c r="J1160" t="s">
        <v>28</v>
      </c>
      <c r="K1160">
        <v>113</v>
      </c>
      <c r="L1160" t="s">
        <v>144</v>
      </c>
      <c r="N1160">
        <v>83</v>
      </c>
      <c r="O1160">
        <v>2049</v>
      </c>
      <c r="P1160" s="3">
        <f t="shared" si="58"/>
        <v>0.3755656108597285</v>
      </c>
      <c r="Q1160">
        <v>89</v>
      </c>
      <c r="R1160">
        <v>39</v>
      </c>
      <c r="S1160">
        <v>3</v>
      </c>
      <c r="T1160" s="4">
        <f t="shared" si="59"/>
        <v>3.3707865168539325E-2</v>
      </c>
    </row>
    <row r="1161" spans="1:20" x14ac:dyDescent="0.2">
      <c r="A1161" t="s">
        <v>1199</v>
      </c>
      <c r="B1161">
        <v>162</v>
      </c>
      <c r="C1161">
        <v>0</v>
      </c>
      <c r="D1161" t="s">
        <v>26</v>
      </c>
      <c r="E1161" t="s">
        <v>27</v>
      </c>
      <c r="F1161">
        <v>162</v>
      </c>
      <c r="G1161" t="str">
        <f t="shared" si="57"/>
        <v>Yes</v>
      </c>
      <c r="I1161">
        <v>2134</v>
      </c>
      <c r="J1161" t="s">
        <v>28</v>
      </c>
      <c r="K1161">
        <v>73</v>
      </c>
      <c r="L1161" t="s">
        <v>144</v>
      </c>
      <c r="N1161">
        <v>52</v>
      </c>
      <c r="O1161">
        <v>1983</v>
      </c>
      <c r="P1161" s="3">
        <f t="shared" si="58"/>
        <v>0.32098765432098764</v>
      </c>
      <c r="Q1161">
        <v>89</v>
      </c>
      <c r="R1161">
        <v>41</v>
      </c>
      <c r="S1161">
        <v>5</v>
      </c>
      <c r="T1161" s="4">
        <f t="shared" si="59"/>
        <v>5.6179775280898875E-2</v>
      </c>
    </row>
    <row r="1162" spans="1:20" x14ac:dyDescent="0.2">
      <c r="A1162" t="s">
        <v>1200</v>
      </c>
      <c r="B1162">
        <v>306</v>
      </c>
      <c r="C1162">
        <v>0</v>
      </c>
      <c r="D1162" t="s">
        <v>26</v>
      </c>
      <c r="E1162" t="s">
        <v>27</v>
      </c>
      <c r="F1162">
        <v>306</v>
      </c>
      <c r="G1162" t="str">
        <f t="shared" si="57"/>
        <v>Yes</v>
      </c>
      <c r="I1162">
        <v>2134</v>
      </c>
      <c r="J1162" t="s">
        <v>28</v>
      </c>
      <c r="K1162">
        <v>119</v>
      </c>
      <c r="L1162" t="s">
        <v>144</v>
      </c>
      <c r="N1162">
        <v>59</v>
      </c>
      <c r="O1162">
        <v>1913</v>
      </c>
      <c r="P1162" s="3">
        <f t="shared" si="58"/>
        <v>0.19281045751633988</v>
      </c>
      <c r="Q1162">
        <v>82</v>
      </c>
      <c r="R1162">
        <v>30</v>
      </c>
      <c r="S1162">
        <v>2</v>
      </c>
      <c r="T1162" s="4">
        <f t="shared" si="59"/>
        <v>2.4390243902439025E-2</v>
      </c>
    </row>
    <row r="1163" spans="1:20" x14ac:dyDescent="0.2">
      <c r="A1163" t="s">
        <v>1201</v>
      </c>
      <c r="B1163">
        <v>43</v>
      </c>
      <c r="C1163">
        <v>0</v>
      </c>
      <c r="D1163" t="s">
        <v>26</v>
      </c>
      <c r="E1163" t="s">
        <v>27</v>
      </c>
      <c r="F1163">
        <v>43</v>
      </c>
      <c r="G1163" t="str">
        <f t="shared" si="57"/>
        <v>Yes</v>
      </c>
      <c r="I1163">
        <v>2133</v>
      </c>
      <c r="J1163" t="s">
        <v>28</v>
      </c>
      <c r="K1163">
        <v>23</v>
      </c>
      <c r="L1163" t="s">
        <v>144</v>
      </c>
      <c r="N1163">
        <v>13</v>
      </c>
      <c r="O1163">
        <v>2074</v>
      </c>
      <c r="P1163" s="3">
        <f t="shared" si="58"/>
        <v>0.30232558139534882</v>
      </c>
      <c r="Q1163">
        <v>10</v>
      </c>
      <c r="R1163">
        <v>6</v>
      </c>
      <c r="S1163">
        <v>0</v>
      </c>
      <c r="T1163" s="4">
        <f t="shared" si="59"/>
        <v>0</v>
      </c>
    </row>
    <row r="1164" spans="1:20" x14ac:dyDescent="0.2">
      <c r="A1164" t="s">
        <v>1202</v>
      </c>
      <c r="B1164">
        <v>358</v>
      </c>
      <c r="C1164">
        <v>0</v>
      </c>
      <c r="D1164" t="s">
        <v>26</v>
      </c>
      <c r="E1164" t="s">
        <v>27</v>
      </c>
      <c r="F1164">
        <v>358</v>
      </c>
      <c r="G1164" t="str">
        <f t="shared" si="57"/>
        <v>Yes</v>
      </c>
      <c r="I1164">
        <v>2131</v>
      </c>
      <c r="J1164" t="s">
        <v>28</v>
      </c>
      <c r="K1164">
        <v>181</v>
      </c>
      <c r="L1164" t="s">
        <v>144</v>
      </c>
      <c r="N1164">
        <v>110</v>
      </c>
      <c r="O1164">
        <v>2055</v>
      </c>
      <c r="P1164" s="3">
        <f t="shared" si="58"/>
        <v>0.30726256983240224</v>
      </c>
      <c r="Q1164">
        <v>130</v>
      </c>
      <c r="R1164">
        <v>54</v>
      </c>
      <c r="S1164">
        <v>4</v>
      </c>
      <c r="T1164" s="4">
        <f t="shared" si="59"/>
        <v>3.0769230769230771E-2</v>
      </c>
    </row>
    <row r="1165" spans="1:20" x14ac:dyDescent="0.2">
      <c r="A1165" t="s">
        <v>1203</v>
      </c>
      <c r="B1165">
        <v>63</v>
      </c>
      <c r="C1165">
        <v>0</v>
      </c>
      <c r="D1165" t="s">
        <v>26</v>
      </c>
      <c r="E1165" t="s">
        <v>27</v>
      </c>
      <c r="F1165">
        <v>63</v>
      </c>
      <c r="G1165" t="str">
        <f t="shared" si="57"/>
        <v>Yes</v>
      </c>
      <c r="I1165">
        <v>2131</v>
      </c>
      <c r="J1165" t="s">
        <v>28</v>
      </c>
      <c r="K1165">
        <v>34</v>
      </c>
      <c r="L1165" t="s">
        <v>144</v>
      </c>
      <c r="N1165">
        <v>8</v>
      </c>
      <c r="O1165">
        <v>1979</v>
      </c>
      <c r="P1165" s="3">
        <f t="shared" si="58"/>
        <v>0.12698412698412698</v>
      </c>
      <c r="Q1165">
        <v>14</v>
      </c>
      <c r="R1165">
        <v>5</v>
      </c>
      <c r="S1165">
        <v>0</v>
      </c>
      <c r="T1165" s="4">
        <f t="shared" si="59"/>
        <v>0</v>
      </c>
    </row>
    <row r="1166" spans="1:20" x14ac:dyDescent="0.2">
      <c r="A1166" t="s">
        <v>1204</v>
      </c>
      <c r="B1166">
        <v>134</v>
      </c>
      <c r="C1166">
        <v>0</v>
      </c>
      <c r="D1166" t="s">
        <v>26</v>
      </c>
      <c r="E1166" t="s">
        <v>27</v>
      </c>
      <c r="F1166">
        <v>134</v>
      </c>
      <c r="G1166" t="str">
        <f t="shared" ref="G1166:G1229" si="60">IF( OR(AND(D1166 = "Classical",F1166 &gt;= 30), AND(D1166 = "Rapid", F1166 &gt;= 20)),"Yes","No")</f>
        <v>Yes</v>
      </c>
      <c r="I1166">
        <v>2129</v>
      </c>
      <c r="J1166" t="s">
        <v>28</v>
      </c>
      <c r="K1166">
        <v>70</v>
      </c>
      <c r="L1166" t="s">
        <v>144</v>
      </c>
      <c r="N1166">
        <v>21</v>
      </c>
      <c r="O1166">
        <v>1979</v>
      </c>
      <c r="P1166" s="3">
        <f t="shared" ref="P1166:P1229" si="61">N1166/F1166</f>
        <v>0.15671641791044777</v>
      </c>
      <c r="Q1166">
        <v>51</v>
      </c>
      <c r="R1166">
        <v>18</v>
      </c>
      <c r="S1166">
        <v>0</v>
      </c>
      <c r="T1166" s="4">
        <f t="shared" ref="T1166:T1229" si="62">S1166/Q1166</f>
        <v>0</v>
      </c>
    </row>
    <row r="1167" spans="1:20" x14ac:dyDescent="0.2">
      <c r="A1167" t="s">
        <v>1205</v>
      </c>
      <c r="B1167">
        <v>24</v>
      </c>
      <c r="C1167">
        <v>0</v>
      </c>
      <c r="D1167" t="s">
        <v>26</v>
      </c>
      <c r="E1167" t="s">
        <v>27</v>
      </c>
      <c r="F1167">
        <v>24</v>
      </c>
      <c r="G1167" t="str">
        <f t="shared" si="60"/>
        <v>No</v>
      </c>
      <c r="I1167">
        <v>2128</v>
      </c>
      <c r="J1167" t="s">
        <v>28</v>
      </c>
      <c r="K1167">
        <v>14</v>
      </c>
      <c r="L1167" t="s">
        <v>29</v>
      </c>
      <c r="N1167">
        <v>16</v>
      </c>
      <c r="O1167">
        <v>2046</v>
      </c>
      <c r="P1167" s="3">
        <f t="shared" si="61"/>
        <v>0.66666666666666663</v>
      </c>
      <c r="Q1167">
        <v>12</v>
      </c>
      <c r="R1167">
        <v>10</v>
      </c>
      <c r="S1167">
        <v>0</v>
      </c>
      <c r="T1167" s="4">
        <f t="shared" si="62"/>
        <v>0</v>
      </c>
    </row>
    <row r="1168" spans="1:20" x14ac:dyDescent="0.2">
      <c r="A1168" t="s">
        <v>1206</v>
      </c>
      <c r="B1168">
        <v>169</v>
      </c>
      <c r="C1168">
        <v>0</v>
      </c>
      <c r="D1168" t="s">
        <v>26</v>
      </c>
      <c r="E1168" t="s">
        <v>27</v>
      </c>
      <c r="F1168">
        <v>169</v>
      </c>
      <c r="G1168" t="str">
        <f t="shared" si="60"/>
        <v>Yes</v>
      </c>
      <c r="I1168">
        <v>2128</v>
      </c>
      <c r="J1168" t="s">
        <v>28</v>
      </c>
      <c r="K1168">
        <v>77</v>
      </c>
      <c r="L1168" t="s">
        <v>144</v>
      </c>
      <c r="N1168">
        <v>74</v>
      </c>
      <c r="O1168">
        <v>2041</v>
      </c>
      <c r="P1168" s="3">
        <f t="shared" si="61"/>
        <v>0.43786982248520712</v>
      </c>
      <c r="Q1168">
        <v>39</v>
      </c>
      <c r="R1168">
        <v>25</v>
      </c>
      <c r="S1168">
        <v>3</v>
      </c>
      <c r="T1168" s="4">
        <f t="shared" si="62"/>
        <v>7.6923076923076927E-2</v>
      </c>
    </row>
    <row r="1169" spans="1:20" x14ac:dyDescent="0.2">
      <c r="A1169" t="s">
        <v>1207</v>
      </c>
      <c r="B1169">
        <v>56</v>
      </c>
      <c r="C1169">
        <v>0</v>
      </c>
      <c r="D1169" t="s">
        <v>26</v>
      </c>
      <c r="E1169" t="s">
        <v>27</v>
      </c>
      <c r="F1169">
        <v>56</v>
      </c>
      <c r="G1169" t="str">
        <f t="shared" si="60"/>
        <v>Yes</v>
      </c>
      <c r="I1169">
        <v>2128</v>
      </c>
      <c r="J1169" t="s">
        <v>28</v>
      </c>
      <c r="K1169">
        <v>29</v>
      </c>
      <c r="L1169" t="s">
        <v>144</v>
      </c>
      <c r="N1169">
        <v>16</v>
      </c>
      <c r="O1169">
        <v>2020</v>
      </c>
      <c r="P1169" s="3">
        <f t="shared" si="61"/>
        <v>0.2857142857142857</v>
      </c>
      <c r="Q1169">
        <v>26</v>
      </c>
      <c r="R1169">
        <v>15</v>
      </c>
      <c r="S1169">
        <v>0</v>
      </c>
      <c r="T1169" s="4">
        <f t="shared" si="62"/>
        <v>0</v>
      </c>
    </row>
    <row r="1170" spans="1:20" x14ac:dyDescent="0.2">
      <c r="A1170" t="s">
        <v>1208</v>
      </c>
      <c r="B1170">
        <v>45</v>
      </c>
      <c r="C1170">
        <v>0</v>
      </c>
      <c r="D1170" t="s">
        <v>26</v>
      </c>
      <c r="E1170" t="s">
        <v>27</v>
      </c>
      <c r="F1170">
        <v>45</v>
      </c>
      <c r="G1170" t="str">
        <f t="shared" si="60"/>
        <v>Yes</v>
      </c>
      <c r="I1170">
        <v>2125</v>
      </c>
      <c r="J1170" t="s">
        <v>28</v>
      </c>
      <c r="K1170">
        <v>39</v>
      </c>
      <c r="L1170" t="s">
        <v>144</v>
      </c>
      <c r="N1170">
        <v>36</v>
      </c>
      <c r="O1170">
        <v>2106</v>
      </c>
      <c r="P1170" s="3">
        <f t="shared" si="61"/>
        <v>0.8</v>
      </c>
      <c r="Q1170">
        <v>10</v>
      </c>
      <c r="R1170">
        <v>9</v>
      </c>
      <c r="S1170">
        <v>0</v>
      </c>
      <c r="T1170" s="4">
        <f t="shared" si="62"/>
        <v>0</v>
      </c>
    </row>
    <row r="1171" spans="1:20" x14ac:dyDescent="0.2">
      <c r="A1171" t="s">
        <v>1209</v>
      </c>
      <c r="B1171">
        <v>100</v>
      </c>
      <c r="C1171">
        <v>0</v>
      </c>
      <c r="D1171" t="s">
        <v>26</v>
      </c>
      <c r="E1171" t="s">
        <v>27</v>
      </c>
      <c r="F1171">
        <v>100</v>
      </c>
      <c r="G1171" t="str">
        <f t="shared" si="60"/>
        <v>Yes</v>
      </c>
      <c r="I1171">
        <v>2124</v>
      </c>
      <c r="J1171" t="s">
        <v>28</v>
      </c>
      <c r="K1171">
        <v>46</v>
      </c>
      <c r="L1171" t="s">
        <v>144</v>
      </c>
      <c r="N1171">
        <v>28</v>
      </c>
      <c r="O1171">
        <v>1988</v>
      </c>
      <c r="P1171" s="3">
        <f t="shared" si="61"/>
        <v>0.28000000000000003</v>
      </c>
      <c r="Q1171">
        <v>35</v>
      </c>
      <c r="R1171">
        <v>15</v>
      </c>
      <c r="S1171">
        <v>1</v>
      </c>
      <c r="T1171" s="4">
        <f t="shared" si="62"/>
        <v>2.8571428571428571E-2</v>
      </c>
    </row>
    <row r="1172" spans="1:20" x14ac:dyDescent="0.2">
      <c r="A1172" t="s">
        <v>1210</v>
      </c>
      <c r="B1172">
        <v>631</v>
      </c>
      <c r="C1172">
        <v>0</v>
      </c>
      <c r="D1172" t="s">
        <v>26</v>
      </c>
      <c r="E1172" t="s">
        <v>27</v>
      </c>
      <c r="F1172">
        <v>631</v>
      </c>
      <c r="G1172" t="str">
        <f t="shared" si="60"/>
        <v>Yes</v>
      </c>
      <c r="I1172">
        <v>2122</v>
      </c>
      <c r="J1172" t="s">
        <v>28</v>
      </c>
      <c r="K1172">
        <v>184</v>
      </c>
      <c r="L1172" t="s">
        <v>144</v>
      </c>
      <c r="N1172">
        <v>140</v>
      </c>
      <c r="O1172">
        <v>1893</v>
      </c>
      <c r="P1172" s="3">
        <f t="shared" si="61"/>
        <v>0.22187004754358161</v>
      </c>
      <c r="Q1172">
        <v>147</v>
      </c>
      <c r="R1172">
        <v>57</v>
      </c>
      <c r="S1172">
        <v>13</v>
      </c>
      <c r="T1172" s="4">
        <f t="shared" si="62"/>
        <v>8.8435374149659865E-2</v>
      </c>
    </row>
    <row r="1173" spans="1:20" x14ac:dyDescent="0.2">
      <c r="A1173" t="s">
        <v>1211</v>
      </c>
      <c r="B1173">
        <v>66</v>
      </c>
      <c r="C1173">
        <v>0</v>
      </c>
      <c r="D1173" t="s">
        <v>26</v>
      </c>
      <c r="E1173" t="s">
        <v>27</v>
      </c>
      <c r="F1173">
        <v>66</v>
      </c>
      <c r="G1173" t="str">
        <f t="shared" si="60"/>
        <v>Yes</v>
      </c>
      <c r="I1173">
        <v>2121</v>
      </c>
      <c r="J1173" t="s">
        <v>28</v>
      </c>
      <c r="K1173">
        <v>38</v>
      </c>
      <c r="L1173" t="s">
        <v>144</v>
      </c>
      <c r="N1173">
        <v>21</v>
      </c>
      <c r="O1173">
        <v>2090</v>
      </c>
      <c r="P1173" s="3">
        <f t="shared" si="61"/>
        <v>0.31818181818181818</v>
      </c>
      <c r="Q1173">
        <v>12</v>
      </c>
      <c r="R1173">
        <v>7</v>
      </c>
      <c r="S1173">
        <v>0</v>
      </c>
      <c r="T1173" s="4">
        <f t="shared" si="62"/>
        <v>0</v>
      </c>
    </row>
    <row r="1174" spans="1:20" x14ac:dyDescent="0.2">
      <c r="A1174" t="s">
        <v>1212</v>
      </c>
      <c r="B1174">
        <v>40</v>
      </c>
      <c r="C1174">
        <v>0</v>
      </c>
      <c r="D1174" t="s">
        <v>26</v>
      </c>
      <c r="E1174" t="s">
        <v>27</v>
      </c>
      <c r="F1174">
        <v>40</v>
      </c>
      <c r="G1174" t="str">
        <f t="shared" si="60"/>
        <v>Yes</v>
      </c>
      <c r="I1174">
        <v>2120</v>
      </c>
      <c r="J1174" t="s">
        <v>28</v>
      </c>
      <c r="K1174">
        <v>16</v>
      </c>
      <c r="L1174" t="s">
        <v>144</v>
      </c>
      <c r="N1174">
        <v>21</v>
      </c>
      <c r="O1174">
        <v>2072</v>
      </c>
      <c r="P1174" s="3">
        <f t="shared" si="61"/>
        <v>0.52500000000000002</v>
      </c>
      <c r="Q1174">
        <v>20</v>
      </c>
      <c r="R1174">
        <v>13</v>
      </c>
      <c r="S1174">
        <v>1</v>
      </c>
      <c r="T1174" s="4">
        <f t="shared" si="62"/>
        <v>0.05</v>
      </c>
    </row>
    <row r="1175" spans="1:20" x14ac:dyDescent="0.2">
      <c r="A1175" t="s">
        <v>1213</v>
      </c>
      <c r="B1175">
        <v>560</v>
      </c>
      <c r="C1175">
        <v>0</v>
      </c>
      <c r="D1175" t="s">
        <v>26</v>
      </c>
      <c r="E1175" t="s">
        <v>27</v>
      </c>
      <c r="F1175">
        <v>560</v>
      </c>
      <c r="G1175" t="str">
        <f t="shared" si="60"/>
        <v>Yes</v>
      </c>
      <c r="I1175">
        <v>2119</v>
      </c>
      <c r="J1175" t="s">
        <v>28</v>
      </c>
      <c r="K1175">
        <v>187</v>
      </c>
      <c r="L1175" t="s">
        <v>144</v>
      </c>
      <c r="N1175">
        <v>240</v>
      </c>
      <c r="O1175">
        <v>2034</v>
      </c>
      <c r="P1175" s="3">
        <f t="shared" si="61"/>
        <v>0.42857142857142855</v>
      </c>
      <c r="Q1175">
        <v>303</v>
      </c>
      <c r="R1175">
        <v>136</v>
      </c>
      <c r="S1175">
        <v>21</v>
      </c>
      <c r="T1175" s="4">
        <f t="shared" si="62"/>
        <v>6.9306930693069313E-2</v>
      </c>
    </row>
    <row r="1176" spans="1:20" x14ac:dyDescent="0.2">
      <c r="A1176" t="s">
        <v>1214</v>
      </c>
      <c r="B1176">
        <v>1787</v>
      </c>
      <c r="C1176">
        <v>0</v>
      </c>
      <c r="D1176" t="s">
        <v>26</v>
      </c>
      <c r="E1176" t="s">
        <v>27</v>
      </c>
      <c r="F1176">
        <v>1787</v>
      </c>
      <c r="G1176" t="str">
        <f t="shared" si="60"/>
        <v>Yes</v>
      </c>
      <c r="I1176">
        <v>2119</v>
      </c>
      <c r="J1176" t="s">
        <v>28</v>
      </c>
      <c r="K1176">
        <v>545</v>
      </c>
      <c r="L1176" t="s">
        <v>144</v>
      </c>
      <c r="N1176">
        <v>525</v>
      </c>
      <c r="O1176">
        <v>1984</v>
      </c>
      <c r="P1176" s="3">
        <f t="shared" si="61"/>
        <v>0.29378847229994404</v>
      </c>
      <c r="Q1176">
        <v>393</v>
      </c>
      <c r="R1176">
        <v>189</v>
      </c>
      <c r="S1176">
        <v>40</v>
      </c>
      <c r="T1176" s="4">
        <f t="shared" si="62"/>
        <v>0.10178117048346055</v>
      </c>
    </row>
    <row r="1177" spans="1:20" x14ac:dyDescent="0.2">
      <c r="A1177" t="s">
        <v>1215</v>
      </c>
      <c r="B1177">
        <v>168</v>
      </c>
      <c r="C1177">
        <v>0</v>
      </c>
      <c r="D1177" t="s">
        <v>26</v>
      </c>
      <c r="E1177" t="s">
        <v>27</v>
      </c>
      <c r="F1177">
        <v>168</v>
      </c>
      <c r="G1177" t="str">
        <f t="shared" si="60"/>
        <v>Yes</v>
      </c>
      <c r="I1177">
        <v>2119</v>
      </c>
      <c r="J1177" t="s">
        <v>28</v>
      </c>
      <c r="K1177">
        <v>70</v>
      </c>
      <c r="L1177" t="s">
        <v>144</v>
      </c>
      <c r="N1177">
        <v>43</v>
      </c>
      <c r="O1177">
        <v>1931</v>
      </c>
      <c r="P1177" s="3">
        <f t="shared" si="61"/>
        <v>0.25595238095238093</v>
      </c>
      <c r="Q1177">
        <v>69</v>
      </c>
      <c r="R1177">
        <v>26</v>
      </c>
      <c r="S1177">
        <v>2</v>
      </c>
      <c r="T1177" s="4">
        <f t="shared" si="62"/>
        <v>2.8985507246376812E-2</v>
      </c>
    </row>
    <row r="1178" spans="1:20" x14ac:dyDescent="0.2">
      <c r="A1178" t="s">
        <v>1216</v>
      </c>
      <c r="B1178">
        <v>78</v>
      </c>
      <c r="C1178">
        <v>0</v>
      </c>
      <c r="D1178" t="s">
        <v>26</v>
      </c>
      <c r="E1178" t="s">
        <v>27</v>
      </c>
      <c r="F1178">
        <v>78</v>
      </c>
      <c r="G1178" t="str">
        <f t="shared" si="60"/>
        <v>Yes</v>
      </c>
      <c r="I1178">
        <v>2118</v>
      </c>
      <c r="J1178" t="s">
        <v>28</v>
      </c>
      <c r="K1178">
        <v>50</v>
      </c>
      <c r="L1178" t="s">
        <v>144</v>
      </c>
      <c r="N1178">
        <v>36</v>
      </c>
      <c r="O1178">
        <v>2077</v>
      </c>
      <c r="P1178" s="3">
        <f t="shared" si="61"/>
        <v>0.46153846153846156</v>
      </c>
      <c r="Q1178">
        <v>13</v>
      </c>
      <c r="R1178">
        <v>9</v>
      </c>
      <c r="S1178">
        <v>0</v>
      </c>
      <c r="T1178" s="4">
        <f t="shared" si="62"/>
        <v>0</v>
      </c>
    </row>
    <row r="1179" spans="1:20" x14ac:dyDescent="0.2">
      <c r="A1179" t="s">
        <v>1217</v>
      </c>
      <c r="B1179">
        <v>49</v>
      </c>
      <c r="C1179">
        <v>0</v>
      </c>
      <c r="D1179" t="s">
        <v>26</v>
      </c>
      <c r="E1179" t="s">
        <v>27</v>
      </c>
      <c r="F1179">
        <v>49</v>
      </c>
      <c r="G1179" t="str">
        <f t="shared" si="60"/>
        <v>Yes</v>
      </c>
      <c r="I1179">
        <v>2116</v>
      </c>
      <c r="J1179" t="s">
        <v>28</v>
      </c>
      <c r="K1179">
        <v>28</v>
      </c>
      <c r="L1179" t="s">
        <v>144</v>
      </c>
      <c r="N1179">
        <v>21</v>
      </c>
      <c r="O1179">
        <v>2042</v>
      </c>
      <c r="P1179" s="3">
        <f t="shared" si="61"/>
        <v>0.42857142857142855</v>
      </c>
      <c r="Q1179">
        <v>14</v>
      </c>
      <c r="R1179">
        <v>9</v>
      </c>
      <c r="S1179">
        <v>0</v>
      </c>
      <c r="T1179" s="4">
        <f t="shared" si="62"/>
        <v>0</v>
      </c>
    </row>
    <row r="1180" spans="1:20" x14ac:dyDescent="0.2">
      <c r="A1180" t="s">
        <v>1218</v>
      </c>
      <c r="B1180">
        <v>84</v>
      </c>
      <c r="C1180">
        <v>0</v>
      </c>
      <c r="D1180" t="s">
        <v>26</v>
      </c>
      <c r="E1180" t="s">
        <v>27</v>
      </c>
      <c r="F1180">
        <v>84</v>
      </c>
      <c r="G1180" t="str">
        <f t="shared" si="60"/>
        <v>Yes</v>
      </c>
      <c r="I1180">
        <v>2113</v>
      </c>
      <c r="J1180" t="s">
        <v>28</v>
      </c>
      <c r="K1180">
        <v>34</v>
      </c>
      <c r="L1180" t="s">
        <v>144</v>
      </c>
      <c r="N1180">
        <v>18</v>
      </c>
      <c r="O1180">
        <v>2050</v>
      </c>
      <c r="P1180" s="3">
        <f t="shared" si="61"/>
        <v>0.21428571428571427</v>
      </c>
      <c r="Q1180">
        <v>46</v>
      </c>
      <c r="R1180">
        <v>18</v>
      </c>
      <c r="S1180">
        <v>1</v>
      </c>
      <c r="T1180" s="4">
        <f t="shared" si="62"/>
        <v>2.1739130434782608E-2</v>
      </c>
    </row>
    <row r="1181" spans="1:20" x14ac:dyDescent="0.2">
      <c r="A1181" t="s">
        <v>1219</v>
      </c>
      <c r="B1181">
        <v>1008</v>
      </c>
      <c r="C1181">
        <v>0</v>
      </c>
      <c r="D1181" t="s">
        <v>26</v>
      </c>
      <c r="E1181" t="s">
        <v>27</v>
      </c>
      <c r="F1181">
        <v>1008</v>
      </c>
      <c r="G1181" t="str">
        <f t="shared" si="60"/>
        <v>Yes</v>
      </c>
      <c r="I1181">
        <v>2113</v>
      </c>
      <c r="J1181" t="s">
        <v>28</v>
      </c>
      <c r="K1181">
        <v>515</v>
      </c>
      <c r="L1181" t="s">
        <v>144</v>
      </c>
      <c r="N1181">
        <v>291</v>
      </c>
      <c r="O1181">
        <v>2023</v>
      </c>
      <c r="P1181" s="3">
        <f t="shared" si="61"/>
        <v>0.28869047619047616</v>
      </c>
      <c r="Q1181">
        <v>223</v>
      </c>
      <c r="R1181">
        <v>105</v>
      </c>
      <c r="S1181">
        <v>4</v>
      </c>
      <c r="T1181" s="4">
        <f t="shared" si="62"/>
        <v>1.7937219730941704E-2</v>
      </c>
    </row>
    <row r="1182" spans="1:20" x14ac:dyDescent="0.2">
      <c r="A1182" t="s">
        <v>1220</v>
      </c>
      <c r="B1182">
        <v>144</v>
      </c>
      <c r="C1182">
        <v>0</v>
      </c>
      <c r="D1182" t="s">
        <v>26</v>
      </c>
      <c r="E1182" t="s">
        <v>27</v>
      </c>
      <c r="F1182">
        <v>144</v>
      </c>
      <c r="G1182" t="str">
        <f t="shared" si="60"/>
        <v>Yes</v>
      </c>
      <c r="I1182">
        <v>2113</v>
      </c>
      <c r="J1182" t="s">
        <v>28</v>
      </c>
      <c r="K1182">
        <v>92</v>
      </c>
      <c r="L1182" t="s">
        <v>144</v>
      </c>
      <c r="N1182">
        <v>36</v>
      </c>
      <c r="O1182">
        <v>2022</v>
      </c>
      <c r="P1182" s="3">
        <f t="shared" si="61"/>
        <v>0.25</v>
      </c>
      <c r="Q1182">
        <v>72</v>
      </c>
      <c r="R1182">
        <v>23</v>
      </c>
      <c r="S1182">
        <v>0</v>
      </c>
      <c r="T1182" s="4">
        <f t="shared" si="62"/>
        <v>0</v>
      </c>
    </row>
    <row r="1183" spans="1:20" x14ac:dyDescent="0.2">
      <c r="A1183" t="s">
        <v>1221</v>
      </c>
      <c r="B1183">
        <v>419</v>
      </c>
      <c r="C1183">
        <v>0</v>
      </c>
      <c r="D1183" t="s">
        <v>26</v>
      </c>
      <c r="E1183" t="s">
        <v>27</v>
      </c>
      <c r="F1183">
        <v>419</v>
      </c>
      <c r="G1183" t="str">
        <f t="shared" si="60"/>
        <v>Yes</v>
      </c>
      <c r="I1183">
        <v>2112</v>
      </c>
      <c r="J1183" t="s">
        <v>28</v>
      </c>
      <c r="K1183">
        <v>221</v>
      </c>
      <c r="L1183" t="s">
        <v>144</v>
      </c>
      <c r="N1183">
        <v>75</v>
      </c>
      <c r="O1183">
        <v>2010</v>
      </c>
      <c r="P1183" s="3">
        <f t="shared" si="61"/>
        <v>0.17899761336515513</v>
      </c>
      <c r="Q1183">
        <v>132</v>
      </c>
      <c r="R1183">
        <v>44</v>
      </c>
      <c r="S1183">
        <v>0</v>
      </c>
      <c r="T1183" s="4">
        <f t="shared" si="62"/>
        <v>0</v>
      </c>
    </row>
    <row r="1184" spans="1:20" x14ac:dyDescent="0.2">
      <c r="A1184" t="s">
        <v>1222</v>
      </c>
      <c r="B1184">
        <v>105</v>
      </c>
      <c r="C1184">
        <v>0</v>
      </c>
      <c r="D1184" t="s">
        <v>26</v>
      </c>
      <c r="E1184" t="s">
        <v>27</v>
      </c>
      <c r="F1184">
        <v>105</v>
      </c>
      <c r="G1184" t="str">
        <f t="shared" si="60"/>
        <v>Yes</v>
      </c>
      <c r="I1184">
        <v>2110</v>
      </c>
      <c r="J1184" t="s">
        <v>28</v>
      </c>
      <c r="K1184">
        <v>54</v>
      </c>
      <c r="L1184" t="s">
        <v>144</v>
      </c>
      <c r="N1184">
        <v>30</v>
      </c>
      <c r="O1184">
        <v>2033</v>
      </c>
      <c r="P1184" s="3">
        <f t="shared" si="61"/>
        <v>0.2857142857142857</v>
      </c>
      <c r="Q1184">
        <v>46</v>
      </c>
      <c r="R1184">
        <v>22</v>
      </c>
      <c r="S1184">
        <v>0</v>
      </c>
      <c r="T1184" s="4">
        <f t="shared" si="62"/>
        <v>0</v>
      </c>
    </row>
    <row r="1185" spans="1:20" x14ac:dyDescent="0.2">
      <c r="A1185" t="s">
        <v>1223</v>
      </c>
      <c r="B1185">
        <v>324</v>
      </c>
      <c r="C1185">
        <v>0</v>
      </c>
      <c r="D1185" t="s">
        <v>26</v>
      </c>
      <c r="E1185" t="s">
        <v>27</v>
      </c>
      <c r="F1185">
        <v>324</v>
      </c>
      <c r="G1185" t="str">
        <f t="shared" si="60"/>
        <v>Yes</v>
      </c>
      <c r="I1185">
        <v>2108</v>
      </c>
      <c r="J1185" t="s">
        <v>28</v>
      </c>
      <c r="K1185">
        <v>112</v>
      </c>
      <c r="L1185" t="s">
        <v>144</v>
      </c>
      <c r="N1185">
        <v>59</v>
      </c>
      <c r="O1185">
        <v>1903</v>
      </c>
      <c r="P1185" s="3">
        <f t="shared" si="61"/>
        <v>0.18209876543209877</v>
      </c>
      <c r="Q1185">
        <v>78</v>
      </c>
      <c r="R1185">
        <v>28</v>
      </c>
      <c r="S1185">
        <v>3</v>
      </c>
      <c r="T1185" s="4">
        <f t="shared" si="62"/>
        <v>3.8461538461538464E-2</v>
      </c>
    </row>
    <row r="1186" spans="1:20" x14ac:dyDescent="0.2">
      <c r="A1186" t="s">
        <v>1224</v>
      </c>
      <c r="B1186">
        <v>45</v>
      </c>
      <c r="C1186">
        <v>0</v>
      </c>
      <c r="D1186" t="s">
        <v>26</v>
      </c>
      <c r="E1186" t="s">
        <v>27</v>
      </c>
      <c r="F1186">
        <v>45</v>
      </c>
      <c r="G1186" t="str">
        <f t="shared" si="60"/>
        <v>Yes</v>
      </c>
      <c r="I1186">
        <v>2105</v>
      </c>
      <c r="J1186" t="s">
        <v>28</v>
      </c>
      <c r="K1186">
        <v>30</v>
      </c>
      <c r="L1186" t="s">
        <v>144</v>
      </c>
      <c r="N1186">
        <v>36</v>
      </c>
      <c r="O1186">
        <v>2073</v>
      </c>
      <c r="P1186" s="3">
        <f t="shared" si="61"/>
        <v>0.8</v>
      </c>
      <c r="Q1186">
        <v>10</v>
      </c>
      <c r="R1186">
        <v>9</v>
      </c>
      <c r="S1186">
        <v>0</v>
      </c>
      <c r="T1186" s="4">
        <f t="shared" si="62"/>
        <v>0</v>
      </c>
    </row>
    <row r="1187" spans="1:20" x14ac:dyDescent="0.2">
      <c r="A1187" t="s">
        <v>1225</v>
      </c>
      <c r="B1187">
        <v>159</v>
      </c>
      <c r="C1187">
        <v>0</v>
      </c>
      <c r="D1187" t="s">
        <v>26</v>
      </c>
      <c r="E1187" t="s">
        <v>27</v>
      </c>
      <c r="F1187">
        <v>159</v>
      </c>
      <c r="G1187" t="str">
        <f t="shared" si="60"/>
        <v>Yes</v>
      </c>
      <c r="I1187">
        <v>2105</v>
      </c>
      <c r="J1187" t="s">
        <v>28</v>
      </c>
      <c r="K1187">
        <v>83</v>
      </c>
      <c r="L1187" t="s">
        <v>144</v>
      </c>
      <c r="N1187">
        <v>65</v>
      </c>
      <c r="O1187">
        <v>2015</v>
      </c>
      <c r="P1187" s="3">
        <f t="shared" si="61"/>
        <v>0.4088050314465409</v>
      </c>
      <c r="Q1187">
        <v>37</v>
      </c>
      <c r="R1187">
        <v>21</v>
      </c>
      <c r="S1187">
        <v>0</v>
      </c>
      <c r="T1187" s="4">
        <f t="shared" si="62"/>
        <v>0</v>
      </c>
    </row>
    <row r="1188" spans="1:20" x14ac:dyDescent="0.2">
      <c r="A1188" t="s">
        <v>1226</v>
      </c>
      <c r="B1188">
        <v>220</v>
      </c>
      <c r="C1188">
        <v>0</v>
      </c>
      <c r="D1188" t="s">
        <v>26</v>
      </c>
      <c r="E1188" t="s">
        <v>27</v>
      </c>
      <c r="F1188">
        <v>220</v>
      </c>
      <c r="G1188" t="str">
        <f t="shared" si="60"/>
        <v>Yes</v>
      </c>
      <c r="I1188">
        <v>2105</v>
      </c>
      <c r="J1188" t="s">
        <v>28</v>
      </c>
      <c r="K1188">
        <v>89</v>
      </c>
      <c r="L1188" t="s">
        <v>144</v>
      </c>
      <c r="N1188">
        <v>55</v>
      </c>
      <c r="O1188">
        <v>1964</v>
      </c>
      <c r="P1188" s="3">
        <f t="shared" si="61"/>
        <v>0.25</v>
      </c>
      <c r="Q1188">
        <v>70</v>
      </c>
      <c r="R1188">
        <v>32</v>
      </c>
      <c r="S1188">
        <v>2</v>
      </c>
      <c r="T1188" s="4">
        <f t="shared" si="62"/>
        <v>2.8571428571428571E-2</v>
      </c>
    </row>
    <row r="1189" spans="1:20" x14ac:dyDescent="0.2">
      <c r="A1189" t="s">
        <v>1227</v>
      </c>
      <c r="B1189">
        <v>276</v>
      </c>
      <c r="C1189">
        <v>0</v>
      </c>
      <c r="D1189" t="s">
        <v>26</v>
      </c>
      <c r="E1189" t="s">
        <v>27</v>
      </c>
      <c r="F1189">
        <v>276</v>
      </c>
      <c r="G1189" t="str">
        <f t="shared" si="60"/>
        <v>Yes</v>
      </c>
      <c r="I1189">
        <v>2105</v>
      </c>
      <c r="J1189" t="s">
        <v>28</v>
      </c>
      <c r="K1189">
        <v>133</v>
      </c>
      <c r="L1189" t="s">
        <v>144</v>
      </c>
      <c r="N1189">
        <v>59</v>
      </c>
      <c r="O1189">
        <v>1962</v>
      </c>
      <c r="P1189" s="3">
        <f t="shared" si="61"/>
        <v>0.21376811594202899</v>
      </c>
      <c r="Q1189">
        <v>94</v>
      </c>
      <c r="R1189">
        <v>35</v>
      </c>
      <c r="S1189">
        <v>1</v>
      </c>
      <c r="T1189" s="4">
        <f t="shared" si="62"/>
        <v>1.0638297872340425E-2</v>
      </c>
    </row>
    <row r="1190" spans="1:20" x14ac:dyDescent="0.2">
      <c r="A1190" t="s">
        <v>1228</v>
      </c>
      <c r="B1190">
        <v>45</v>
      </c>
      <c r="C1190">
        <v>0</v>
      </c>
      <c r="D1190" t="s">
        <v>26</v>
      </c>
      <c r="E1190" t="s">
        <v>27</v>
      </c>
      <c r="F1190">
        <v>45</v>
      </c>
      <c r="G1190" t="str">
        <f t="shared" si="60"/>
        <v>Yes</v>
      </c>
      <c r="I1190">
        <v>2104</v>
      </c>
      <c r="J1190" t="s">
        <v>28</v>
      </c>
      <c r="K1190">
        <v>24</v>
      </c>
      <c r="L1190" t="s">
        <v>144</v>
      </c>
      <c r="N1190">
        <v>36</v>
      </c>
      <c r="O1190">
        <v>2058</v>
      </c>
      <c r="P1190" s="3">
        <f t="shared" si="61"/>
        <v>0.8</v>
      </c>
      <c r="Q1190">
        <v>10</v>
      </c>
      <c r="R1190">
        <v>9</v>
      </c>
      <c r="S1190">
        <v>0</v>
      </c>
      <c r="T1190" s="4">
        <f t="shared" si="62"/>
        <v>0</v>
      </c>
    </row>
    <row r="1191" spans="1:20" x14ac:dyDescent="0.2">
      <c r="A1191" t="s">
        <v>1229</v>
      </c>
      <c r="B1191">
        <v>216</v>
      </c>
      <c r="C1191">
        <v>0</v>
      </c>
      <c r="D1191" t="s">
        <v>26</v>
      </c>
      <c r="E1191" t="s">
        <v>27</v>
      </c>
      <c r="F1191">
        <v>216</v>
      </c>
      <c r="G1191" t="str">
        <f t="shared" si="60"/>
        <v>Yes</v>
      </c>
      <c r="I1191">
        <v>2104</v>
      </c>
      <c r="J1191" t="s">
        <v>28</v>
      </c>
      <c r="K1191">
        <v>109</v>
      </c>
      <c r="L1191" t="s">
        <v>144</v>
      </c>
      <c r="N1191">
        <v>63</v>
      </c>
      <c r="O1191">
        <v>2030</v>
      </c>
      <c r="P1191" s="3">
        <f t="shared" si="61"/>
        <v>0.29166666666666669</v>
      </c>
      <c r="Q1191">
        <v>52</v>
      </c>
      <c r="R1191">
        <v>30</v>
      </c>
      <c r="S1191">
        <v>1</v>
      </c>
      <c r="T1191" s="4">
        <f t="shared" si="62"/>
        <v>1.9230769230769232E-2</v>
      </c>
    </row>
    <row r="1192" spans="1:20" x14ac:dyDescent="0.2">
      <c r="A1192" t="s">
        <v>1230</v>
      </c>
      <c r="B1192">
        <v>106</v>
      </c>
      <c r="C1192">
        <v>0</v>
      </c>
      <c r="D1192" t="s">
        <v>26</v>
      </c>
      <c r="E1192" t="s">
        <v>27</v>
      </c>
      <c r="F1192">
        <v>106</v>
      </c>
      <c r="G1192" t="str">
        <f t="shared" si="60"/>
        <v>Yes</v>
      </c>
      <c r="I1192">
        <v>2104</v>
      </c>
      <c r="J1192" t="s">
        <v>28</v>
      </c>
      <c r="K1192">
        <v>54</v>
      </c>
      <c r="L1192" t="s">
        <v>144</v>
      </c>
      <c r="N1192">
        <v>26</v>
      </c>
      <c r="O1192">
        <v>2013</v>
      </c>
      <c r="P1192" s="3">
        <f t="shared" si="61"/>
        <v>0.24528301886792453</v>
      </c>
      <c r="Q1192">
        <v>58</v>
      </c>
      <c r="R1192">
        <v>19</v>
      </c>
      <c r="S1192">
        <v>0</v>
      </c>
      <c r="T1192" s="4">
        <f t="shared" si="62"/>
        <v>0</v>
      </c>
    </row>
    <row r="1193" spans="1:20" x14ac:dyDescent="0.2">
      <c r="A1193" t="s">
        <v>1231</v>
      </c>
      <c r="B1193">
        <v>90</v>
      </c>
      <c r="C1193">
        <v>0</v>
      </c>
      <c r="D1193" t="s">
        <v>26</v>
      </c>
      <c r="E1193" t="s">
        <v>27</v>
      </c>
      <c r="F1193">
        <v>90</v>
      </c>
      <c r="G1193" t="str">
        <f t="shared" si="60"/>
        <v>Yes</v>
      </c>
      <c r="I1193">
        <v>2100</v>
      </c>
      <c r="J1193" t="s">
        <v>28</v>
      </c>
      <c r="K1193">
        <v>50</v>
      </c>
      <c r="L1193" t="s">
        <v>144</v>
      </c>
      <c r="N1193">
        <v>33</v>
      </c>
      <c r="O1193">
        <v>2036</v>
      </c>
      <c r="P1193" s="3">
        <f t="shared" si="61"/>
        <v>0.36666666666666664</v>
      </c>
      <c r="Q1193">
        <v>51</v>
      </c>
      <c r="R1193">
        <v>22</v>
      </c>
      <c r="S1193">
        <v>0</v>
      </c>
      <c r="T1193" s="4">
        <f t="shared" si="62"/>
        <v>0</v>
      </c>
    </row>
    <row r="1194" spans="1:20" x14ac:dyDescent="0.2">
      <c r="A1194" t="s">
        <v>1232</v>
      </c>
      <c r="B1194">
        <v>140</v>
      </c>
      <c r="C1194">
        <v>0</v>
      </c>
      <c r="D1194" t="s">
        <v>26</v>
      </c>
      <c r="E1194" t="s">
        <v>27</v>
      </c>
      <c r="F1194">
        <v>140</v>
      </c>
      <c r="G1194" t="str">
        <f t="shared" si="60"/>
        <v>Yes</v>
      </c>
      <c r="I1194">
        <v>2097</v>
      </c>
      <c r="J1194" t="s">
        <v>28</v>
      </c>
      <c r="K1194">
        <v>44</v>
      </c>
      <c r="L1194" t="s">
        <v>144</v>
      </c>
      <c r="N1194">
        <v>48</v>
      </c>
      <c r="O1194">
        <v>2004</v>
      </c>
      <c r="P1194" s="3">
        <f t="shared" si="61"/>
        <v>0.34285714285714286</v>
      </c>
      <c r="Q1194">
        <v>33</v>
      </c>
      <c r="R1194">
        <v>19</v>
      </c>
      <c r="S1194">
        <v>3</v>
      </c>
      <c r="T1194" s="4">
        <f t="shared" si="62"/>
        <v>9.0909090909090912E-2</v>
      </c>
    </row>
    <row r="1195" spans="1:20" x14ac:dyDescent="0.2">
      <c r="A1195" t="s">
        <v>1233</v>
      </c>
      <c r="B1195">
        <v>171</v>
      </c>
      <c r="C1195">
        <v>0</v>
      </c>
      <c r="D1195" t="s">
        <v>26</v>
      </c>
      <c r="E1195" t="s">
        <v>27</v>
      </c>
      <c r="F1195">
        <v>171</v>
      </c>
      <c r="G1195" t="str">
        <f t="shared" si="60"/>
        <v>Yes</v>
      </c>
      <c r="I1195">
        <v>2094</v>
      </c>
      <c r="J1195" t="s">
        <v>28</v>
      </c>
      <c r="K1195">
        <v>44</v>
      </c>
      <c r="L1195" t="s">
        <v>144</v>
      </c>
      <c r="N1195">
        <v>66</v>
      </c>
      <c r="O1195">
        <v>2046</v>
      </c>
      <c r="P1195" s="3">
        <f t="shared" si="61"/>
        <v>0.38596491228070173</v>
      </c>
      <c r="Q1195">
        <v>38</v>
      </c>
      <c r="R1195">
        <v>20</v>
      </c>
      <c r="S1195">
        <v>4</v>
      </c>
      <c r="T1195" s="4">
        <f t="shared" si="62"/>
        <v>0.10526315789473684</v>
      </c>
    </row>
    <row r="1196" spans="1:20" x14ac:dyDescent="0.2">
      <c r="A1196" t="s">
        <v>1234</v>
      </c>
      <c r="B1196">
        <v>692</v>
      </c>
      <c r="C1196">
        <v>0</v>
      </c>
      <c r="D1196" t="s">
        <v>26</v>
      </c>
      <c r="E1196" t="s">
        <v>27</v>
      </c>
      <c r="F1196">
        <v>692</v>
      </c>
      <c r="G1196" t="str">
        <f t="shared" si="60"/>
        <v>Yes</v>
      </c>
      <c r="I1196">
        <v>2094</v>
      </c>
      <c r="J1196" t="s">
        <v>28</v>
      </c>
      <c r="K1196">
        <v>298</v>
      </c>
      <c r="L1196" t="s">
        <v>144</v>
      </c>
      <c r="N1196">
        <v>198</v>
      </c>
      <c r="O1196">
        <v>1998</v>
      </c>
      <c r="P1196" s="3">
        <f t="shared" si="61"/>
        <v>0.2861271676300578</v>
      </c>
      <c r="Q1196">
        <v>209</v>
      </c>
      <c r="R1196">
        <v>101</v>
      </c>
      <c r="S1196">
        <v>5</v>
      </c>
      <c r="T1196" s="4">
        <f t="shared" si="62"/>
        <v>2.3923444976076555E-2</v>
      </c>
    </row>
    <row r="1197" spans="1:20" x14ac:dyDescent="0.2">
      <c r="A1197" t="s">
        <v>1235</v>
      </c>
      <c r="B1197">
        <v>869</v>
      </c>
      <c r="C1197">
        <v>0</v>
      </c>
      <c r="D1197" t="s">
        <v>21</v>
      </c>
      <c r="E1197" t="s">
        <v>27</v>
      </c>
      <c r="F1197">
        <v>869</v>
      </c>
      <c r="G1197" t="str">
        <f t="shared" si="60"/>
        <v>Yes</v>
      </c>
      <c r="I1197">
        <v>2094</v>
      </c>
      <c r="J1197" t="s">
        <v>28</v>
      </c>
      <c r="K1197">
        <v>275</v>
      </c>
      <c r="L1197" t="s">
        <v>144</v>
      </c>
      <c r="N1197">
        <v>249</v>
      </c>
      <c r="O1197">
        <v>1997</v>
      </c>
      <c r="P1197" s="3">
        <f t="shared" si="61"/>
        <v>0.28653624856156501</v>
      </c>
      <c r="Q1197">
        <v>171</v>
      </c>
      <c r="R1197">
        <v>75</v>
      </c>
      <c r="S1197">
        <v>10</v>
      </c>
      <c r="T1197" s="4">
        <f t="shared" si="62"/>
        <v>5.8479532163742687E-2</v>
      </c>
    </row>
    <row r="1198" spans="1:20" x14ac:dyDescent="0.2">
      <c r="A1198" t="s">
        <v>1236</v>
      </c>
      <c r="B1198">
        <v>45</v>
      </c>
      <c r="C1198">
        <v>0</v>
      </c>
      <c r="D1198" t="s">
        <v>26</v>
      </c>
      <c r="E1198" t="s">
        <v>27</v>
      </c>
      <c r="F1198">
        <v>45</v>
      </c>
      <c r="G1198" t="str">
        <f t="shared" si="60"/>
        <v>Yes</v>
      </c>
      <c r="I1198">
        <v>2091</v>
      </c>
      <c r="J1198" t="s">
        <v>28</v>
      </c>
      <c r="K1198">
        <v>17</v>
      </c>
      <c r="L1198" t="s">
        <v>144</v>
      </c>
      <c r="N1198">
        <v>15</v>
      </c>
      <c r="O1198">
        <v>2066</v>
      </c>
      <c r="P1198" s="3">
        <f t="shared" si="61"/>
        <v>0.33333333333333331</v>
      </c>
      <c r="Q1198">
        <v>10</v>
      </c>
      <c r="R1198">
        <v>6</v>
      </c>
      <c r="S1198">
        <v>0</v>
      </c>
      <c r="T1198" s="4">
        <f t="shared" si="62"/>
        <v>0</v>
      </c>
    </row>
    <row r="1199" spans="1:20" x14ac:dyDescent="0.2">
      <c r="A1199" t="s">
        <v>1237</v>
      </c>
      <c r="B1199">
        <v>495</v>
      </c>
      <c r="C1199">
        <v>0</v>
      </c>
      <c r="D1199" t="s">
        <v>21</v>
      </c>
      <c r="E1199" t="s">
        <v>27</v>
      </c>
      <c r="F1199">
        <v>495</v>
      </c>
      <c r="G1199" t="str">
        <f t="shared" si="60"/>
        <v>Yes</v>
      </c>
      <c r="I1199">
        <v>2089</v>
      </c>
      <c r="J1199" t="s">
        <v>28</v>
      </c>
      <c r="K1199">
        <v>170</v>
      </c>
      <c r="L1199" t="s">
        <v>144</v>
      </c>
      <c r="N1199">
        <v>103</v>
      </c>
      <c r="O1199">
        <v>1964</v>
      </c>
      <c r="P1199" s="3">
        <f t="shared" si="61"/>
        <v>0.20808080808080809</v>
      </c>
      <c r="Q1199">
        <v>134</v>
      </c>
      <c r="R1199">
        <v>49</v>
      </c>
      <c r="S1199">
        <v>7</v>
      </c>
      <c r="T1199" s="4">
        <f t="shared" si="62"/>
        <v>5.2238805970149252E-2</v>
      </c>
    </row>
    <row r="1200" spans="1:20" x14ac:dyDescent="0.2">
      <c r="A1200" t="s">
        <v>1238</v>
      </c>
      <c r="B1200">
        <v>65</v>
      </c>
      <c r="C1200">
        <v>0</v>
      </c>
      <c r="D1200" t="s">
        <v>26</v>
      </c>
      <c r="E1200" t="s">
        <v>27</v>
      </c>
      <c r="F1200">
        <v>65</v>
      </c>
      <c r="G1200" t="str">
        <f t="shared" si="60"/>
        <v>Yes</v>
      </c>
      <c r="I1200">
        <v>2087</v>
      </c>
      <c r="J1200" t="s">
        <v>28</v>
      </c>
      <c r="K1200">
        <v>26</v>
      </c>
      <c r="L1200" t="s">
        <v>144</v>
      </c>
      <c r="N1200">
        <v>20</v>
      </c>
      <c r="O1200">
        <v>2011</v>
      </c>
      <c r="P1200" s="3">
        <f t="shared" si="61"/>
        <v>0.30769230769230771</v>
      </c>
      <c r="Q1200">
        <v>22</v>
      </c>
      <c r="R1200">
        <v>11</v>
      </c>
      <c r="S1200">
        <v>1</v>
      </c>
      <c r="T1200" s="4">
        <f t="shared" si="62"/>
        <v>4.5454545454545456E-2</v>
      </c>
    </row>
    <row r="1201" spans="1:20" x14ac:dyDescent="0.2">
      <c r="A1201" t="s">
        <v>1239</v>
      </c>
      <c r="B1201">
        <v>187</v>
      </c>
      <c r="C1201">
        <v>0</v>
      </c>
      <c r="D1201" t="s">
        <v>26</v>
      </c>
      <c r="E1201" t="s">
        <v>27</v>
      </c>
      <c r="F1201">
        <v>187</v>
      </c>
      <c r="G1201" t="str">
        <f t="shared" si="60"/>
        <v>Yes</v>
      </c>
      <c r="I1201">
        <v>2087</v>
      </c>
      <c r="J1201" t="s">
        <v>28</v>
      </c>
      <c r="K1201">
        <v>54</v>
      </c>
      <c r="L1201" t="s">
        <v>144</v>
      </c>
      <c r="N1201">
        <v>54</v>
      </c>
      <c r="O1201">
        <v>1980</v>
      </c>
      <c r="P1201" s="3">
        <f t="shared" si="61"/>
        <v>0.28877005347593582</v>
      </c>
      <c r="Q1201">
        <v>45</v>
      </c>
      <c r="R1201">
        <v>20</v>
      </c>
      <c r="S1201">
        <v>3</v>
      </c>
      <c r="T1201" s="4">
        <f t="shared" si="62"/>
        <v>6.6666666666666666E-2</v>
      </c>
    </row>
    <row r="1202" spans="1:20" x14ac:dyDescent="0.2">
      <c r="A1202" t="s">
        <v>1240</v>
      </c>
      <c r="B1202">
        <v>111</v>
      </c>
      <c r="C1202">
        <v>0</v>
      </c>
      <c r="D1202" t="s">
        <v>26</v>
      </c>
      <c r="E1202" t="s">
        <v>27</v>
      </c>
      <c r="F1202">
        <v>111</v>
      </c>
      <c r="G1202" t="str">
        <f t="shared" si="60"/>
        <v>Yes</v>
      </c>
      <c r="I1202">
        <v>2085</v>
      </c>
      <c r="J1202" t="s">
        <v>28</v>
      </c>
      <c r="K1202">
        <v>43</v>
      </c>
      <c r="L1202" t="s">
        <v>144</v>
      </c>
      <c r="N1202">
        <v>12</v>
      </c>
      <c r="O1202">
        <v>1888</v>
      </c>
      <c r="P1202" s="3">
        <f t="shared" si="61"/>
        <v>0.10810810810810811</v>
      </c>
      <c r="Q1202">
        <v>64</v>
      </c>
      <c r="R1202">
        <v>14</v>
      </c>
      <c r="S1202">
        <v>0</v>
      </c>
      <c r="T1202" s="4">
        <f t="shared" si="62"/>
        <v>0</v>
      </c>
    </row>
    <row r="1203" spans="1:20" x14ac:dyDescent="0.2">
      <c r="A1203" t="s">
        <v>1241</v>
      </c>
      <c r="B1203">
        <v>27</v>
      </c>
      <c r="C1203">
        <v>0</v>
      </c>
      <c r="D1203" t="s">
        <v>26</v>
      </c>
      <c r="E1203" t="s">
        <v>27</v>
      </c>
      <c r="F1203">
        <v>27</v>
      </c>
      <c r="G1203" t="str">
        <f t="shared" si="60"/>
        <v>No</v>
      </c>
      <c r="I1203">
        <v>2084</v>
      </c>
      <c r="J1203" t="s">
        <v>28</v>
      </c>
      <c r="K1203">
        <v>6</v>
      </c>
      <c r="L1203" t="s">
        <v>29</v>
      </c>
      <c r="N1203">
        <v>10</v>
      </c>
      <c r="O1203">
        <v>2047</v>
      </c>
      <c r="P1203" s="3">
        <f t="shared" si="61"/>
        <v>0.37037037037037035</v>
      </c>
      <c r="Q1203">
        <v>8</v>
      </c>
      <c r="R1203">
        <v>5</v>
      </c>
      <c r="S1203">
        <v>0</v>
      </c>
      <c r="T1203" s="4">
        <f t="shared" si="62"/>
        <v>0</v>
      </c>
    </row>
    <row r="1204" spans="1:20" x14ac:dyDescent="0.2">
      <c r="A1204" t="s">
        <v>1242</v>
      </c>
      <c r="B1204">
        <v>610</v>
      </c>
      <c r="C1204">
        <v>0</v>
      </c>
      <c r="D1204" t="s">
        <v>26</v>
      </c>
      <c r="E1204" t="s">
        <v>27</v>
      </c>
      <c r="F1204">
        <v>610</v>
      </c>
      <c r="G1204" t="str">
        <f t="shared" si="60"/>
        <v>Yes</v>
      </c>
      <c r="I1204">
        <v>2084</v>
      </c>
      <c r="J1204" t="s">
        <v>28</v>
      </c>
      <c r="K1204">
        <v>215</v>
      </c>
      <c r="L1204" t="s">
        <v>144</v>
      </c>
      <c r="N1204">
        <v>160</v>
      </c>
      <c r="O1204">
        <v>1979</v>
      </c>
      <c r="P1204" s="3">
        <f t="shared" si="61"/>
        <v>0.26229508196721313</v>
      </c>
      <c r="Q1204">
        <v>135</v>
      </c>
      <c r="R1204">
        <v>62</v>
      </c>
      <c r="S1204">
        <v>7</v>
      </c>
      <c r="T1204" s="4">
        <f t="shared" si="62"/>
        <v>5.185185185185185E-2</v>
      </c>
    </row>
    <row r="1205" spans="1:20" x14ac:dyDescent="0.2">
      <c r="A1205" t="s">
        <v>1243</v>
      </c>
      <c r="B1205">
        <v>69</v>
      </c>
      <c r="C1205">
        <v>0</v>
      </c>
      <c r="D1205" t="s">
        <v>26</v>
      </c>
      <c r="E1205" t="s">
        <v>27</v>
      </c>
      <c r="F1205">
        <v>69</v>
      </c>
      <c r="G1205" t="str">
        <f t="shared" si="60"/>
        <v>Yes</v>
      </c>
      <c r="I1205">
        <v>2083</v>
      </c>
      <c r="J1205" t="s">
        <v>28</v>
      </c>
      <c r="K1205">
        <v>20</v>
      </c>
      <c r="L1205" t="s">
        <v>144</v>
      </c>
      <c r="N1205">
        <v>8</v>
      </c>
      <c r="O1205">
        <v>1931</v>
      </c>
      <c r="P1205" s="3">
        <f t="shared" si="61"/>
        <v>0.11594202898550725</v>
      </c>
      <c r="Q1205">
        <v>22</v>
      </c>
      <c r="R1205">
        <v>6</v>
      </c>
      <c r="S1205">
        <v>0</v>
      </c>
      <c r="T1205" s="4">
        <f t="shared" si="62"/>
        <v>0</v>
      </c>
    </row>
    <row r="1206" spans="1:20" x14ac:dyDescent="0.2">
      <c r="A1206" t="s">
        <v>1244</v>
      </c>
      <c r="B1206">
        <v>1978</v>
      </c>
      <c r="C1206">
        <v>0</v>
      </c>
      <c r="D1206" t="s">
        <v>26</v>
      </c>
      <c r="E1206" t="s">
        <v>27</v>
      </c>
      <c r="F1206">
        <v>1978</v>
      </c>
      <c r="G1206" t="str">
        <f t="shared" si="60"/>
        <v>Yes</v>
      </c>
      <c r="I1206">
        <v>2083</v>
      </c>
      <c r="J1206" t="s">
        <v>28</v>
      </c>
      <c r="K1206">
        <v>611</v>
      </c>
      <c r="L1206" t="s">
        <v>144</v>
      </c>
      <c r="N1206">
        <v>349</v>
      </c>
      <c r="O1206">
        <v>1917</v>
      </c>
      <c r="P1206" s="3">
        <f t="shared" si="61"/>
        <v>0.17644084934277046</v>
      </c>
      <c r="Q1206">
        <v>477</v>
      </c>
      <c r="R1206">
        <v>146</v>
      </c>
      <c r="S1206">
        <v>21</v>
      </c>
      <c r="T1206" s="4">
        <f t="shared" si="62"/>
        <v>4.40251572327044E-2</v>
      </c>
    </row>
    <row r="1207" spans="1:20" x14ac:dyDescent="0.2">
      <c r="A1207" t="s">
        <v>1245</v>
      </c>
      <c r="B1207">
        <v>54</v>
      </c>
      <c r="C1207">
        <v>0</v>
      </c>
      <c r="D1207" t="s">
        <v>26</v>
      </c>
      <c r="E1207" t="s">
        <v>27</v>
      </c>
      <c r="F1207">
        <v>54</v>
      </c>
      <c r="G1207" t="str">
        <f t="shared" si="60"/>
        <v>Yes</v>
      </c>
      <c r="I1207">
        <v>2082</v>
      </c>
      <c r="J1207" t="s">
        <v>28</v>
      </c>
      <c r="K1207">
        <v>24</v>
      </c>
      <c r="L1207" t="s">
        <v>144</v>
      </c>
      <c r="N1207">
        <v>9</v>
      </c>
      <c r="O1207">
        <v>1999</v>
      </c>
      <c r="P1207" s="3">
        <f t="shared" si="61"/>
        <v>0.16666666666666666</v>
      </c>
      <c r="Q1207">
        <v>31</v>
      </c>
      <c r="R1207">
        <v>9</v>
      </c>
      <c r="S1207">
        <v>0</v>
      </c>
      <c r="T1207" s="4">
        <f t="shared" si="62"/>
        <v>0</v>
      </c>
    </row>
    <row r="1208" spans="1:20" x14ac:dyDescent="0.2">
      <c r="A1208" t="s">
        <v>1246</v>
      </c>
      <c r="B1208">
        <v>90</v>
      </c>
      <c r="C1208">
        <v>0</v>
      </c>
      <c r="D1208" t="s">
        <v>26</v>
      </c>
      <c r="E1208" t="s">
        <v>27</v>
      </c>
      <c r="F1208">
        <v>90</v>
      </c>
      <c r="G1208" t="str">
        <f t="shared" si="60"/>
        <v>Yes</v>
      </c>
      <c r="I1208">
        <v>2080</v>
      </c>
      <c r="J1208" t="s">
        <v>28</v>
      </c>
      <c r="K1208">
        <v>38</v>
      </c>
      <c r="L1208" t="s">
        <v>144</v>
      </c>
      <c r="N1208">
        <v>2</v>
      </c>
      <c r="O1208">
        <v>1909</v>
      </c>
      <c r="P1208" s="3">
        <f t="shared" si="61"/>
        <v>2.2222222222222223E-2</v>
      </c>
      <c r="Q1208">
        <v>76</v>
      </c>
      <c r="R1208">
        <v>9</v>
      </c>
      <c r="S1208">
        <v>1</v>
      </c>
      <c r="T1208" s="4">
        <f t="shared" si="62"/>
        <v>1.3157894736842105E-2</v>
      </c>
    </row>
    <row r="1209" spans="1:20" x14ac:dyDescent="0.2">
      <c r="A1209" t="s">
        <v>1247</v>
      </c>
      <c r="B1209">
        <v>450</v>
      </c>
      <c r="C1209">
        <v>0</v>
      </c>
      <c r="D1209" t="s">
        <v>21</v>
      </c>
      <c r="E1209" t="s">
        <v>27</v>
      </c>
      <c r="F1209">
        <v>450</v>
      </c>
      <c r="G1209" t="str">
        <f t="shared" si="60"/>
        <v>Yes</v>
      </c>
      <c r="I1209">
        <v>2080</v>
      </c>
      <c r="J1209" t="s">
        <v>28</v>
      </c>
      <c r="K1209">
        <v>143</v>
      </c>
      <c r="L1209" t="s">
        <v>144</v>
      </c>
      <c r="N1209">
        <v>86</v>
      </c>
      <c r="O1209">
        <v>1987</v>
      </c>
      <c r="P1209" s="3">
        <f t="shared" si="61"/>
        <v>0.19111111111111112</v>
      </c>
      <c r="Q1209">
        <v>158</v>
      </c>
      <c r="R1209">
        <v>49</v>
      </c>
      <c r="S1209">
        <v>6</v>
      </c>
      <c r="T1209" s="4">
        <f t="shared" si="62"/>
        <v>3.7974683544303799E-2</v>
      </c>
    </row>
    <row r="1210" spans="1:20" x14ac:dyDescent="0.2">
      <c r="A1210" t="s">
        <v>1248</v>
      </c>
      <c r="B1210">
        <v>28</v>
      </c>
      <c r="C1210">
        <v>0</v>
      </c>
      <c r="D1210" t="s">
        <v>26</v>
      </c>
      <c r="E1210" t="s">
        <v>27</v>
      </c>
      <c r="F1210">
        <v>28</v>
      </c>
      <c r="G1210" t="str">
        <f t="shared" si="60"/>
        <v>No</v>
      </c>
      <c r="I1210">
        <v>2079</v>
      </c>
      <c r="J1210" t="s">
        <v>28</v>
      </c>
      <c r="K1210">
        <v>6</v>
      </c>
      <c r="L1210" t="s">
        <v>29</v>
      </c>
      <c r="N1210">
        <v>2</v>
      </c>
      <c r="O1210">
        <v>1997</v>
      </c>
      <c r="P1210" s="3">
        <f t="shared" si="61"/>
        <v>7.1428571428571425E-2</v>
      </c>
      <c r="Q1210">
        <v>22</v>
      </c>
      <c r="R1210">
        <v>5</v>
      </c>
      <c r="S1210">
        <v>0</v>
      </c>
      <c r="T1210" s="4">
        <f t="shared" si="62"/>
        <v>0</v>
      </c>
    </row>
    <row r="1211" spans="1:20" x14ac:dyDescent="0.2">
      <c r="A1211" t="s">
        <v>1249</v>
      </c>
      <c r="B1211">
        <v>142</v>
      </c>
      <c r="C1211">
        <v>0</v>
      </c>
      <c r="D1211" t="s">
        <v>26</v>
      </c>
      <c r="E1211" t="s">
        <v>27</v>
      </c>
      <c r="F1211">
        <v>142</v>
      </c>
      <c r="G1211" t="str">
        <f t="shared" si="60"/>
        <v>Yes</v>
      </c>
      <c r="I1211">
        <v>2077</v>
      </c>
      <c r="J1211" t="s">
        <v>28</v>
      </c>
      <c r="K1211">
        <v>52</v>
      </c>
      <c r="L1211" t="s">
        <v>144</v>
      </c>
      <c r="N1211">
        <v>37</v>
      </c>
      <c r="O1211">
        <v>2020</v>
      </c>
      <c r="P1211" s="3">
        <f t="shared" si="61"/>
        <v>0.26056338028169013</v>
      </c>
      <c r="Q1211">
        <v>60</v>
      </c>
      <c r="R1211">
        <v>31</v>
      </c>
      <c r="S1211">
        <v>0</v>
      </c>
      <c r="T1211" s="4">
        <f t="shared" si="62"/>
        <v>0</v>
      </c>
    </row>
    <row r="1212" spans="1:20" x14ac:dyDescent="0.2">
      <c r="A1212" t="s">
        <v>1250</v>
      </c>
      <c r="B1212">
        <v>65</v>
      </c>
      <c r="C1212">
        <v>0</v>
      </c>
      <c r="D1212" t="s">
        <v>26</v>
      </c>
      <c r="E1212" t="s">
        <v>27</v>
      </c>
      <c r="F1212">
        <v>65</v>
      </c>
      <c r="G1212" t="str">
        <f t="shared" si="60"/>
        <v>Yes</v>
      </c>
      <c r="I1212">
        <v>2077</v>
      </c>
      <c r="J1212" t="s">
        <v>28</v>
      </c>
      <c r="K1212">
        <v>18</v>
      </c>
      <c r="L1212" t="s">
        <v>144</v>
      </c>
      <c r="N1212">
        <v>10</v>
      </c>
      <c r="O1212">
        <v>1994</v>
      </c>
      <c r="P1212" s="3">
        <f t="shared" si="61"/>
        <v>0.15384615384615385</v>
      </c>
      <c r="Q1212">
        <v>18</v>
      </c>
      <c r="R1212">
        <v>6</v>
      </c>
      <c r="S1212">
        <v>0</v>
      </c>
      <c r="T1212" s="4">
        <f t="shared" si="62"/>
        <v>0</v>
      </c>
    </row>
    <row r="1213" spans="1:20" x14ac:dyDescent="0.2">
      <c r="A1213" t="s">
        <v>1251</v>
      </c>
      <c r="B1213">
        <v>133</v>
      </c>
      <c r="C1213">
        <v>0</v>
      </c>
      <c r="D1213" t="s">
        <v>26</v>
      </c>
      <c r="E1213" t="s">
        <v>27</v>
      </c>
      <c r="F1213">
        <v>133</v>
      </c>
      <c r="G1213" t="str">
        <f t="shared" si="60"/>
        <v>Yes</v>
      </c>
      <c r="I1213">
        <v>2076</v>
      </c>
      <c r="J1213" t="s">
        <v>28</v>
      </c>
      <c r="K1213">
        <v>46</v>
      </c>
      <c r="L1213" t="s">
        <v>144</v>
      </c>
      <c r="N1213">
        <v>41</v>
      </c>
      <c r="O1213">
        <v>2007</v>
      </c>
      <c r="P1213" s="3">
        <f t="shared" si="61"/>
        <v>0.30827067669172931</v>
      </c>
      <c r="Q1213">
        <v>81</v>
      </c>
      <c r="R1213">
        <v>28</v>
      </c>
      <c r="S1213">
        <v>2</v>
      </c>
      <c r="T1213" s="4">
        <f t="shared" si="62"/>
        <v>2.4691358024691357E-2</v>
      </c>
    </row>
    <row r="1214" spans="1:20" x14ac:dyDescent="0.2">
      <c r="A1214" t="s">
        <v>1252</v>
      </c>
      <c r="B1214">
        <v>149</v>
      </c>
      <c r="C1214">
        <v>0</v>
      </c>
      <c r="D1214" t="s">
        <v>26</v>
      </c>
      <c r="E1214" t="s">
        <v>27</v>
      </c>
      <c r="F1214">
        <v>149</v>
      </c>
      <c r="G1214" t="str">
        <f t="shared" si="60"/>
        <v>Yes</v>
      </c>
      <c r="I1214">
        <v>2076</v>
      </c>
      <c r="J1214" t="s">
        <v>28</v>
      </c>
      <c r="K1214">
        <v>65</v>
      </c>
      <c r="L1214" t="s">
        <v>144</v>
      </c>
      <c r="N1214">
        <v>28</v>
      </c>
      <c r="O1214">
        <v>1972</v>
      </c>
      <c r="P1214" s="3">
        <f t="shared" si="61"/>
        <v>0.18791946308724833</v>
      </c>
      <c r="Q1214">
        <v>44</v>
      </c>
      <c r="R1214">
        <v>18</v>
      </c>
      <c r="S1214">
        <v>0</v>
      </c>
      <c r="T1214" s="4">
        <f t="shared" si="62"/>
        <v>0</v>
      </c>
    </row>
    <row r="1215" spans="1:20" x14ac:dyDescent="0.2">
      <c r="A1215" t="s">
        <v>1253</v>
      </c>
      <c r="B1215">
        <v>474</v>
      </c>
      <c r="C1215">
        <v>0</v>
      </c>
      <c r="D1215" t="s">
        <v>26</v>
      </c>
      <c r="E1215" t="s">
        <v>27</v>
      </c>
      <c r="F1215">
        <v>474</v>
      </c>
      <c r="G1215" t="str">
        <f t="shared" si="60"/>
        <v>Yes</v>
      </c>
      <c r="I1215">
        <v>2076</v>
      </c>
      <c r="J1215" t="s">
        <v>28</v>
      </c>
      <c r="K1215">
        <v>173</v>
      </c>
      <c r="L1215" t="s">
        <v>144</v>
      </c>
      <c r="N1215">
        <v>97</v>
      </c>
      <c r="O1215">
        <v>1935</v>
      </c>
      <c r="P1215" s="3">
        <f t="shared" si="61"/>
        <v>0.20464135021097046</v>
      </c>
      <c r="Q1215">
        <v>142</v>
      </c>
      <c r="R1215">
        <v>50</v>
      </c>
      <c r="S1215">
        <v>4</v>
      </c>
      <c r="T1215" s="4">
        <f t="shared" si="62"/>
        <v>2.8169014084507043E-2</v>
      </c>
    </row>
    <row r="1216" spans="1:20" x14ac:dyDescent="0.2">
      <c r="A1216" t="s">
        <v>1254</v>
      </c>
      <c r="B1216">
        <v>40</v>
      </c>
      <c r="C1216">
        <v>0</v>
      </c>
      <c r="D1216" t="s">
        <v>26</v>
      </c>
      <c r="E1216" t="s">
        <v>27</v>
      </c>
      <c r="F1216">
        <v>40</v>
      </c>
      <c r="G1216" t="str">
        <f t="shared" si="60"/>
        <v>Yes</v>
      </c>
      <c r="I1216">
        <v>2075</v>
      </c>
      <c r="J1216" t="s">
        <v>28</v>
      </c>
      <c r="K1216">
        <v>14</v>
      </c>
      <c r="L1216" t="s">
        <v>144</v>
      </c>
      <c r="N1216">
        <v>17</v>
      </c>
      <c r="O1216">
        <v>2023</v>
      </c>
      <c r="P1216" s="3">
        <f t="shared" si="61"/>
        <v>0.42499999999999999</v>
      </c>
      <c r="Q1216">
        <v>32</v>
      </c>
      <c r="R1216">
        <v>16</v>
      </c>
      <c r="S1216">
        <v>1</v>
      </c>
      <c r="T1216" s="4">
        <f t="shared" si="62"/>
        <v>3.125E-2</v>
      </c>
    </row>
    <row r="1217" spans="1:20" x14ac:dyDescent="0.2">
      <c r="A1217" t="s">
        <v>1255</v>
      </c>
      <c r="B1217">
        <v>85</v>
      </c>
      <c r="C1217">
        <v>0</v>
      </c>
      <c r="D1217" t="s">
        <v>26</v>
      </c>
      <c r="E1217" t="s">
        <v>27</v>
      </c>
      <c r="F1217">
        <v>85</v>
      </c>
      <c r="G1217" t="str">
        <f t="shared" si="60"/>
        <v>Yes</v>
      </c>
      <c r="I1217">
        <v>2075</v>
      </c>
      <c r="J1217" t="s">
        <v>28</v>
      </c>
      <c r="K1217">
        <v>24</v>
      </c>
      <c r="L1217" t="s">
        <v>144</v>
      </c>
      <c r="N1217">
        <v>15</v>
      </c>
      <c r="O1217">
        <v>1999</v>
      </c>
      <c r="P1217" s="3">
        <f t="shared" si="61"/>
        <v>0.17647058823529413</v>
      </c>
      <c r="Q1217">
        <v>39</v>
      </c>
      <c r="R1217">
        <v>18</v>
      </c>
      <c r="S1217">
        <v>1</v>
      </c>
      <c r="T1217" s="4">
        <f t="shared" si="62"/>
        <v>2.564102564102564E-2</v>
      </c>
    </row>
    <row r="1218" spans="1:20" x14ac:dyDescent="0.2">
      <c r="A1218" t="s">
        <v>1256</v>
      </c>
      <c r="B1218">
        <v>1506</v>
      </c>
      <c r="C1218">
        <v>0</v>
      </c>
      <c r="D1218" t="s">
        <v>26</v>
      </c>
      <c r="E1218" t="s">
        <v>27</v>
      </c>
      <c r="F1218">
        <v>1506</v>
      </c>
      <c r="G1218" t="str">
        <f t="shared" si="60"/>
        <v>Yes</v>
      </c>
      <c r="I1218">
        <v>2071</v>
      </c>
      <c r="J1218" t="s">
        <v>28</v>
      </c>
      <c r="K1218">
        <v>624</v>
      </c>
      <c r="L1218" t="s">
        <v>144</v>
      </c>
      <c r="N1218">
        <v>585</v>
      </c>
      <c r="O1218">
        <v>2006</v>
      </c>
      <c r="P1218" s="3">
        <f t="shared" si="61"/>
        <v>0.38844621513944222</v>
      </c>
      <c r="Q1218">
        <v>413</v>
      </c>
      <c r="R1218">
        <v>195</v>
      </c>
      <c r="S1218">
        <v>4</v>
      </c>
      <c r="T1218" s="4">
        <f t="shared" si="62"/>
        <v>9.6852300242130755E-3</v>
      </c>
    </row>
    <row r="1219" spans="1:20" x14ac:dyDescent="0.2">
      <c r="A1219" t="s">
        <v>1257</v>
      </c>
      <c r="B1219">
        <v>72</v>
      </c>
      <c r="C1219">
        <v>0</v>
      </c>
      <c r="D1219" t="s">
        <v>26</v>
      </c>
      <c r="E1219" t="s">
        <v>27</v>
      </c>
      <c r="F1219">
        <v>72</v>
      </c>
      <c r="G1219" t="str">
        <f t="shared" si="60"/>
        <v>Yes</v>
      </c>
      <c r="I1219">
        <v>2071</v>
      </c>
      <c r="J1219" t="s">
        <v>28</v>
      </c>
      <c r="K1219">
        <v>30</v>
      </c>
      <c r="L1219" t="s">
        <v>144</v>
      </c>
      <c r="N1219">
        <v>9</v>
      </c>
      <c r="O1219">
        <v>1982</v>
      </c>
      <c r="P1219" s="3">
        <f t="shared" si="61"/>
        <v>0.125</v>
      </c>
      <c r="Q1219">
        <v>51</v>
      </c>
      <c r="R1219">
        <v>10</v>
      </c>
      <c r="S1219">
        <v>0</v>
      </c>
      <c r="T1219" s="4">
        <f t="shared" si="62"/>
        <v>0</v>
      </c>
    </row>
    <row r="1220" spans="1:20" x14ac:dyDescent="0.2">
      <c r="A1220" t="s">
        <v>1258</v>
      </c>
      <c r="B1220">
        <v>117</v>
      </c>
      <c r="C1220">
        <v>0</v>
      </c>
      <c r="D1220" t="s">
        <v>26</v>
      </c>
      <c r="E1220" t="s">
        <v>27</v>
      </c>
      <c r="F1220">
        <v>117</v>
      </c>
      <c r="G1220" t="str">
        <f t="shared" si="60"/>
        <v>Yes</v>
      </c>
      <c r="I1220">
        <v>2065</v>
      </c>
      <c r="J1220" t="s">
        <v>28</v>
      </c>
      <c r="K1220">
        <v>53</v>
      </c>
      <c r="L1220" t="s">
        <v>144</v>
      </c>
      <c r="N1220">
        <v>38</v>
      </c>
      <c r="O1220">
        <v>1981</v>
      </c>
      <c r="P1220" s="3">
        <f t="shared" si="61"/>
        <v>0.3247863247863248</v>
      </c>
      <c r="Q1220">
        <v>27</v>
      </c>
      <c r="R1220">
        <v>13</v>
      </c>
      <c r="S1220">
        <v>0</v>
      </c>
      <c r="T1220" s="4">
        <f t="shared" si="62"/>
        <v>0</v>
      </c>
    </row>
    <row r="1221" spans="1:20" x14ac:dyDescent="0.2">
      <c r="A1221" t="s">
        <v>1259</v>
      </c>
      <c r="B1221">
        <v>66</v>
      </c>
      <c r="C1221">
        <v>0</v>
      </c>
      <c r="D1221" t="s">
        <v>26</v>
      </c>
      <c r="E1221" t="s">
        <v>27</v>
      </c>
      <c r="F1221">
        <v>66</v>
      </c>
      <c r="G1221" t="str">
        <f t="shared" si="60"/>
        <v>Yes</v>
      </c>
      <c r="I1221">
        <v>2065</v>
      </c>
      <c r="J1221" t="s">
        <v>28</v>
      </c>
      <c r="K1221">
        <v>21</v>
      </c>
      <c r="L1221" t="s">
        <v>144</v>
      </c>
      <c r="N1221">
        <v>6</v>
      </c>
      <c r="O1221">
        <v>1934</v>
      </c>
      <c r="P1221" s="3">
        <f t="shared" si="61"/>
        <v>9.0909090909090912E-2</v>
      </c>
      <c r="Q1221">
        <v>12</v>
      </c>
      <c r="R1221">
        <v>4</v>
      </c>
      <c r="S1221">
        <v>0</v>
      </c>
      <c r="T1221" s="4">
        <f t="shared" si="62"/>
        <v>0</v>
      </c>
    </row>
    <row r="1222" spans="1:20" x14ac:dyDescent="0.2">
      <c r="A1222" t="s">
        <v>1260</v>
      </c>
      <c r="B1222">
        <v>522</v>
      </c>
      <c r="C1222">
        <v>0</v>
      </c>
      <c r="D1222" t="s">
        <v>26</v>
      </c>
      <c r="E1222" t="s">
        <v>27</v>
      </c>
      <c r="F1222">
        <v>522</v>
      </c>
      <c r="G1222" t="str">
        <f t="shared" si="60"/>
        <v>Yes</v>
      </c>
      <c r="I1222">
        <v>2063</v>
      </c>
      <c r="J1222" t="s">
        <v>28</v>
      </c>
      <c r="K1222">
        <v>126</v>
      </c>
      <c r="L1222" t="s">
        <v>144</v>
      </c>
      <c r="N1222">
        <v>80</v>
      </c>
      <c r="O1222">
        <v>1921</v>
      </c>
      <c r="P1222" s="3">
        <f t="shared" si="61"/>
        <v>0.1532567049808429</v>
      </c>
      <c r="Q1222">
        <v>200</v>
      </c>
      <c r="R1222">
        <v>47</v>
      </c>
      <c r="S1222">
        <v>15</v>
      </c>
      <c r="T1222" s="4">
        <f t="shared" si="62"/>
        <v>7.4999999999999997E-2</v>
      </c>
    </row>
    <row r="1223" spans="1:20" x14ac:dyDescent="0.2">
      <c r="A1223" t="s">
        <v>1261</v>
      </c>
      <c r="B1223">
        <v>79</v>
      </c>
      <c r="C1223">
        <v>0</v>
      </c>
      <c r="D1223" t="s">
        <v>26</v>
      </c>
      <c r="E1223" t="s">
        <v>27</v>
      </c>
      <c r="F1223">
        <v>79</v>
      </c>
      <c r="G1223" t="str">
        <f t="shared" si="60"/>
        <v>Yes</v>
      </c>
      <c r="I1223">
        <v>2060</v>
      </c>
      <c r="J1223" t="s">
        <v>28</v>
      </c>
      <c r="K1223">
        <v>27</v>
      </c>
      <c r="L1223" t="s">
        <v>144</v>
      </c>
      <c r="N1223">
        <v>27</v>
      </c>
      <c r="O1223">
        <v>2020</v>
      </c>
      <c r="P1223" s="3">
        <f t="shared" si="61"/>
        <v>0.34177215189873417</v>
      </c>
      <c r="Q1223">
        <v>24</v>
      </c>
      <c r="R1223">
        <v>13</v>
      </c>
      <c r="S1223">
        <v>0</v>
      </c>
      <c r="T1223" s="4">
        <f t="shared" si="62"/>
        <v>0</v>
      </c>
    </row>
    <row r="1224" spans="1:20" x14ac:dyDescent="0.2">
      <c r="A1224" t="s">
        <v>1262</v>
      </c>
      <c r="B1224">
        <v>132</v>
      </c>
      <c r="C1224">
        <v>0</v>
      </c>
      <c r="D1224" t="s">
        <v>26</v>
      </c>
      <c r="E1224" t="s">
        <v>27</v>
      </c>
      <c r="F1224">
        <v>132</v>
      </c>
      <c r="G1224" t="str">
        <f t="shared" si="60"/>
        <v>Yes</v>
      </c>
      <c r="I1224">
        <v>2060</v>
      </c>
      <c r="J1224" t="s">
        <v>28</v>
      </c>
      <c r="K1224">
        <v>34</v>
      </c>
      <c r="L1224" t="s">
        <v>144</v>
      </c>
      <c r="N1224">
        <v>6</v>
      </c>
      <c r="O1224">
        <v>1943</v>
      </c>
      <c r="P1224" s="3">
        <f t="shared" si="61"/>
        <v>4.5454545454545456E-2</v>
      </c>
      <c r="Q1224">
        <v>62</v>
      </c>
      <c r="R1224">
        <v>13</v>
      </c>
      <c r="S1224">
        <v>0</v>
      </c>
      <c r="T1224" s="4">
        <f t="shared" si="62"/>
        <v>0</v>
      </c>
    </row>
    <row r="1225" spans="1:20" x14ac:dyDescent="0.2">
      <c r="A1225" t="s">
        <v>1263</v>
      </c>
      <c r="B1225">
        <v>132</v>
      </c>
      <c r="C1225">
        <v>0</v>
      </c>
      <c r="D1225" t="s">
        <v>26</v>
      </c>
      <c r="E1225" t="s">
        <v>27</v>
      </c>
      <c r="F1225">
        <v>132</v>
      </c>
      <c r="G1225" t="str">
        <f t="shared" si="60"/>
        <v>Yes</v>
      </c>
      <c r="I1225">
        <v>2059</v>
      </c>
      <c r="J1225" t="s">
        <v>28</v>
      </c>
      <c r="K1225">
        <v>36</v>
      </c>
      <c r="L1225" t="s">
        <v>144</v>
      </c>
      <c r="N1225">
        <v>14</v>
      </c>
      <c r="O1225">
        <v>1945</v>
      </c>
      <c r="P1225" s="3">
        <f t="shared" si="61"/>
        <v>0.10606060606060606</v>
      </c>
      <c r="Q1225">
        <v>55</v>
      </c>
      <c r="R1225">
        <v>21</v>
      </c>
      <c r="S1225">
        <v>0</v>
      </c>
      <c r="T1225" s="4">
        <f t="shared" si="62"/>
        <v>0</v>
      </c>
    </row>
    <row r="1226" spans="1:20" x14ac:dyDescent="0.2">
      <c r="A1226" t="s">
        <v>1264</v>
      </c>
      <c r="B1226">
        <v>36</v>
      </c>
      <c r="C1226">
        <v>0</v>
      </c>
      <c r="D1226" t="s">
        <v>26</v>
      </c>
      <c r="E1226" t="s">
        <v>27</v>
      </c>
      <c r="F1226">
        <v>36</v>
      </c>
      <c r="G1226" t="str">
        <f t="shared" si="60"/>
        <v>Yes</v>
      </c>
      <c r="I1226">
        <v>2057</v>
      </c>
      <c r="J1226" t="s">
        <v>28</v>
      </c>
      <c r="K1226">
        <v>17</v>
      </c>
      <c r="L1226" t="s">
        <v>144</v>
      </c>
      <c r="N1226">
        <v>5</v>
      </c>
      <c r="O1226">
        <v>1979</v>
      </c>
      <c r="P1226" s="3">
        <f t="shared" si="61"/>
        <v>0.1388888888888889</v>
      </c>
      <c r="Q1226">
        <v>19</v>
      </c>
      <c r="R1226">
        <v>4</v>
      </c>
      <c r="S1226">
        <v>0</v>
      </c>
      <c r="T1226" s="4">
        <f t="shared" si="62"/>
        <v>0</v>
      </c>
    </row>
    <row r="1227" spans="1:20" x14ac:dyDescent="0.2">
      <c r="A1227" t="s">
        <v>1265</v>
      </c>
      <c r="B1227">
        <v>196</v>
      </c>
      <c r="C1227">
        <v>0</v>
      </c>
      <c r="D1227" t="s">
        <v>26</v>
      </c>
      <c r="E1227" t="s">
        <v>27</v>
      </c>
      <c r="F1227">
        <v>196</v>
      </c>
      <c r="G1227" t="str">
        <f t="shared" si="60"/>
        <v>Yes</v>
      </c>
      <c r="I1227">
        <v>2056</v>
      </c>
      <c r="J1227" t="s">
        <v>28</v>
      </c>
      <c r="K1227">
        <v>92</v>
      </c>
      <c r="L1227" t="s">
        <v>144</v>
      </c>
      <c r="N1227">
        <v>44</v>
      </c>
      <c r="O1227">
        <v>1959</v>
      </c>
      <c r="P1227" s="3">
        <f t="shared" si="61"/>
        <v>0.22448979591836735</v>
      </c>
      <c r="Q1227">
        <v>44</v>
      </c>
      <c r="R1227">
        <v>18</v>
      </c>
      <c r="S1227">
        <v>0</v>
      </c>
      <c r="T1227" s="4">
        <f t="shared" si="62"/>
        <v>0</v>
      </c>
    </row>
    <row r="1228" spans="1:20" x14ac:dyDescent="0.2">
      <c r="A1228" t="s">
        <v>1266</v>
      </c>
      <c r="B1228">
        <v>90</v>
      </c>
      <c r="C1228">
        <v>0</v>
      </c>
      <c r="D1228" t="s">
        <v>26</v>
      </c>
      <c r="E1228" t="s">
        <v>27</v>
      </c>
      <c r="F1228">
        <v>90</v>
      </c>
      <c r="G1228" t="str">
        <f t="shared" si="60"/>
        <v>Yes</v>
      </c>
      <c r="I1228">
        <v>2055</v>
      </c>
      <c r="J1228" t="s">
        <v>28</v>
      </c>
      <c r="K1228">
        <v>18</v>
      </c>
      <c r="L1228" t="s">
        <v>144</v>
      </c>
      <c r="N1228">
        <v>16</v>
      </c>
      <c r="O1228">
        <v>2010</v>
      </c>
      <c r="P1228" s="3">
        <f t="shared" si="61"/>
        <v>0.17777777777777778</v>
      </c>
      <c r="Q1228">
        <v>49</v>
      </c>
      <c r="R1228">
        <v>11</v>
      </c>
      <c r="S1228">
        <v>3</v>
      </c>
      <c r="T1228" s="4">
        <f t="shared" si="62"/>
        <v>6.1224489795918366E-2</v>
      </c>
    </row>
    <row r="1229" spans="1:20" x14ac:dyDescent="0.2">
      <c r="A1229" t="s">
        <v>1267</v>
      </c>
      <c r="B1229">
        <v>324</v>
      </c>
      <c r="C1229">
        <v>0</v>
      </c>
      <c r="D1229" t="s">
        <v>21</v>
      </c>
      <c r="E1229" t="s">
        <v>27</v>
      </c>
      <c r="F1229">
        <v>324</v>
      </c>
      <c r="G1229" t="str">
        <f t="shared" si="60"/>
        <v>Yes</v>
      </c>
      <c r="I1229">
        <v>2053</v>
      </c>
      <c r="J1229" t="s">
        <v>28</v>
      </c>
      <c r="K1229">
        <v>90</v>
      </c>
      <c r="L1229" t="s">
        <v>144</v>
      </c>
      <c r="N1229">
        <v>65</v>
      </c>
      <c r="O1229">
        <v>1897</v>
      </c>
      <c r="P1229" s="3">
        <f t="shared" si="61"/>
        <v>0.20061728395061729</v>
      </c>
      <c r="Q1229">
        <v>73</v>
      </c>
      <c r="R1229">
        <v>28</v>
      </c>
      <c r="S1229">
        <v>6</v>
      </c>
      <c r="T1229" s="4">
        <f t="shared" si="62"/>
        <v>8.2191780821917804E-2</v>
      </c>
    </row>
    <row r="1230" spans="1:20" x14ac:dyDescent="0.2">
      <c r="A1230" t="s">
        <v>1268</v>
      </c>
      <c r="B1230">
        <v>330</v>
      </c>
      <c r="C1230">
        <v>0</v>
      </c>
      <c r="D1230" t="s">
        <v>26</v>
      </c>
      <c r="E1230" t="s">
        <v>27</v>
      </c>
      <c r="F1230">
        <v>330</v>
      </c>
      <c r="G1230" t="str">
        <f t="shared" ref="G1230:G1293" si="63">IF( OR(AND(D1230 = "Classical",F1230 &gt;= 30), AND(D1230 = "Rapid", F1230 &gt;= 20)),"Yes","No")</f>
        <v>Yes</v>
      </c>
      <c r="I1230">
        <v>2052</v>
      </c>
      <c r="J1230" t="s">
        <v>28</v>
      </c>
      <c r="K1230">
        <v>107</v>
      </c>
      <c r="L1230" t="s">
        <v>144</v>
      </c>
      <c r="N1230">
        <v>53</v>
      </c>
      <c r="O1230">
        <v>1948</v>
      </c>
      <c r="P1230" s="3">
        <f t="shared" ref="P1230:P1293" si="64">N1230/F1230</f>
        <v>0.16060606060606061</v>
      </c>
      <c r="Q1230">
        <v>76</v>
      </c>
      <c r="R1230">
        <v>29</v>
      </c>
      <c r="S1230">
        <v>1</v>
      </c>
      <c r="T1230" s="4">
        <f t="shared" ref="T1230:T1293" si="65">S1230/Q1230</f>
        <v>1.3157894736842105E-2</v>
      </c>
    </row>
    <row r="1231" spans="1:20" x14ac:dyDescent="0.2">
      <c r="A1231" t="s">
        <v>1269</v>
      </c>
      <c r="B1231">
        <v>190</v>
      </c>
      <c r="C1231">
        <v>0</v>
      </c>
      <c r="D1231" t="s">
        <v>26</v>
      </c>
      <c r="E1231" t="s">
        <v>27</v>
      </c>
      <c r="F1231">
        <v>190</v>
      </c>
      <c r="G1231" t="str">
        <f t="shared" si="63"/>
        <v>Yes</v>
      </c>
      <c r="I1231">
        <v>2052</v>
      </c>
      <c r="J1231" t="s">
        <v>28</v>
      </c>
      <c r="K1231">
        <v>78</v>
      </c>
      <c r="L1231" t="s">
        <v>144</v>
      </c>
      <c r="N1231">
        <v>37</v>
      </c>
      <c r="O1231">
        <v>1920</v>
      </c>
      <c r="P1231" s="3">
        <f t="shared" si="64"/>
        <v>0.19473684210526315</v>
      </c>
      <c r="Q1231">
        <v>45</v>
      </c>
      <c r="R1231">
        <v>17</v>
      </c>
      <c r="S1231">
        <v>0</v>
      </c>
      <c r="T1231" s="4">
        <f t="shared" si="65"/>
        <v>0</v>
      </c>
    </row>
    <row r="1232" spans="1:20" x14ac:dyDescent="0.2">
      <c r="A1232" t="s">
        <v>1270</v>
      </c>
      <c r="B1232">
        <v>273</v>
      </c>
      <c r="C1232">
        <v>0</v>
      </c>
      <c r="D1232" t="s">
        <v>26</v>
      </c>
      <c r="E1232" t="s">
        <v>27</v>
      </c>
      <c r="F1232">
        <v>273</v>
      </c>
      <c r="G1232" t="str">
        <f t="shared" si="63"/>
        <v>Yes</v>
      </c>
      <c r="I1232">
        <v>2051</v>
      </c>
      <c r="J1232" t="s">
        <v>28</v>
      </c>
      <c r="K1232">
        <v>96</v>
      </c>
      <c r="L1232" t="s">
        <v>144</v>
      </c>
      <c r="N1232">
        <v>58</v>
      </c>
      <c r="O1232">
        <v>1921</v>
      </c>
      <c r="P1232" s="3">
        <f t="shared" si="64"/>
        <v>0.21245421245421245</v>
      </c>
      <c r="Q1232">
        <v>57</v>
      </c>
      <c r="R1232">
        <v>22</v>
      </c>
      <c r="S1232">
        <v>1</v>
      </c>
      <c r="T1232" s="4">
        <f t="shared" si="65"/>
        <v>1.7543859649122806E-2</v>
      </c>
    </row>
    <row r="1233" spans="1:20" x14ac:dyDescent="0.2">
      <c r="A1233" t="s">
        <v>1271</v>
      </c>
      <c r="B1233">
        <v>12</v>
      </c>
      <c r="C1233">
        <v>0</v>
      </c>
      <c r="D1233" t="s">
        <v>26</v>
      </c>
      <c r="E1233" t="s">
        <v>27</v>
      </c>
      <c r="F1233">
        <v>12</v>
      </c>
      <c r="G1233" t="str">
        <f t="shared" si="63"/>
        <v>No</v>
      </c>
      <c r="I1233">
        <v>2050</v>
      </c>
      <c r="J1233" t="s">
        <v>28</v>
      </c>
      <c r="K1233">
        <v>3</v>
      </c>
      <c r="L1233" t="s">
        <v>29</v>
      </c>
      <c r="N1233">
        <v>0</v>
      </c>
      <c r="O1233">
        <v>1833</v>
      </c>
      <c r="P1233" s="3">
        <f t="shared" si="64"/>
        <v>0</v>
      </c>
      <c r="Q1233">
        <v>12</v>
      </c>
      <c r="R1233">
        <v>2</v>
      </c>
      <c r="S1233">
        <v>0</v>
      </c>
      <c r="T1233" s="4">
        <f t="shared" si="65"/>
        <v>0</v>
      </c>
    </row>
    <row r="1234" spans="1:20" x14ac:dyDescent="0.2">
      <c r="A1234" t="s">
        <v>1272</v>
      </c>
      <c r="B1234">
        <v>63</v>
      </c>
      <c r="C1234">
        <v>0</v>
      </c>
      <c r="D1234" t="s">
        <v>26</v>
      </c>
      <c r="E1234" t="s">
        <v>27</v>
      </c>
      <c r="F1234">
        <v>63</v>
      </c>
      <c r="G1234" t="str">
        <f t="shared" si="63"/>
        <v>Yes</v>
      </c>
      <c r="I1234">
        <v>2041</v>
      </c>
      <c r="J1234" t="s">
        <v>28</v>
      </c>
      <c r="K1234">
        <v>23</v>
      </c>
      <c r="L1234" t="s">
        <v>144</v>
      </c>
      <c r="N1234">
        <v>9</v>
      </c>
      <c r="O1234">
        <v>1979</v>
      </c>
      <c r="P1234" s="3">
        <f t="shared" si="64"/>
        <v>0.14285714285714285</v>
      </c>
      <c r="Q1234">
        <v>15</v>
      </c>
      <c r="R1234">
        <v>5</v>
      </c>
      <c r="S1234">
        <v>0</v>
      </c>
      <c r="T1234" s="4">
        <f t="shared" si="65"/>
        <v>0</v>
      </c>
    </row>
    <row r="1235" spans="1:20" x14ac:dyDescent="0.2">
      <c r="A1235" t="s">
        <v>1273</v>
      </c>
      <c r="B1235">
        <v>130</v>
      </c>
      <c r="C1235">
        <v>0</v>
      </c>
      <c r="D1235" t="s">
        <v>26</v>
      </c>
      <c r="E1235" t="s">
        <v>27</v>
      </c>
      <c r="F1235">
        <v>130</v>
      </c>
      <c r="G1235" t="str">
        <f t="shared" si="63"/>
        <v>Yes</v>
      </c>
      <c r="I1235">
        <v>2041</v>
      </c>
      <c r="J1235" t="s">
        <v>28</v>
      </c>
      <c r="K1235">
        <v>38</v>
      </c>
      <c r="L1235" t="s">
        <v>144</v>
      </c>
      <c r="N1235">
        <v>22</v>
      </c>
      <c r="O1235">
        <v>1971</v>
      </c>
      <c r="P1235" s="3">
        <f t="shared" si="64"/>
        <v>0.16923076923076924</v>
      </c>
      <c r="Q1235">
        <v>41</v>
      </c>
      <c r="R1235">
        <v>17</v>
      </c>
      <c r="S1235">
        <v>0</v>
      </c>
      <c r="T1235" s="4">
        <f t="shared" si="65"/>
        <v>0</v>
      </c>
    </row>
    <row r="1236" spans="1:20" x14ac:dyDescent="0.2">
      <c r="A1236" t="s">
        <v>1274</v>
      </c>
      <c r="B1236">
        <v>499</v>
      </c>
      <c r="C1236">
        <v>0</v>
      </c>
      <c r="D1236" t="s">
        <v>26</v>
      </c>
      <c r="E1236" t="s">
        <v>27</v>
      </c>
      <c r="F1236">
        <v>499</v>
      </c>
      <c r="G1236" t="str">
        <f t="shared" si="63"/>
        <v>Yes</v>
      </c>
      <c r="I1236">
        <v>2041</v>
      </c>
      <c r="J1236" t="s">
        <v>28</v>
      </c>
      <c r="K1236">
        <v>185</v>
      </c>
      <c r="L1236" t="s">
        <v>144</v>
      </c>
      <c r="N1236">
        <v>167</v>
      </c>
      <c r="O1236">
        <v>1953</v>
      </c>
      <c r="P1236" s="3">
        <f t="shared" si="64"/>
        <v>0.33466933867735471</v>
      </c>
      <c r="Q1236">
        <v>150</v>
      </c>
      <c r="R1236">
        <v>65</v>
      </c>
      <c r="S1236">
        <v>0</v>
      </c>
      <c r="T1236" s="4">
        <f t="shared" si="65"/>
        <v>0</v>
      </c>
    </row>
    <row r="1237" spans="1:20" x14ac:dyDescent="0.2">
      <c r="A1237" t="s">
        <v>1275</v>
      </c>
      <c r="B1237">
        <v>124</v>
      </c>
      <c r="C1237">
        <v>0</v>
      </c>
      <c r="D1237" t="s">
        <v>26</v>
      </c>
      <c r="E1237" t="s">
        <v>27</v>
      </c>
      <c r="F1237">
        <v>124</v>
      </c>
      <c r="G1237" t="str">
        <f t="shared" si="63"/>
        <v>Yes</v>
      </c>
      <c r="I1237">
        <v>2040</v>
      </c>
      <c r="J1237" t="s">
        <v>28</v>
      </c>
      <c r="K1237">
        <v>40</v>
      </c>
      <c r="L1237" t="s">
        <v>144</v>
      </c>
      <c r="N1237">
        <v>18</v>
      </c>
      <c r="O1237">
        <v>1959</v>
      </c>
      <c r="P1237" s="3">
        <f t="shared" si="64"/>
        <v>0.14516129032258066</v>
      </c>
      <c r="Q1237">
        <v>29</v>
      </c>
      <c r="R1237">
        <v>10</v>
      </c>
      <c r="S1237">
        <v>1</v>
      </c>
      <c r="T1237" s="4">
        <f t="shared" si="65"/>
        <v>3.4482758620689655E-2</v>
      </c>
    </row>
    <row r="1238" spans="1:20" x14ac:dyDescent="0.2">
      <c r="A1238" t="s">
        <v>1276</v>
      </c>
      <c r="B1238">
        <v>193</v>
      </c>
      <c r="C1238">
        <v>0</v>
      </c>
      <c r="D1238" t="s">
        <v>26</v>
      </c>
      <c r="E1238" t="s">
        <v>27</v>
      </c>
      <c r="F1238">
        <v>193</v>
      </c>
      <c r="G1238" t="str">
        <f t="shared" si="63"/>
        <v>Yes</v>
      </c>
      <c r="I1238">
        <v>2037</v>
      </c>
      <c r="J1238" t="s">
        <v>28</v>
      </c>
      <c r="K1238">
        <v>68</v>
      </c>
      <c r="L1238" t="s">
        <v>144</v>
      </c>
      <c r="N1238">
        <v>35</v>
      </c>
      <c r="O1238">
        <v>1955</v>
      </c>
      <c r="P1238" s="3">
        <f t="shared" si="64"/>
        <v>0.18134715025906736</v>
      </c>
      <c r="Q1238">
        <v>52</v>
      </c>
      <c r="R1238">
        <v>21</v>
      </c>
      <c r="S1238">
        <v>0</v>
      </c>
      <c r="T1238" s="4">
        <f t="shared" si="65"/>
        <v>0</v>
      </c>
    </row>
    <row r="1239" spans="1:20" x14ac:dyDescent="0.2">
      <c r="A1239" t="s">
        <v>1277</v>
      </c>
      <c r="B1239">
        <v>64</v>
      </c>
      <c r="C1239">
        <v>0</v>
      </c>
      <c r="D1239" t="s">
        <v>26</v>
      </c>
      <c r="E1239" t="s">
        <v>27</v>
      </c>
      <c r="F1239">
        <v>64</v>
      </c>
      <c r="G1239" t="str">
        <f t="shared" si="63"/>
        <v>Yes</v>
      </c>
      <c r="I1239">
        <v>2035</v>
      </c>
      <c r="J1239" t="s">
        <v>28</v>
      </c>
      <c r="K1239">
        <v>28</v>
      </c>
      <c r="L1239" t="s">
        <v>144</v>
      </c>
      <c r="N1239">
        <v>9</v>
      </c>
      <c r="O1239">
        <v>1906</v>
      </c>
      <c r="P1239" s="3">
        <f t="shared" si="64"/>
        <v>0.140625</v>
      </c>
      <c r="Q1239">
        <v>16</v>
      </c>
      <c r="R1239">
        <v>6</v>
      </c>
      <c r="S1239">
        <v>0</v>
      </c>
      <c r="T1239" s="4">
        <f t="shared" si="65"/>
        <v>0</v>
      </c>
    </row>
    <row r="1240" spans="1:20" x14ac:dyDescent="0.2">
      <c r="A1240" t="s">
        <v>1278</v>
      </c>
      <c r="B1240">
        <v>180</v>
      </c>
      <c r="C1240">
        <v>0</v>
      </c>
      <c r="D1240" t="s">
        <v>26</v>
      </c>
      <c r="E1240" t="s">
        <v>27</v>
      </c>
      <c r="F1240">
        <v>180</v>
      </c>
      <c r="G1240" t="str">
        <f t="shared" si="63"/>
        <v>Yes</v>
      </c>
      <c r="I1240">
        <v>2035</v>
      </c>
      <c r="J1240" t="s">
        <v>28</v>
      </c>
      <c r="K1240">
        <v>54</v>
      </c>
      <c r="L1240" t="s">
        <v>144</v>
      </c>
      <c r="N1240">
        <v>10</v>
      </c>
      <c r="O1240">
        <v>1860</v>
      </c>
      <c r="P1240" s="3">
        <f t="shared" si="64"/>
        <v>5.5555555555555552E-2</v>
      </c>
      <c r="Q1240">
        <v>85</v>
      </c>
      <c r="R1240">
        <v>11</v>
      </c>
      <c r="S1240">
        <v>1</v>
      </c>
      <c r="T1240" s="4">
        <f t="shared" si="65"/>
        <v>1.1764705882352941E-2</v>
      </c>
    </row>
    <row r="1241" spans="1:20" x14ac:dyDescent="0.2">
      <c r="A1241" t="s">
        <v>1279</v>
      </c>
      <c r="B1241">
        <v>167</v>
      </c>
      <c r="C1241">
        <v>0</v>
      </c>
      <c r="D1241" t="s">
        <v>26</v>
      </c>
      <c r="E1241" t="s">
        <v>27</v>
      </c>
      <c r="F1241">
        <v>167</v>
      </c>
      <c r="G1241" t="str">
        <f t="shared" si="63"/>
        <v>Yes</v>
      </c>
      <c r="I1241">
        <v>2034</v>
      </c>
      <c r="J1241" t="s">
        <v>28</v>
      </c>
      <c r="K1241">
        <v>33</v>
      </c>
      <c r="L1241" t="s">
        <v>144</v>
      </c>
      <c r="N1241">
        <v>49</v>
      </c>
      <c r="O1241">
        <v>2012</v>
      </c>
      <c r="P1241" s="3">
        <f t="shared" si="64"/>
        <v>0.29341317365269459</v>
      </c>
      <c r="Q1241">
        <v>39</v>
      </c>
      <c r="R1241">
        <v>23</v>
      </c>
      <c r="S1241">
        <v>3</v>
      </c>
      <c r="T1241" s="4">
        <f t="shared" si="65"/>
        <v>7.6923076923076927E-2</v>
      </c>
    </row>
    <row r="1242" spans="1:20" x14ac:dyDescent="0.2">
      <c r="A1242" t="s">
        <v>1280</v>
      </c>
      <c r="B1242">
        <v>255</v>
      </c>
      <c r="C1242">
        <v>0</v>
      </c>
      <c r="D1242" t="s">
        <v>26</v>
      </c>
      <c r="E1242" t="s">
        <v>27</v>
      </c>
      <c r="F1242">
        <v>255</v>
      </c>
      <c r="G1242" t="str">
        <f t="shared" si="63"/>
        <v>Yes</v>
      </c>
      <c r="I1242">
        <v>2034</v>
      </c>
      <c r="J1242" t="s">
        <v>28</v>
      </c>
      <c r="K1242">
        <v>76</v>
      </c>
      <c r="L1242" t="s">
        <v>144</v>
      </c>
      <c r="N1242">
        <v>75</v>
      </c>
      <c r="O1242">
        <v>1985</v>
      </c>
      <c r="P1242" s="3">
        <f t="shared" si="64"/>
        <v>0.29411764705882354</v>
      </c>
      <c r="Q1242">
        <v>66</v>
      </c>
      <c r="R1242">
        <v>30</v>
      </c>
      <c r="S1242">
        <v>1</v>
      </c>
      <c r="T1242" s="4">
        <f t="shared" si="65"/>
        <v>1.5151515151515152E-2</v>
      </c>
    </row>
    <row r="1243" spans="1:20" x14ac:dyDescent="0.2">
      <c r="A1243" t="s">
        <v>1281</v>
      </c>
      <c r="B1243">
        <v>812</v>
      </c>
      <c r="C1243">
        <v>0</v>
      </c>
      <c r="D1243" t="s">
        <v>26</v>
      </c>
      <c r="E1243" t="s">
        <v>27</v>
      </c>
      <c r="F1243">
        <v>812</v>
      </c>
      <c r="G1243" t="str">
        <f t="shared" si="63"/>
        <v>Yes</v>
      </c>
      <c r="I1243">
        <v>2034</v>
      </c>
      <c r="J1243" t="s">
        <v>28</v>
      </c>
      <c r="K1243">
        <v>186</v>
      </c>
      <c r="L1243" t="s">
        <v>144</v>
      </c>
      <c r="N1243">
        <v>147</v>
      </c>
      <c r="O1243">
        <v>1869</v>
      </c>
      <c r="P1243" s="3">
        <f t="shared" si="64"/>
        <v>0.18103448275862069</v>
      </c>
      <c r="Q1243">
        <v>181</v>
      </c>
      <c r="R1243">
        <v>63</v>
      </c>
      <c r="S1243">
        <v>10</v>
      </c>
      <c r="T1243" s="4">
        <f t="shared" si="65"/>
        <v>5.5248618784530384E-2</v>
      </c>
    </row>
    <row r="1244" spans="1:20" x14ac:dyDescent="0.2">
      <c r="A1244" t="s">
        <v>1282</v>
      </c>
      <c r="B1244">
        <v>486</v>
      </c>
      <c r="C1244">
        <v>0</v>
      </c>
      <c r="D1244" t="s">
        <v>26</v>
      </c>
      <c r="E1244" t="s">
        <v>27</v>
      </c>
      <c r="F1244">
        <v>486</v>
      </c>
      <c r="G1244" t="str">
        <f t="shared" si="63"/>
        <v>Yes</v>
      </c>
      <c r="I1244">
        <v>2033</v>
      </c>
      <c r="J1244" t="s">
        <v>28</v>
      </c>
      <c r="K1244">
        <v>168</v>
      </c>
      <c r="L1244" t="s">
        <v>144</v>
      </c>
      <c r="N1244">
        <v>144</v>
      </c>
      <c r="O1244">
        <v>1975</v>
      </c>
      <c r="P1244" s="3">
        <f t="shared" si="64"/>
        <v>0.29629629629629628</v>
      </c>
      <c r="Q1244">
        <v>192</v>
      </c>
      <c r="R1244">
        <v>68</v>
      </c>
      <c r="S1244">
        <v>3</v>
      </c>
      <c r="T1244" s="4">
        <f t="shared" si="65"/>
        <v>1.5625E-2</v>
      </c>
    </row>
    <row r="1245" spans="1:20" x14ac:dyDescent="0.2">
      <c r="A1245" t="s">
        <v>1283</v>
      </c>
      <c r="B1245">
        <v>55</v>
      </c>
      <c r="C1245">
        <v>0</v>
      </c>
      <c r="D1245" t="s">
        <v>26</v>
      </c>
      <c r="E1245" t="s">
        <v>27</v>
      </c>
      <c r="F1245">
        <v>55</v>
      </c>
      <c r="G1245" t="str">
        <f t="shared" si="63"/>
        <v>Yes</v>
      </c>
      <c r="I1245">
        <v>2031</v>
      </c>
      <c r="J1245" t="s">
        <v>28</v>
      </c>
      <c r="K1245">
        <v>10</v>
      </c>
      <c r="L1245" t="s">
        <v>144</v>
      </c>
      <c r="N1245">
        <v>10</v>
      </c>
      <c r="O1245">
        <v>1992</v>
      </c>
      <c r="P1245" s="3">
        <f t="shared" si="64"/>
        <v>0.18181818181818182</v>
      </c>
      <c r="Q1245">
        <v>11</v>
      </c>
      <c r="R1245">
        <v>5</v>
      </c>
      <c r="S1245">
        <v>0</v>
      </c>
      <c r="T1245" s="4">
        <f t="shared" si="65"/>
        <v>0</v>
      </c>
    </row>
    <row r="1246" spans="1:20" x14ac:dyDescent="0.2">
      <c r="A1246" t="s">
        <v>1284</v>
      </c>
      <c r="B1246">
        <v>340</v>
      </c>
      <c r="C1246">
        <v>0</v>
      </c>
      <c r="D1246" t="s">
        <v>26</v>
      </c>
      <c r="E1246" t="s">
        <v>27</v>
      </c>
      <c r="F1246">
        <v>340</v>
      </c>
      <c r="G1246" t="str">
        <f t="shared" si="63"/>
        <v>Yes</v>
      </c>
      <c r="I1246">
        <v>2031</v>
      </c>
      <c r="J1246" t="s">
        <v>28</v>
      </c>
      <c r="K1246">
        <v>59</v>
      </c>
      <c r="L1246" t="s">
        <v>144</v>
      </c>
      <c r="N1246">
        <v>22</v>
      </c>
      <c r="O1246">
        <v>1728</v>
      </c>
      <c r="P1246" s="3">
        <f t="shared" si="64"/>
        <v>6.4705882352941183E-2</v>
      </c>
      <c r="Q1246">
        <v>73</v>
      </c>
      <c r="R1246">
        <v>16</v>
      </c>
      <c r="S1246">
        <v>2</v>
      </c>
      <c r="T1246" s="4">
        <f t="shared" si="65"/>
        <v>2.7397260273972601E-2</v>
      </c>
    </row>
    <row r="1247" spans="1:20" x14ac:dyDescent="0.2">
      <c r="A1247" t="s">
        <v>1285</v>
      </c>
      <c r="B1247">
        <v>1226</v>
      </c>
      <c r="C1247">
        <v>0</v>
      </c>
      <c r="D1247" t="s">
        <v>26</v>
      </c>
      <c r="E1247" t="s">
        <v>27</v>
      </c>
      <c r="F1247">
        <v>1226</v>
      </c>
      <c r="G1247" t="str">
        <f t="shared" si="63"/>
        <v>Yes</v>
      </c>
      <c r="I1247">
        <v>2030</v>
      </c>
      <c r="J1247" t="s">
        <v>28</v>
      </c>
      <c r="K1247">
        <v>364</v>
      </c>
      <c r="L1247" t="s">
        <v>144</v>
      </c>
      <c r="N1247">
        <v>177</v>
      </c>
      <c r="O1247">
        <v>1929</v>
      </c>
      <c r="P1247" s="3">
        <f t="shared" si="64"/>
        <v>0.14437194127243066</v>
      </c>
      <c r="Q1247">
        <v>270</v>
      </c>
      <c r="R1247">
        <v>97</v>
      </c>
      <c r="S1247">
        <v>5</v>
      </c>
      <c r="T1247" s="4">
        <f t="shared" si="65"/>
        <v>1.8518518518518517E-2</v>
      </c>
    </row>
    <row r="1248" spans="1:20" x14ac:dyDescent="0.2">
      <c r="A1248" t="s">
        <v>1286</v>
      </c>
      <c r="B1248">
        <v>135</v>
      </c>
      <c r="C1248">
        <v>0</v>
      </c>
      <c r="D1248" t="s">
        <v>26</v>
      </c>
      <c r="E1248" t="s">
        <v>27</v>
      </c>
      <c r="F1248">
        <v>135</v>
      </c>
      <c r="G1248" t="str">
        <f t="shared" si="63"/>
        <v>Yes</v>
      </c>
      <c r="I1248">
        <v>2027</v>
      </c>
      <c r="J1248" t="s">
        <v>28</v>
      </c>
      <c r="K1248">
        <v>40</v>
      </c>
      <c r="L1248" t="s">
        <v>144</v>
      </c>
      <c r="N1248">
        <v>36</v>
      </c>
      <c r="O1248">
        <v>1991</v>
      </c>
      <c r="P1248" s="3">
        <f t="shared" si="64"/>
        <v>0.26666666666666666</v>
      </c>
      <c r="Q1248">
        <v>38</v>
      </c>
      <c r="R1248">
        <v>17</v>
      </c>
      <c r="S1248">
        <v>0</v>
      </c>
      <c r="T1248" s="4">
        <f t="shared" si="65"/>
        <v>0</v>
      </c>
    </row>
    <row r="1249" spans="1:20" x14ac:dyDescent="0.2">
      <c r="A1249" t="s">
        <v>1287</v>
      </c>
      <c r="B1249">
        <v>187</v>
      </c>
      <c r="C1249">
        <v>0</v>
      </c>
      <c r="D1249" t="s">
        <v>26</v>
      </c>
      <c r="E1249" t="s">
        <v>27</v>
      </c>
      <c r="F1249">
        <v>187</v>
      </c>
      <c r="G1249" t="str">
        <f t="shared" si="63"/>
        <v>Yes</v>
      </c>
      <c r="I1249">
        <v>2027</v>
      </c>
      <c r="J1249" t="s">
        <v>28</v>
      </c>
      <c r="K1249">
        <v>61</v>
      </c>
      <c r="L1249" t="s">
        <v>144</v>
      </c>
      <c r="N1249">
        <v>34</v>
      </c>
      <c r="O1249">
        <v>1916</v>
      </c>
      <c r="P1249" s="3">
        <f t="shared" si="64"/>
        <v>0.18181818181818182</v>
      </c>
      <c r="Q1249">
        <v>34</v>
      </c>
      <c r="R1249">
        <v>13</v>
      </c>
      <c r="S1249">
        <v>0</v>
      </c>
      <c r="T1249" s="4">
        <f t="shared" si="65"/>
        <v>0</v>
      </c>
    </row>
    <row r="1250" spans="1:20" x14ac:dyDescent="0.2">
      <c r="A1250" t="s">
        <v>1288</v>
      </c>
      <c r="B1250">
        <v>268</v>
      </c>
      <c r="C1250">
        <v>0</v>
      </c>
      <c r="D1250" t="s">
        <v>26</v>
      </c>
      <c r="E1250" t="s">
        <v>27</v>
      </c>
      <c r="F1250">
        <v>268</v>
      </c>
      <c r="G1250" t="str">
        <f t="shared" si="63"/>
        <v>Yes</v>
      </c>
      <c r="I1250">
        <v>2027</v>
      </c>
      <c r="J1250" t="s">
        <v>28</v>
      </c>
      <c r="K1250">
        <v>52</v>
      </c>
      <c r="L1250" t="s">
        <v>144</v>
      </c>
      <c r="N1250">
        <v>20</v>
      </c>
      <c r="O1250">
        <v>1841</v>
      </c>
      <c r="P1250" s="3">
        <f t="shared" si="64"/>
        <v>7.4626865671641784E-2</v>
      </c>
      <c r="Q1250">
        <v>124</v>
      </c>
      <c r="R1250">
        <v>17</v>
      </c>
      <c r="S1250">
        <v>6</v>
      </c>
      <c r="T1250" s="4">
        <f t="shared" si="65"/>
        <v>4.8387096774193547E-2</v>
      </c>
    </row>
    <row r="1251" spans="1:20" x14ac:dyDescent="0.2">
      <c r="A1251" t="s">
        <v>1289</v>
      </c>
      <c r="B1251">
        <v>126</v>
      </c>
      <c r="C1251">
        <v>0</v>
      </c>
      <c r="D1251" t="s">
        <v>21</v>
      </c>
      <c r="E1251" t="s">
        <v>27</v>
      </c>
      <c r="F1251">
        <v>126</v>
      </c>
      <c r="G1251" t="str">
        <f t="shared" si="63"/>
        <v>Yes</v>
      </c>
      <c r="I1251">
        <v>2027</v>
      </c>
      <c r="J1251" t="s">
        <v>28</v>
      </c>
      <c r="K1251">
        <v>35</v>
      </c>
      <c r="L1251" t="s">
        <v>144</v>
      </c>
      <c r="N1251">
        <v>35</v>
      </c>
      <c r="O1251">
        <v>1900</v>
      </c>
      <c r="P1251" s="3">
        <f t="shared" si="64"/>
        <v>0.27777777777777779</v>
      </c>
      <c r="Q1251">
        <v>32</v>
      </c>
      <c r="R1251">
        <v>12</v>
      </c>
      <c r="S1251">
        <v>2</v>
      </c>
      <c r="T1251" s="4">
        <f t="shared" si="65"/>
        <v>6.25E-2</v>
      </c>
    </row>
    <row r="1252" spans="1:20" x14ac:dyDescent="0.2">
      <c r="A1252" t="s">
        <v>1290</v>
      </c>
      <c r="B1252">
        <v>295</v>
      </c>
      <c r="C1252">
        <v>0</v>
      </c>
      <c r="D1252" t="s">
        <v>26</v>
      </c>
      <c r="E1252" t="s">
        <v>27</v>
      </c>
      <c r="F1252">
        <v>295</v>
      </c>
      <c r="G1252" t="str">
        <f t="shared" si="63"/>
        <v>Yes</v>
      </c>
      <c r="I1252">
        <v>2026</v>
      </c>
      <c r="J1252" t="s">
        <v>28</v>
      </c>
      <c r="K1252">
        <v>86</v>
      </c>
      <c r="L1252" t="s">
        <v>144</v>
      </c>
      <c r="N1252">
        <v>47</v>
      </c>
      <c r="O1252">
        <v>1936</v>
      </c>
      <c r="P1252" s="3">
        <f t="shared" si="64"/>
        <v>0.15932203389830507</v>
      </c>
      <c r="Q1252">
        <v>70</v>
      </c>
      <c r="R1252">
        <v>25</v>
      </c>
      <c r="S1252">
        <v>1</v>
      </c>
      <c r="T1252" s="4">
        <f t="shared" si="65"/>
        <v>1.4285714285714285E-2</v>
      </c>
    </row>
    <row r="1253" spans="1:20" x14ac:dyDescent="0.2">
      <c r="A1253" t="s">
        <v>1291</v>
      </c>
      <c r="B1253">
        <v>200</v>
      </c>
      <c r="C1253">
        <v>0</v>
      </c>
      <c r="D1253" t="s">
        <v>26</v>
      </c>
      <c r="E1253" t="s">
        <v>27</v>
      </c>
      <c r="F1253">
        <v>200</v>
      </c>
      <c r="G1253" t="str">
        <f t="shared" si="63"/>
        <v>Yes</v>
      </c>
      <c r="I1253">
        <v>2026</v>
      </c>
      <c r="J1253" t="s">
        <v>28</v>
      </c>
      <c r="K1253">
        <v>40</v>
      </c>
      <c r="L1253" t="s">
        <v>144</v>
      </c>
      <c r="N1253">
        <v>36</v>
      </c>
      <c r="O1253">
        <v>1929</v>
      </c>
      <c r="P1253" s="3">
        <f t="shared" si="64"/>
        <v>0.18</v>
      </c>
      <c r="Q1253">
        <v>77</v>
      </c>
      <c r="R1253">
        <v>27</v>
      </c>
      <c r="S1253">
        <v>0</v>
      </c>
      <c r="T1253" s="4">
        <f t="shared" si="65"/>
        <v>0</v>
      </c>
    </row>
    <row r="1254" spans="1:20" x14ac:dyDescent="0.2">
      <c r="A1254" t="s">
        <v>1292</v>
      </c>
      <c r="B1254">
        <v>405</v>
      </c>
      <c r="C1254">
        <v>0</v>
      </c>
      <c r="D1254" t="s">
        <v>26</v>
      </c>
      <c r="E1254" t="s">
        <v>27</v>
      </c>
      <c r="F1254">
        <v>405</v>
      </c>
      <c r="G1254" t="str">
        <f t="shared" si="63"/>
        <v>Yes</v>
      </c>
      <c r="I1254">
        <v>2025</v>
      </c>
      <c r="J1254" t="s">
        <v>28</v>
      </c>
      <c r="K1254">
        <v>112</v>
      </c>
      <c r="L1254" t="s">
        <v>144</v>
      </c>
      <c r="N1254">
        <v>46</v>
      </c>
      <c r="O1254">
        <v>1938</v>
      </c>
      <c r="P1254" s="3">
        <f t="shared" si="64"/>
        <v>0.11358024691358025</v>
      </c>
      <c r="Q1254">
        <v>104</v>
      </c>
      <c r="R1254">
        <v>36</v>
      </c>
      <c r="S1254">
        <v>3</v>
      </c>
      <c r="T1254" s="4">
        <f t="shared" si="65"/>
        <v>2.8846153846153848E-2</v>
      </c>
    </row>
    <row r="1255" spans="1:20" x14ac:dyDescent="0.2">
      <c r="A1255" t="s">
        <v>1293</v>
      </c>
      <c r="B1255">
        <v>407</v>
      </c>
      <c r="C1255">
        <v>0</v>
      </c>
      <c r="D1255" t="s">
        <v>26</v>
      </c>
      <c r="E1255" t="s">
        <v>27</v>
      </c>
      <c r="F1255">
        <v>407</v>
      </c>
      <c r="G1255" t="str">
        <f t="shared" si="63"/>
        <v>Yes</v>
      </c>
      <c r="I1255">
        <v>2019</v>
      </c>
      <c r="J1255" t="s">
        <v>28</v>
      </c>
      <c r="K1255">
        <v>141</v>
      </c>
      <c r="L1255" t="s">
        <v>144</v>
      </c>
      <c r="N1255">
        <v>71</v>
      </c>
      <c r="O1255">
        <v>1939</v>
      </c>
      <c r="P1255" s="3">
        <f t="shared" si="64"/>
        <v>0.17444717444717445</v>
      </c>
      <c r="Q1255">
        <v>142</v>
      </c>
      <c r="R1255">
        <v>51</v>
      </c>
      <c r="S1255">
        <v>1</v>
      </c>
      <c r="T1255" s="4">
        <f t="shared" si="65"/>
        <v>7.0422535211267607E-3</v>
      </c>
    </row>
    <row r="1256" spans="1:20" x14ac:dyDescent="0.2">
      <c r="A1256" t="s">
        <v>1294</v>
      </c>
      <c r="B1256">
        <v>90</v>
      </c>
      <c r="C1256">
        <v>0</v>
      </c>
      <c r="D1256" t="s">
        <v>26</v>
      </c>
      <c r="E1256" t="s">
        <v>27</v>
      </c>
      <c r="F1256">
        <v>90</v>
      </c>
      <c r="G1256" t="str">
        <f t="shared" si="63"/>
        <v>Yes</v>
      </c>
      <c r="I1256">
        <v>2017</v>
      </c>
      <c r="J1256" t="s">
        <v>28</v>
      </c>
      <c r="K1256">
        <v>31</v>
      </c>
      <c r="L1256" t="s">
        <v>144</v>
      </c>
      <c r="N1256">
        <v>19</v>
      </c>
      <c r="O1256">
        <v>1979</v>
      </c>
      <c r="P1256" s="3">
        <f t="shared" si="64"/>
        <v>0.21111111111111111</v>
      </c>
      <c r="Q1256">
        <v>27</v>
      </c>
      <c r="R1256">
        <v>10</v>
      </c>
      <c r="S1256">
        <v>0</v>
      </c>
      <c r="T1256" s="4">
        <f t="shared" si="65"/>
        <v>0</v>
      </c>
    </row>
    <row r="1257" spans="1:20" x14ac:dyDescent="0.2">
      <c r="A1257" t="s">
        <v>1295</v>
      </c>
      <c r="B1257">
        <v>478</v>
      </c>
      <c r="C1257">
        <v>0</v>
      </c>
      <c r="D1257" t="s">
        <v>26</v>
      </c>
      <c r="E1257" t="s">
        <v>27</v>
      </c>
      <c r="F1257">
        <v>478</v>
      </c>
      <c r="G1257" t="str">
        <f t="shared" si="63"/>
        <v>Yes</v>
      </c>
      <c r="I1257">
        <v>2011</v>
      </c>
      <c r="J1257" t="s">
        <v>28</v>
      </c>
      <c r="K1257">
        <v>127</v>
      </c>
      <c r="L1257" t="s">
        <v>144</v>
      </c>
      <c r="N1257">
        <v>73</v>
      </c>
      <c r="O1257">
        <v>1918</v>
      </c>
      <c r="P1257" s="3">
        <f t="shared" si="64"/>
        <v>0.15271966527196654</v>
      </c>
      <c r="Q1257">
        <v>155</v>
      </c>
      <c r="R1257">
        <v>45</v>
      </c>
      <c r="S1257">
        <v>0</v>
      </c>
      <c r="T1257" s="4">
        <f t="shared" si="65"/>
        <v>0</v>
      </c>
    </row>
    <row r="1258" spans="1:20" x14ac:dyDescent="0.2">
      <c r="A1258" t="s">
        <v>1296</v>
      </c>
      <c r="B1258">
        <v>56</v>
      </c>
      <c r="C1258">
        <v>0</v>
      </c>
      <c r="D1258" t="s">
        <v>26</v>
      </c>
      <c r="E1258" t="s">
        <v>27</v>
      </c>
      <c r="F1258">
        <v>56</v>
      </c>
      <c r="G1258" t="str">
        <f t="shared" si="63"/>
        <v>Yes</v>
      </c>
      <c r="I1258">
        <v>2009</v>
      </c>
      <c r="J1258" t="s">
        <v>28</v>
      </c>
      <c r="K1258">
        <v>13</v>
      </c>
      <c r="L1258" t="s">
        <v>144</v>
      </c>
      <c r="N1258">
        <v>4</v>
      </c>
      <c r="O1258">
        <v>1950</v>
      </c>
      <c r="P1258" s="3">
        <f t="shared" si="64"/>
        <v>7.1428571428571425E-2</v>
      </c>
      <c r="Q1258">
        <v>19</v>
      </c>
      <c r="R1258">
        <v>5</v>
      </c>
      <c r="S1258">
        <v>0</v>
      </c>
      <c r="T1258" s="4">
        <f t="shared" si="65"/>
        <v>0</v>
      </c>
    </row>
    <row r="1259" spans="1:20" x14ac:dyDescent="0.2">
      <c r="A1259" t="s">
        <v>1297</v>
      </c>
      <c r="B1259">
        <v>75</v>
      </c>
      <c r="C1259">
        <v>0</v>
      </c>
      <c r="D1259" t="s">
        <v>26</v>
      </c>
      <c r="E1259" t="s">
        <v>27</v>
      </c>
      <c r="F1259">
        <v>75</v>
      </c>
      <c r="G1259" t="str">
        <f t="shared" si="63"/>
        <v>Yes</v>
      </c>
      <c r="I1259">
        <v>2008</v>
      </c>
      <c r="J1259" t="s">
        <v>28</v>
      </c>
      <c r="K1259">
        <v>5</v>
      </c>
      <c r="L1259" t="s">
        <v>144</v>
      </c>
      <c r="N1259">
        <v>5</v>
      </c>
      <c r="O1259">
        <v>1920</v>
      </c>
      <c r="P1259" s="3">
        <f t="shared" si="64"/>
        <v>6.6666666666666666E-2</v>
      </c>
      <c r="Q1259">
        <v>28</v>
      </c>
      <c r="R1259">
        <v>8</v>
      </c>
      <c r="S1259">
        <v>0</v>
      </c>
      <c r="T1259" s="4">
        <f t="shared" si="65"/>
        <v>0</v>
      </c>
    </row>
    <row r="1260" spans="1:20" x14ac:dyDescent="0.2">
      <c r="A1260" t="s">
        <v>1298</v>
      </c>
      <c r="B1260">
        <v>126</v>
      </c>
      <c r="C1260">
        <v>0</v>
      </c>
      <c r="D1260" t="s">
        <v>26</v>
      </c>
      <c r="E1260" t="s">
        <v>27</v>
      </c>
      <c r="F1260">
        <v>126</v>
      </c>
      <c r="G1260" t="str">
        <f t="shared" si="63"/>
        <v>Yes</v>
      </c>
      <c r="I1260">
        <v>2006</v>
      </c>
      <c r="J1260" t="s">
        <v>28</v>
      </c>
      <c r="K1260">
        <v>32</v>
      </c>
      <c r="L1260" t="s">
        <v>144</v>
      </c>
      <c r="N1260">
        <v>26</v>
      </c>
      <c r="O1260">
        <v>1879</v>
      </c>
      <c r="P1260" s="3">
        <f t="shared" si="64"/>
        <v>0.20634920634920634</v>
      </c>
      <c r="Q1260">
        <v>29</v>
      </c>
      <c r="R1260">
        <v>10</v>
      </c>
      <c r="S1260">
        <v>0</v>
      </c>
      <c r="T1260" s="4">
        <f t="shared" si="65"/>
        <v>0</v>
      </c>
    </row>
    <row r="1261" spans="1:20" x14ac:dyDescent="0.2">
      <c r="A1261" t="s">
        <v>1299</v>
      </c>
      <c r="B1261">
        <v>90</v>
      </c>
      <c r="C1261">
        <v>0</v>
      </c>
      <c r="D1261" t="s">
        <v>26</v>
      </c>
      <c r="E1261" t="s">
        <v>27</v>
      </c>
      <c r="F1261">
        <v>90</v>
      </c>
      <c r="G1261" t="str">
        <f t="shared" si="63"/>
        <v>Yes</v>
      </c>
      <c r="I1261">
        <v>2002</v>
      </c>
      <c r="J1261" t="s">
        <v>28</v>
      </c>
      <c r="K1261">
        <v>17</v>
      </c>
      <c r="L1261" t="s">
        <v>144</v>
      </c>
      <c r="N1261">
        <v>6</v>
      </c>
      <c r="O1261">
        <v>1940</v>
      </c>
      <c r="P1261" s="3">
        <f t="shared" si="64"/>
        <v>6.6666666666666666E-2</v>
      </c>
      <c r="Q1261">
        <v>48</v>
      </c>
      <c r="R1261">
        <v>7</v>
      </c>
      <c r="S1261">
        <v>0</v>
      </c>
      <c r="T1261" s="4">
        <f t="shared" si="65"/>
        <v>0</v>
      </c>
    </row>
    <row r="1262" spans="1:20" x14ac:dyDescent="0.2">
      <c r="A1262" t="s">
        <v>1300</v>
      </c>
      <c r="B1262">
        <v>184</v>
      </c>
      <c r="C1262">
        <v>0</v>
      </c>
      <c r="D1262" t="s">
        <v>26</v>
      </c>
      <c r="E1262" t="s">
        <v>27</v>
      </c>
      <c r="F1262">
        <v>184</v>
      </c>
      <c r="G1262" t="str">
        <f t="shared" si="63"/>
        <v>Yes</v>
      </c>
      <c r="I1262">
        <v>2001</v>
      </c>
      <c r="J1262" t="s">
        <v>28</v>
      </c>
      <c r="K1262">
        <v>54</v>
      </c>
      <c r="L1262" t="s">
        <v>144</v>
      </c>
      <c r="N1262">
        <v>29</v>
      </c>
      <c r="O1262">
        <v>1915</v>
      </c>
      <c r="P1262" s="3">
        <f t="shared" si="64"/>
        <v>0.15760869565217392</v>
      </c>
      <c r="Q1262">
        <v>44</v>
      </c>
      <c r="R1262">
        <v>13</v>
      </c>
      <c r="S1262">
        <v>1</v>
      </c>
      <c r="T1262" s="4">
        <f t="shared" si="65"/>
        <v>2.2727272727272728E-2</v>
      </c>
    </row>
    <row r="1263" spans="1:20" x14ac:dyDescent="0.2">
      <c r="A1263" t="s">
        <v>1301</v>
      </c>
      <c r="B1263">
        <v>66</v>
      </c>
      <c r="C1263">
        <v>0</v>
      </c>
      <c r="D1263" t="s">
        <v>26</v>
      </c>
      <c r="E1263" t="s">
        <v>27</v>
      </c>
      <c r="F1263">
        <v>66</v>
      </c>
      <c r="G1263" t="str">
        <f t="shared" si="63"/>
        <v>Yes</v>
      </c>
      <c r="I1263">
        <v>1999</v>
      </c>
      <c r="J1263" t="s">
        <v>28</v>
      </c>
      <c r="K1263">
        <v>0</v>
      </c>
      <c r="L1263" t="s">
        <v>144</v>
      </c>
      <c r="N1263">
        <v>1</v>
      </c>
      <c r="O1263">
        <v>1940</v>
      </c>
      <c r="P1263" s="3">
        <f t="shared" si="64"/>
        <v>1.5151515151515152E-2</v>
      </c>
      <c r="Q1263">
        <v>12</v>
      </c>
      <c r="R1263">
        <v>2</v>
      </c>
      <c r="S1263">
        <v>0</v>
      </c>
      <c r="T1263" s="4">
        <f t="shared" si="65"/>
        <v>0</v>
      </c>
    </row>
    <row r="1264" spans="1:20" x14ac:dyDescent="0.2">
      <c r="A1264" t="s">
        <v>1302</v>
      </c>
      <c r="B1264">
        <v>540</v>
      </c>
      <c r="C1264">
        <v>0</v>
      </c>
      <c r="D1264" t="s">
        <v>26</v>
      </c>
      <c r="E1264" t="s">
        <v>27</v>
      </c>
      <c r="F1264">
        <v>540</v>
      </c>
      <c r="G1264" t="str">
        <f t="shared" si="63"/>
        <v>Yes</v>
      </c>
      <c r="I1264">
        <v>1995</v>
      </c>
      <c r="J1264" t="s">
        <v>28</v>
      </c>
      <c r="K1264">
        <v>162</v>
      </c>
      <c r="L1264" t="s">
        <v>144</v>
      </c>
      <c r="N1264">
        <v>69</v>
      </c>
      <c r="O1264">
        <v>1883</v>
      </c>
      <c r="P1264" s="3">
        <f t="shared" si="64"/>
        <v>0.12777777777777777</v>
      </c>
      <c r="Q1264">
        <v>259</v>
      </c>
      <c r="R1264">
        <v>42</v>
      </c>
      <c r="S1264">
        <v>0</v>
      </c>
      <c r="T1264" s="4">
        <f t="shared" si="65"/>
        <v>0</v>
      </c>
    </row>
    <row r="1265" spans="1:20" x14ac:dyDescent="0.2">
      <c r="A1265" t="s">
        <v>1303</v>
      </c>
      <c r="B1265">
        <v>83</v>
      </c>
      <c r="C1265">
        <v>0</v>
      </c>
      <c r="D1265" t="s">
        <v>26</v>
      </c>
      <c r="E1265" t="s">
        <v>27</v>
      </c>
      <c r="F1265">
        <v>83</v>
      </c>
      <c r="G1265" t="str">
        <f t="shared" si="63"/>
        <v>Yes</v>
      </c>
      <c r="I1265">
        <v>1991</v>
      </c>
      <c r="J1265" t="s">
        <v>28</v>
      </c>
      <c r="K1265">
        <v>11</v>
      </c>
      <c r="L1265" t="s">
        <v>144</v>
      </c>
      <c r="N1265">
        <v>2</v>
      </c>
      <c r="O1265">
        <v>1906</v>
      </c>
      <c r="P1265" s="3">
        <f t="shared" si="64"/>
        <v>2.4096385542168676E-2</v>
      </c>
      <c r="Q1265">
        <v>26</v>
      </c>
      <c r="R1265">
        <v>6</v>
      </c>
      <c r="S1265">
        <v>1</v>
      </c>
      <c r="T1265" s="4">
        <f t="shared" si="65"/>
        <v>3.8461538461538464E-2</v>
      </c>
    </row>
    <row r="1266" spans="1:20" x14ac:dyDescent="0.2">
      <c r="A1266" t="s">
        <v>1304</v>
      </c>
      <c r="B1266">
        <v>507</v>
      </c>
      <c r="C1266">
        <v>0</v>
      </c>
      <c r="D1266" t="s">
        <v>26</v>
      </c>
      <c r="E1266" t="s">
        <v>27</v>
      </c>
      <c r="F1266">
        <v>507</v>
      </c>
      <c r="G1266" t="str">
        <f t="shared" si="63"/>
        <v>Yes</v>
      </c>
      <c r="I1266">
        <v>1989</v>
      </c>
      <c r="J1266" t="s">
        <v>28</v>
      </c>
      <c r="K1266">
        <v>95</v>
      </c>
      <c r="L1266" t="s">
        <v>144</v>
      </c>
      <c r="N1266">
        <v>45</v>
      </c>
      <c r="O1266">
        <v>1893</v>
      </c>
      <c r="P1266" s="3">
        <f t="shared" si="64"/>
        <v>8.8757396449704137E-2</v>
      </c>
      <c r="Q1266">
        <v>151</v>
      </c>
      <c r="R1266">
        <v>39</v>
      </c>
      <c r="S1266">
        <v>5</v>
      </c>
      <c r="T1266" s="4">
        <f t="shared" si="65"/>
        <v>3.3112582781456956E-2</v>
      </c>
    </row>
    <row r="1267" spans="1:20" x14ac:dyDescent="0.2">
      <c r="A1267" t="s">
        <v>1305</v>
      </c>
      <c r="B1267">
        <v>123</v>
      </c>
      <c r="C1267">
        <v>0</v>
      </c>
      <c r="D1267" t="s">
        <v>21</v>
      </c>
      <c r="E1267" t="s">
        <v>27</v>
      </c>
      <c r="F1267">
        <v>123</v>
      </c>
      <c r="G1267" t="str">
        <f t="shared" si="63"/>
        <v>Yes</v>
      </c>
      <c r="I1267">
        <v>1989</v>
      </c>
      <c r="J1267" t="s">
        <v>28</v>
      </c>
      <c r="K1267">
        <v>36</v>
      </c>
      <c r="L1267" t="s">
        <v>144</v>
      </c>
      <c r="N1267">
        <v>10</v>
      </c>
      <c r="O1267">
        <v>1918</v>
      </c>
      <c r="P1267" s="3">
        <f t="shared" si="64"/>
        <v>8.1300813008130079E-2</v>
      </c>
      <c r="Q1267">
        <v>43</v>
      </c>
      <c r="R1267">
        <v>8</v>
      </c>
      <c r="S1267">
        <v>1</v>
      </c>
      <c r="T1267" s="4">
        <f t="shared" si="65"/>
        <v>2.3255813953488372E-2</v>
      </c>
    </row>
    <row r="1268" spans="1:20" x14ac:dyDescent="0.2">
      <c r="A1268" t="s">
        <v>1306</v>
      </c>
      <c r="B1268">
        <v>166</v>
      </c>
      <c r="C1268">
        <v>0</v>
      </c>
      <c r="D1268" t="s">
        <v>26</v>
      </c>
      <c r="E1268" t="s">
        <v>27</v>
      </c>
      <c r="F1268">
        <v>166</v>
      </c>
      <c r="G1268" t="str">
        <f t="shared" si="63"/>
        <v>Yes</v>
      </c>
      <c r="I1268">
        <v>1988</v>
      </c>
      <c r="J1268" t="s">
        <v>28</v>
      </c>
      <c r="K1268">
        <v>0</v>
      </c>
      <c r="L1268" t="s">
        <v>144</v>
      </c>
      <c r="N1268">
        <v>0</v>
      </c>
      <c r="O1268">
        <v>1809</v>
      </c>
      <c r="P1268" s="3">
        <f t="shared" si="64"/>
        <v>0</v>
      </c>
      <c r="Q1268">
        <v>31</v>
      </c>
      <c r="R1268">
        <v>1</v>
      </c>
      <c r="S1268">
        <v>0</v>
      </c>
      <c r="T1268" s="4">
        <f t="shared" si="65"/>
        <v>0</v>
      </c>
    </row>
    <row r="1269" spans="1:20" x14ac:dyDescent="0.2">
      <c r="A1269" t="s">
        <v>1307</v>
      </c>
      <c r="B1269">
        <v>177</v>
      </c>
      <c r="C1269">
        <v>0</v>
      </c>
      <c r="D1269" t="s">
        <v>26</v>
      </c>
      <c r="E1269" t="s">
        <v>27</v>
      </c>
      <c r="F1269">
        <v>177</v>
      </c>
      <c r="G1269" t="str">
        <f t="shared" si="63"/>
        <v>Yes</v>
      </c>
      <c r="I1269">
        <v>1987</v>
      </c>
      <c r="J1269" t="s">
        <v>28</v>
      </c>
      <c r="K1269">
        <v>34</v>
      </c>
      <c r="L1269" t="s">
        <v>144</v>
      </c>
      <c r="N1269">
        <v>17</v>
      </c>
      <c r="O1269">
        <v>1835</v>
      </c>
      <c r="P1269" s="3">
        <f t="shared" si="64"/>
        <v>9.6045197740112997E-2</v>
      </c>
      <c r="Q1269">
        <v>37</v>
      </c>
      <c r="R1269">
        <v>9</v>
      </c>
      <c r="S1269">
        <v>0</v>
      </c>
      <c r="T1269" s="4">
        <f t="shared" si="65"/>
        <v>0</v>
      </c>
    </row>
    <row r="1270" spans="1:20" x14ac:dyDescent="0.2">
      <c r="A1270" t="s">
        <v>1308</v>
      </c>
      <c r="B1270">
        <v>45</v>
      </c>
      <c r="C1270">
        <v>0</v>
      </c>
      <c r="D1270" t="s">
        <v>26</v>
      </c>
      <c r="E1270" t="s">
        <v>27</v>
      </c>
      <c r="F1270">
        <v>45</v>
      </c>
      <c r="G1270" t="str">
        <f t="shared" si="63"/>
        <v>Yes</v>
      </c>
      <c r="I1270">
        <v>1985</v>
      </c>
      <c r="J1270" t="s">
        <v>28</v>
      </c>
      <c r="K1270">
        <v>8</v>
      </c>
      <c r="L1270" t="s">
        <v>144</v>
      </c>
      <c r="N1270">
        <v>1</v>
      </c>
      <c r="O1270">
        <v>1949</v>
      </c>
      <c r="P1270" s="3">
        <f t="shared" si="64"/>
        <v>2.2222222222222223E-2</v>
      </c>
      <c r="Q1270">
        <v>11</v>
      </c>
      <c r="R1270">
        <v>2</v>
      </c>
      <c r="S1270">
        <v>0</v>
      </c>
      <c r="T1270" s="4">
        <f t="shared" si="65"/>
        <v>0</v>
      </c>
    </row>
    <row r="1271" spans="1:20" x14ac:dyDescent="0.2">
      <c r="A1271" t="s">
        <v>1309</v>
      </c>
      <c r="B1271">
        <v>234</v>
      </c>
      <c r="C1271">
        <v>0</v>
      </c>
      <c r="D1271" t="s">
        <v>26</v>
      </c>
      <c r="E1271" t="s">
        <v>27</v>
      </c>
      <c r="F1271">
        <v>234</v>
      </c>
      <c r="G1271" t="str">
        <f t="shared" si="63"/>
        <v>Yes</v>
      </c>
      <c r="I1271">
        <v>1981</v>
      </c>
      <c r="J1271" t="s">
        <v>28</v>
      </c>
      <c r="K1271">
        <v>64</v>
      </c>
      <c r="L1271" t="s">
        <v>144</v>
      </c>
      <c r="N1271">
        <v>30</v>
      </c>
      <c r="O1271">
        <v>1883</v>
      </c>
      <c r="P1271" s="3">
        <f t="shared" si="64"/>
        <v>0.12820512820512819</v>
      </c>
      <c r="Q1271">
        <v>52</v>
      </c>
      <c r="R1271">
        <v>15</v>
      </c>
      <c r="S1271">
        <v>1</v>
      </c>
      <c r="T1271" s="4">
        <f t="shared" si="65"/>
        <v>1.9230769230769232E-2</v>
      </c>
    </row>
    <row r="1272" spans="1:20" x14ac:dyDescent="0.2">
      <c r="A1272" t="s">
        <v>1310</v>
      </c>
      <c r="B1272">
        <v>34</v>
      </c>
      <c r="C1272">
        <v>0</v>
      </c>
      <c r="D1272" t="s">
        <v>26</v>
      </c>
      <c r="E1272" t="s">
        <v>27</v>
      </c>
      <c r="F1272">
        <v>34</v>
      </c>
      <c r="G1272" t="str">
        <f t="shared" si="63"/>
        <v>Yes</v>
      </c>
      <c r="I1272">
        <v>1980</v>
      </c>
      <c r="J1272" t="s">
        <v>28</v>
      </c>
      <c r="K1272">
        <v>13</v>
      </c>
      <c r="L1272" t="s">
        <v>144</v>
      </c>
      <c r="N1272">
        <v>1</v>
      </c>
      <c r="O1272">
        <v>1936</v>
      </c>
      <c r="P1272" s="3">
        <f t="shared" si="64"/>
        <v>2.9411764705882353E-2</v>
      </c>
      <c r="Q1272">
        <v>10</v>
      </c>
      <c r="R1272">
        <v>2</v>
      </c>
      <c r="S1272">
        <v>0</v>
      </c>
      <c r="T1272" s="4">
        <f t="shared" si="65"/>
        <v>0</v>
      </c>
    </row>
    <row r="1273" spans="1:20" x14ac:dyDescent="0.2">
      <c r="A1273" t="s">
        <v>1311</v>
      </c>
      <c r="B1273">
        <v>215</v>
      </c>
      <c r="C1273">
        <v>0</v>
      </c>
      <c r="D1273" t="s">
        <v>26</v>
      </c>
      <c r="E1273" t="s">
        <v>27</v>
      </c>
      <c r="F1273">
        <v>215</v>
      </c>
      <c r="G1273" t="str">
        <f t="shared" si="63"/>
        <v>Yes</v>
      </c>
      <c r="I1273">
        <v>1980</v>
      </c>
      <c r="J1273" t="s">
        <v>28</v>
      </c>
      <c r="K1273">
        <v>61</v>
      </c>
      <c r="L1273" t="s">
        <v>144</v>
      </c>
      <c r="N1273">
        <v>15</v>
      </c>
      <c r="O1273">
        <v>1897</v>
      </c>
      <c r="P1273" s="3">
        <f t="shared" si="64"/>
        <v>6.9767441860465115E-2</v>
      </c>
      <c r="Q1273">
        <v>81</v>
      </c>
      <c r="R1273">
        <v>19</v>
      </c>
      <c r="S1273">
        <v>2</v>
      </c>
      <c r="T1273" s="4">
        <f t="shared" si="65"/>
        <v>2.4691358024691357E-2</v>
      </c>
    </row>
    <row r="1274" spans="1:20" x14ac:dyDescent="0.2">
      <c r="A1274" t="s">
        <v>1312</v>
      </c>
      <c r="B1274">
        <v>171</v>
      </c>
      <c r="C1274">
        <v>0</v>
      </c>
      <c r="D1274" t="s">
        <v>26</v>
      </c>
      <c r="E1274" t="s">
        <v>27</v>
      </c>
      <c r="F1274">
        <v>171</v>
      </c>
      <c r="G1274" t="str">
        <f t="shared" si="63"/>
        <v>Yes</v>
      </c>
      <c r="I1274">
        <v>1979</v>
      </c>
      <c r="J1274" t="s">
        <v>28</v>
      </c>
      <c r="K1274">
        <v>46</v>
      </c>
      <c r="L1274" t="s">
        <v>144</v>
      </c>
      <c r="N1274">
        <v>13</v>
      </c>
      <c r="O1274">
        <v>1874</v>
      </c>
      <c r="P1274" s="3">
        <f t="shared" si="64"/>
        <v>7.6023391812865493E-2</v>
      </c>
      <c r="Q1274">
        <v>65</v>
      </c>
      <c r="R1274">
        <v>16</v>
      </c>
      <c r="S1274">
        <v>2</v>
      </c>
      <c r="T1274" s="4">
        <f t="shared" si="65"/>
        <v>3.0769230769230771E-2</v>
      </c>
    </row>
    <row r="1275" spans="1:20" x14ac:dyDescent="0.2">
      <c r="A1275" t="s">
        <v>1313</v>
      </c>
      <c r="B1275">
        <v>134</v>
      </c>
      <c r="C1275">
        <v>0</v>
      </c>
      <c r="D1275" t="s">
        <v>26</v>
      </c>
      <c r="E1275" t="s">
        <v>27</v>
      </c>
      <c r="F1275">
        <v>134</v>
      </c>
      <c r="G1275" t="str">
        <f t="shared" si="63"/>
        <v>Yes</v>
      </c>
      <c r="I1275">
        <v>1976</v>
      </c>
      <c r="J1275" t="s">
        <v>28</v>
      </c>
      <c r="K1275">
        <v>19</v>
      </c>
      <c r="L1275" t="s">
        <v>144</v>
      </c>
      <c r="N1275">
        <v>9</v>
      </c>
      <c r="O1275">
        <v>1922</v>
      </c>
      <c r="P1275" s="3">
        <f t="shared" si="64"/>
        <v>6.7164179104477612E-2</v>
      </c>
      <c r="Q1275">
        <v>41</v>
      </c>
      <c r="R1275">
        <v>9</v>
      </c>
      <c r="S1275">
        <v>0</v>
      </c>
      <c r="T1275" s="4">
        <f t="shared" si="65"/>
        <v>0</v>
      </c>
    </row>
    <row r="1276" spans="1:20" x14ac:dyDescent="0.2">
      <c r="A1276" t="s">
        <v>1314</v>
      </c>
      <c r="B1276">
        <v>112</v>
      </c>
      <c r="C1276">
        <v>0</v>
      </c>
      <c r="D1276" t="s">
        <v>26</v>
      </c>
      <c r="E1276" t="s">
        <v>27</v>
      </c>
      <c r="F1276">
        <v>112</v>
      </c>
      <c r="G1276" t="str">
        <f t="shared" si="63"/>
        <v>Yes</v>
      </c>
      <c r="I1276">
        <v>1976</v>
      </c>
      <c r="J1276" t="s">
        <v>28</v>
      </c>
      <c r="K1276">
        <v>14</v>
      </c>
      <c r="L1276" t="s">
        <v>144</v>
      </c>
      <c r="N1276">
        <v>4</v>
      </c>
      <c r="O1276">
        <v>1919</v>
      </c>
      <c r="P1276" s="3">
        <f t="shared" si="64"/>
        <v>3.5714285714285712E-2</v>
      </c>
      <c r="Q1276">
        <v>46</v>
      </c>
      <c r="R1276">
        <v>8</v>
      </c>
      <c r="S1276">
        <v>0</v>
      </c>
      <c r="T1276" s="4">
        <f t="shared" si="65"/>
        <v>0</v>
      </c>
    </row>
    <row r="1277" spans="1:20" x14ac:dyDescent="0.2">
      <c r="A1277" t="s">
        <v>1315</v>
      </c>
      <c r="B1277">
        <v>281</v>
      </c>
      <c r="C1277">
        <v>0</v>
      </c>
      <c r="D1277" t="s">
        <v>26</v>
      </c>
      <c r="E1277" t="s">
        <v>27</v>
      </c>
      <c r="F1277">
        <v>281</v>
      </c>
      <c r="G1277" t="str">
        <f t="shared" si="63"/>
        <v>Yes</v>
      </c>
      <c r="I1277">
        <v>1972</v>
      </c>
      <c r="J1277" t="s">
        <v>28</v>
      </c>
      <c r="K1277">
        <v>93</v>
      </c>
      <c r="L1277" t="s">
        <v>144</v>
      </c>
      <c r="N1277">
        <v>43</v>
      </c>
      <c r="O1277">
        <v>1879</v>
      </c>
      <c r="P1277" s="3">
        <f t="shared" si="64"/>
        <v>0.15302491103202848</v>
      </c>
      <c r="Q1277">
        <v>70</v>
      </c>
      <c r="R1277">
        <v>20</v>
      </c>
      <c r="S1277">
        <v>0</v>
      </c>
      <c r="T1277" s="4">
        <f t="shared" si="65"/>
        <v>0</v>
      </c>
    </row>
    <row r="1278" spans="1:20" x14ac:dyDescent="0.2">
      <c r="A1278" t="s">
        <v>1316</v>
      </c>
      <c r="B1278">
        <v>399</v>
      </c>
      <c r="C1278">
        <v>0</v>
      </c>
      <c r="D1278" t="s">
        <v>26</v>
      </c>
      <c r="E1278" t="s">
        <v>27</v>
      </c>
      <c r="F1278">
        <v>399</v>
      </c>
      <c r="G1278" t="str">
        <f t="shared" si="63"/>
        <v>Yes</v>
      </c>
      <c r="I1278">
        <v>1968</v>
      </c>
      <c r="J1278" t="s">
        <v>28</v>
      </c>
      <c r="K1278">
        <v>91</v>
      </c>
      <c r="L1278" t="s">
        <v>144</v>
      </c>
      <c r="N1278">
        <v>47</v>
      </c>
      <c r="O1278">
        <v>1854</v>
      </c>
      <c r="P1278" s="3">
        <f t="shared" si="64"/>
        <v>0.11779448621553884</v>
      </c>
      <c r="Q1278">
        <v>96</v>
      </c>
      <c r="R1278">
        <v>25</v>
      </c>
      <c r="S1278">
        <v>4</v>
      </c>
      <c r="T1278" s="4">
        <f t="shared" si="65"/>
        <v>4.1666666666666664E-2</v>
      </c>
    </row>
    <row r="1279" spans="1:20" x14ac:dyDescent="0.2">
      <c r="A1279" t="s">
        <v>1317</v>
      </c>
      <c r="B1279">
        <v>1455</v>
      </c>
      <c r="C1279">
        <v>0</v>
      </c>
      <c r="D1279" t="s">
        <v>26</v>
      </c>
      <c r="E1279" t="s">
        <v>27</v>
      </c>
      <c r="F1279">
        <v>1455</v>
      </c>
      <c r="G1279" t="str">
        <f t="shared" si="63"/>
        <v>Yes</v>
      </c>
      <c r="I1279">
        <v>1965</v>
      </c>
      <c r="J1279" t="s">
        <v>28</v>
      </c>
      <c r="K1279">
        <v>280</v>
      </c>
      <c r="L1279" t="s">
        <v>144</v>
      </c>
      <c r="N1279">
        <v>172</v>
      </c>
      <c r="O1279">
        <v>1841</v>
      </c>
      <c r="P1279" s="3">
        <f t="shared" si="64"/>
        <v>0.11821305841924398</v>
      </c>
      <c r="Q1279">
        <v>304</v>
      </c>
      <c r="R1279">
        <v>78</v>
      </c>
      <c r="S1279">
        <v>13</v>
      </c>
      <c r="T1279" s="4">
        <f t="shared" si="65"/>
        <v>4.2763157894736843E-2</v>
      </c>
    </row>
    <row r="1280" spans="1:20" x14ac:dyDescent="0.2">
      <c r="A1280" t="s">
        <v>1318</v>
      </c>
      <c r="B1280">
        <v>235</v>
      </c>
      <c r="C1280">
        <v>0</v>
      </c>
      <c r="D1280" t="s">
        <v>26</v>
      </c>
      <c r="E1280" t="s">
        <v>27</v>
      </c>
      <c r="F1280">
        <v>235</v>
      </c>
      <c r="G1280" t="str">
        <f t="shared" si="63"/>
        <v>Yes</v>
      </c>
      <c r="I1280">
        <v>1964</v>
      </c>
      <c r="J1280" t="s">
        <v>28</v>
      </c>
      <c r="K1280">
        <v>39</v>
      </c>
      <c r="L1280" t="s">
        <v>144</v>
      </c>
      <c r="N1280">
        <v>17</v>
      </c>
      <c r="O1280">
        <v>1918</v>
      </c>
      <c r="P1280" s="3">
        <f t="shared" si="64"/>
        <v>7.2340425531914887E-2</v>
      </c>
      <c r="Q1280">
        <v>55</v>
      </c>
      <c r="R1280">
        <v>12</v>
      </c>
      <c r="S1280">
        <v>0</v>
      </c>
      <c r="T1280" s="4">
        <f t="shared" si="65"/>
        <v>0</v>
      </c>
    </row>
    <row r="1281" spans="1:20" x14ac:dyDescent="0.2">
      <c r="A1281" t="s">
        <v>1319</v>
      </c>
      <c r="B1281">
        <v>837</v>
      </c>
      <c r="C1281">
        <v>0</v>
      </c>
      <c r="D1281" t="s">
        <v>26</v>
      </c>
      <c r="E1281" t="s">
        <v>27</v>
      </c>
      <c r="F1281">
        <v>837</v>
      </c>
      <c r="G1281" t="str">
        <f t="shared" si="63"/>
        <v>Yes</v>
      </c>
      <c r="I1281">
        <v>1964</v>
      </c>
      <c r="J1281" t="s">
        <v>28</v>
      </c>
      <c r="K1281">
        <v>182</v>
      </c>
      <c r="L1281" t="s">
        <v>144</v>
      </c>
      <c r="N1281">
        <v>67</v>
      </c>
      <c r="O1281">
        <v>1858</v>
      </c>
      <c r="P1281" s="3">
        <f t="shared" si="64"/>
        <v>8.0047789725209081E-2</v>
      </c>
      <c r="Q1281">
        <v>188</v>
      </c>
      <c r="R1281">
        <v>45</v>
      </c>
      <c r="S1281">
        <v>0</v>
      </c>
      <c r="T1281" s="4">
        <f t="shared" si="65"/>
        <v>0</v>
      </c>
    </row>
    <row r="1282" spans="1:20" x14ac:dyDescent="0.2">
      <c r="A1282" t="s">
        <v>1320</v>
      </c>
      <c r="B1282">
        <v>577</v>
      </c>
      <c r="C1282">
        <v>0</v>
      </c>
      <c r="D1282" t="s">
        <v>26</v>
      </c>
      <c r="E1282" t="s">
        <v>27</v>
      </c>
      <c r="F1282">
        <v>577</v>
      </c>
      <c r="G1282" t="str">
        <f t="shared" si="63"/>
        <v>Yes</v>
      </c>
      <c r="I1282">
        <v>1961</v>
      </c>
      <c r="J1282" t="s">
        <v>28</v>
      </c>
      <c r="K1282">
        <v>53</v>
      </c>
      <c r="L1282" t="s">
        <v>144</v>
      </c>
      <c r="N1282">
        <v>16</v>
      </c>
      <c r="O1282">
        <v>1869</v>
      </c>
      <c r="P1282" s="3">
        <f t="shared" si="64"/>
        <v>2.7729636048526862E-2</v>
      </c>
      <c r="Q1282">
        <v>129</v>
      </c>
      <c r="R1282">
        <v>22</v>
      </c>
      <c r="S1282">
        <v>0</v>
      </c>
      <c r="T1282" s="4">
        <f t="shared" si="65"/>
        <v>0</v>
      </c>
    </row>
    <row r="1283" spans="1:20" x14ac:dyDescent="0.2">
      <c r="A1283" t="s">
        <v>1321</v>
      </c>
      <c r="B1283">
        <v>104</v>
      </c>
      <c r="C1283">
        <v>0</v>
      </c>
      <c r="D1283" t="s">
        <v>26</v>
      </c>
      <c r="E1283" t="s">
        <v>27</v>
      </c>
      <c r="F1283">
        <v>104</v>
      </c>
      <c r="G1283" t="str">
        <f t="shared" si="63"/>
        <v>Yes</v>
      </c>
      <c r="I1283">
        <v>1961</v>
      </c>
      <c r="J1283" t="s">
        <v>28</v>
      </c>
      <c r="K1283">
        <v>25</v>
      </c>
      <c r="L1283" t="s">
        <v>144</v>
      </c>
      <c r="N1283">
        <v>9</v>
      </c>
      <c r="O1283">
        <v>1842</v>
      </c>
      <c r="P1283" s="3">
        <f t="shared" si="64"/>
        <v>8.6538461538461536E-2</v>
      </c>
      <c r="Q1283">
        <v>49</v>
      </c>
      <c r="R1283">
        <v>8</v>
      </c>
      <c r="S1283">
        <v>0</v>
      </c>
      <c r="T1283" s="4">
        <f t="shared" si="65"/>
        <v>0</v>
      </c>
    </row>
    <row r="1284" spans="1:20" x14ac:dyDescent="0.2">
      <c r="A1284" t="s">
        <v>1322</v>
      </c>
      <c r="B1284">
        <v>72</v>
      </c>
      <c r="C1284">
        <v>0</v>
      </c>
      <c r="D1284" t="s">
        <v>26</v>
      </c>
      <c r="E1284" t="s">
        <v>27</v>
      </c>
      <c r="F1284">
        <v>72</v>
      </c>
      <c r="G1284" t="str">
        <f t="shared" si="63"/>
        <v>Yes</v>
      </c>
      <c r="I1284">
        <v>1960</v>
      </c>
      <c r="J1284" t="s">
        <v>28</v>
      </c>
      <c r="K1284">
        <v>7</v>
      </c>
      <c r="L1284" t="s">
        <v>144</v>
      </c>
      <c r="N1284">
        <v>1</v>
      </c>
      <c r="O1284">
        <v>1920</v>
      </c>
      <c r="P1284" s="3">
        <f t="shared" si="64"/>
        <v>1.3888888888888888E-2</v>
      </c>
      <c r="Q1284">
        <v>25</v>
      </c>
      <c r="R1284">
        <v>3</v>
      </c>
      <c r="S1284">
        <v>0</v>
      </c>
      <c r="T1284" s="4">
        <f t="shared" si="65"/>
        <v>0</v>
      </c>
    </row>
    <row r="1285" spans="1:20" x14ac:dyDescent="0.2">
      <c r="A1285" t="s">
        <v>1323</v>
      </c>
      <c r="B1285">
        <v>69</v>
      </c>
      <c r="C1285">
        <v>0</v>
      </c>
      <c r="D1285" t="s">
        <v>26</v>
      </c>
      <c r="E1285" t="s">
        <v>27</v>
      </c>
      <c r="F1285">
        <v>69</v>
      </c>
      <c r="G1285" t="str">
        <f t="shared" si="63"/>
        <v>Yes</v>
      </c>
      <c r="I1285">
        <v>1960</v>
      </c>
      <c r="J1285" t="s">
        <v>28</v>
      </c>
      <c r="K1285">
        <v>17</v>
      </c>
      <c r="L1285" t="s">
        <v>144</v>
      </c>
      <c r="N1285">
        <v>7</v>
      </c>
      <c r="O1285">
        <v>1898</v>
      </c>
      <c r="P1285" s="3">
        <f t="shared" si="64"/>
        <v>0.10144927536231885</v>
      </c>
      <c r="Q1285">
        <v>42</v>
      </c>
      <c r="R1285">
        <v>6</v>
      </c>
      <c r="S1285">
        <v>1</v>
      </c>
      <c r="T1285" s="4">
        <f t="shared" si="65"/>
        <v>2.3809523809523808E-2</v>
      </c>
    </row>
    <row r="1286" spans="1:20" x14ac:dyDescent="0.2">
      <c r="A1286" t="s">
        <v>1324</v>
      </c>
      <c r="B1286">
        <v>135</v>
      </c>
      <c r="C1286">
        <v>0</v>
      </c>
      <c r="D1286" t="s">
        <v>26</v>
      </c>
      <c r="E1286" t="s">
        <v>27</v>
      </c>
      <c r="F1286">
        <v>135</v>
      </c>
      <c r="G1286" t="str">
        <f t="shared" si="63"/>
        <v>Yes</v>
      </c>
      <c r="I1286">
        <v>1951</v>
      </c>
      <c r="J1286" t="s">
        <v>28</v>
      </c>
      <c r="K1286">
        <v>0</v>
      </c>
      <c r="L1286" t="s">
        <v>144</v>
      </c>
      <c r="N1286">
        <v>1</v>
      </c>
      <c r="O1286">
        <v>1895</v>
      </c>
      <c r="P1286" s="3">
        <f t="shared" si="64"/>
        <v>7.4074074074074077E-3</v>
      </c>
      <c r="Q1286">
        <v>93</v>
      </c>
      <c r="R1286">
        <v>4</v>
      </c>
      <c r="S1286">
        <v>0</v>
      </c>
      <c r="T1286" s="4">
        <f t="shared" si="65"/>
        <v>0</v>
      </c>
    </row>
    <row r="1287" spans="1:20" x14ac:dyDescent="0.2">
      <c r="A1287" t="s">
        <v>1325</v>
      </c>
      <c r="B1287">
        <v>188</v>
      </c>
      <c r="C1287">
        <v>0</v>
      </c>
      <c r="D1287" t="s">
        <v>26</v>
      </c>
      <c r="E1287" t="s">
        <v>27</v>
      </c>
      <c r="F1287">
        <v>188</v>
      </c>
      <c r="G1287" t="str">
        <f t="shared" si="63"/>
        <v>Yes</v>
      </c>
      <c r="I1287">
        <v>1948</v>
      </c>
      <c r="J1287" t="s">
        <v>28</v>
      </c>
      <c r="K1287">
        <v>39</v>
      </c>
      <c r="L1287" t="s">
        <v>144</v>
      </c>
      <c r="N1287">
        <v>10</v>
      </c>
      <c r="O1287">
        <v>1849</v>
      </c>
      <c r="P1287" s="3">
        <f t="shared" si="64"/>
        <v>5.3191489361702128E-2</v>
      </c>
      <c r="Q1287">
        <v>88</v>
      </c>
      <c r="R1287">
        <v>9</v>
      </c>
      <c r="S1287">
        <v>0</v>
      </c>
      <c r="T1287" s="4">
        <f t="shared" si="65"/>
        <v>0</v>
      </c>
    </row>
    <row r="1288" spans="1:20" x14ac:dyDescent="0.2">
      <c r="A1288" t="s">
        <v>1326</v>
      </c>
      <c r="B1288">
        <v>618</v>
      </c>
      <c r="C1288">
        <v>0</v>
      </c>
      <c r="D1288" t="s">
        <v>26</v>
      </c>
      <c r="E1288" t="s">
        <v>27</v>
      </c>
      <c r="F1288">
        <v>618</v>
      </c>
      <c r="G1288" t="str">
        <f t="shared" si="63"/>
        <v>Yes</v>
      </c>
      <c r="I1288">
        <v>1944</v>
      </c>
      <c r="J1288" t="s">
        <v>28</v>
      </c>
      <c r="K1288">
        <v>124</v>
      </c>
      <c r="L1288" t="s">
        <v>144</v>
      </c>
      <c r="N1288">
        <v>80</v>
      </c>
      <c r="O1288">
        <v>1837</v>
      </c>
      <c r="P1288" s="3">
        <f t="shared" si="64"/>
        <v>0.12944983818770225</v>
      </c>
      <c r="Q1288">
        <v>125</v>
      </c>
      <c r="R1288">
        <v>37</v>
      </c>
      <c r="S1288">
        <v>4</v>
      </c>
      <c r="T1288" s="4">
        <f t="shared" si="65"/>
        <v>3.2000000000000001E-2</v>
      </c>
    </row>
    <row r="1289" spans="1:20" x14ac:dyDescent="0.2">
      <c r="A1289" t="s">
        <v>1327</v>
      </c>
      <c r="B1289">
        <v>40</v>
      </c>
      <c r="C1289">
        <v>0</v>
      </c>
      <c r="D1289" t="s">
        <v>26</v>
      </c>
      <c r="E1289" t="s">
        <v>27</v>
      </c>
      <c r="F1289">
        <v>40</v>
      </c>
      <c r="G1289" t="str">
        <f t="shared" si="63"/>
        <v>Yes</v>
      </c>
      <c r="I1289">
        <v>1942</v>
      </c>
      <c r="J1289" t="s">
        <v>28</v>
      </c>
      <c r="K1289">
        <v>0</v>
      </c>
      <c r="L1289" t="s">
        <v>144</v>
      </c>
      <c r="N1289">
        <v>0</v>
      </c>
      <c r="O1289">
        <v>1938</v>
      </c>
      <c r="P1289" s="3">
        <f t="shared" si="64"/>
        <v>0</v>
      </c>
      <c r="Q1289">
        <v>8</v>
      </c>
      <c r="R1289">
        <v>1</v>
      </c>
      <c r="S1289">
        <v>0</v>
      </c>
      <c r="T1289" s="4">
        <f t="shared" si="65"/>
        <v>0</v>
      </c>
    </row>
    <row r="1290" spans="1:20" x14ac:dyDescent="0.2">
      <c r="A1290" t="s">
        <v>1328</v>
      </c>
      <c r="B1290">
        <v>276</v>
      </c>
      <c r="C1290">
        <v>0</v>
      </c>
      <c r="D1290" t="s">
        <v>26</v>
      </c>
      <c r="E1290" t="s">
        <v>27</v>
      </c>
      <c r="F1290">
        <v>276</v>
      </c>
      <c r="G1290" t="str">
        <f t="shared" si="63"/>
        <v>Yes</v>
      </c>
      <c r="I1290">
        <v>1940</v>
      </c>
      <c r="J1290" t="s">
        <v>28</v>
      </c>
      <c r="K1290">
        <v>77</v>
      </c>
      <c r="L1290" t="s">
        <v>144</v>
      </c>
      <c r="N1290">
        <v>30</v>
      </c>
      <c r="O1290">
        <v>1871</v>
      </c>
      <c r="P1290" s="3">
        <f t="shared" si="64"/>
        <v>0.10869565217391304</v>
      </c>
      <c r="Q1290">
        <v>62</v>
      </c>
      <c r="R1290">
        <v>15</v>
      </c>
      <c r="S1290">
        <v>0</v>
      </c>
      <c r="T1290" s="4">
        <f t="shared" si="65"/>
        <v>0</v>
      </c>
    </row>
    <row r="1291" spans="1:20" x14ac:dyDescent="0.2">
      <c r="A1291" t="s">
        <v>1329</v>
      </c>
      <c r="B1291">
        <v>40</v>
      </c>
      <c r="C1291">
        <v>0</v>
      </c>
      <c r="D1291" t="s">
        <v>26</v>
      </c>
      <c r="E1291" t="s">
        <v>27</v>
      </c>
      <c r="F1291">
        <v>40</v>
      </c>
      <c r="G1291" t="str">
        <f t="shared" si="63"/>
        <v>Yes</v>
      </c>
      <c r="I1291">
        <v>1936</v>
      </c>
      <c r="J1291" t="s">
        <v>28</v>
      </c>
      <c r="K1291">
        <v>8</v>
      </c>
      <c r="L1291" t="s">
        <v>144</v>
      </c>
      <c r="N1291">
        <v>2</v>
      </c>
      <c r="O1291">
        <v>1842</v>
      </c>
      <c r="P1291" s="3">
        <f t="shared" si="64"/>
        <v>0.05</v>
      </c>
      <c r="Q1291">
        <v>22</v>
      </c>
      <c r="R1291">
        <v>4</v>
      </c>
      <c r="S1291">
        <v>0</v>
      </c>
      <c r="T1291" s="4">
        <f t="shared" si="65"/>
        <v>0</v>
      </c>
    </row>
    <row r="1292" spans="1:20" x14ac:dyDescent="0.2">
      <c r="A1292" t="s">
        <v>1330</v>
      </c>
      <c r="B1292">
        <v>240</v>
      </c>
      <c r="C1292">
        <v>0</v>
      </c>
      <c r="D1292" t="s">
        <v>26</v>
      </c>
      <c r="E1292" t="s">
        <v>27</v>
      </c>
      <c r="F1292">
        <v>240</v>
      </c>
      <c r="G1292" t="str">
        <f t="shared" si="63"/>
        <v>Yes</v>
      </c>
      <c r="I1292">
        <v>1934</v>
      </c>
      <c r="J1292" t="s">
        <v>28</v>
      </c>
      <c r="K1292">
        <v>52</v>
      </c>
      <c r="L1292" t="s">
        <v>144</v>
      </c>
      <c r="N1292">
        <v>17</v>
      </c>
      <c r="O1292">
        <v>1777</v>
      </c>
      <c r="P1292" s="3">
        <f t="shared" si="64"/>
        <v>7.0833333333333331E-2</v>
      </c>
      <c r="Q1292">
        <v>65</v>
      </c>
      <c r="R1292">
        <v>15</v>
      </c>
      <c r="S1292">
        <v>0</v>
      </c>
      <c r="T1292" s="4">
        <f t="shared" si="65"/>
        <v>0</v>
      </c>
    </row>
    <row r="1293" spans="1:20" x14ac:dyDescent="0.2">
      <c r="A1293" t="s">
        <v>1331</v>
      </c>
      <c r="B1293">
        <v>9</v>
      </c>
      <c r="C1293">
        <v>0</v>
      </c>
      <c r="D1293" t="s">
        <v>26</v>
      </c>
      <c r="E1293" t="s">
        <v>27</v>
      </c>
      <c r="F1293">
        <v>9</v>
      </c>
      <c r="G1293" t="str">
        <f t="shared" si="63"/>
        <v>No</v>
      </c>
      <c r="I1293">
        <v>1930</v>
      </c>
      <c r="J1293" t="s">
        <v>28</v>
      </c>
      <c r="K1293">
        <v>0</v>
      </c>
      <c r="L1293" t="s">
        <v>29</v>
      </c>
      <c r="N1293">
        <v>0</v>
      </c>
      <c r="O1293">
        <v>1930</v>
      </c>
      <c r="P1293" s="3">
        <f t="shared" si="64"/>
        <v>0</v>
      </c>
      <c r="Q1293">
        <v>8</v>
      </c>
      <c r="R1293">
        <v>1</v>
      </c>
      <c r="S1293">
        <v>0</v>
      </c>
      <c r="T1293" s="4">
        <f t="shared" si="65"/>
        <v>0</v>
      </c>
    </row>
    <row r="1294" spans="1:20" x14ac:dyDescent="0.2">
      <c r="A1294" t="s">
        <v>1332</v>
      </c>
      <c r="B1294">
        <v>66</v>
      </c>
      <c r="C1294">
        <v>0</v>
      </c>
      <c r="D1294" t="s">
        <v>26</v>
      </c>
      <c r="E1294" t="s">
        <v>27</v>
      </c>
      <c r="F1294">
        <v>66</v>
      </c>
      <c r="G1294" t="str">
        <f t="shared" ref="G1294:G1357" si="66">IF( OR(AND(D1294 = "Classical",F1294 &gt;= 30), AND(D1294 = "Rapid", F1294 &gt;= 20)),"Yes","No")</f>
        <v>Yes</v>
      </c>
      <c r="I1294">
        <v>1930</v>
      </c>
      <c r="J1294" t="s">
        <v>28</v>
      </c>
      <c r="K1294">
        <v>0</v>
      </c>
      <c r="L1294" t="s">
        <v>144</v>
      </c>
      <c r="N1294">
        <v>0</v>
      </c>
      <c r="O1294">
        <v>1844</v>
      </c>
      <c r="P1294" s="3">
        <f t="shared" ref="P1294:P1323" si="67">N1294/F1294</f>
        <v>0</v>
      </c>
      <c r="Q1294">
        <v>12</v>
      </c>
      <c r="R1294">
        <v>1</v>
      </c>
      <c r="S1294">
        <v>0</v>
      </c>
      <c r="T1294" s="4">
        <f t="shared" ref="T1294:T1323" si="68">S1294/Q1294</f>
        <v>0</v>
      </c>
    </row>
    <row r="1295" spans="1:20" x14ac:dyDescent="0.2">
      <c r="A1295" t="s">
        <v>1333</v>
      </c>
      <c r="B1295">
        <v>398</v>
      </c>
      <c r="C1295">
        <v>0</v>
      </c>
      <c r="D1295" t="s">
        <v>26</v>
      </c>
      <c r="E1295" t="s">
        <v>27</v>
      </c>
      <c r="F1295">
        <v>398</v>
      </c>
      <c r="G1295" t="str">
        <f t="shared" si="66"/>
        <v>Yes</v>
      </c>
      <c r="I1295">
        <v>1926</v>
      </c>
      <c r="J1295" t="s">
        <v>28</v>
      </c>
      <c r="K1295">
        <v>40</v>
      </c>
      <c r="L1295" t="s">
        <v>144</v>
      </c>
      <c r="N1295">
        <v>13</v>
      </c>
      <c r="O1295">
        <v>1761</v>
      </c>
      <c r="P1295" s="3">
        <f t="shared" si="67"/>
        <v>3.2663316582914576E-2</v>
      </c>
      <c r="Q1295">
        <v>92</v>
      </c>
      <c r="R1295">
        <v>13</v>
      </c>
      <c r="S1295">
        <v>1</v>
      </c>
      <c r="T1295" s="4">
        <f t="shared" si="68"/>
        <v>1.0869565217391304E-2</v>
      </c>
    </row>
    <row r="1296" spans="1:20" x14ac:dyDescent="0.2">
      <c r="A1296" t="s">
        <v>1334</v>
      </c>
      <c r="B1296">
        <v>434</v>
      </c>
      <c r="C1296">
        <v>0</v>
      </c>
      <c r="D1296" t="s">
        <v>26</v>
      </c>
      <c r="E1296" t="s">
        <v>27</v>
      </c>
      <c r="F1296">
        <v>434</v>
      </c>
      <c r="G1296" t="str">
        <f t="shared" si="66"/>
        <v>Yes</v>
      </c>
      <c r="I1296">
        <v>1921</v>
      </c>
      <c r="J1296" t="s">
        <v>28</v>
      </c>
      <c r="K1296">
        <v>78</v>
      </c>
      <c r="L1296" t="s">
        <v>144</v>
      </c>
      <c r="N1296">
        <v>57</v>
      </c>
      <c r="O1296">
        <v>1729</v>
      </c>
      <c r="P1296" s="3">
        <f t="shared" si="67"/>
        <v>0.1313364055299539</v>
      </c>
      <c r="Q1296">
        <v>89</v>
      </c>
      <c r="R1296">
        <v>24</v>
      </c>
      <c r="S1296">
        <v>7</v>
      </c>
      <c r="T1296" s="4">
        <f t="shared" si="68"/>
        <v>7.8651685393258425E-2</v>
      </c>
    </row>
    <row r="1297" spans="1:20" x14ac:dyDescent="0.2">
      <c r="A1297" t="s">
        <v>1335</v>
      </c>
      <c r="B1297">
        <v>323</v>
      </c>
      <c r="C1297">
        <v>0</v>
      </c>
      <c r="D1297" t="s">
        <v>26</v>
      </c>
      <c r="E1297" t="s">
        <v>27</v>
      </c>
      <c r="F1297">
        <v>323</v>
      </c>
      <c r="G1297" t="str">
        <f t="shared" si="66"/>
        <v>Yes</v>
      </c>
      <c r="I1297">
        <v>1916</v>
      </c>
      <c r="J1297" t="s">
        <v>28</v>
      </c>
      <c r="K1297">
        <v>48</v>
      </c>
      <c r="L1297" t="s">
        <v>144</v>
      </c>
      <c r="N1297">
        <v>9</v>
      </c>
      <c r="O1297">
        <v>1707</v>
      </c>
      <c r="P1297" s="3">
        <f t="shared" si="67"/>
        <v>2.7863777089783281E-2</v>
      </c>
      <c r="Q1297">
        <v>77</v>
      </c>
      <c r="R1297">
        <v>10</v>
      </c>
      <c r="S1297">
        <v>0</v>
      </c>
      <c r="T1297" s="4">
        <f t="shared" si="68"/>
        <v>0</v>
      </c>
    </row>
    <row r="1298" spans="1:20" x14ac:dyDescent="0.2">
      <c r="A1298" t="s">
        <v>1336</v>
      </c>
      <c r="B1298">
        <v>331</v>
      </c>
      <c r="C1298">
        <v>0</v>
      </c>
      <c r="D1298" t="s">
        <v>21</v>
      </c>
      <c r="E1298" t="s">
        <v>27</v>
      </c>
      <c r="F1298">
        <v>331</v>
      </c>
      <c r="G1298" t="str">
        <f t="shared" si="66"/>
        <v>Yes</v>
      </c>
      <c r="I1298">
        <v>1916</v>
      </c>
      <c r="J1298" t="s">
        <v>28</v>
      </c>
      <c r="K1298">
        <v>39</v>
      </c>
      <c r="L1298" t="s">
        <v>144</v>
      </c>
      <c r="N1298">
        <v>6</v>
      </c>
      <c r="O1298">
        <v>1707</v>
      </c>
      <c r="P1298" s="3">
        <f t="shared" si="67"/>
        <v>1.812688821752266E-2</v>
      </c>
      <c r="Q1298">
        <v>73</v>
      </c>
      <c r="R1298">
        <v>9</v>
      </c>
      <c r="S1298">
        <v>0</v>
      </c>
      <c r="T1298" s="4">
        <f t="shared" si="68"/>
        <v>0</v>
      </c>
    </row>
    <row r="1299" spans="1:20" x14ac:dyDescent="0.2">
      <c r="A1299" t="s">
        <v>1337</v>
      </c>
      <c r="B1299">
        <v>321</v>
      </c>
      <c r="C1299">
        <v>0</v>
      </c>
      <c r="D1299" t="s">
        <v>26</v>
      </c>
      <c r="E1299" t="s">
        <v>27</v>
      </c>
      <c r="F1299">
        <v>321</v>
      </c>
      <c r="G1299" t="str">
        <f t="shared" si="66"/>
        <v>Yes</v>
      </c>
      <c r="I1299">
        <v>1911</v>
      </c>
      <c r="J1299" t="s">
        <v>28</v>
      </c>
      <c r="K1299">
        <v>0</v>
      </c>
      <c r="L1299" t="s">
        <v>144</v>
      </c>
      <c r="N1299">
        <v>1</v>
      </c>
      <c r="O1299">
        <v>1833</v>
      </c>
      <c r="P1299" s="3">
        <f t="shared" si="67"/>
        <v>3.1152647975077881E-3</v>
      </c>
      <c r="Q1299">
        <v>75</v>
      </c>
      <c r="R1299">
        <v>5</v>
      </c>
      <c r="S1299">
        <v>0</v>
      </c>
      <c r="T1299" s="4">
        <f t="shared" si="68"/>
        <v>0</v>
      </c>
    </row>
    <row r="1300" spans="1:20" x14ac:dyDescent="0.2">
      <c r="A1300" t="s">
        <v>1338</v>
      </c>
      <c r="B1300">
        <v>77</v>
      </c>
      <c r="C1300">
        <v>0</v>
      </c>
      <c r="D1300" t="s">
        <v>26</v>
      </c>
      <c r="E1300" t="s">
        <v>27</v>
      </c>
      <c r="F1300">
        <v>77</v>
      </c>
      <c r="G1300" t="str">
        <f t="shared" si="66"/>
        <v>Yes</v>
      </c>
      <c r="I1300">
        <v>1907</v>
      </c>
      <c r="J1300" t="s">
        <v>28</v>
      </c>
      <c r="K1300">
        <v>0</v>
      </c>
      <c r="L1300" t="s">
        <v>144</v>
      </c>
      <c r="N1300">
        <v>0</v>
      </c>
      <c r="O1300">
        <v>1881</v>
      </c>
      <c r="P1300" s="3">
        <f t="shared" si="67"/>
        <v>0</v>
      </c>
      <c r="Q1300">
        <v>12</v>
      </c>
      <c r="R1300">
        <v>0</v>
      </c>
      <c r="S1300">
        <v>0</v>
      </c>
      <c r="T1300" s="4">
        <f t="shared" si="68"/>
        <v>0</v>
      </c>
    </row>
    <row r="1301" spans="1:20" x14ac:dyDescent="0.2">
      <c r="A1301" t="s">
        <v>1339</v>
      </c>
      <c r="B1301">
        <v>539</v>
      </c>
      <c r="C1301">
        <v>0</v>
      </c>
      <c r="D1301" t="s">
        <v>26</v>
      </c>
      <c r="E1301" t="s">
        <v>27</v>
      </c>
      <c r="F1301">
        <v>539</v>
      </c>
      <c r="G1301" t="str">
        <f t="shared" si="66"/>
        <v>Yes</v>
      </c>
      <c r="I1301">
        <v>1899</v>
      </c>
      <c r="J1301" t="s">
        <v>28</v>
      </c>
      <c r="K1301">
        <v>60</v>
      </c>
      <c r="L1301" t="s">
        <v>144</v>
      </c>
      <c r="N1301">
        <v>71</v>
      </c>
      <c r="O1301">
        <v>1692</v>
      </c>
      <c r="P1301" s="3">
        <f t="shared" si="67"/>
        <v>0.13172541743970315</v>
      </c>
      <c r="Q1301">
        <v>114</v>
      </c>
      <c r="R1301">
        <v>35</v>
      </c>
      <c r="S1301">
        <v>13</v>
      </c>
      <c r="T1301" s="4">
        <f t="shared" si="68"/>
        <v>0.11403508771929824</v>
      </c>
    </row>
    <row r="1302" spans="1:20" x14ac:dyDescent="0.2">
      <c r="A1302" t="s">
        <v>1340</v>
      </c>
      <c r="B1302">
        <v>403</v>
      </c>
      <c r="C1302">
        <v>0</v>
      </c>
      <c r="D1302" t="s">
        <v>26</v>
      </c>
      <c r="E1302" t="s">
        <v>27</v>
      </c>
      <c r="F1302">
        <v>403</v>
      </c>
      <c r="G1302" t="str">
        <f t="shared" si="66"/>
        <v>Yes</v>
      </c>
      <c r="I1302">
        <v>1897</v>
      </c>
      <c r="J1302" t="s">
        <v>28</v>
      </c>
      <c r="K1302">
        <v>0</v>
      </c>
      <c r="L1302" t="s">
        <v>144</v>
      </c>
      <c r="N1302">
        <v>2</v>
      </c>
      <c r="O1302">
        <v>1832</v>
      </c>
      <c r="P1302" s="3">
        <f t="shared" si="67"/>
        <v>4.9627791563275434E-3</v>
      </c>
      <c r="Q1302">
        <v>92</v>
      </c>
      <c r="R1302">
        <v>4</v>
      </c>
      <c r="S1302">
        <v>0</v>
      </c>
      <c r="T1302" s="4">
        <f t="shared" si="68"/>
        <v>0</v>
      </c>
    </row>
    <row r="1303" spans="1:20" x14ac:dyDescent="0.2">
      <c r="A1303" t="s">
        <v>1341</v>
      </c>
      <c r="B1303">
        <v>603</v>
      </c>
      <c r="C1303">
        <v>0</v>
      </c>
      <c r="D1303" t="s">
        <v>26</v>
      </c>
      <c r="E1303" t="s">
        <v>27</v>
      </c>
      <c r="F1303">
        <v>603</v>
      </c>
      <c r="G1303" t="str">
        <f t="shared" si="66"/>
        <v>Yes</v>
      </c>
      <c r="I1303">
        <v>1897</v>
      </c>
      <c r="J1303" t="s">
        <v>28</v>
      </c>
      <c r="K1303">
        <v>133</v>
      </c>
      <c r="L1303" t="s">
        <v>144</v>
      </c>
      <c r="N1303">
        <v>30</v>
      </c>
      <c r="O1303">
        <v>1807</v>
      </c>
      <c r="P1303" s="3">
        <f t="shared" si="67"/>
        <v>4.975124378109453E-2</v>
      </c>
      <c r="Q1303">
        <v>144</v>
      </c>
      <c r="R1303">
        <v>17</v>
      </c>
      <c r="S1303">
        <v>0</v>
      </c>
      <c r="T1303" s="4">
        <f t="shared" si="68"/>
        <v>0</v>
      </c>
    </row>
    <row r="1304" spans="1:20" x14ac:dyDescent="0.2">
      <c r="A1304" t="s">
        <v>1342</v>
      </c>
      <c r="B1304">
        <v>192</v>
      </c>
      <c r="C1304">
        <v>0</v>
      </c>
      <c r="D1304" t="s">
        <v>26</v>
      </c>
      <c r="E1304" t="s">
        <v>27</v>
      </c>
      <c r="F1304">
        <v>192</v>
      </c>
      <c r="G1304" t="str">
        <f t="shared" si="66"/>
        <v>Yes</v>
      </c>
      <c r="I1304">
        <v>1896</v>
      </c>
      <c r="J1304" t="s">
        <v>28</v>
      </c>
      <c r="K1304">
        <v>25</v>
      </c>
      <c r="L1304" t="s">
        <v>144</v>
      </c>
      <c r="N1304">
        <v>6</v>
      </c>
      <c r="O1304">
        <v>1764</v>
      </c>
      <c r="P1304" s="3">
        <f t="shared" si="67"/>
        <v>3.125E-2</v>
      </c>
      <c r="Q1304">
        <v>36</v>
      </c>
      <c r="R1304">
        <v>6</v>
      </c>
      <c r="S1304">
        <v>0</v>
      </c>
      <c r="T1304" s="4">
        <f t="shared" si="68"/>
        <v>0</v>
      </c>
    </row>
    <row r="1305" spans="1:20" x14ac:dyDescent="0.2">
      <c r="A1305" t="s">
        <v>1343</v>
      </c>
      <c r="B1305">
        <v>45</v>
      </c>
      <c r="C1305">
        <v>0</v>
      </c>
      <c r="D1305" t="s">
        <v>26</v>
      </c>
      <c r="E1305" t="s">
        <v>27</v>
      </c>
      <c r="F1305">
        <v>45</v>
      </c>
      <c r="G1305" t="str">
        <f t="shared" si="66"/>
        <v>Yes</v>
      </c>
      <c r="I1305">
        <v>1891</v>
      </c>
      <c r="J1305" t="s">
        <v>28</v>
      </c>
      <c r="K1305">
        <v>0</v>
      </c>
      <c r="L1305" t="s">
        <v>144</v>
      </c>
      <c r="N1305">
        <v>0</v>
      </c>
      <c r="O1305">
        <v>1839</v>
      </c>
      <c r="P1305" s="3">
        <f t="shared" si="67"/>
        <v>0</v>
      </c>
      <c r="Q1305">
        <v>10</v>
      </c>
      <c r="R1305">
        <v>0</v>
      </c>
      <c r="S1305">
        <v>0</v>
      </c>
      <c r="T1305" s="4">
        <f t="shared" si="68"/>
        <v>0</v>
      </c>
    </row>
    <row r="1306" spans="1:20" x14ac:dyDescent="0.2">
      <c r="A1306" t="s">
        <v>1344</v>
      </c>
      <c r="B1306">
        <v>83</v>
      </c>
      <c r="C1306">
        <v>0</v>
      </c>
      <c r="D1306" t="s">
        <v>26</v>
      </c>
      <c r="E1306" t="s">
        <v>27</v>
      </c>
      <c r="F1306">
        <v>83</v>
      </c>
      <c r="G1306" t="str">
        <f t="shared" si="66"/>
        <v>Yes</v>
      </c>
      <c r="I1306">
        <v>1891</v>
      </c>
      <c r="J1306" t="s">
        <v>28</v>
      </c>
      <c r="K1306">
        <v>8</v>
      </c>
      <c r="L1306" t="s">
        <v>144</v>
      </c>
      <c r="N1306">
        <v>5</v>
      </c>
      <c r="O1306">
        <v>1828</v>
      </c>
      <c r="P1306" s="3">
        <f t="shared" si="67"/>
        <v>6.0240963855421686E-2</v>
      </c>
      <c r="Q1306">
        <v>25</v>
      </c>
      <c r="R1306">
        <v>4</v>
      </c>
      <c r="S1306">
        <v>0</v>
      </c>
      <c r="T1306" s="4">
        <f t="shared" si="68"/>
        <v>0</v>
      </c>
    </row>
    <row r="1307" spans="1:20" x14ac:dyDescent="0.2">
      <c r="A1307" t="s">
        <v>1345</v>
      </c>
      <c r="B1307">
        <v>176</v>
      </c>
      <c r="C1307">
        <v>0</v>
      </c>
      <c r="D1307" t="s">
        <v>26</v>
      </c>
      <c r="E1307" t="s">
        <v>27</v>
      </c>
      <c r="F1307">
        <v>176</v>
      </c>
      <c r="G1307" t="str">
        <f t="shared" si="66"/>
        <v>Yes</v>
      </c>
      <c r="I1307">
        <v>1889</v>
      </c>
      <c r="J1307" t="s">
        <v>28</v>
      </c>
      <c r="K1307">
        <v>41</v>
      </c>
      <c r="L1307" t="s">
        <v>144</v>
      </c>
      <c r="N1307">
        <v>23</v>
      </c>
      <c r="O1307">
        <v>1774</v>
      </c>
      <c r="P1307" s="3">
        <f t="shared" si="67"/>
        <v>0.13068181818181818</v>
      </c>
      <c r="Q1307">
        <v>39</v>
      </c>
      <c r="R1307">
        <v>11</v>
      </c>
      <c r="S1307">
        <v>1</v>
      </c>
      <c r="T1307" s="4">
        <f t="shared" si="68"/>
        <v>2.564102564102564E-2</v>
      </c>
    </row>
    <row r="1308" spans="1:20" x14ac:dyDescent="0.2">
      <c r="A1308" t="s">
        <v>1346</v>
      </c>
      <c r="B1308">
        <v>89</v>
      </c>
      <c r="C1308">
        <v>0</v>
      </c>
      <c r="D1308" t="s">
        <v>26</v>
      </c>
      <c r="E1308" t="s">
        <v>27</v>
      </c>
      <c r="F1308">
        <v>89</v>
      </c>
      <c r="G1308" t="str">
        <f t="shared" si="66"/>
        <v>Yes</v>
      </c>
      <c r="I1308">
        <v>1882</v>
      </c>
      <c r="J1308" t="s">
        <v>28</v>
      </c>
      <c r="K1308">
        <v>0</v>
      </c>
      <c r="L1308" t="s">
        <v>144</v>
      </c>
      <c r="N1308">
        <v>0</v>
      </c>
      <c r="O1308">
        <v>1802</v>
      </c>
      <c r="P1308" s="3">
        <f t="shared" si="67"/>
        <v>0</v>
      </c>
      <c r="Q1308">
        <v>52</v>
      </c>
      <c r="R1308">
        <v>0</v>
      </c>
      <c r="S1308">
        <v>0</v>
      </c>
      <c r="T1308" s="4">
        <f t="shared" si="68"/>
        <v>0</v>
      </c>
    </row>
    <row r="1309" spans="1:20" x14ac:dyDescent="0.2">
      <c r="A1309" t="s">
        <v>1347</v>
      </c>
      <c r="B1309">
        <v>402</v>
      </c>
      <c r="C1309">
        <v>0</v>
      </c>
      <c r="D1309" t="s">
        <v>26</v>
      </c>
      <c r="E1309" t="s">
        <v>27</v>
      </c>
      <c r="F1309">
        <v>402</v>
      </c>
      <c r="G1309" t="str">
        <f t="shared" si="66"/>
        <v>Yes</v>
      </c>
      <c r="I1309">
        <v>1880</v>
      </c>
      <c r="J1309" t="s">
        <v>28</v>
      </c>
      <c r="K1309">
        <v>65</v>
      </c>
      <c r="L1309" t="s">
        <v>144</v>
      </c>
      <c r="N1309">
        <v>14</v>
      </c>
      <c r="O1309">
        <v>1716</v>
      </c>
      <c r="P1309" s="3">
        <f t="shared" si="67"/>
        <v>3.482587064676617E-2</v>
      </c>
      <c r="Q1309">
        <v>78</v>
      </c>
      <c r="R1309">
        <v>13</v>
      </c>
      <c r="S1309">
        <v>0</v>
      </c>
      <c r="T1309" s="4">
        <f t="shared" si="68"/>
        <v>0</v>
      </c>
    </row>
    <row r="1310" spans="1:20" x14ac:dyDescent="0.2">
      <c r="A1310" t="s">
        <v>1348</v>
      </c>
      <c r="B1310">
        <v>89</v>
      </c>
      <c r="C1310">
        <v>0</v>
      </c>
      <c r="D1310" t="s">
        <v>26</v>
      </c>
      <c r="E1310" t="s">
        <v>27</v>
      </c>
      <c r="F1310">
        <v>89</v>
      </c>
      <c r="G1310" t="str">
        <f t="shared" si="66"/>
        <v>Yes</v>
      </c>
      <c r="I1310">
        <v>1871</v>
      </c>
      <c r="J1310" t="s">
        <v>28</v>
      </c>
      <c r="K1310">
        <v>24</v>
      </c>
      <c r="L1310" t="s">
        <v>144</v>
      </c>
      <c r="N1310">
        <v>10</v>
      </c>
      <c r="O1310">
        <v>1781</v>
      </c>
      <c r="P1310" s="3">
        <f t="shared" si="67"/>
        <v>0.11235955056179775</v>
      </c>
      <c r="Q1310">
        <v>20</v>
      </c>
      <c r="R1310">
        <v>5</v>
      </c>
      <c r="S1310">
        <v>0</v>
      </c>
      <c r="T1310" s="4">
        <f t="shared" si="68"/>
        <v>0</v>
      </c>
    </row>
    <row r="1311" spans="1:20" x14ac:dyDescent="0.2">
      <c r="A1311" t="s">
        <v>1349</v>
      </c>
      <c r="B1311">
        <v>90</v>
      </c>
      <c r="C1311">
        <v>0</v>
      </c>
      <c r="D1311" t="s">
        <v>26</v>
      </c>
      <c r="E1311" t="s">
        <v>27</v>
      </c>
      <c r="F1311">
        <v>90</v>
      </c>
      <c r="G1311" t="str">
        <f t="shared" si="66"/>
        <v>Yes</v>
      </c>
      <c r="I1311">
        <v>1844</v>
      </c>
      <c r="J1311" t="s">
        <v>28</v>
      </c>
      <c r="K1311">
        <v>0</v>
      </c>
      <c r="L1311" t="s">
        <v>144</v>
      </c>
      <c r="N1311">
        <v>0</v>
      </c>
      <c r="O1311">
        <v>1787</v>
      </c>
      <c r="P1311" s="3">
        <f t="shared" si="67"/>
        <v>0</v>
      </c>
      <c r="Q1311">
        <v>31</v>
      </c>
      <c r="R1311">
        <v>0</v>
      </c>
      <c r="S1311">
        <v>0</v>
      </c>
      <c r="T1311" s="4">
        <f t="shared" si="68"/>
        <v>0</v>
      </c>
    </row>
    <row r="1312" spans="1:20" x14ac:dyDescent="0.2">
      <c r="A1312" t="s">
        <v>1350</v>
      </c>
      <c r="B1312">
        <v>437</v>
      </c>
      <c r="C1312">
        <v>0</v>
      </c>
      <c r="D1312" t="s">
        <v>26</v>
      </c>
      <c r="E1312" t="s">
        <v>27</v>
      </c>
      <c r="F1312">
        <v>437</v>
      </c>
      <c r="G1312" t="str">
        <f t="shared" si="66"/>
        <v>Yes</v>
      </c>
      <c r="I1312">
        <v>1832</v>
      </c>
      <c r="J1312" t="s">
        <v>28</v>
      </c>
      <c r="K1312">
        <v>0</v>
      </c>
      <c r="L1312" t="s">
        <v>144</v>
      </c>
      <c r="N1312">
        <v>3</v>
      </c>
      <c r="O1312">
        <v>1717</v>
      </c>
      <c r="P1312" s="3">
        <f t="shared" si="67"/>
        <v>6.8649885583524023E-3</v>
      </c>
      <c r="Q1312">
        <v>108</v>
      </c>
      <c r="R1312">
        <v>4</v>
      </c>
      <c r="S1312">
        <v>0</v>
      </c>
      <c r="T1312" s="4">
        <f t="shared" si="68"/>
        <v>0</v>
      </c>
    </row>
    <row r="1313" spans="1:20" x14ac:dyDescent="0.2">
      <c r="A1313" t="s">
        <v>1351</v>
      </c>
      <c r="B1313">
        <v>399</v>
      </c>
      <c r="C1313">
        <v>0</v>
      </c>
      <c r="D1313" t="s">
        <v>26</v>
      </c>
      <c r="E1313" t="s">
        <v>27</v>
      </c>
      <c r="F1313">
        <v>399</v>
      </c>
      <c r="G1313" t="str">
        <f t="shared" si="66"/>
        <v>Yes</v>
      </c>
      <c r="I1313">
        <v>1821</v>
      </c>
      <c r="J1313" t="s">
        <v>28</v>
      </c>
      <c r="K1313">
        <v>0</v>
      </c>
      <c r="L1313" t="s">
        <v>144</v>
      </c>
      <c r="N1313">
        <v>0</v>
      </c>
      <c r="O1313">
        <v>1748</v>
      </c>
      <c r="P1313" s="3">
        <f t="shared" si="67"/>
        <v>0</v>
      </c>
      <c r="Q1313">
        <v>97</v>
      </c>
      <c r="R1313">
        <v>0</v>
      </c>
      <c r="S1313">
        <v>0</v>
      </c>
      <c r="T1313" s="4">
        <f t="shared" si="68"/>
        <v>0</v>
      </c>
    </row>
    <row r="1314" spans="1:20" x14ac:dyDescent="0.2">
      <c r="A1314" t="s">
        <v>1352</v>
      </c>
      <c r="B1314">
        <v>55</v>
      </c>
      <c r="C1314">
        <v>0</v>
      </c>
      <c r="D1314" t="s">
        <v>26</v>
      </c>
      <c r="E1314" t="s">
        <v>27</v>
      </c>
      <c r="F1314">
        <v>55</v>
      </c>
      <c r="G1314" t="str">
        <f t="shared" si="66"/>
        <v>Yes</v>
      </c>
      <c r="I1314">
        <v>1815</v>
      </c>
      <c r="J1314" t="s">
        <v>28</v>
      </c>
      <c r="K1314">
        <v>0</v>
      </c>
      <c r="L1314" t="s">
        <v>144</v>
      </c>
      <c r="N1314">
        <v>0</v>
      </c>
      <c r="O1314">
        <v>1786</v>
      </c>
      <c r="P1314" s="3">
        <f t="shared" si="67"/>
        <v>0</v>
      </c>
      <c r="Q1314">
        <v>11</v>
      </c>
      <c r="R1314">
        <v>0</v>
      </c>
      <c r="S1314">
        <v>0</v>
      </c>
      <c r="T1314" s="4">
        <f t="shared" si="68"/>
        <v>0</v>
      </c>
    </row>
    <row r="1315" spans="1:20" x14ac:dyDescent="0.2">
      <c r="A1315" t="s">
        <v>1353</v>
      </c>
      <c r="B1315">
        <v>15</v>
      </c>
      <c r="C1315">
        <v>0</v>
      </c>
      <c r="D1315" t="s">
        <v>26</v>
      </c>
      <c r="E1315" t="s">
        <v>27</v>
      </c>
      <c r="F1315">
        <v>15</v>
      </c>
      <c r="G1315" t="str">
        <f t="shared" si="66"/>
        <v>No</v>
      </c>
      <c r="I1315">
        <v>1810</v>
      </c>
      <c r="J1315" t="s">
        <v>28</v>
      </c>
      <c r="K1315">
        <v>0</v>
      </c>
      <c r="L1315" t="s">
        <v>29</v>
      </c>
      <c r="N1315">
        <v>0</v>
      </c>
      <c r="O1315">
        <v>1665</v>
      </c>
      <c r="P1315" s="3">
        <f t="shared" si="67"/>
        <v>0</v>
      </c>
      <c r="Q1315">
        <v>26</v>
      </c>
      <c r="R1315">
        <v>2</v>
      </c>
      <c r="S1315">
        <v>0</v>
      </c>
      <c r="T1315" s="4">
        <f t="shared" si="68"/>
        <v>0</v>
      </c>
    </row>
    <row r="1316" spans="1:20" x14ac:dyDescent="0.2">
      <c r="A1316" t="s">
        <v>1354</v>
      </c>
      <c r="B1316">
        <v>66</v>
      </c>
      <c r="C1316">
        <v>0</v>
      </c>
      <c r="D1316" t="s">
        <v>26</v>
      </c>
      <c r="E1316" t="s">
        <v>27</v>
      </c>
      <c r="F1316">
        <v>66</v>
      </c>
      <c r="G1316" t="str">
        <f t="shared" si="66"/>
        <v>Yes</v>
      </c>
      <c r="I1316">
        <v>1799</v>
      </c>
      <c r="J1316" t="s">
        <v>28</v>
      </c>
      <c r="K1316">
        <v>0</v>
      </c>
      <c r="L1316" t="s">
        <v>144</v>
      </c>
      <c r="N1316">
        <v>0</v>
      </c>
      <c r="O1316">
        <v>1772</v>
      </c>
      <c r="P1316" s="3">
        <f t="shared" si="67"/>
        <v>0</v>
      </c>
      <c r="Q1316">
        <v>12</v>
      </c>
      <c r="R1316">
        <v>0</v>
      </c>
      <c r="S1316">
        <v>0</v>
      </c>
      <c r="T1316" s="4">
        <f t="shared" si="68"/>
        <v>0</v>
      </c>
    </row>
    <row r="1317" spans="1:20" x14ac:dyDescent="0.2">
      <c r="A1317" t="s">
        <v>1355</v>
      </c>
      <c r="B1317">
        <v>72</v>
      </c>
      <c r="C1317">
        <v>0</v>
      </c>
      <c r="D1317" t="s">
        <v>26</v>
      </c>
      <c r="E1317" t="s">
        <v>27</v>
      </c>
      <c r="F1317">
        <v>72</v>
      </c>
      <c r="G1317" t="str">
        <f t="shared" si="66"/>
        <v>Yes</v>
      </c>
      <c r="I1317">
        <v>1778</v>
      </c>
      <c r="J1317" t="s">
        <v>28</v>
      </c>
      <c r="K1317">
        <v>0</v>
      </c>
      <c r="L1317" t="s">
        <v>144</v>
      </c>
      <c r="N1317">
        <v>0</v>
      </c>
      <c r="O1317">
        <v>1715</v>
      </c>
      <c r="P1317" s="3">
        <f t="shared" si="67"/>
        <v>0</v>
      </c>
      <c r="Q1317">
        <v>42</v>
      </c>
      <c r="R1317">
        <v>0</v>
      </c>
      <c r="S1317">
        <v>0</v>
      </c>
      <c r="T1317" s="4">
        <f t="shared" si="68"/>
        <v>0</v>
      </c>
    </row>
    <row r="1318" spans="1:20" x14ac:dyDescent="0.2">
      <c r="A1318" t="s">
        <v>1356</v>
      </c>
      <c r="B1318">
        <v>90</v>
      </c>
      <c r="C1318">
        <v>0</v>
      </c>
      <c r="D1318" t="s">
        <v>26</v>
      </c>
      <c r="E1318" t="s">
        <v>27</v>
      </c>
      <c r="F1318">
        <v>90</v>
      </c>
      <c r="G1318" t="str">
        <f t="shared" si="66"/>
        <v>Yes</v>
      </c>
      <c r="I1318">
        <v>1758</v>
      </c>
      <c r="J1318" t="s">
        <v>28</v>
      </c>
      <c r="K1318">
        <v>0</v>
      </c>
      <c r="L1318" t="s">
        <v>144</v>
      </c>
      <c r="N1318">
        <v>0</v>
      </c>
      <c r="O1318">
        <v>1642</v>
      </c>
      <c r="P1318" s="3">
        <f t="shared" si="67"/>
        <v>0</v>
      </c>
      <c r="Q1318">
        <v>31</v>
      </c>
      <c r="R1318">
        <v>0</v>
      </c>
      <c r="S1318">
        <v>0</v>
      </c>
      <c r="T1318" s="4">
        <f t="shared" si="68"/>
        <v>0</v>
      </c>
    </row>
    <row r="1319" spans="1:20" x14ac:dyDescent="0.2">
      <c r="A1319" t="s">
        <v>1357</v>
      </c>
      <c r="B1319">
        <v>30</v>
      </c>
      <c r="C1319">
        <v>0</v>
      </c>
      <c r="D1319" t="s">
        <v>26</v>
      </c>
      <c r="E1319" t="s">
        <v>27</v>
      </c>
      <c r="F1319">
        <v>30</v>
      </c>
      <c r="G1319" t="str">
        <f t="shared" si="66"/>
        <v>Yes</v>
      </c>
      <c r="I1319">
        <v>1739</v>
      </c>
      <c r="J1319" t="s">
        <v>28</v>
      </c>
      <c r="K1319">
        <v>0</v>
      </c>
      <c r="L1319" t="s">
        <v>144</v>
      </c>
      <c r="N1319">
        <v>0</v>
      </c>
      <c r="O1319">
        <v>1650</v>
      </c>
      <c r="P1319" s="3">
        <f t="shared" si="67"/>
        <v>0</v>
      </c>
      <c r="Q1319">
        <v>13</v>
      </c>
      <c r="R1319">
        <v>0</v>
      </c>
      <c r="S1319">
        <v>0</v>
      </c>
      <c r="T1319" s="4">
        <f t="shared" si="68"/>
        <v>0</v>
      </c>
    </row>
    <row r="1320" spans="1:20" x14ac:dyDescent="0.2">
      <c r="A1320" t="s">
        <v>1358</v>
      </c>
      <c r="B1320">
        <v>293</v>
      </c>
      <c r="C1320">
        <v>0</v>
      </c>
      <c r="D1320" t="s">
        <v>26</v>
      </c>
      <c r="E1320" t="s">
        <v>27</v>
      </c>
      <c r="F1320">
        <v>293</v>
      </c>
      <c r="G1320" t="str">
        <f t="shared" si="66"/>
        <v>Yes</v>
      </c>
      <c r="I1320">
        <v>1736</v>
      </c>
      <c r="J1320" t="s">
        <v>28</v>
      </c>
      <c r="K1320">
        <v>0</v>
      </c>
      <c r="L1320" t="s">
        <v>144</v>
      </c>
      <c r="N1320">
        <v>0</v>
      </c>
      <c r="O1320">
        <v>1651</v>
      </c>
      <c r="P1320" s="3">
        <f t="shared" si="67"/>
        <v>0</v>
      </c>
      <c r="Q1320">
        <v>64</v>
      </c>
      <c r="R1320">
        <v>0</v>
      </c>
      <c r="S1320">
        <v>0</v>
      </c>
      <c r="T1320" s="4">
        <f t="shared" si="68"/>
        <v>0</v>
      </c>
    </row>
    <row r="1321" spans="1:20" x14ac:dyDescent="0.2">
      <c r="A1321" t="s">
        <v>1359</v>
      </c>
      <c r="B1321">
        <v>54</v>
      </c>
      <c r="C1321">
        <v>0</v>
      </c>
      <c r="D1321" t="s">
        <v>26</v>
      </c>
      <c r="E1321" t="s">
        <v>27</v>
      </c>
      <c r="F1321">
        <v>54</v>
      </c>
      <c r="G1321" t="str">
        <f t="shared" si="66"/>
        <v>Yes</v>
      </c>
      <c r="I1321">
        <v>1710</v>
      </c>
      <c r="J1321" t="s">
        <v>28</v>
      </c>
      <c r="K1321">
        <v>0</v>
      </c>
      <c r="L1321" t="s">
        <v>144</v>
      </c>
      <c r="N1321">
        <v>0</v>
      </c>
      <c r="O1321">
        <v>1616</v>
      </c>
      <c r="P1321" s="3">
        <f t="shared" si="67"/>
        <v>0</v>
      </c>
      <c r="Q1321">
        <v>36</v>
      </c>
      <c r="R1321">
        <v>0</v>
      </c>
      <c r="S1321">
        <v>0</v>
      </c>
      <c r="T1321" s="4">
        <f t="shared" si="68"/>
        <v>0</v>
      </c>
    </row>
    <row r="1322" spans="1:20" x14ac:dyDescent="0.2">
      <c r="A1322" t="s">
        <v>1360</v>
      </c>
      <c r="B1322">
        <v>40</v>
      </c>
      <c r="C1322">
        <v>0</v>
      </c>
      <c r="D1322" t="s">
        <v>26</v>
      </c>
      <c r="E1322" t="s">
        <v>27</v>
      </c>
      <c r="F1322">
        <v>40</v>
      </c>
      <c r="G1322" t="str">
        <f t="shared" si="66"/>
        <v>Yes</v>
      </c>
      <c r="I1322">
        <v>1697</v>
      </c>
      <c r="J1322" t="s">
        <v>28</v>
      </c>
      <c r="K1322">
        <v>0</v>
      </c>
      <c r="L1322" t="s">
        <v>144</v>
      </c>
      <c r="N1322">
        <v>0</v>
      </c>
      <c r="O1322">
        <v>1625</v>
      </c>
      <c r="P1322" s="3">
        <f t="shared" si="67"/>
        <v>0</v>
      </c>
      <c r="Q1322">
        <v>8</v>
      </c>
      <c r="R1322">
        <v>0</v>
      </c>
      <c r="S1322">
        <v>0</v>
      </c>
      <c r="T1322" s="4">
        <f t="shared" si="68"/>
        <v>0</v>
      </c>
    </row>
    <row r="1323" spans="1:20" x14ac:dyDescent="0.2">
      <c r="A1323" t="s">
        <v>1361</v>
      </c>
      <c r="B1323">
        <v>36</v>
      </c>
      <c r="C1323">
        <v>0</v>
      </c>
      <c r="D1323" t="s">
        <v>26</v>
      </c>
      <c r="E1323" t="s">
        <v>27</v>
      </c>
      <c r="F1323">
        <v>36</v>
      </c>
      <c r="G1323" t="str">
        <f t="shared" si="66"/>
        <v>Yes</v>
      </c>
      <c r="I1323">
        <v>1516</v>
      </c>
      <c r="J1323" t="s">
        <v>28</v>
      </c>
      <c r="K1323">
        <v>0</v>
      </c>
      <c r="L1323" t="s">
        <v>144</v>
      </c>
      <c r="N1323">
        <v>0</v>
      </c>
      <c r="O1323">
        <v>1516</v>
      </c>
      <c r="P1323" s="3">
        <f t="shared" si="67"/>
        <v>0</v>
      </c>
      <c r="Q1323">
        <v>8</v>
      </c>
      <c r="R1323">
        <v>0</v>
      </c>
      <c r="S1323">
        <v>0</v>
      </c>
      <c r="T1323" s="4">
        <f t="shared" si="68"/>
        <v>0</v>
      </c>
    </row>
    <row r="1324" spans="1:20" x14ac:dyDescent="0.2">
      <c r="A1324" t="s">
        <v>1362</v>
      </c>
      <c r="B1324">
        <v>3749</v>
      </c>
      <c r="C1324">
        <v>0</v>
      </c>
      <c r="D1324" t="s">
        <v>32</v>
      </c>
      <c r="E1324" t="s">
        <v>33</v>
      </c>
      <c r="G1324" t="str">
        <f t="shared" si="66"/>
        <v>No</v>
      </c>
      <c r="J1324" t="s">
        <v>28</v>
      </c>
      <c r="L1324" t="s">
        <v>34</v>
      </c>
    </row>
    <row r="1325" spans="1:20" x14ac:dyDescent="0.2">
      <c r="A1325" t="s">
        <v>1363</v>
      </c>
      <c r="B1325">
        <v>3656</v>
      </c>
      <c r="C1325">
        <v>0</v>
      </c>
      <c r="D1325" t="s">
        <v>32</v>
      </c>
      <c r="E1325" t="s">
        <v>33</v>
      </c>
      <c r="G1325" t="str">
        <f t="shared" si="66"/>
        <v>No</v>
      </c>
      <c r="J1325" t="s">
        <v>28</v>
      </c>
      <c r="L1325" t="s">
        <v>34</v>
      </c>
    </row>
    <row r="1326" spans="1:20" x14ac:dyDescent="0.2">
      <c r="A1326" t="s">
        <v>1364</v>
      </c>
      <c r="B1326">
        <v>3564</v>
      </c>
      <c r="C1326">
        <v>0</v>
      </c>
      <c r="D1326" t="s">
        <v>32</v>
      </c>
      <c r="E1326" t="s">
        <v>33</v>
      </c>
      <c r="G1326" t="str">
        <f t="shared" si="66"/>
        <v>No</v>
      </c>
      <c r="J1326" t="s">
        <v>28</v>
      </c>
      <c r="L1326" t="s">
        <v>34</v>
      </c>
    </row>
    <row r="1327" spans="1:20" x14ac:dyDescent="0.2">
      <c r="A1327" t="s">
        <v>1365</v>
      </c>
      <c r="B1327">
        <v>3451</v>
      </c>
      <c r="C1327">
        <v>0</v>
      </c>
      <c r="D1327" t="s">
        <v>32</v>
      </c>
      <c r="E1327" t="s">
        <v>33</v>
      </c>
      <c r="G1327" t="str">
        <f t="shared" si="66"/>
        <v>No</v>
      </c>
      <c r="J1327" t="s">
        <v>28</v>
      </c>
      <c r="L1327" t="s">
        <v>34</v>
      </c>
    </row>
    <row r="1328" spans="1:20" x14ac:dyDescent="0.2">
      <c r="A1328" t="s">
        <v>1366</v>
      </c>
      <c r="B1328">
        <v>3321</v>
      </c>
      <c r="C1328">
        <v>0</v>
      </c>
      <c r="D1328" t="s">
        <v>32</v>
      </c>
      <c r="E1328" t="s">
        <v>33</v>
      </c>
      <c r="G1328" t="str">
        <f t="shared" si="66"/>
        <v>No</v>
      </c>
      <c r="J1328" t="s">
        <v>28</v>
      </c>
      <c r="L1328" t="s">
        <v>34</v>
      </c>
    </row>
    <row r="1329" spans="1:12" x14ac:dyDescent="0.2">
      <c r="A1329" t="s">
        <v>1367</v>
      </c>
      <c r="B1329">
        <v>2962</v>
      </c>
      <c r="C1329">
        <v>0</v>
      </c>
      <c r="D1329" t="s">
        <v>32</v>
      </c>
      <c r="E1329" t="s">
        <v>33</v>
      </c>
      <c r="G1329" t="str">
        <f t="shared" si="66"/>
        <v>No</v>
      </c>
      <c r="J1329" t="s">
        <v>28</v>
      </c>
      <c r="L1329" t="s">
        <v>34</v>
      </c>
    </row>
    <row r="1330" spans="1:12" x14ac:dyDescent="0.2">
      <c r="A1330" t="s">
        <v>1368</v>
      </c>
      <c r="B1330">
        <v>2729</v>
      </c>
      <c r="C1330">
        <v>0</v>
      </c>
      <c r="D1330" t="s">
        <v>32</v>
      </c>
      <c r="E1330" t="s">
        <v>33</v>
      </c>
      <c r="G1330" t="str">
        <f t="shared" si="66"/>
        <v>No</v>
      </c>
      <c r="J1330" t="s">
        <v>28</v>
      </c>
      <c r="L1330" t="s">
        <v>34</v>
      </c>
    </row>
    <row r="1331" spans="1:12" x14ac:dyDescent="0.2">
      <c r="A1331" t="s">
        <v>1369</v>
      </c>
      <c r="B1331">
        <v>2654</v>
      </c>
      <c r="C1331">
        <v>0</v>
      </c>
      <c r="D1331" t="s">
        <v>32</v>
      </c>
      <c r="E1331" t="s">
        <v>33</v>
      </c>
      <c r="G1331" t="str">
        <f t="shared" si="66"/>
        <v>No</v>
      </c>
      <c r="J1331" t="s">
        <v>28</v>
      </c>
      <c r="L1331" t="s">
        <v>34</v>
      </c>
    </row>
    <row r="1332" spans="1:12" x14ac:dyDescent="0.2">
      <c r="A1332" t="s">
        <v>1370</v>
      </c>
      <c r="B1332">
        <v>2651</v>
      </c>
      <c r="C1332">
        <v>0</v>
      </c>
      <c r="D1332" t="s">
        <v>32</v>
      </c>
      <c r="E1332" t="s">
        <v>33</v>
      </c>
      <c r="G1332" t="str">
        <f t="shared" si="66"/>
        <v>No</v>
      </c>
      <c r="J1332" t="s">
        <v>28</v>
      </c>
      <c r="L1332" t="s">
        <v>34</v>
      </c>
    </row>
    <row r="1333" spans="1:12" x14ac:dyDescent="0.2">
      <c r="A1333" t="s">
        <v>1371</v>
      </c>
      <c r="B1333">
        <v>2608</v>
      </c>
      <c r="C1333">
        <v>0</v>
      </c>
      <c r="D1333" t="s">
        <v>32</v>
      </c>
      <c r="E1333" t="s">
        <v>33</v>
      </c>
      <c r="G1333" t="str">
        <f t="shared" si="66"/>
        <v>No</v>
      </c>
      <c r="J1333" t="s">
        <v>28</v>
      </c>
      <c r="L1333" t="s">
        <v>34</v>
      </c>
    </row>
    <row r="1334" spans="1:12" x14ac:dyDescent="0.2">
      <c r="A1334" t="s">
        <v>1372</v>
      </c>
      <c r="B1334">
        <v>2596</v>
      </c>
      <c r="C1334">
        <v>0</v>
      </c>
      <c r="D1334" t="s">
        <v>32</v>
      </c>
      <c r="E1334" t="s">
        <v>33</v>
      </c>
      <c r="G1334" t="str">
        <f t="shared" si="66"/>
        <v>No</v>
      </c>
      <c r="J1334" t="s">
        <v>28</v>
      </c>
      <c r="L1334" t="s">
        <v>34</v>
      </c>
    </row>
    <row r="1335" spans="1:12" x14ac:dyDescent="0.2">
      <c r="A1335" t="s">
        <v>1373</v>
      </c>
      <c r="B1335">
        <v>2561</v>
      </c>
      <c r="C1335">
        <v>0</v>
      </c>
      <c r="D1335" t="s">
        <v>32</v>
      </c>
      <c r="E1335" t="s">
        <v>33</v>
      </c>
      <c r="G1335" t="str">
        <f t="shared" si="66"/>
        <v>No</v>
      </c>
      <c r="J1335" t="s">
        <v>28</v>
      </c>
      <c r="L1335" t="s">
        <v>34</v>
      </c>
    </row>
    <row r="1336" spans="1:12" x14ac:dyDescent="0.2">
      <c r="A1336" t="s">
        <v>1374</v>
      </c>
      <c r="B1336">
        <v>2551</v>
      </c>
      <c r="C1336">
        <v>0</v>
      </c>
      <c r="D1336" t="s">
        <v>32</v>
      </c>
      <c r="E1336" t="s">
        <v>33</v>
      </c>
      <c r="G1336" t="str">
        <f t="shared" si="66"/>
        <v>No</v>
      </c>
      <c r="J1336" t="s">
        <v>28</v>
      </c>
      <c r="L1336" t="s">
        <v>34</v>
      </c>
    </row>
    <row r="1337" spans="1:12" x14ac:dyDescent="0.2">
      <c r="A1337" t="s">
        <v>1375</v>
      </c>
      <c r="B1337">
        <v>2477</v>
      </c>
      <c r="C1337">
        <v>0</v>
      </c>
      <c r="D1337" t="s">
        <v>32</v>
      </c>
      <c r="E1337" t="s">
        <v>33</v>
      </c>
      <c r="G1337" t="str">
        <f t="shared" si="66"/>
        <v>No</v>
      </c>
      <c r="J1337" t="s">
        <v>28</v>
      </c>
      <c r="L1337" t="s">
        <v>34</v>
      </c>
    </row>
    <row r="1338" spans="1:12" x14ac:dyDescent="0.2">
      <c r="A1338" t="s">
        <v>1376</v>
      </c>
      <c r="B1338">
        <v>2450</v>
      </c>
      <c r="C1338">
        <v>0</v>
      </c>
      <c r="D1338" t="s">
        <v>32</v>
      </c>
      <c r="E1338" t="s">
        <v>33</v>
      </c>
      <c r="G1338" t="str">
        <f t="shared" si="66"/>
        <v>No</v>
      </c>
      <c r="J1338" t="s">
        <v>28</v>
      </c>
      <c r="L1338" t="s">
        <v>34</v>
      </c>
    </row>
    <row r="1339" spans="1:12" x14ac:dyDescent="0.2">
      <c r="A1339" t="s">
        <v>1377</v>
      </c>
      <c r="B1339">
        <v>2425</v>
      </c>
      <c r="C1339">
        <v>0</v>
      </c>
      <c r="D1339" t="s">
        <v>32</v>
      </c>
      <c r="E1339" t="s">
        <v>33</v>
      </c>
      <c r="G1339" t="str">
        <f t="shared" si="66"/>
        <v>No</v>
      </c>
      <c r="J1339" t="s">
        <v>28</v>
      </c>
      <c r="L1339" t="s">
        <v>34</v>
      </c>
    </row>
    <row r="1340" spans="1:12" x14ac:dyDescent="0.2">
      <c r="A1340" t="s">
        <v>1378</v>
      </c>
      <c r="B1340">
        <v>2422</v>
      </c>
      <c r="C1340">
        <v>0</v>
      </c>
      <c r="D1340" t="s">
        <v>32</v>
      </c>
      <c r="E1340" t="s">
        <v>33</v>
      </c>
      <c r="G1340" t="str">
        <f t="shared" si="66"/>
        <v>No</v>
      </c>
      <c r="J1340" t="s">
        <v>28</v>
      </c>
      <c r="L1340" t="s">
        <v>34</v>
      </c>
    </row>
    <row r="1341" spans="1:12" x14ac:dyDescent="0.2">
      <c r="A1341" t="s">
        <v>1379</v>
      </c>
      <c r="B1341">
        <v>2412</v>
      </c>
      <c r="C1341">
        <v>0</v>
      </c>
      <c r="D1341" t="s">
        <v>32</v>
      </c>
      <c r="E1341" t="s">
        <v>33</v>
      </c>
      <c r="G1341" t="str">
        <f t="shared" si="66"/>
        <v>No</v>
      </c>
      <c r="J1341" t="s">
        <v>28</v>
      </c>
      <c r="L1341" t="s">
        <v>34</v>
      </c>
    </row>
    <row r="1342" spans="1:12" x14ac:dyDescent="0.2">
      <c r="A1342" t="s">
        <v>1380</v>
      </c>
      <c r="B1342">
        <v>2409</v>
      </c>
      <c r="C1342">
        <v>0</v>
      </c>
      <c r="D1342" t="s">
        <v>32</v>
      </c>
      <c r="E1342" t="s">
        <v>33</v>
      </c>
      <c r="G1342" t="str">
        <f t="shared" si="66"/>
        <v>No</v>
      </c>
      <c r="J1342" t="s">
        <v>28</v>
      </c>
      <c r="L1342" t="s">
        <v>34</v>
      </c>
    </row>
    <row r="1343" spans="1:12" x14ac:dyDescent="0.2">
      <c r="A1343" t="s">
        <v>1381</v>
      </c>
      <c r="B1343">
        <v>2384</v>
      </c>
      <c r="C1343">
        <v>0</v>
      </c>
      <c r="D1343" t="s">
        <v>96</v>
      </c>
      <c r="E1343" t="s">
        <v>33</v>
      </c>
      <c r="G1343" t="str">
        <f t="shared" si="66"/>
        <v>No</v>
      </c>
      <c r="J1343" t="s">
        <v>28</v>
      </c>
      <c r="L1343" t="s">
        <v>97</v>
      </c>
    </row>
    <row r="1344" spans="1:12" x14ac:dyDescent="0.2">
      <c r="A1344" t="s">
        <v>1382</v>
      </c>
      <c r="B1344">
        <v>2378</v>
      </c>
      <c r="C1344">
        <v>0</v>
      </c>
      <c r="D1344" t="s">
        <v>32</v>
      </c>
      <c r="E1344" t="s">
        <v>33</v>
      </c>
      <c r="G1344" t="str">
        <f t="shared" si="66"/>
        <v>No</v>
      </c>
      <c r="J1344" t="s">
        <v>28</v>
      </c>
      <c r="L1344" t="s">
        <v>34</v>
      </c>
    </row>
    <row r="1345" spans="1:12" x14ac:dyDescent="0.2">
      <c r="A1345" t="s">
        <v>1383</v>
      </c>
      <c r="B1345">
        <v>2293</v>
      </c>
      <c r="C1345">
        <v>0</v>
      </c>
      <c r="D1345" t="s">
        <v>32</v>
      </c>
      <c r="E1345" t="s">
        <v>33</v>
      </c>
      <c r="G1345" t="str">
        <f t="shared" si="66"/>
        <v>No</v>
      </c>
      <c r="J1345" t="s">
        <v>28</v>
      </c>
      <c r="L1345" t="s">
        <v>34</v>
      </c>
    </row>
    <row r="1346" spans="1:12" x14ac:dyDescent="0.2">
      <c r="A1346" t="s">
        <v>1384</v>
      </c>
      <c r="B1346">
        <v>2253</v>
      </c>
      <c r="C1346">
        <v>0</v>
      </c>
      <c r="D1346" t="s">
        <v>32</v>
      </c>
      <c r="E1346" t="s">
        <v>33</v>
      </c>
      <c r="G1346" t="str">
        <f t="shared" si="66"/>
        <v>No</v>
      </c>
      <c r="J1346" t="s">
        <v>28</v>
      </c>
      <c r="L1346" t="s">
        <v>34</v>
      </c>
    </row>
    <row r="1347" spans="1:12" x14ac:dyDescent="0.2">
      <c r="A1347" t="s">
        <v>1385</v>
      </c>
      <c r="B1347">
        <v>2239</v>
      </c>
      <c r="C1347">
        <v>0</v>
      </c>
      <c r="D1347" t="s">
        <v>32</v>
      </c>
      <c r="E1347" t="s">
        <v>33</v>
      </c>
      <c r="G1347" t="str">
        <f t="shared" si="66"/>
        <v>No</v>
      </c>
      <c r="J1347" t="s">
        <v>28</v>
      </c>
      <c r="L1347" t="s">
        <v>34</v>
      </c>
    </row>
    <row r="1348" spans="1:12" x14ac:dyDescent="0.2">
      <c r="A1348" t="s">
        <v>1386</v>
      </c>
      <c r="B1348">
        <v>2220</v>
      </c>
      <c r="C1348">
        <v>0</v>
      </c>
      <c r="D1348" t="s">
        <v>32</v>
      </c>
      <c r="E1348" t="s">
        <v>33</v>
      </c>
      <c r="G1348" t="str">
        <f t="shared" si="66"/>
        <v>No</v>
      </c>
      <c r="J1348" t="s">
        <v>28</v>
      </c>
      <c r="L1348" t="s">
        <v>34</v>
      </c>
    </row>
    <row r="1349" spans="1:12" x14ac:dyDescent="0.2">
      <c r="A1349" t="s">
        <v>1387</v>
      </c>
      <c r="B1349">
        <v>2212</v>
      </c>
      <c r="C1349">
        <v>0</v>
      </c>
      <c r="D1349" t="s">
        <v>32</v>
      </c>
      <c r="E1349" t="s">
        <v>33</v>
      </c>
      <c r="G1349" t="str">
        <f t="shared" si="66"/>
        <v>No</v>
      </c>
      <c r="J1349" t="s">
        <v>28</v>
      </c>
      <c r="L1349" t="s">
        <v>34</v>
      </c>
    </row>
    <row r="1350" spans="1:12" x14ac:dyDescent="0.2">
      <c r="A1350" t="s">
        <v>1388</v>
      </c>
      <c r="B1350">
        <v>2208</v>
      </c>
      <c r="C1350">
        <v>0</v>
      </c>
      <c r="D1350" t="s">
        <v>32</v>
      </c>
      <c r="E1350" t="s">
        <v>33</v>
      </c>
      <c r="G1350" t="str">
        <f t="shared" si="66"/>
        <v>No</v>
      </c>
      <c r="J1350" t="s">
        <v>28</v>
      </c>
      <c r="L1350" t="s">
        <v>34</v>
      </c>
    </row>
    <row r="1351" spans="1:12" x14ac:dyDescent="0.2">
      <c r="A1351" t="s">
        <v>1389</v>
      </c>
      <c r="B1351">
        <v>2179</v>
      </c>
      <c r="C1351">
        <v>0</v>
      </c>
      <c r="D1351" t="s">
        <v>32</v>
      </c>
      <c r="E1351" t="s">
        <v>33</v>
      </c>
      <c r="G1351" t="str">
        <f t="shared" si="66"/>
        <v>No</v>
      </c>
      <c r="J1351" t="s">
        <v>28</v>
      </c>
      <c r="L1351" t="s">
        <v>34</v>
      </c>
    </row>
    <row r="1352" spans="1:12" x14ac:dyDescent="0.2">
      <c r="A1352" t="s">
        <v>1390</v>
      </c>
      <c r="B1352">
        <v>2169</v>
      </c>
      <c r="C1352">
        <v>0</v>
      </c>
      <c r="D1352" t="s">
        <v>32</v>
      </c>
      <c r="E1352" t="s">
        <v>33</v>
      </c>
      <c r="G1352" t="str">
        <f t="shared" si="66"/>
        <v>No</v>
      </c>
      <c r="J1352" t="s">
        <v>28</v>
      </c>
      <c r="L1352" t="s">
        <v>34</v>
      </c>
    </row>
    <row r="1353" spans="1:12" x14ac:dyDescent="0.2">
      <c r="A1353" t="s">
        <v>1391</v>
      </c>
      <c r="B1353">
        <v>2111</v>
      </c>
      <c r="C1353">
        <v>0</v>
      </c>
      <c r="D1353" t="s">
        <v>32</v>
      </c>
      <c r="E1353" t="s">
        <v>33</v>
      </c>
      <c r="G1353" t="str">
        <f t="shared" si="66"/>
        <v>No</v>
      </c>
      <c r="J1353" t="s">
        <v>28</v>
      </c>
      <c r="L1353" t="s">
        <v>34</v>
      </c>
    </row>
    <row r="1354" spans="1:12" x14ac:dyDescent="0.2">
      <c r="A1354" t="s">
        <v>1392</v>
      </c>
      <c r="B1354">
        <v>2103</v>
      </c>
      <c r="C1354">
        <v>0</v>
      </c>
      <c r="D1354" t="s">
        <v>32</v>
      </c>
      <c r="E1354" t="s">
        <v>33</v>
      </c>
      <c r="G1354" t="str">
        <f t="shared" si="66"/>
        <v>No</v>
      </c>
      <c r="J1354" t="s">
        <v>28</v>
      </c>
      <c r="L1354" t="s">
        <v>34</v>
      </c>
    </row>
    <row r="1355" spans="1:12" x14ac:dyDescent="0.2">
      <c r="A1355" t="s">
        <v>1393</v>
      </c>
      <c r="B1355">
        <v>2016</v>
      </c>
      <c r="C1355">
        <v>0</v>
      </c>
      <c r="D1355" t="s">
        <v>32</v>
      </c>
      <c r="E1355" t="s">
        <v>33</v>
      </c>
      <c r="G1355" t="str">
        <f t="shared" si="66"/>
        <v>No</v>
      </c>
      <c r="J1355" t="s">
        <v>28</v>
      </c>
      <c r="L1355" t="s">
        <v>34</v>
      </c>
    </row>
    <row r="1356" spans="1:12" x14ac:dyDescent="0.2">
      <c r="A1356" t="s">
        <v>1394</v>
      </c>
      <c r="B1356">
        <v>1989</v>
      </c>
      <c r="C1356">
        <v>0</v>
      </c>
      <c r="D1356" t="s">
        <v>32</v>
      </c>
      <c r="E1356" t="s">
        <v>33</v>
      </c>
      <c r="G1356" t="str">
        <f t="shared" si="66"/>
        <v>No</v>
      </c>
      <c r="J1356" t="s">
        <v>28</v>
      </c>
      <c r="L1356" t="s">
        <v>34</v>
      </c>
    </row>
    <row r="1357" spans="1:12" x14ac:dyDescent="0.2">
      <c r="A1357" t="s">
        <v>1395</v>
      </c>
      <c r="B1357">
        <v>1987</v>
      </c>
      <c r="C1357">
        <v>0</v>
      </c>
      <c r="D1357" t="s">
        <v>32</v>
      </c>
      <c r="E1357" t="s">
        <v>33</v>
      </c>
      <c r="G1357" t="str">
        <f t="shared" si="66"/>
        <v>No</v>
      </c>
      <c r="J1357" t="s">
        <v>28</v>
      </c>
      <c r="L1357" t="s">
        <v>34</v>
      </c>
    </row>
    <row r="1358" spans="1:12" x14ac:dyDescent="0.2">
      <c r="A1358" t="s">
        <v>1396</v>
      </c>
      <c r="B1358">
        <v>1977</v>
      </c>
      <c r="C1358">
        <v>0</v>
      </c>
      <c r="D1358" t="s">
        <v>32</v>
      </c>
      <c r="E1358" t="s">
        <v>33</v>
      </c>
      <c r="G1358" t="str">
        <f t="shared" ref="G1358:G1421" si="69">IF( OR(AND(D1358 = "Classical",F1358 &gt;= 30), AND(D1358 = "Rapid", F1358 &gt;= 20)),"Yes","No")</f>
        <v>No</v>
      </c>
      <c r="J1358" t="s">
        <v>28</v>
      </c>
      <c r="L1358" t="s">
        <v>34</v>
      </c>
    </row>
    <row r="1359" spans="1:12" x14ac:dyDescent="0.2">
      <c r="A1359" t="s">
        <v>1397</v>
      </c>
      <c r="B1359">
        <v>1957</v>
      </c>
      <c r="C1359">
        <v>0</v>
      </c>
      <c r="D1359" t="s">
        <v>32</v>
      </c>
      <c r="E1359" t="s">
        <v>33</v>
      </c>
      <c r="G1359" t="str">
        <f t="shared" si="69"/>
        <v>No</v>
      </c>
      <c r="J1359" t="s">
        <v>28</v>
      </c>
      <c r="L1359" t="s">
        <v>34</v>
      </c>
    </row>
    <row r="1360" spans="1:12" x14ac:dyDescent="0.2">
      <c r="A1360" t="s">
        <v>1398</v>
      </c>
      <c r="B1360">
        <v>1951</v>
      </c>
      <c r="C1360">
        <v>0</v>
      </c>
      <c r="D1360" t="s">
        <v>32</v>
      </c>
      <c r="E1360" t="s">
        <v>33</v>
      </c>
      <c r="G1360" t="str">
        <f t="shared" si="69"/>
        <v>No</v>
      </c>
      <c r="J1360" t="s">
        <v>28</v>
      </c>
      <c r="L1360" t="s">
        <v>34</v>
      </c>
    </row>
    <row r="1361" spans="1:12" x14ac:dyDescent="0.2">
      <c r="A1361" t="s">
        <v>1399</v>
      </c>
      <c r="B1361">
        <v>1950</v>
      </c>
      <c r="C1361">
        <v>0</v>
      </c>
      <c r="D1361" t="s">
        <v>32</v>
      </c>
      <c r="E1361" t="s">
        <v>33</v>
      </c>
      <c r="G1361" t="str">
        <f t="shared" si="69"/>
        <v>No</v>
      </c>
      <c r="J1361" t="s">
        <v>28</v>
      </c>
      <c r="L1361" t="s">
        <v>34</v>
      </c>
    </row>
    <row r="1362" spans="1:12" x14ac:dyDescent="0.2">
      <c r="A1362" t="s">
        <v>1400</v>
      </c>
      <c r="B1362">
        <v>1947</v>
      </c>
      <c r="C1362">
        <v>0</v>
      </c>
      <c r="D1362" t="s">
        <v>32</v>
      </c>
      <c r="E1362" t="s">
        <v>33</v>
      </c>
      <c r="G1362" t="str">
        <f t="shared" si="69"/>
        <v>No</v>
      </c>
      <c r="J1362" t="s">
        <v>28</v>
      </c>
      <c r="L1362" t="s">
        <v>34</v>
      </c>
    </row>
    <row r="1363" spans="1:12" x14ac:dyDescent="0.2">
      <c r="A1363" t="s">
        <v>1401</v>
      </c>
      <c r="B1363">
        <v>1938</v>
      </c>
      <c r="C1363">
        <v>0</v>
      </c>
      <c r="D1363" t="s">
        <v>32</v>
      </c>
      <c r="E1363" t="s">
        <v>33</v>
      </c>
      <c r="G1363" t="str">
        <f t="shared" si="69"/>
        <v>No</v>
      </c>
      <c r="J1363" t="s">
        <v>28</v>
      </c>
      <c r="L1363" t="s">
        <v>34</v>
      </c>
    </row>
    <row r="1364" spans="1:12" x14ac:dyDescent="0.2">
      <c r="A1364" t="s">
        <v>1402</v>
      </c>
      <c r="B1364">
        <v>1918</v>
      </c>
      <c r="C1364">
        <v>0</v>
      </c>
      <c r="D1364" t="s">
        <v>32</v>
      </c>
      <c r="E1364" t="s">
        <v>33</v>
      </c>
      <c r="G1364" t="str">
        <f t="shared" si="69"/>
        <v>No</v>
      </c>
      <c r="J1364" t="s">
        <v>28</v>
      </c>
      <c r="L1364" t="s">
        <v>34</v>
      </c>
    </row>
    <row r="1365" spans="1:12" x14ac:dyDescent="0.2">
      <c r="A1365" t="s">
        <v>1403</v>
      </c>
      <c r="B1365">
        <v>1885</v>
      </c>
      <c r="C1365">
        <v>0</v>
      </c>
      <c r="D1365" t="s">
        <v>32</v>
      </c>
      <c r="E1365" t="s">
        <v>33</v>
      </c>
      <c r="G1365" t="str">
        <f t="shared" si="69"/>
        <v>No</v>
      </c>
      <c r="J1365" t="s">
        <v>28</v>
      </c>
      <c r="L1365" t="s">
        <v>34</v>
      </c>
    </row>
    <row r="1366" spans="1:12" x14ac:dyDescent="0.2">
      <c r="A1366" t="s">
        <v>1404</v>
      </c>
      <c r="B1366">
        <v>1883</v>
      </c>
      <c r="C1366">
        <v>0</v>
      </c>
      <c r="D1366" t="s">
        <v>32</v>
      </c>
      <c r="E1366" t="s">
        <v>33</v>
      </c>
      <c r="G1366" t="str">
        <f t="shared" si="69"/>
        <v>No</v>
      </c>
      <c r="J1366" t="s">
        <v>28</v>
      </c>
      <c r="L1366" t="s">
        <v>34</v>
      </c>
    </row>
    <row r="1367" spans="1:12" x14ac:dyDescent="0.2">
      <c r="A1367" t="s">
        <v>1405</v>
      </c>
      <c r="B1367">
        <v>1882</v>
      </c>
      <c r="C1367">
        <v>0</v>
      </c>
      <c r="D1367" t="s">
        <v>32</v>
      </c>
      <c r="E1367" t="s">
        <v>33</v>
      </c>
      <c r="G1367" t="str">
        <f t="shared" si="69"/>
        <v>No</v>
      </c>
      <c r="J1367" t="s">
        <v>28</v>
      </c>
      <c r="L1367" t="s">
        <v>34</v>
      </c>
    </row>
    <row r="1368" spans="1:12" x14ac:dyDescent="0.2">
      <c r="A1368" t="s">
        <v>1406</v>
      </c>
      <c r="B1368">
        <v>1877</v>
      </c>
      <c r="C1368">
        <v>0</v>
      </c>
      <c r="D1368" t="s">
        <v>32</v>
      </c>
      <c r="E1368" t="s">
        <v>33</v>
      </c>
      <c r="G1368" t="str">
        <f t="shared" si="69"/>
        <v>No</v>
      </c>
      <c r="J1368" t="s">
        <v>28</v>
      </c>
      <c r="L1368" t="s">
        <v>34</v>
      </c>
    </row>
    <row r="1369" spans="1:12" x14ac:dyDescent="0.2">
      <c r="A1369" t="s">
        <v>1407</v>
      </c>
      <c r="B1369">
        <v>1846</v>
      </c>
      <c r="C1369">
        <v>0</v>
      </c>
      <c r="D1369" t="s">
        <v>32</v>
      </c>
      <c r="E1369" t="s">
        <v>33</v>
      </c>
      <c r="G1369" t="str">
        <f t="shared" si="69"/>
        <v>No</v>
      </c>
      <c r="J1369" t="s">
        <v>28</v>
      </c>
      <c r="L1369" t="s">
        <v>34</v>
      </c>
    </row>
    <row r="1370" spans="1:12" x14ac:dyDescent="0.2">
      <c r="A1370" t="s">
        <v>1408</v>
      </c>
      <c r="B1370">
        <v>1838</v>
      </c>
      <c r="C1370">
        <v>0</v>
      </c>
      <c r="D1370" t="s">
        <v>32</v>
      </c>
      <c r="E1370" t="s">
        <v>33</v>
      </c>
      <c r="G1370" t="str">
        <f t="shared" si="69"/>
        <v>No</v>
      </c>
      <c r="J1370" t="s">
        <v>28</v>
      </c>
      <c r="L1370" t="s">
        <v>34</v>
      </c>
    </row>
    <row r="1371" spans="1:12" x14ac:dyDescent="0.2">
      <c r="A1371" t="s">
        <v>1409</v>
      </c>
      <c r="B1371">
        <v>1834</v>
      </c>
      <c r="C1371">
        <v>0</v>
      </c>
      <c r="D1371" t="s">
        <v>32</v>
      </c>
      <c r="E1371" t="s">
        <v>33</v>
      </c>
      <c r="G1371" t="str">
        <f t="shared" si="69"/>
        <v>No</v>
      </c>
      <c r="J1371" t="s">
        <v>28</v>
      </c>
      <c r="L1371" t="s">
        <v>34</v>
      </c>
    </row>
    <row r="1372" spans="1:12" x14ac:dyDescent="0.2">
      <c r="A1372" t="s">
        <v>1410</v>
      </c>
      <c r="B1372">
        <v>1815</v>
      </c>
      <c r="C1372">
        <v>0</v>
      </c>
      <c r="D1372" t="s">
        <v>32</v>
      </c>
      <c r="E1372" t="s">
        <v>33</v>
      </c>
      <c r="G1372" t="str">
        <f t="shared" si="69"/>
        <v>No</v>
      </c>
      <c r="J1372" t="s">
        <v>28</v>
      </c>
      <c r="L1372" t="s">
        <v>34</v>
      </c>
    </row>
    <row r="1373" spans="1:12" x14ac:dyDescent="0.2">
      <c r="A1373" t="s">
        <v>1411</v>
      </c>
      <c r="B1373">
        <v>1811</v>
      </c>
      <c r="C1373">
        <v>0</v>
      </c>
      <c r="D1373" t="s">
        <v>32</v>
      </c>
      <c r="E1373" t="s">
        <v>33</v>
      </c>
      <c r="G1373" t="str">
        <f t="shared" si="69"/>
        <v>No</v>
      </c>
      <c r="J1373" t="s">
        <v>28</v>
      </c>
      <c r="L1373" t="s">
        <v>34</v>
      </c>
    </row>
    <row r="1374" spans="1:12" x14ac:dyDescent="0.2">
      <c r="A1374" t="s">
        <v>1412</v>
      </c>
      <c r="B1374">
        <v>1800</v>
      </c>
      <c r="C1374">
        <v>0</v>
      </c>
      <c r="D1374" t="s">
        <v>32</v>
      </c>
      <c r="E1374" t="s">
        <v>33</v>
      </c>
      <c r="G1374" t="str">
        <f t="shared" si="69"/>
        <v>No</v>
      </c>
      <c r="J1374" t="s">
        <v>28</v>
      </c>
      <c r="L1374" t="s">
        <v>34</v>
      </c>
    </row>
    <row r="1375" spans="1:12" x14ac:dyDescent="0.2">
      <c r="A1375" t="s">
        <v>1413</v>
      </c>
      <c r="B1375">
        <v>1789</v>
      </c>
      <c r="C1375">
        <v>0</v>
      </c>
      <c r="D1375" t="s">
        <v>32</v>
      </c>
      <c r="E1375" t="s">
        <v>33</v>
      </c>
      <c r="G1375" t="str">
        <f t="shared" si="69"/>
        <v>No</v>
      </c>
      <c r="J1375" t="s">
        <v>28</v>
      </c>
      <c r="L1375" t="s">
        <v>34</v>
      </c>
    </row>
    <row r="1376" spans="1:12" x14ac:dyDescent="0.2">
      <c r="A1376" t="s">
        <v>1414</v>
      </c>
      <c r="B1376">
        <v>1785</v>
      </c>
      <c r="C1376">
        <v>0</v>
      </c>
      <c r="D1376" t="s">
        <v>32</v>
      </c>
      <c r="E1376" t="s">
        <v>33</v>
      </c>
      <c r="G1376" t="str">
        <f t="shared" si="69"/>
        <v>No</v>
      </c>
      <c r="J1376" t="s">
        <v>28</v>
      </c>
      <c r="L1376" t="s">
        <v>34</v>
      </c>
    </row>
    <row r="1377" spans="1:12" x14ac:dyDescent="0.2">
      <c r="A1377" t="s">
        <v>1415</v>
      </c>
      <c r="B1377">
        <v>1774</v>
      </c>
      <c r="C1377">
        <v>0</v>
      </c>
      <c r="D1377" t="s">
        <v>32</v>
      </c>
      <c r="E1377" t="s">
        <v>33</v>
      </c>
      <c r="G1377" t="str">
        <f t="shared" si="69"/>
        <v>No</v>
      </c>
      <c r="J1377" t="s">
        <v>28</v>
      </c>
      <c r="L1377" t="s">
        <v>34</v>
      </c>
    </row>
    <row r="1378" spans="1:12" x14ac:dyDescent="0.2">
      <c r="A1378" t="s">
        <v>1416</v>
      </c>
      <c r="B1378">
        <v>1770</v>
      </c>
      <c r="C1378">
        <v>0</v>
      </c>
      <c r="D1378" t="s">
        <v>32</v>
      </c>
      <c r="E1378" t="s">
        <v>33</v>
      </c>
      <c r="G1378" t="str">
        <f t="shared" si="69"/>
        <v>No</v>
      </c>
      <c r="J1378" t="s">
        <v>28</v>
      </c>
      <c r="L1378" t="s">
        <v>34</v>
      </c>
    </row>
    <row r="1379" spans="1:12" x14ac:dyDescent="0.2">
      <c r="A1379" t="s">
        <v>1417</v>
      </c>
      <c r="B1379">
        <v>1759</v>
      </c>
      <c r="C1379">
        <v>0</v>
      </c>
      <c r="D1379" t="s">
        <v>32</v>
      </c>
      <c r="E1379" t="s">
        <v>33</v>
      </c>
      <c r="G1379" t="str">
        <f t="shared" si="69"/>
        <v>No</v>
      </c>
      <c r="J1379" t="s">
        <v>28</v>
      </c>
      <c r="L1379" t="s">
        <v>34</v>
      </c>
    </row>
    <row r="1380" spans="1:12" x14ac:dyDescent="0.2">
      <c r="A1380" t="s">
        <v>1418</v>
      </c>
      <c r="B1380">
        <v>1758</v>
      </c>
      <c r="C1380">
        <v>0</v>
      </c>
      <c r="D1380" t="s">
        <v>32</v>
      </c>
      <c r="E1380" t="s">
        <v>33</v>
      </c>
      <c r="G1380" t="str">
        <f t="shared" si="69"/>
        <v>No</v>
      </c>
      <c r="J1380" t="s">
        <v>28</v>
      </c>
      <c r="L1380" t="s">
        <v>34</v>
      </c>
    </row>
    <row r="1381" spans="1:12" x14ac:dyDescent="0.2">
      <c r="A1381" t="s">
        <v>1419</v>
      </c>
      <c r="B1381">
        <v>1735</v>
      </c>
      <c r="C1381">
        <v>0</v>
      </c>
      <c r="D1381" t="s">
        <v>32</v>
      </c>
      <c r="E1381" t="s">
        <v>33</v>
      </c>
      <c r="G1381" t="str">
        <f t="shared" si="69"/>
        <v>No</v>
      </c>
      <c r="J1381" t="s">
        <v>28</v>
      </c>
      <c r="L1381" t="s">
        <v>34</v>
      </c>
    </row>
    <row r="1382" spans="1:12" x14ac:dyDescent="0.2">
      <c r="A1382" t="s">
        <v>1420</v>
      </c>
      <c r="B1382">
        <v>1732</v>
      </c>
      <c r="C1382">
        <v>0</v>
      </c>
      <c r="D1382" t="s">
        <v>32</v>
      </c>
      <c r="E1382" t="s">
        <v>33</v>
      </c>
      <c r="G1382" t="str">
        <f t="shared" si="69"/>
        <v>No</v>
      </c>
      <c r="J1382" t="s">
        <v>28</v>
      </c>
      <c r="L1382" t="s">
        <v>34</v>
      </c>
    </row>
    <row r="1383" spans="1:12" x14ac:dyDescent="0.2">
      <c r="A1383" t="s">
        <v>1421</v>
      </c>
      <c r="B1383">
        <v>1726</v>
      </c>
      <c r="C1383">
        <v>0</v>
      </c>
      <c r="D1383" t="s">
        <v>32</v>
      </c>
      <c r="E1383" t="s">
        <v>33</v>
      </c>
      <c r="G1383" t="str">
        <f t="shared" si="69"/>
        <v>No</v>
      </c>
      <c r="J1383" t="s">
        <v>28</v>
      </c>
      <c r="L1383" t="s">
        <v>34</v>
      </c>
    </row>
    <row r="1384" spans="1:12" x14ac:dyDescent="0.2">
      <c r="A1384" t="s">
        <v>1422</v>
      </c>
      <c r="B1384">
        <v>1723</v>
      </c>
      <c r="C1384">
        <v>0</v>
      </c>
      <c r="D1384" t="s">
        <v>32</v>
      </c>
      <c r="E1384" t="s">
        <v>33</v>
      </c>
      <c r="G1384" t="str">
        <f t="shared" si="69"/>
        <v>No</v>
      </c>
      <c r="J1384" t="s">
        <v>28</v>
      </c>
      <c r="L1384" t="s">
        <v>34</v>
      </c>
    </row>
    <row r="1385" spans="1:12" x14ac:dyDescent="0.2">
      <c r="A1385" t="s">
        <v>1423</v>
      </c>
      <c r="B1385">
        <v>1706</v>
      </c>
      <c r="C1385">
        <v>0</v>
      </c>
      <c r="D1385" t="s">
        <v>32</v>
      </c>
      <c r="E1385" t="s">
        <v>33</v>
      </c>
      <c r="G1385" t="str">
        <f t="shared" si="69"/>
        <v>No</v>
      </c>
      <c r="J1385" t="s">
        <v>28</v>
      </c>
      <c r="L1385" t="s">
        <v>34</v>
      </c>
    </row>
    <row r="1386" spans="1:12" x14ac:dyDescent="0.2">
      <c r="A1386" t="s">
        <v>1424</v>
      </c>
      <c r="B1386">
        <v>1698</v>
      </c>
      <c r="C1386">
        <v>0</v>
      </c>
      <c r="D1386" t="s">
        <v>32</v>
      </c>
      <c r="E1386" t="s">
        <v>33</v>
      </c>
      <c r="G1386" t="str">
        <f t="shared" si="69"/>
        <v>No</v>
      </c>
      <c r="J1386" t="s">
        <v>28</v>
      </c>
      <c r="L1386" t="s">
        <v>34</v>
      </c>
    </row>
    <row r="1387" spans="1:12" x14ac:dyDescent="0.2">
      <c r="A1387" t="s">
        <v>1425</v>
      </c>
      <c r="B1387">
        <v>1696</v>
      </c>
      <c r="C1387">
        <v>0</v>
      </c>
      <c r="D1387" t="s">
        <v>32</v>
      </c>
      <c r="E1387" t="s">
        <v>33</v>
      </c>
      <c r="G1387" t="str">
        <f t="shared" si="69"/>
        <v>No</v>
      </c>
      <c r="J1387" t="s">
        <v>28</v>
      </c>
      <c r="L1387" t="s">
        <v>34</v>
      </c>
    </row>
    <row r="1388" spans="1:12" x14ac:dyDescent="0.2">
      <c r="A1388" t="s">
        <v>1426</v>
      </c>
      <c r="B1388">
        <v>1694</v>
      </c>
      <c r="C1388">
        <v>0</v>
      </c>
      <c r="D1388" t="s">
        <v>32</v>
      </c>
      <c r="E1388" t="s">
        <v>33</v>
      </c>
      <c r="G1388" t="str">
        <f t="shared" si="69"/>
        <v>No</v>
      </c>
      <c r="J1388" t="s">
        <v>28</v>
      </c>
      <c r="L1388" t="s">
        <v>34</v>
      </c>
    </row>
    <row r="1389" spans="1:12" x14ac:dyDescent="0.2">
      <c r="A1389" t="s">
        <v>1427</v>
      </c>
      <c r="B1389">
        <v>1686</v>
      </c>
      <c r="C1389">
        <v>0</v>
      </c>
      <c r="D1389" t="s">
        <v>32</v>
      </c>
      <c r="E1389" t="s">
        <v>33</v>
      </c>
      <c r="G1389" t="str">
        <f t="shared" si="69"/>
        <v>No</v>
      </c>
      <c r="J1389" t="s">
        <v>28</v>
      </c>
      <c r="L1389" t="s">
        <v>34</v>
      </c>
    </row>
    <row r="1390" spans="1:12" x14ac:dyDescent="0.2">
      <c r="A1390" t="s">
        <v>1428</v>
      </c>
      <c r="B1390">
        <v>1620</v>
      </c>
      <c r="C1390">
        <v>0</v>
      </c>
      <c r="D1390" t="s">
        <v>32</v>
      </c>
      <c r="E1390" t="s">
        <v>33</v>
      </c>
      <c r="G1390" t="str">
        <f t="shared" si="69"/>
        <v>No</v>
      </c>
      <c r="J1390" t="s">
        <v>28</v>
      </c>
      <c r="L1390" t="s">
        <v>34</v>
      </c>
    </row>
    <row r="1391" spans="1:12" x14ac:dyDescent="0.2">
      <c r="A1391" t="s">
        <v>1429</v>
      </c>
      <c r="B1391">
        <v>1618</v>
      </c>
      <c r="C1391">
        <v>0</v>
      </c>
      <c r="D1391" t="s">
        <v>32</v>
      </c>
      <c r="E1391" t="s">
        <v>33</v>
      </c>
      <c r="G1391" t="str">
        <f t="shared" si="69"/>
        <v>No</v>
      </c>
      <c r="J1391" t="s">
        <v>28</v>
      </c>
      <c r="L1391" t="s">
        <v>34</v>
      </c>
    </row>
    <row r="1392" spans="1:12" x14ac:dyDescent="0.2">
      <c r="A1392" t="s">
        <v>1430</v>
      </c>
      <c r="B1392">
        <v>1609</v>
      </c>
      <c r="C1392">
        <v>0</v>
      </c>
      <c r="D1392" t="s">
        <v>32</v>
      </c>
      <c r="E1392" t="s">
        <v>33</v>
      </c>
      <c r="G1392" t="str">
        <f t="shared" si="69"/>
        <v>No</v>
      </c>
      <c r="J1392" t="s">
        <v>28</v>
      </c>
      <c r="L1392" t="s">
        <v>34</v>
      </c>
    </row>
    <row r="1393" spans="1:12" x14ac:dyDescent="0.2">
      <c r="A1393" t="s">
        <v>1431</v>
      </c>
      <c r="B1393">
        <v>1532</v>
      </c>
      <c r="C1393">
        <v>0</v>
      </c>
      <c r="D1393" t="s">
        <v>32</v>
      </c>
      <c r="E1393" t="s">
        <v>33</v>
      </c>
      <c r="G1393" t="str">
        <f t="shared" si="69"/>
        <v>No</v>
      </c>
      <c r="J1393" t="s">
        <v>28</v>
      </c>
      <c r="L1393" t="s">
        <v>34</v>
      </c>
    </row>
    <row r="1394" spans="1:12" x14ac:dyDescent="0.2">
      <c r="A1394" t="s">
        <v>1432</v>
      </c>
      <c r="B1394">
        <v>1504</v>
      </c>
      <c r="C1394">
        <v>0</v>
      </c>
      <c r="D1394" t="s">
        <v>32</v>
      </c>
      <c r="E1394" t="s">
        <v>33</v>
      </c>
      <c r="G1394" t="str">
        <f t="shared" si="69"/>
        <v>No</v>
      </c>
      <c r="J1394" t="s">
        <v>28</v>
      </c>
      <c r="L1394" t="s">
        <v>34</v>
      </c>
    </row>
    <row r="1395" spans="1:12" x14ac:dyDescent="0.2">
      <c r="A1395" t="s">
        <v>1433</v>
      </c>
      <c r="B1395">
        <v>1469</v>
      </c>
      <c r="C1395">
        <v>0</v>
      </c>
      <c r="D1395" t="s">
        <v>32</v>
      </c>
      <c r="E1395" t="s">
        <v>33</v>
      </c>
      <c r="G1395" t="str">
        <f t="shared" si="69"/>
        <v>No</v>
      </c>
      <c r="J1395" t="s">
        <v>28</v>
      </c>
      <c r="L1395" t="s">
        <v>34</v>
      </c>
    </row>
    <row r="1396" spans="1:12" x14ac:dyDescent="0.2">
      <c r="A1396" t="s">
        <v>1434</v>
      </c>
      <c r="B1396">
        <v>1462</v>
      </c>
      <c r="C1396">
        <v>0</v>
      </c>
      <c r="D1396" t="s">
        <v>32</v>
      </c>
      <c r="E1396" t="s">
        <v>33</v>
      </c>
      <c r="G1396" t="str">
        <f t="shared" si="69"/>
        <v>No</v>
      </c>
      <c r="J1396" t="s">
        <v>28</v>
      </c>
      <c r="L1396" t="s">
        <v>34</v>
      </c>
    </row>
    <row r="1397" spans="1:12" x14ac:dyDescent="0.2">
      <c r="A1397" t="s">
        <v>1435</v>
      </c>
      <c r="B1397">
        <v>1454</v>
      </c>
      <c r="C1397">
        <v>0</v>
      </c>
      <c r="D1397" t="s">
        <v>32</v>
      </c>
      <c r="E1397" t="s">
        <v>33</v>
      </c>
      <c r="G1397" t="str">
        <f t="shared" si="69"/>
        <v>No</v>
      </c>
      <c r="J1397" t="s">
        <v>28</v>
      </c>
      <c r="L1397" t="s">
        <v>34</v>
      </c>
    </row>
    <row r="1398" spans="1:12" x14ac:dyDescent="0.2">
      <c r="A1398" t="s">
        <v>1436</v>
      </c>
      <c r="B1398">
        <v>1430</v>
      </c>
      <c r="C1398">
        <v>0</v>
      </c>
      <c r="D1398" t="s">
        <v>32</v>
      </c>
      <c r="E1398" t="s">
        <v>33</v>
      </c>
      <c r="G1398" t="str">
        <f t="shared" si="69"/>
        <v>No</v>
      </c>
      <c r="J1398" t="s">
        <v>28</v>
      </c>
      <c r="L1398" t="s">
        <v>34</v>
      </c>
    </row>
    <row r="1399" spans="1:12" x14ac:dyDescent="0.2">
      <c r="A1399" t="s">
        <v>1437</v>
      </c>
      <c r="B1399">
        <v>1381</v>
      </c>
      <c r="C1399">
        <v>0</v>
      </c>
      <c r="D1399" t="s">
        <v>32</v>
      </c>
      <c r="E1399" t="s">
        <v>33</v>
      </c>
      <c r="G1399" t="str">
        <f t="shared" si="69"/>
        <v>No</v>
      </c>
      <c r="J1399" t="s">
        <v>28</v>
      </c>
      <c r="L1399" t="s">
        <v>34</v>
      </c>
    </row>
    <row r="1400" spans="1:12" x14ac:dyDescent="0.2">
      <c r="A1400" t="s">
        <v>1438</v>
      </c>
      <c r="B1400">
        <v>1379</v>
      </c>
      <c r="C1400">
        <v>0</v>
      </c>
      <c r="D1400" t="s">
        <v>32</v>
      </c>
      <c r="E1400" t="s">
        <v>33</v>
      </c>
      <c r="G1400" t="str">
        <f t="shared" si="69"/>
        <v>No</v>
      </c>
      <c r="J1400" t="s">
        <v>28</v>
      </c>
      <c r="L1400" t="s">
        <v>34</v>
      </c>
    </row>
    <row r="1401" spans="1:12" x14ac:dyDescent="0.2">
      <c r="A1401" t="s">
        <v>1439</v>
      </c>
      <c r="B1401">
        <v>1379</v>
      </c>
      <c r="C1401">
        <v>0</v>
      </c>
      <c r="D1401" t="s">
        <v>32</v>
      </c>
      <c r="E1401" t="s">
        <v>33</v>
      </c>
      <c r="G1401" t="str">
        <f t="shared" si="69"/>
        <v>No</v>
      </c>
      <c r="J1401" t="s">
        <v>28</v>
      </c>
      <c r="L1401" t="s">
        <v>34</v>
      </c>
    </row>
    <row r="1402" spans="1:12" x14ac:dyDescent="0.2">
      <c r="A1402" t="s">
        <v>1440</v>
      </c>
      <c r="B1402">
        <v>1373</v>
      </c>
      <c r="C1402">
        <v>0</v>
      </c>
      <c r="D1402" t="s">
        <v>32</v>
      </c>
      <c r="E1402" t="s">
        <v>33</v>
      </c>
      <c r="G1402" t="str">
        <f t="shared" si="69"/>
        <v>No</v>
      </c>
      <c r="J1402" t="s">
        <v>28</v>
      </c>
      <c r="L1402" t="s">
        <v>34</v>
      </c>
    </row>
    <row r="1403" spans="1:12" x14ac:dyDescent="0.2">
      <c r="A1403" t="s">
        <v>1441</v>
      </c>
      <c r="B1403">
        <v>1343</v>
      </c>
      <c r="C1403">
        <v>0</v>
      </c>
      <c r="D1403" t="s">
        <v>32</v>
      </c>
      <c r="E1403" t="s">
        <v>33</v>
      </c>
      <c r="G1403" t="str">
        <f t="shared" si="69"/>
        <v>No</v>
      </c>
      <c r="J1403" t="s">
        <v>28</v>
      </c>
      <c r="L1403" t="s">
        <v>34</v>
      </c>
    </row>
    <row r="1404" spans="1:12" x14ac:dyDescent="0.2">
      <c r="A1404" t="s">
        <v>1442</v>
      </c>
      <c r="B1404">
        <v>1323</v>
      </c>
      <c r="C1404">
        <v>0</v>
      </c>
      <c r="D1404" t="s">
        <v>32</v>
      </c>
      <c r="E1404" t="s">
        <v>33</v>
      </c>
      <c r="G1404" t="str">
        <f t="shared" si="69"/>
        <v>No</v>
      </c>
      <c r="J1404" t="s">
        <v>28</v>
      </c>
      <c r="L1404" t="s">
        <v>34</v>
      </c>
    </row>
    <row r="1405" spans="1:12" x14ac:dyDescent="0.2">
      <c r="A1405" t="s">
        <v>1443</v>
      </c>
      <c r="B1405">
        <v>1299</v>
      </c>
      <c r="C1405">
        <v>0</v>
      </c>
      <c r="D1405" t="s">
        <v>32</v>
      </c>
      <c r="E1405" t="s">
        <v>33</v>
      </c>
      <c r="G1405" t="str">
        <f t="shared" si="69"/>
        <v>No</v>
      </c>
      <c r="J1405" t="s">
        <v>28</v>
      </c>
      <c r="L1405" t="s">
        <v>34</v>
      </c>
    </row>
    <row r="1406" spans="1:12" x14ac:dyDescent="0.2">
      <c r="A1406" t="s">
        <v>1444</v>
      </c>
      <c r="B1406">
        <v>1220</v>
      </c>
      <c r="C1406">
        <v>0</v>
      </c>
      <c r="D1406" t="s">
        <v>32</v>
      </c>
      <c r="E1406" t="s">
        <v>33</v>
      </c>
      <c r="G1406" t="str">
        <f t="shared" si="69"/>
        <v>No</v>
      </c>
      <c r="J1406" t="s">
        <v>28</v>
      </c>
      <c r="L1406" t="s">
        <v>34</v>
      </c>
    </row>
    <row r="1407" spans="1:12" x14ac:dyDescent="0.2">
      <c r="A1407" t="s">
        <v>1445</v>
      </c>
      <c r="B1407">
        <v>1214</v>
      </c>
      <c r="C1407">
        <v>0</v>
      </c>
      <c r="D1407" t="s">
        <v>32</v>
      </c>
      <c r="E1407" t="s">
        <v>33</v>
      </c>
      <c r="G1407" t="str">
        <f t="shared" si="69"/>
        <v>No</v>
      </c>
      <c r="J1407" t="s">
        <v>28</v>
      </c>
      <c r="L1407" t="s">
        <v>34</v>
      </c>
    </row>
    <row r="1408" spans="1:12" x14ac:dyDescent="0.2">
      <c r="A1408" t="s">
        <v>1446</v>
      </c>
      <c r="B1408">
        <v>1200</v>
      </c>
      <c r="C1408">
        <v>0</v>
      </c>
      <c r="D1408" t="s">
        <v>32</v>
      </c>
      <c r="E1408" t="s">
        <v>33</v>
      </c>
      <c r="G1408" t="str">
        <f t="shared" si="69"/>
        <v>No</v>
      </c>
      <c r="J1408" t="s">
        <v>28</v>
      </c>
      <c r="L1408" t="s">
        <v>34</v>
      </c>
    </row>
    <row r="1409" spans="1:12" x14ac:dyDescent="0.2">
      <c r="A1409" t="s">
        <v>1447</v>
      </c>
      <c r="B1409">
        <v>1050</v>
      </c>
      <c r="C1409">
        <v>0</v>
      </c>
      <c r="D1409" t="s">
        <v>96</v>
      </c>
      <c r="E1409" t="s">
        <v>33</v>
      </c>
      <c r="G1409" t="str">
        <f t="shared" si="69"/>
        <v>No</v>
      </c>
      <c r="J1409" t="s">
        <v>28</v>
      </c>
      <c r="L1409" t="s">
        <v>97</v>
      </c>
    </row>
    <row r="1410" spans="1:12" x14ac:dyDescent="0.2">
      <c r="A1410" t="s">
        <v>1448</v>
      </c>
      <c r="B1410">
        <v>1014</v>
      </c>
      <c r="C1410">
        <v>0</v>
      </c>
      <c r="D1410" t="s">
        <v>32</v>
      </c>
      <c r="E1410" t="s">
        <v>33</v>
      </c>
      <c r="G1410" t="str">
        <f t="shared" si="69"/>
        <v>No</v>
      </c>
      <c r="J1410" t="s">
        <v>28</v>
      </c>
      <c r="L1410" t="s">
        <v>34</v>
      </c>
    </row>
    <row r="1411" spans="1:12" x14ac:dyDescent="0.2">
      <c r="A1411" t="s">
        <v>1449</v>
      </c>
      <c r="B1411">
        <v>954</v>
      </c>
      <c r="C1411">
        <v>0</v>
      </c>
      <c r="D1411" t="s">
        <v>32</v>
      </c>
      <c r="E1411" t="s">
        <v>33</v>
      </c>
      <c r="G1411" t="str">
        <f t="shared" si="69"/>
        <v>No</v>
      </c>
      <c r="J1411" t="s">
        <v>28</v>
      </c>
      <c r="L1411" t="s">
        <v>34</v>
      </c>
    </row>
    <row r="1412" spans="1:12" x14ac:dyDescent="0.2">
      <c r="A1412" t="s">
        <v>1450</v>
      </c>
      <c r="B1412">
        <v>941</v>
      </c>
      <c r="C1412">
        <v>0</v>
      </c>
      <c r="D1412" t="s">
        <v>32</v>
      </c>
      <c r="E1412" t="s">
        <v>33</v>
      </c>
      <c r="G1412" t="str">
        <f t="shared" si="69"/>
        <v>No</v>
      </c>
      <c r="J1412" t="s">
        <v>28</v>
      </c>
      <c r="L1412" t="s">
        <v>34</v>
      </c>
    </row>
    <row r="1413" spans="1:12" x14ac:dyDescent="0.2">
      <c r="A1413" t="s">
        <v>1451</v>
      </c>
      <c r="B1413">
        <v>919</v>
      </c>
      <c r="C1413">
        <v>0</v>
      </c>
      <c r="D1413" t="s">
        <v>32</v>
      </c>
      <c r="E1413" t="s">
        <v>33</v>
      </c>
      <c r="G1413" t="str">
        <f t="shared" si="69"/>
        <v>No</v>
      </c>
      <c r="J1413" t="s">
        <v>28</v>
      </c>
      <c r="L1413" t="s">
        <v>34</v>
      </c>
    </row>
    <row r="1414" spans="1:12" x14ac:dyDescent="0.2">
      <c r="A1414" t="s">
        <v>1452</v>
      </c>
      <c r="B1414">
        <v>918</v>
      </c>
      <c r="C1414">
        <v>0</v>
      </c>
      <c r="D1414" t="s">
        <v>32</v>
      </c>
      <c r="E1414" t="s">
        <v>33</v>
      </c>
      <c r="G1414" t="str">
        <f t="shared" si="69"/>
        <v>No</v>
      </c>
      <c r="J1414" t="s">
        <v>28</v>
      </c>
      <c r="L1414" t="s">
        <v>34</v>
      </c>
    </row>
    <row r="1415" spans="1:12" x14ac:dyDescent="0.2">
      <c r="A1415" t="s">
        <v>1453</v>
      </c>
      <c r="B1415">
        <v>905</v>
      </c>
      <c r="C1415">
        <v>0</v>
      </c>
      <c r="D1415" t="s">
        <v>96</v>
      </c>
      <c r="E1415" t="s">
        <v>33</v>
      </c>
      <c r="G1415" t="str">
        <f t="shared" si="69"/>
        <v>No</v>
      </c>
      <c r="J1415" t="s">
        <v>28</v>
      </c>
      <c r="L1415" t="s">
        <v>97</v>
      </c>
    </row>
    <row r="1416" spans="1:12" x14ac:dyDescent="0.2">
      <c r="A1416" t="s">
        <v>1454</v>
      </c>
      <c r="B1416">
        <v>905</v>
      </c>
      <c r="C1416">
        <v>0</v>
      </c>
      <c r="D1416" t="s">
        <v>32</v>
      </c>
      <c r="E1416" t="s">
        <v>33</v>
      </c>
      <c r="G1416" t="str">
        <f t="shared" si="69"/>
        <v>No</v>
      </c>
      <c r="J1416" t="s">
        <v>28</v>
      </c>
      <c r="L1416" t="s">
        <v>34</v>
      </c>
    </row>
    <row r="1417" spans="1:12" x14ac:dyDescent="0.2">
      <c r="A1417" t="s">
        <v>1455</v>
      </c>
      <c r="B1417">
        <v>876</v>
      </c>
      <c r="C1417">
        <v>0</v>
      </c>
      <c r="D1417" t="s">
        <v>32</v>
      </c>
      <c r="E1417" t="s">
        <v>33</v>
      </c>
      <c r="G1417" t="str">
        <f t="shared" si="69"/>
        <v>No</v>
      </c>
      <c r="J1417" t="s">
        <v>28</v>
      </c>
      <c r="L1417" t="s">
        <v>34</v>
      </c>
    </row>
    <row r="1418" spans="1:12" x14ac:dyDescent="0.2">
      <c r="A1418" t="s">
        <v>1456</v>
      </c>
      <c r="B1418">
        <v>863</v>
      </c>
      <c r="C1418">
        <v>0</v>
      </c>
      <c r="D1418" t="s">
        <v>32</v>
      </c>
      <c r="E1418" t="s">
        <v>33</v>
      </c>
      <c r="G1418" t="str">
        <f t="shared" si="69"/>
        <v>No</v>
      </c>
      <c r="J1418" t="s">
        <v>28</v>
      </c>
      <c r="L1418" t="s">
        <v>34</v>
      </c>
    </row>
    <row r="1419" spans="1:12" x14ac:dyDescent="0.2">
      <c r="A1419" t="s">
        <v>1457</v>
      </c>
      <c r="B1419">
        <v>855</v>
      </c>
      <c r="C1419">
        <v>0</v>
      </c>
      <c r="D1419" t="s">
        <v>32</v>
      </c>
      <c r="E1419" t="s">
        <v>33</v>
      </c>
      <c r="G1419" t="str">
        <f t="shared" si="69"/>
        <v>No</v>
      </c>
      <c r="J1419" t="s">
        <v>28</v>
      </c>
      <c r="L1419" t="s">
        <v>34</v>
      </c>
    </row>
    <row r="1420" spans="1:12" x14ac:dyDescent="0.2">
      <c r="A1420" t="s">
        <v>1458</v>
      </c>
      <c r="B1420">
        <v>843</v>
      </c>
      <c r="C1420">
        <v>0</v>
      </c>
      <c r="D1420" t="s">
        <v>32</v>
      </c>
      <c r="E1420" t="s">
        <v>33</v>
      </c>
      <c r="G1420" t="str">
        <f t="shared" si="69"/>
        <v>No</v>
      </c>
      <c r="J1420" t="s">
        <v>28</v>
      </c>
      <c r="L1420" t="s">
        <v>34</v>
      </c>
    </row>
    <row r="1421" spans="1:12" x14ac:dyDescent="0.2">
      <c r="A1421" t="s">
        <v>1459</v>
      </c>
      <c r="B1421">
        <v>802</v>
      </c>
      <c r="C1421">
        <v>0</v>
      </c>
      <c r="D1421" t="s">
        <v>32</v>
      </c>
      <c r="E1421" t="s">
        <v>33</v>
      </c>
      <c r="G1421" t="str">
        <f t="shared" si="69"/>
        <v>No</v>
      </c>
      <c r="J1421" t="s">
        <v>28</v>
      </c>
      <c r="L1421" t="s">
        <v>34</v>
      </c>
    </row>
    <row r="1422" spans="1:12" x14ac:dyDescent="0.2">
      <c r="A1422" t="s">
        <v>1460</v>
      </c>
      <c r="B1422">
        <v>776</v>
      </c>
      <c r="C1422">
        <v>0</v>
      </c>
      <c r="D1422" t="s">
        <v>32</v>
      </c>
      <c r="E1422" t="s">
        <v>33</v>
      </c>
      <c r="G1422" t="str">
        <f t="shared" ref="G1422:G1485" si="70">IF( OR(AND(D1422 = "Classical",F1422 &gt;= 30), AND(D1422 = "Rapid", F1422 &gt;= 20)),"Yes","No")</f>
        <v>No</v>
      </c>
      <c r="J1422" t="s">
        <v>28</v>
      </c>
      <c r="L1422" t="s">
        <v>34</v>
      </c>
    </row>
    <row r="1423" spans="1:12" x14ac:dyDescent="0.2">
      <c r="A1423" t="s">
        <v>1461</v>
      </c>
      <c r="B1423">
        <v>650</v>
      </c>
      <c r="C1423">
        <v>0</v>
      </c>
      <c r="D1423" t="s">
        <v>96</v>
      </c>
      <c r="E1423" t="s">
        <v>33</v>
      </c>
      <c r="G1423" t="str">
        <f t="shared" si="70"/>
        <v>No</v>
      </c>
      <c r="J1423" t="s">
        <v>28</v>
      </c>
      <c r="L1423" t="s">
        <v>97</v>
      </c>
    </row>
    <row r="1424" spans="1:12" x14ac:dyDescent="0.2">
      <c r="A1424" t="s">
        <v>1462</v>
      </c>
      <c r="B1424">
        <v>649</v>
      </c>
      <c r="C1424">
        <v>0</v>
      </c>
      <c r="D1424" t="s">
        <v>32</v>
      </c>
      <c r="E1424" t="s">
        <v>33</v>
      </c>
      <c r="G1424" t="str">
        <f t="shared" si="70"/>
        <v>No</v>
      </c>
      <c r="J1424" t="s">
        <v>28</v>
      </c>
      <c r="L1424" t="s">
        <v>34</v>
      </c>
    </row>
    <row r="1425" spans="1:13" x14ac:dyDescent="0.2">
      <c r="A1425" t="s">
        <v>1463</v>
      </c>
      <c r="B1425">
        <v>635</v>
      </c>
      <c r="C1425">
        <v>0</v>
      </c>
      <c r="D1425" t="s">
        <v>32</v>
      </c>
      <c r="E1425" t="s">
        <v>33</v>
      </c>
      <c r="G1425" t="str">
        <f t="shared" si="70"/>
        <v>No</v>
      </c>
      <c r="J1425" t="s">
        <v>28</v>
      </c>
      <c r="L1425" t="s">
        <v>34</v>
      </c>
    </row>
    <row r="1426" spans="1:13" x14ac:dyDescent="0.2">
      <c r="A1426" t="s">
        <v>1464</v>
      </c>
      <c r="B1426">
        <v>615</v>
      </c>
      <c r="C1426">
        <v>615</v>
      </c>
      <c r="D1426" t="s">
        <v>1465</v>
      </c>
      <c r="E1426" t="s">
        <v>1465</v>
      </c>
      <c r="G1426" t="str">
        <f t="shared" si="70"/>
        <v>No</v>
      </c>
      <c r="J1426" t="s">
        <v>23</v>
      </c>
      <c r="L1426" t="s">
        <v>1466</v>
      </c>
      <c r="M1426" t="s">
        <v>1467</v>
      </c>
    </row>
    <row r="1427" spans="1:13" x14ac:dyDescent="0.2">
      <c r="A1427" t="s">
        <v>1468</v>
      </c>
      <c r="B1427">
        <v>615</v>
      </c>
      <c r="C1427">
        <v>0</v>
      </c>
      <c r="D1427" t="s">
        <v>32</v>
      </c>
      <c r="E1427" t="s">
        <v>33</v>
      </c>
      <c r="G1427" t="str">
        <f t="shared" si="70"/>
        <v>No</v>
      </c>
      <c r="J1427" t="s">
        <v>28</v>
      </c>
      <c r="L1427" t="s">
        <v>34</v>
      </c>
    </row>
    <row r="1428" spans="1:13" x14ac:dyDescent="0.2">
      <c r="A1428" t="s">
        <v>1469</v>
      </c>
      <c r="B1428">
        <v>610</v>
      </c>
      <c r="C1428">
        <v>0</v>
      </c>
      <c r="D1428" t="s">
        <v>32</v>
      </c>
      <c r="E1428" t="s">
        <v>33</v>
      </c>
      <c r="G1428" t="str">
        <f t="shared" si="70"/>
        <v>No</v>
      </c>
      <c r="J1428" t="s">
        <v>28</v>
      </c>
      <c r="L1428" t="s">
        <v>34</v>
      </c>
    </row>
    <row r="1429" spans="1:13" x14ac:dyDescent="0.2">
      <c r="A1429" t="s">
        <v>1470</v>
      </c>
      <c r="B1429">
        <v>592</v>
      </c>
      <c r="C1429">
        <v>0</v>
      </c>
      <c r="D1429" t="s">
        <v>32</v>
      </c>
      <c r="E1429" t="s">
        <v>33</v>
      </c>
      <c r="G1429" t="str">
        <f t="shared" si="70"/>
        <v>No</v>
      </c>
      <c r="J1429" t="s">
        <v>28</v>
      </c>
      <c r="L1429" t="s">
        <v>34</v>
      </c>
    </row>
    <row r="1430" spans="1:13" x14ac:dyDescent="0.2">
      <c r="A1430" t="s">
        <v>1471</v>
      </c>
      <c r="B1430">
        <v>588</v>
      </c>
      <c r="C1430">
        <v>0</v>
      </c>
      <c r="D1430" t="s">
        <v>32</v>
      </c>
      <c r="E1430" t="s">
        <v>33</v>
      </c>
      <c r="G1430" t="str">
        <f t="shared" si="70"/>
        <v>No</v>
      </c>
      <c r="J1430" t="s">
        <v>28</v>
      </c>
      <c r="L1430" t="s">
        <v>34</v>
      </c>
    </row>
    <row r="1431" spans="1:13" x14ac:dyDescent="0.2">
      <c r="A1431" t="s">
        <v>1472</v>
      </c>
      <c r="B1431">
        <v>571</v>
      </c>
      <c r="C1431">
        <v>0</v>
      </c>
      <c r="D1431" t="s">
        <v>32</v>
      </c>
      <c r="E1431" t="s">
        <v>33</v>
      </c>
      <c r="G1431" t="str">
        <f t="shared" si="70"/>
        <v>No</v>
      </c>
      <c r="J1431" t="s">
        <v>28</v>
      </c>
      <c r="L1431" t="s">
        <v>34</v>
      </c>
    </row>
    <row r="1432" spans="1:13" x14ac:dyDescent="0.2">
      <c r="A1432" t="s">
        <v>1473</v>
      </c>
      <c r="B1432">
        <v>568</v>
      </c>
      <c r="C1432">
        <v>568</v>
      </c>
      <c r="D1432" t="s">
        <v>1465</v>
      </c>
      <c r="E1432" t="s">
        <v>1465</v>
      </c>
      <c r="G1432" t="str">
        <f t="shared" si="70"/>
        <v>No</v>
      </c>
      <c r="J1432" t="s">
        <v>23</v>
      </c>
      <c r="L1432" t="s">
        <v>1466</v>
      </c>
    </row>
    <row r="1433" spans="1:13" x14ac:dyDescent="0.2">
      <c r="A1433" t="s">
        <v>1474</v>
      </c>
      <c r="B1433">
        <v>551</v>
      </c>
      <c r="C1433">
        <v>0</v>
      </c>
      <c r="D1433" t="s">
        <v>32</v>
      </c>
      <c r="E1433" t="s">
        <v>33</v>
      </c>
      <c r="G1433" t="str">
        <f t="shared" si="70"/>
        <v>No</v>
      </c>
      <c r="J1433" t="s">
        <v>28</v>
      </c>
      <c r="L1433" t="s">
        <v>34</v>
      </c>
    </row>
    <row r="1434" spans="1:13" x14ac:dyDescent="0.2">
      <c r="A1434" t="s">
        <v>1475</v>
      </c>
      <c r="B1434">
        <v>539</v>
      </c>
      <c r="C1434">
        <v>0</v>
      </c>
      <c r="D1434" t="s">
        <v>32</v>
      </c>
      <c r="E1434" t="s">
        <v>33</v>
      </c>
      <c r="G1434" t="str">
        <f t="shared" si="70"/>
        <v>No</v>
      </c>
      <c r="J1434" t="s">
        <v>28</v>
      </c>
      <c r="L1434" t="s">
        <v>34</v>
      </c>
    </row>
    <row r="1435" spans="1:13" x14ac:dyDescent="0.2">
      <c r="A1435" t="s">
        <v>1476</v>
      </c>
      <c r="B1435">
        <v>538</v>
      </c>
      <c r="C1435">
        <v>0</v>
      </c>
      <c r="D1435" t="s">
        <v>32</v>
      </c>
      <c r="E1435" t="s">
        <v>33</v>
      </c>
      <c r="G1435" t="str">
        <f t="shared" si="70"/>
        <v>No</v>
      </c>
      <c r="J1435" t="s">
        <v>28</v>
      </c>
      <c r="L1435" t="s">
        <v>34</v>
      </c>
    </row>
    <row r="1436" spans="1:13" x14ac:dyDescent="0.2">
      <c r="A1436" t="s">
        <v>1477</v>
      </c>
      <c r="B1436">
        <v>531</v>
      </c>
      <c r="C1436">
        <v>0</v>
      </c>
      <c r="D1436" t="s">
        <v>32</v>
      </c>
      <c r="E1436" t="s">
        <v>33</v>
      </c>
      <c r="G1436" t="str">
        <f t="shared" si="70"/>
        <v>No</v>
      </c>
      <c r="J1436" t="s">
        <v>28</v>
      </c>
      <c r="L1436" t="s">
        <v>34</v>
      </c>
    </row>
    <row r="1437" spans="1:13" x14ac:dyDescent="0.2">
      <c r="A1437" t="s">
        <v>1478</v>
      </c>
      <c r="B1437">
        <v>527</v>
      </c>
      <c r="C1437">
        <v>0</v>
      </c>
      <c r="D1437" t="s">
        <v>32</v>
      </c>
      <c r="E1437" t="s">
        <v>33</v>
      </c>
      <c r="G1437" t="str">
        <f t="shared" si="70"/>
        <v>No</v>
      </c>
      <c r="J1437" t="s">
        <v>28</v>
      </c>
      <c r="L1437" t="s">
        <v>34</v>
      </c>
    </row>
    <row r="1438" spans="1:13" x14ac:dyDescent="0.2">
      <c r="A1438" t="s">
        <v>1479</v>
      </c>
      <c r="B1438">
        <v>484</v>
      </c>
      <c r="C1438">
        <v>0</v>
      </c>
      <c r="D1438" t="s">
        <v>32</v>
      </c>
      <c r="E1438" t="s">
        <v>33</v>
      </c>
      <c r="G1438" t="str">
        <f t="shared" si="70"/>
        <v>No</v>
      </c>
      <c r="J1438" t="s">
        <v>28</v>
      </c>
      <c r="L1438" t="s">
        <v>34</v>
      </c>
    </row>
    <row r="1439" spans="1:13" x14ac:dyDescent="0.2">
      <c r="A1439" t="s">
        <v>1480</v>
      </c>
      <c r="B1439">
        <v>466</v>
      </c>
      <c r="C1439">
        <v>0</v>
      </c>
      <c r="D1439" t="s">
        <v>96</v>
      </c>
      <c r="E1439" t="s">
        <v>33</v>
      </c>
      <c r="G1439" t="str">
        <f t="shared" si="70"/>
        <v>No</v>
      </c>
      <c r="J1439" t="s">
        <v>28</v>
      </c>
      <c r="L1439" t="s">
        <v>97</v>
      </c>
    </row>
    <row r="1440" spans="1:13" x14ac:dyDescent="0.2">
      <c r="A1440" t="s">
        <v>1481</v>
      </c>
      <c r="B1440">
        <v>460</v>
      </c>
      <c r="C1440">
        <v>0</v>
      </c>
      <c r="D1440" t="s">
        <v>96</v>
      </c>
      <c r="E1440" t="s">
        <v>33</v>
      </c>
      <c r="G1440" t="str">
        <f t="shared" si="70"/>
        <v>No</v>
      </c>
      <c r="J1440" t="s">
        <v>28</v>
      </c>
      <c r="L1440" t="s">
        <v>97</v>
      </c>
    </row>
    <row r="1441" spans="1:13" x14ac:dyDescent="0.2">
      <c r="A1441" t="s">
        <v>1482</v>
      </c>
      <c r="B1441">
        <v>459</v>
      </c>
      <c r="C1441">
        <v>0</v>
      </c>
      <c r="D1441" t="s">
        <v>32</v>
      </c>
      <c r="E1441" t="s">
        <v>33</v>
      </c>
      <c r="G1441" t="str">
        <f t="shared" si="70"/>
        <v>No</v>
      </c>
      <c r="J1441" t="s">
        <v>28</v>
      </c>
      <c r="L1441" t="s">
        <v>34</v>
      </c>
    </row>
    <row r="1442" spans="1:13" x14ac:dyDescent="0.2">
      <c r="A1442" t="s">
        <v>1483</v>
      </c>
      <c r="B1442">
        <v>432</v>
      </c>
      <c r="C1442">
        <v>0</v>
      </c>
      <c r="D1442" t="s">
        <v>96</v>
      </c>
      <c r="E1442" t="s">
        <v>33</v>
      </c>
      <c r="G1442" t="str">
        <f t="shared" si="70"/>
        <v>No</v>
      </c>
      <c r="J1442" t="s">
        <v>28</v>
      </c>
      <c r="L1442" t="s">
        <v>97</v>
      </c>
    </row>
    <row r="1443" spans="1:13" x14ac:dyDescent="0.2">
      <c r="A1443" t="s">
        <v>1484</v>
      </c>
      <c r="B1443">
        <v>416</v>
      </c>
      <c r="C1443">
        <v>0</v>
      </c>
      <c r="D1443" t="s">
        <v>96</v>
      </c>
      <c r="E1443" t="s">
        <v>33</v>
      </c>
      <c r="G1443" t="str">
        <f t="shared" si="70"/>
        <v>No</v>
      </c>
      <c r="J1443" t="s">
        <v>28</v>
      </c>
      <c r="L1443" t="s">
        <v>97</v>
      </c>
    </row>
    <row r="1444" spans="1:13" x14ac:dyDescent="0.2">
      <c r="A1444" t="s">
        <v>1485</v>
      </c>
      <c r="B1444">
        <v>411</v>
      </c>
      <c r="C1444">
        <v>0</v>
      </c>
      <c r="D1444" t="s">
        <v>96</v>
      </c>
      <c r="E1444" t="s">
        <v>33</v>
      </c>
      <c r="G1444" t="str">
        <f t="shared" si="70"/>
        <v>No</v>
      </c>
      <c r="J1444" t="s">
        <v>28</v>
      </c>
      <c r="L1444" t="s">
        <v>97</v>
      </c>
    </row>
    <row r="1445" spans="1:13" x14ac:dyDescent="0.2">
      <c r="A1445" t="s">
        <v>1486</v>
      </c>
      <c r="B1445">
        <v>400</v>
      </c>
      <c r="C1445">
        <v>0</v>
      </c>
      <c r="D1445" t="s">
        <v>96</v>
      </c>
      <c r="E1445" t="s">
        <v>33</v>
      </c>
      <c r="G1445" t="str">
        <f t="shared" si="70"/>
        <v>No</v>
      </c>
      <c r="J1445" t="s">
        <v>28</v>
      </c>
      <c r="L1445" t="s">
        <v>97</v>
      </c>
    </row>
    <row r="1446" spans="1:13" x14ac:dyDescent="0.2">
      <c r="A1446" t="s">
        <v>1487</v>
      </c>
      <c r="B1446">
        <v>384</v>
      </c>
      <c r="C1446">
        <v>384</v>
      </c>
      <c r="D1446" t="s">
        <v>1465</v>
      </c>
      <c r="E1446" t="s">
        <v>1465</v>
      </c>
      <c r="G1446" t="str">
        <f t="shared" si="70"/>
        <v>No</v>
      </c>
      <c r="J1446" t="s">
        <v>23</v>
      </c>
      <c r="L1446" t="s">
        <v>1466</v>
      </c>
      <c r="M1446" t="s">
        <v>1488</v>
      </c>
    </row>
    <row r="1447" spans="1:13" x14ac:dyDescent="0.2">
      <c r="A1447" t="s">
        <v>1489</v>
      </c>
      <c r="B1447">
        <v>373</v>
      </c>
      <c r="C1447">
        <v>0</v>
      </c>
      <c r="D1447" t="s">
        <v>32</v>
      </c>
      <c r="E1447" t="s">
        <v>33</v>
      </c>
      <c r="G1447" t="str">
        <f t="shared" si="70"/>
        <v>No</v>
      </c>
      <c r="J1447" t="s">
        <v>28</v>
      </c>
      <c r="L1447" t="s">
        <v>34</v>
      </c>
    </row>
    <row r="1448" spans="1:13" x14ac:dyDescent="0.2">
      <c r="A1448" t="s">
        <v>1490</v>
      </c>
      <c r="B1448">
        <v>361</v>
      </c>
      <c r="C1448">
        <v>0</v>
      </c>
      <c r="D1448" t="s">
        <v>32</v>
      </c>
      <c r="E1448" t="s">
        <v>33</v>
      </c>
      <c r="G1448" t="str">
        <f t="shared" si="70"/>
        <v>No</v>
      </c>
      <c r="J1448" t="s">
        <v>28</v>
      </c>
      <c r="L1448" t="s">
        <v>34</v>
      </c>
    </row>
    <row r="1449" spans="1:13" x14ac:dyDescent="0.2">
      <c r="A1449" t="s">
        <v>1491</v>
      </c>
      <c r="B1449">
        <v>338</v>
      </c>
      <c r="C1449">
        <v>0</v>
      </c>
      <c r="D1449" t="s">
        <v>32</v>
      </c>
      <c r="E1449" t="s">
        <v>33</v>
      </c>
      <c r="G1449" t="str">
        <f t="shared" si="70"/>
        <v>No</v>
      </c>
      <c r="J1449" t="s">
        <v>28</v>
      </c>
      <c r="L1449" t="s">
        <v>34</v>
      </c>
    </row>
    <row r="1450" spans="1:13" x14ac:dyDescent="0.2">
      <c r="A1450" t="s">
        <v>1492</v>
      </c>
      <c r="B1450">
        <v>332</v>
      </c>
      <c r="C1450">
        <v>332</v>
      </c>
      <c r="D1450" t="s">
        <v>1465</v>
      </c>
      <c r="E1450" t="s">
        <v>1465</v>
      </c>
      <c r="G1450" t="str">
        <f t="shared" si="70"/>
        <v>No</v>
      </c>
      <c r="J1450" t="s">
        <v>23</v>
      </c>
      <c r="L1450" t="s">
        <v>1466</v>
      </c>
    </row>
    <row r="1451" spans="1:13" x14ac:dyDescent="0.2">
      <c r="A1451" t="s">
        <v>1493</v>
      </c>
      <c r="B1451">
        <v>328</v>
      </c>
      <c r="C1451">
        <v>0</v>
      </c>
      <c r="D1451" t="s">
        <v>32</v>
      </c>
      <c r="E1451" t="s">
        <v>33</v>
      </c>
      <c r="G1451" t="str">
        <f t="shared" si="70"/>
        <v>No</v>
      </c>
      <c r="J1451" t="s">
        <v>28</v>
      </c>
      <c r="L1451" t="s">
        <v>34</v>
      </c>
    </row>
    <row r="1452" spans="1:13" x14ac:dyDescent="0.2">
      <c r="A1452" t="s">
        <v>1494</v>
      </c>
      <c r="B1452">
        <v>326</v>
      </c>
      <c r="C1452">
        <v>0</v>
      </c>
      <c r="D1452" t="s">
        <v>32</v>
      </c>
      <c r="E1452" t="s">
        <v>33</v>
      </c>
      <c r="G1452" t="str">
        <f t="shared" si="70"/>
        <v>No</v>
      </c>
      <c r="J1452" t="s">
        <v>28</v>
      </c>
      <c r="L1452" t="s">
        <v>34</v>
      </c>
    </row>
    <row r="1453" spans="1:13" x14ac:dyDescent="0.2">
      <c r="A1453" t="s">
        <v>1495</v>
      </c>
      <c r="B1453">
        <v>323</v>
      </c>
      <c r="C1453">
        <v>0</v>
      </c>
      <c r="D1453" t="s">
        <v>32</v>
      </c>
      <c r="E1453" t="s">
        <v>33</v>
      </c>
      <c r="G1453" t="str">
        <f t="shared" si="70"/>
        <v>No</v>
      </c>
      <c r="J1453" t="s">
        <v>28</v>
      </c>
      <c r="L1453" t="s">
        <v>34</v>
      </c>
    </row>
    <row r="1454" spans="1:13" x14ac:dyDescent="0.2">
      <c r="A1454" t="s">
        <v>1496</v>
      </c>
      <c r="B1454">
        <v>316</v>
      </c>
      <c r="C1454">
        <v>0</v>
      </c>
      <c r="D1454" t="s">
        <v>32</v>
      </c>
      <c r="E1454" t="s">
        <v>33</v>
      </c>
      <c r="G1454" t="str">
        <f t="shared" si="70"/>
        <v>No</v>
      </c>
      <c r="J1454" t="s">
        <v>28</v>
      </c>
      <c r="L1454" t="s">
        <v>34</v>
      </c>
    </row>
    <row r="1455" spans="1:13" x14ac:dyDescent="0.2">
      <c r="A1455" t="s">
        <v>1497</v>
      </c>
      <c r="B1455">
        <v>299</v>
      </c>
      <c r="C1455">
        <v>0</v>
      </c>
      <c r="D1455" t="s">
        <v>32</v>
      </c>
      <c r="E1455" t="s">
        <v>33</v>
      </c>
      <c r="G1455" t="str">
        <f t="shared" si="70"/>
        <v>No</v>
      </c>
      <c r="J1455" t="s">
        <v>28</v>
      </c>
      <c r="L1455" t="s">
        <v>34</v>
      </c>
    </row>
    <row r="1456" spans="1:13" x14ac:dyDescent="0.2">
      <c r="A1456" t="s">
        <v>1498</v>
      </c>
      <c r="B1456">
        <v>294</v>
      </c>
      <c r="C1456">
        <v>0</v>
      </c>
      <c r="D1456" t="s">
        <v>32</v>
      </c>
      <c r="E1456" t="s">
        <v>33</v>
      </c>
      <c r="G1456" t="str">
        <f t="shared" si="70"/>
        <v>No</v>
      </c>
      <c r="J1456" t="s">
        <v>28</v>
      </c>
      <c r="L1456" t="s">
        <v>34</v>
      </c>
    </row>
    <row r="1457" spans="1:12" x14ac:dyDescent="0.2">
      <c r="A1457" t="s">
        <v>1499</v>
      </c>
      <c r="B1457">
        <v>287</v>
      </c>
      <c r="C1457">
        <v>0</v>
      </c>
      <c r="D1457" t="s">
        <v>32</v>
      </c>
      <c r="E1457" t="s">
        <v>33</v>
      </c>
      <c r="G1457" t="str">
        <f t="shared" si="70"/>
        <v>No</v>
      </c>
      <c r="J1457" t="s">
        <v>28</v>
      </c>
      <c r="L1457" t="s">
        <v>34</v>
      </c>
    </row>
    <row r="1458" spans="1:12" x14ac:dyDescent="0.2">
      <c r="A1458" t="s">
        <v>1500</v>
      </c>
      <c r="B1458">
        <v>286</v>
      </c>
      <c r="C1458">
        <v>0</v>
      </c>
      <c r="D1458" t="s">
        <v>96</v>
      </c>
      <c r="E1458" t="s">
        <v>33</v>
      </c>
      <c r="G1458" t="str">
        <f t="shared" si="70"/>
        <v>No</v>
      </c>
      <c r="J1458" t="s">
        <v>28</v>
      </c>
      <c r="L1458" t="s">
        <v>97</v>
      </c>
    </row>
    <row r="1459" spans="1:12" x14ac:dyDescent="0.2">
      <c r="A1459" t="s">
        <v>1501</v>
      </c>
      <c r="B1459">
        <v>252</v>
      </c>
      <c r="C1459">
        <v>0</v>
      </c>
      <c r="D1459" t="s">
        <v>32</v>
      </c>
      <c r="E1459" t="s">
        <v>33</v>
      </c>
      <c r="G1459" t="str">
        <f t="shared" si="70"/>
        <v>No</v>
      </c>
      <c r="J1459" t="s">
        <v>28</v>
      </c>
      <c r="L1459" t="s">
        <v>34</v>
      </c>
    </row>
    <row r="1460" spans="1:12" x14ac:dyDescent="0.2">
      <c r="A1460" t="s">
        <v>1502</v>
      </c>
      <c r="B1460">
        <v>250</v>
      </c>
      <c r="C1460">
        <v>0</v>
      </c>
      <c r="D1460" t="s">
        <v>96</v>
      </c>
      <c r="E1460" t="s">
        <v>33</v>
      </c>
      <c r="G1460" t="str">
        <f t="shared" si="70"/>
        <v>No</v>
      </c>
      <c r="J1460" t="s">
        <v>28</v>
      </c>
      <c r="L1460" t="s">
        <v>97</v>
      </c>
    </row>
    <row r="1461" spans="1:12" x14ac:dyDescent="0.2">
      <c r="A1461" t="s">
        <v>1503</v>
      </c>
      <c r="B1461">
        <v>249</v>
      </c>
      <c r="C1461">
        <v>0</v>
      </c>
      <c r="D1461" t="s">
        <v>32</v>
      </c>
      <c r="E1461" t="s">
        <v>33</v>
      </c>
      <c r="G1461" t="str">
        <f t="shared" si="70"/>
        <v>No</v>
      </c>
      <c r="J1461" t="s">
        <v>28</v>
      </c>
      <c r="L1461" t="s">
        <v>34</v>
      </c>
    </row>
    <row r="1462" spans="1:12" x14ac:dyDescent="0.2">
      <c r="A1462" t="s">
        <v>1504</v>
      </c>
      <c r="B1462">
        <v>245</v>
      </c>
      <c r="C1462">
        <v>0</v>
      </c>
      <c r="D1462" t="s">
        <v>96</v>
      </c>
      <c r="E1462" t="s">
        <v>33</v>
      </c>
      <c r="G1462" t="str">
        <f t="shared" si="70"/>
        <v>No</v>
      </c>
      <c r="J1462" t="s">
        <v>28</v>
      </c>
      <c r="L1462" t="s">
        <v>97</v>
      </c>
    </row>
    <row r="1463" spans="1:12" x14ac:dyDescent="0.2">
      <c r="A1463" t="s">
        <v>1505</v>
      </c>
      <c r="B1463">
        <v>239</v>
      </c>
      <c r="C1463">
        <v>0</v>
      </c>
      <c r="D1463" t="s">
        <v>96</v>
      </c>
      <c r="E1463" t="s">
        <v>33</v>
      </c>
      <c r="G1463" t="str">
        <f t="shared" si="70"/>
        <v>No</v>
      </c>
      <c r="J1463" t="s">
        <v>28</v>
      </c>
      <c r="L1463" t="s">
        <v>97</v>
      </c>
    </row>
    <row r="1464" spans="1:12" x14ac:dyDescent="0.2">
      <c r="A1464" t="s">
        <v>1506</v>
      </c>
      <c r="B1464">
        <v>231</v>
      </c>
      <c r="C1464">
        <v>0</v>
      </c>
      <c r="D1464" t="s">
        <v>96</v>
      </c>
      <c r="E1464" t="s">
        <v>33</v>
      </c>
      <c r="G1464" t="str">
        <f t="shared" si="70"/>
        <v>No</v>
      </c>
      <c r="J1464" t="s">
        <v>28</v>
      </c>
      <c r="L1464" t="s">
        <v>97</v>
      </c>
    </row>
    <row r="1465" spans="1:12" x14ac:dyDescent="0.2">
      <c r="A1465" t="s">
        <v>1507</v>
      </c>
      <c r="B1465">
        <v>224</v>
      </c>
      <c r="C1465">
        <v>0</v>
      </c>
      <c r="D1465" t="s">
        <v>26</v>
      </c>
      <c r="E1465" t="s">
        <v>33</v>
      </c>
      <c r="G1465" t="str">
        <f t="shared" si="70"/>
        <v>No</v>
      </c>
      <c r="J1465" t="s">
        <v>28</v>
      </c>
      <c r="L1465" t="s">
        <v>1508</v>
      </c>
    </row>
    <row r="1466" spans="1:12" x14ac:dyDescent="0.2">
      <c r="A1466" t="s">
        <v>1509</v>
      </c>
      <c r="B1466">
        <v>208</v>
      </c>
      <c r="C1466">
        <v>0</v>
      </c>
      <c r="D1466" t="s">
        <v>96</v>
      </c>
      <c r="E1466" t="s">
        <v>33</v>
      </c>
      <c r="G1466" t="str">
        <f t="shared" si="70"/>
        <v>No</v>
      </c>
      <c r="J1466" t="s">
        <v>28</v>
      </c>
      <c r="L1466" t="s">
        <v>97</v>
      </c>
    </row>
    <row r="1467" spans="1:12" x14ac:dyDescent="0.2">
      <c r="A1467" t="s">
        <v>1510</v>
      </c>
      <c r="B1467">
        <v>208</v>
      </c>
      <c r="C1467">
        <v>0</v>
      </c>
      <c r="D1467" t="s">
        <v>96</v>
      </c>
      <c r="E1467" t="s">
        <v>33</v>
      </c>
      <c r="G1467" t="str">
        <f t="shared" si="70"/>
        <v>No</v>
      </c>
      <c r="J1467" t="s">
        <v>28</v>
      </c>
      <c r="L1467" t="s">
        <v>97</v>
      </c>
    </row>
    <row r="1468" spans="1:12" x14ac:dyDescent="0.2">
      <c r="A1468" t="s">
        <v>1511</v>
      </c>
      <c r="B1468">
        <v>208</v>
      </c>
      <c r="C1468">
        <v>0</v>
      </c>
      <c r="D1468" t="s">
        <v>96</v>
      </c>
      <c r="E1468" t="s">
        <v>33</v>
      </c>
      <c r="G1468" t="str">
        <f t="shared" si="70"/>
        <v>No</v>
      </c>
      <c r="J1468" t="s">
        <v>28</v>
      </c>
      <c r="L1468" t="s">
        <v>97</v>
      </c>
    </row>
    <row r="1469" spans="1:12" x14ac:dyDescent="0.2">
      <c r="A1469" t="s">
        <v>1512</v>
      </c>
      <c r="B1469">
        <v>208</v>
      </c>
      <c r="C1469">
        <v>0</v>
      </c>
      <c r="D1469" t="s">
        <v>96</v>
      </c>
      <c r="E1469" t="s">
        <v>33</v>
      </c>
      <c r="G1469" t="str">
        <f t="shared" si="70"/>
        <v>No</v>
      </c>
      <c r="J1469" t="s">
        <v>28</v>
      </c>
      <c r="L1469" t="s">
        <v>97</v>
      </c>
    </row>
    <row r="1470" spans="1:12" x14ac:dyDescent="0.2">
      <c r="A1470" t="s">
        <v>1513</v>
      </c>
      <c r="B1470">
        <v>193</v>
      </c>
      <c r="C1470">
        <v>0</v>
      </c>
      <c r="D1470" t="s">
        <v>96</v>
      </c>
      <c r="E1470" t="s">
        <v>33</v>
      </c>
      <c r="G1470" t="str">
        <f t="shared" si="70"/>
        <v>No</v>
      </c>
      <c r="J1470" t="s">
        <v>28</v>
      </c>
      <c r="L1470" t="s">
        <v>97</v>
      </c>
    </row>
    <row r="1471" spans="1:12" x14ac:dyDescent="0.2">
      <c r="A1471" t="s">
        <v>1514</v>
      </c>
      <c r="B1471">
        <v>180</v>
      </c>
      <c r="C1471">
        <v>180</v>
      </c>
      <c r="D1471" t="s">
        <v>1465</v>
      </c>
      <c r="E1471" t="s">
        <v>1465</v>
      </c>
      <c r="G1471" t="str">
        <f t="shared" si="70"/>
        <v>No</v>
      </c>
      <c r="J1471" t="s">
        <v>23</v>
      </c>
      <c r="L1471" t="s">
        <v>1466</v>
      </c>
    </row>
    <row r="1472" spans="1:12" x14ac:dyDescent="0.2">
      <c r="A1472" t="s">
        <v>1515</v>
      </c>
      <c r="B1472">
        <v>158</v>
      </c>
      <c r="C1472">
        <v>0</v>
      </c>
      <c r="D1472" t="s">
        <v>96</v>
      </c>
      <c r="E1472" t="s">
        <v>33</v>
      </c>
      <c r="G1472" t="str">
        <f t="shared" si="70"/>
        <v>No</v>
      </c>
      <c r="J1472" t="s">
        <v>28</v>
      </c>
      <c r="L1472" t="s">
        <v>97</v>
      </c>
    </row>
    <row r="1473" spans="1:12" x14ac:dyDescent="0.2">
      <c r="A1473" t="s">
        <v>1516</v>
      </c>
      <c r="B1473">
        <v>154</v>
      </c>
      <c r="C1473">
        <v>0</v>
      </c>
      <c r="D1473" t="s">
        <v>96</v>
      </c>
      <c r="E1473" t="s">
        <v>33</v>
      </c>
      <c r="G1473" t="str">
        <f t="shared" si="70"/>
        <v>No</v>
      </c>
      <c r="J1473" t="s">
        <v>28</v>
      </c>
      <c r="L1473" t="s">
        <v>97</v>
      </c>
    </row>
    <row r="1474" spans="1:12" x14ac:dyDescent="0.2">
      <c r="A1474" t="s">
        <v>1517</v>
      </c>
      <c r="B1474">
        <v>126</v>
      </c>
      <c r="C1474">
        <v>0</v>
      </c>
      <c r="D1474" t="s">
        <v>96</v>
      </c>
      <c r="E1474" t="s">
        <v>33</v>
      </c>
      <c r="G1474" t="str">
        <f t="shared" si="70"/>
        <v>No</v>
      </c>
      <c r="J1474" t="s">
        <v>28</v>
      </c>
      <c r="L1474" t="s">
        <v>97</v>
      </c>
    </row>
    <row r="1475" spans="1:12" x14ac:dyDescent="0.2">
      <c r="A1475" t="s">
        <v>1518</v>
      </c>
      <c r="B1475">
        <v>126</v>
      </c>
      <c r="C1475">
        <v>0</v>
      </c>
      <c r="D1475" t="s">
        <v>32</v>
      </c>
      <c r="E1475" t="s">
        <v>33</v>
      </c>
      <c r="G1475" t="str">
        <f t="shared" si="70"/>
        <v>No</v>
      </c>
      <c r="J1475" t="s">
        <v>28</v>
      </c>
      <c r="L1475" t="s">
        <v>34</v>
      </c>
    </row>
    <row r="1476" spans="1:12" x14ac:dyDescent="0.2">
      <c r="A1476" t="s">
        <v>1519</v>
      </c>
      <c r="B1476">
        <v>120</v>
      </c>
      <c r="C1476">
        <v>0</v>
      </c>
      <c r="D1476" t="s">
        <v>96</v>
      </c>
      <c r="E1476" t="s">
        <v>33</v>
      </c>
      <c r="G1476" t="str">
        <f t="shared" si="70"/>
        <v>No</v>
      </c>
      <c r="J1476" t="s">
        <v>28</v>
      </c>
      <c r="L1476" t="s">
        <v>97</v>
      </c>
    </row>
    <row r="1477" spans="1:12" x14ac:dyDescent="0.2">
      <c r="A1477" t="s">
        <v>1520</v>
      </c>
      <c r="B1477">
        <v>119</v>
      </c>
      <c r="C1477">
        <v>0</v>
      </c>
      <c r="D1477" t="s">
        <v>96</v>
      </c>
      <c r="E1477" t="s">
        <v>33</v>
      </c>
      <c r="G1477" t="str">
        <f t="shared" si="70"/>
        <v>No</v>
      </c>
      <c r="J1477" t="s">
        <v>28</v>
      </c>
      <c r="L1477" t="s">
        <v>97</v>
      </c>
    </row>
    <row r="1478" spans="1:12" x14ac:dyDescent="0.2">
      <c r="A1478" t="s">
        <v>1521</v>
      </c>
      <c r="B1478">
        <v>119</v>
      </c>
      <c r="C1478">
        <v>0</v>
      </c>
      <c r="D1478" t="s">
        <v>96</v>
      </c>
      <c r="E1478" t="s">
        <v>33</v>
      </c>
      <c r="G1478" t="str">
        <f t="shared" si="70"/>
        <v>No</v>
      </c>
      <c r="J1478" t="s">
        <v>28</v>
      </c>
      <c r="L1478" t="s">
        <v>97</v>
      </c>
    </row>
    <row r="1479" spans="1:12" x14ac:dyDescent="0.2">
      <c r="A1479" t="s">
        <v>1522</v>
      </c>
      <c r="B1479">
        <v>119</v>
      </c>
      <c r="C1479">
        <v>0</v>
      </c>
      <c r="D1479" t="s">
        <v>96</v>
      </c>
      <c r="E1479" t="s">
        <v>33</v>
      </c>
      <c r="G1479" t="str">
        <f t="shared" si="70"/>
        <v>No</v>
      </c>
      <c r="J1479" t="s">
        <v>28</v>
      </c>
      <c r="L1479" t="s">
        <v>97</v>
      </c>
    </row>
    <row r="1480" spans="1:12" x14ac:dyDescent="0.2">
      <c r="A1480" t="s">
        <v>1523</v>
      </c>
      <c r="B1480">
        <v>117</v>
      </c>
      <c r="C1480">
        <v>0</v>
      </c>
      <c r="D1480" t="s">
        <v>32</v>
      </c>
      <c r="E1480" t="s">
        <v>33</v>
      </c>
      <c r="G1480" t="str">
        <f t="shared" si="70"/>
        <v>No</v>
      </c>
      <c r="J1480" t="s">
        <v>28</v>
      </c>
      <c r="L1480" t="s">
        <v>34</v>
      </c>
    </row>
    <row r="1481" spans="1:12" x14ac:dyDescent="0.2">
      <c r="A1481" t="s">
        <v>1524</v>
      </c>
      <c r="B1481">
        <v>111</v>
      </c>
      <c r="C1481">
        <v>0</v>
      </c>
      <c r="D1481" t="s">
        <v>96</v>
      </c>
      <c r="E1481" t="s">
        <v>33</v>
      </c>
      <c r="G1481" t="str">
        <f t="shared" si="70"/>
        <v>No</v>
      </c>
      <c r="J1481" t="s">
        <v>28</v>
      </c>
      <c r="L1481" t="s">
        <v>97</v>
      </c>
    </row>
    <row r="1482" spans="1:12" x14ac:dyDescent="0.2">
      <c r="A1482" t="s">
        <v>1525</v>
      </c>
      <c r="B1482">
        <v>109</v>
      </c>
      <c r="C1482">
        <v>0</v>
      </c>
      <c r="D1482" t="s">
        <v>96</v>
      </c>
      <c r="E1482" t="s">
        <v>33</v>
      </c>
      <c r="G1482" t="str">
        <f t="shared" si="70"/>
        <v>No</v>
      </c>
      <c r="J1482" t="s">
        <v>28</v>
      </c>
      <c r="L1482" t="s">
        <v>97</v>
      </c>
    </row>
    <row r="1483" spans="1:12" x14ac:dyDescent="0.2">
      <c r="A1483" t="s">
        <v>1526</v>
      </c>
      <c r="B1483">
        <v>104</v>
      </c>
      <c r="C1483">
        <v>0</v>
      </c>
      <c r="D1483" t="s">
        <v>96</v>
      </c>
      <c r="E1483" t="s">
        <v>33</v>
      </c>
      <c r="G1483" t="str">
        <f t="shared" si="70"/>
        <v>No</v>
      </c>
      <c r="J1483" t="s">
        <v>28</v>
      </c>
      <c r="L1483" t="s">
        <v>97</v>
      </c>
    </row>
    <row r="1484" spans="1:12" x14ac:dyDescent="0.2">
      <c r="A1484" t="s">
        <v>1527</v>
      </c>
      <c r="B1484">
        <v>100</v>
      </c>
      <c r="C1484">
        <v>0</v>
      </c>
      <c r="D1484" t="s">
        <v>26</v>
      </c>
      <c r="E1484" t="s">
        <v>33</v>
      </c>
      <c r="G1484" t="str">
        <f t="shared" si="70"/>
        <v>No</v>
      </c>
      <c r="J1484" t="s">
        <v>28</v>
      </c>
      <c r="L1484" t="s">
        <v>1508</v>
      </c>
    </row>
    <row r="1485" spans="1:12" x14ac:dyDescent="0.2">
      <c r="A1485" t="s">
        <v>1528</v>
      </c>
      <c r="B1485">
        <v>100</v>
      </c>
      <c r="C1485">
        <v>0</v>
      </c>
      <c r="D1485" t="s">
        <v>26</v>
      </c>
      <c r="E1485" t="s">
        <v>33</v>
      </c>
      <c r="G1485" t="str">
        <f t="shared" si="70"/>
        <v>No</v>
      </c>
      <c r="J1485" t="s">
        <v>28</v>
      </c>
      <c r="L1485" t="s">
        <v>1508</v>
      </c>
    </row>
    <row r="1486" spans="1:12" x14ac:dyDescent="0.2">
      <c r="A1486" t="s">
        <v>1529</v>
      </c>
      <c r="B1486">
        <v>98</v>
      </c>
      <c r="C1486">
        <v>0</v>
      </c>
      <c r="D1486" t="s">
        <v>105</v>
      </c>
      <c r="E1486" t="s">
        <v>33</v>
      </c>
      <c r="G1486" t="str">
        <f t="shared" ref="G1486:G1549" si="71">IF( OR(AND(D1486 = "Classical",F1486 &gt;= 30), AND(D1486 = "Rapid", F1486 &gt;= 20)),"Yes","No")</f>
        <v>No</v>
      </c>
      <c r="J1486" t="s">
        <v>28</v>
      </c>
      <c r="L1486" t="s">
        <v>106</v>
      </c>
    </row>
    <row r="1487" spans="1:12" x14ac:dyDescent="0.2">
      <c r="A1487" t="s">
        <v>1530</v>
      </c>
      <c r="B1487">
        <v>91</v>
      </c>
      <c r="C1487">
        <v>0</v>
      </c>
      <c r="D1487" t="s">
        <v>96</v>
      </c>
      <c r="E1487" t="s">
        <v>33</v>
      </c>
      <c r="G1487" t="str">
        <f t="shared" si="71"/>
        <v>No</v>
      </c>
      <c r="J1487" t="s">
        <v>28</v>
      </c>
      <c r="L1487" t="s">
        <v>97</v>
      </c>
    </row>
    <row r="1488" spans="1:12" x14ac:dyDescent="0.2">
      <c r="A1488" t="s">
        <v>1531</v>
      </c>
      <c r="B1488">
        <v>91</v>
      </c>
      <c r="C1488">
        <v>0</v>
      </c>
      <c r="D1488" t="s">
        <v>96</v>
      </c>
      <c r="E1488" t="s">
        <v>33</v>
      </c>
      <c r="G1488" t="str">
        <f t="shared" si="71"/>
        <v>No</v>
      </c>
      <c r="J1488" t="s">
        <v>28</v>
      </c>
      <c r="L1488" t="s">
        <v>97</v>
      </c>
    </row>
    <row r="1489" spans="1:12" x14ac:dyDescent="0.2">
      <c r="A1489" t="s">
        <v>1532</v>
      </c>
      <c r="B1489">
        <v>90</v>
      </c>
      <c r="C1489">
        <v>0</v>
      </c>
      <c r="D1489" t="s">
        <v>96</v>
      </c>
      <c r="E1489" t="s">
        <v>33</v>
      </c>
      <c r="G1489" t="str">
        <f t="shared" si="71"/>
        <v>No</v>
      </c>
      <c r="J1489" t="s">
        <v>28</v>
      </c>
      <c r="L1489" t="s">
        <v>97</v>
      </c>
    </row>
    <row r="1490" spans="1:12" x14ac:dyDescent="0.2">
      <c r="A1490" t="s">
        <v>1533</v>
      </c>
      <c r="B1490">
        <v>90</v>
      </c>
      <c r="C1490">
        <v>0</v>
      </c>
      <c r="D1490" t="s">
        <v>96</v>
      </c>
      <c r="E1490" t="s">
        <v>33</v>
      </c>
      <c r="G1490" t="str">
        <f t="shared" si="71"/>
        <v>No</v>
      </c>
      <c r="J1490" t="s">
        <v>28</v>
      </c>
      <c r="L1490" t="s">
        <v>97</v>
      </c>
    </row>
    <row r="1491" spans="1:12" x14ac:dyDescent="0.2">
      <c r="A1491" t="s">
        <v>1534</v>
      </c>
      <c r="B1491">
        <v>90</v>
      </c>
      <c r="C1491">
        <v>0</v>
      </c>
      <c r="D1491" t="s">
        <v>96</v>
      </c>
      <c r="E1491" t="s">
        <v>33</v>
      </c>
      <c r="G1491" t="str">
        <f t="shared" si="71"/>
        <v>No</v>
      </c>
      <c r="J1491" t="s">
        <v>28</v>
      </c>
      <c r="L1491" t="s">
        <v>97</v>
      </c>
    </row>
    <row r="1492" spans="1:12" x14ac:dyDescent="0.2">
      <c r="A1492" t="s">
        <v>1535</v>
      </c>
      <c r="B1492">
        <v>90</v>
      </c>
      <c r="C1492">
        <v>0</v>
      </c>
      <c r="D1492" t="s">
        <v>96</v>
      </c>
      <c r="E1492" t="s">
        <v>33</v>
      </c>
      <c r="G1492" t="str">
        <f t="shared" si="71"/>
        <v>No</v>
      </c>
      <c r="J1492" t="s">
        <v>28</v>
      </c>
      <c r="L1492" t="s">
        <v>97</v>
      </c>
    </row>
    <row r="1493" spans="1:12" x14ac:dyDescent="0.2">
      <c r="A1493" t="s">
        <v>1536</v>
      </c>
      <c r="B1493">
        <v>90</v>
      </c>
      <c r="C1493">
        <v>0</v>
      </c>
      <c r="D1493" t="s">
        <v>96</v>
      </c>
      <c r="E1493" t="s">
        <v>33</v>
      </c>
      <c r="G1493" t="str">
        <f t="shared" si="71"/>
        <v>No</v>
      </c>
      <c r="J1493" t="s">
        <v>28</v>
      </c>
      <c r="L1493" t="s">
        <v>97</v>
      </c>
    </row>
    <row r="1494" spans="1:12" x14ac:dyDescent="0.2">
      <c r="A1494" t="s">
        <v>1537</v>
      </c>
      <c r="B1494">
        <v>90</v>
      </c>
      <c r="C1494">
        <v>0</v>
      </c>
      <c r="D1494" t="s">
        <v>96</v>
      </c>
      <c r="E1494" t="s">
        <v>33</v>
      </c>
      <c r="G1494" t="str">
        <f t="shared" si="71"/>
        <v>No</v>
      </c>
      <c r="J1494" t="s">
        <v>28</v>
      </c>
      <c r="L1494" t="s">
        <v>97</v>
      </c>
    </row>
    <row r="1495" spans="1:12" x14ac:dyDescent="0.2">
      <c r="A1495" t="s">
        <v>1538</v>
      </c>
      <c r="B1495">
        <v>90</v>
      </c>
      <c r="C1495">
        <v>0</v>
      </c>
      <c r="D1495" t="s">
        <v>96</v>
      </c>
      <c r="E1495" t="s">
        <v>33</v>
      </c>
      <c r="G1495" t="str">
        <f t="shared" si="71"/>
        <v>No</v>
      </c>
      <c r="J1495" t="s">
        <v>28</v>
      </c>
      <c r="L1495" t="s">
        <v>97</v>
      </c>
    </row>
    <row r="1496" spans="1:12" x14ac:dyDescent="0.2">
      <c r="A1496" t="s">
        <v>1539</v>
      </c>
      <c r="B1496">
        <v>90</v>
      </c>
      <c r="C1496">
        <v>0</v>
      </c>
      <c r="D1496" t="s">
        <v>96</v>
      </c>
      <c r="E1496" t="s">
        <v>33</v>
      </c>
      <c r="G1496" t="str">
        <f t="shared" si="71"/>
        <v>No</v>
      </c>
      <c r="J1496" t="s">
        <v>28</v>
      </c>
      <c r="L1496" t="s">
        <v>97</v>
      </c>
    </row>
    <row r="1497" spans="1:12" x14ac:dyDescent="0.2">
      <c r="A1497" t="s">
        <v>1540</v>
      </c>
      <c r="B1497">
        <v>90</v>
      </c>
      <c r="C1497">
        <v>0</v>
      </c>
      <c r="D1497" t="s">
        <v>96</v>
      </c>
      <c r="E1497" t="s">
        <v>33</v>
      </c>
      <c r="G1497" t="str">
        <f t="shared" si="71"/>
        <v>No</v>
      </c>
      <c r="J1497" t="s">
        <v>28</v>
      </c>
      <c r="L1497" t="s">
        <v>97</v>
      </c>
    </row>
    <row r="1498" spans="1:12" x14ac:dyDescent="0.2">
      <c r="A1498" t="s">
        <v>1541</v>
      </c>
      <c r="B1498">
        <v>88</v>
      </c>
      <c r="C1498">
        <v>0</v>
      </c>
      <c r="D1498" t="s">
        <v>32</v>
      </c>
      <c r="E1498" t="s">
        <v>33</v>
      </c>
      <c r="G1498" t="str">
        <f t="shared" si="71"/>
        <v>No</v>
      </c>
      <c r="J1498" t="s">
        <v>28</v>
      </c>
      <c r="L1498" t="s">
        <v>34</v>
      </c>
    </row>
    <row r="1499" spans="1:12" x14ac:dyDescent="0.2">
      <c r="A1499" t="s">
        <v>1542</v>
      </c>
      <c r="B1499">
        <v>87</v>
      </c>
      <c r="C1499">
        <v>0</v>
      </c>
      <c r="D1499" t="s">
        <v>96</v>
      </c>
      <c r="E1499" t="s">
        <v>33</v>
      </c>
      <c r="G1499" t="str">
        <f t="shared" si="71"/>
        <v>No</v>
      </c>
      <c r="J1499" t="s">
        <v>28</v>
      </c>
      <c r="L1499" t="s">
        <v>97</v>
      </c>
    </row>
    <row r="1500" spans="1:12" x14ac:dyDescent="0.2">
      <c r="A1500" t="s">
        <v>1543</v>
      </c>
      <c r="B1500">
        <v>81</v>
      </c>
      <c r="C1500">
        <v>0</v>
      </c>
      <c r="D1500" t="s">
        <v>96</v>
      </c>
      <c r="E1500" t="s">
        <v>33</v>
      </c>
      <c r="G1500" t="str">
        <f t="shared" si="71"/>
        <v>No</v>
      </c>
      <c r="J1500" t="s">
        <v>28</v>
      </c>
      <c r="L1500" t="s">
        <v>97</v>
      </c>
    </row>
    <row r="1501" spans="1:12" x14ac:dyDescent="0.2">
      <c r="A1501" t="s">
        <v>1544</v>
      </c>
      <c r="B1501">
        <v>77</v>
      </c>
      <c r="C1501">
        <v>0</v>
      </c>
      <c r="D1501" t="s">
        <v>96</v>
      </c>
      <c r="E1501" t="s">
        <v>33</v>
      </c>
      <c r="G1501" t="str">
        <f t="shared" si="71"/>
        <v>No</v>
      </c>
      <c r="J1501" t="s">
        <v>28</v>
      </c>
      <c r="L1501" t="s">
        <v>97</v>
      </c>
    </row>
    <row r="1502" spans="1:12" x14ac:dyDescent="0.2">
      <c r="A1502" t="s">
        <v>1545</v>
      </c>
      <c r="B1502">
        <v>72</v>
      </c>
      <c r="C1502">
        <v>0</v>
      </c>
      <c r="D1502" t="s">
        <v>96</v>
      </c>
      <c r="E1502" t="s">
        <v>33</v>
      </c>
      <c r="G1502" t="str">
        <f t="shared" si="71"/>
        <v>No</v>
      </c>
      <c r="J1502" t="s">
        <v>28</v>
      </c>
      <c r="L1502" t="s">
        <v>97</v>
      </c>
    </row>
    <row r="1503" spans="1:12" x14ac:dyDescent="0.2">
      <c r="A1503" t="s">
        <v>1546</v>
      </c>
      <c r="B1503">
        <v>66</v>
      </c>
      <c r="C1503">
        <v>66</v>
      </c>
      <c r="D1503" t="s">
        <v>1465</v>
      </c>
      <c r="E1503" t="s">
        <v>1465</v>
      </c>
      <c r="G1503" t="str">
        <f t="shared" si="71"/>
        <v>No</v>
      </c>
      <c r="J1503" t="s">
        <v>23</v>
      </c>
      <c r="L1503" t="s">
        <v>1466</v>
      </c>
    </row>
    <row r="1504" spans="1:12" x14ac:dyDescent="0.2">
      <c r="A1504" t="s">
        <v>1547</v>
      </c>
      <c r="B1504">
        <v>66</v>
      </c>
      <c r="C1504">
        <v>0</v>
      </c>
      <c r="D1504" t="s">
        <v>96</v>
      </c>
      <c r="E1504" t="s">
        <v>33</v>
      </c>
      <c r="G1504" t="str">
        <f t="shared" si="71"/>
        <v>No</v>
      </c>
      <c r="J1504" t="s">
        <v>28</v>
      </c>
      <c r="L1504" t="s">
        <v>97</v>
      </c>
    </row>
    <row r="1505" spans="1:13" x14ac:dyDescent="0.2">
      <c r="A1505" t="s">
        <v>1548</v>
      </c>
      <c r="B1505">
        <v>64</v>
      </c>
      <c r="C1505">
        <v>0</v>
      </c>
      <c r="D1505" t="s">
        <v>32</v>
      </c>
      <c r="E1505" t="s">
        <v>33</v>
      </c>
      <c r="G1505" t="str">
        <f t="shared" si="71"/>
        <v>No</v>
      </c>
      <c r="J1505" t="s">
        <v>28</v>
      </c>
      <c r="L1505" t="s">
        <v>34</v>
      </c>
    </row>
    <row r="1506" spans="1:13" x14ac:dyDescent="0.2">
      <c r="A1506" t="s">
        <v>1549</v>
      </c>
      <c r="B1506">
        <v>63</v>
      </c>
      <c r="C1506">
        <v>0</v>
      </c>
      <c r="D1506" t="s">
        <v>96</v>
      </c>
      <c r="E1506" t="s">
        <v>33</v>
      </c>
      <c r="G1506" t="str">
        <f t="shared" si="71"/>
        <v>No</v>
      </c>
      <c r="J1506" t="s">
        <v>28</v>
      </c>
      <c r="L1506" t="s">
        <v>97</v>
      </c>
    </row>
    <row r="1507" spans="1:13" x14ac:dyDescent="0.2">
      <c r="A1507" t="s">
        <v>1550</v>
      </c>
      <c r="B1507">
        <v>59</v>
      </c>
      <c r="C1507">
        <v>0</v>
      </c>
      <c r="D1507" t="s">
        <v>32</v>
      </c>
      <c r="E1507" t="s">
        <v>33</v>
      </c>
      <c r="G1507" t="str">
        <f t="shared" si="71"/>
        <v>No</v>
      </c>
      <c r="J1507" t="s">
        <v>28</v>
      </c>
      <c r="L1507" t="s">
        <v>34</v>
      </c>
    </row>
    <row r="1508" spans="1:13" x14ac:dyDescent="0.2">
      <c r="A1508" t="s">
        <v>1551</v>
      </c>
      <c r="B1508">
        <v>45</v>
      </c>
      <c r="C1508">
        <v>45</v>
      </c>
      <c r="D1508" t="s">
        <v>1465</v>
      </c>
      <c r="E1508" t="s">
        <v>1465</v>
      </c>
      <c r="G1508" t="str">
        <f t="shared" si="71"/>
        <v>No</v>
      </c>
      <c r="J1508" t="s">
        <v>23</v>
      </c>
      <c r="L1508" t="s">
        <v>1466</v>
      </c>
    </row>
    <row r="1509" spans="1:13" x14ac:dyDescent="0.2">
      <c r="A1509" t="s">
        <v>1552</v>
      </c>
      <c r="B1509">
        <v>45</v>
      </c>
      <c r="C1509">
        <v>0</v>
      </c>
      <c r="D1509" t="s">
        <v>32</v>
      </c>
      <c r="E1509" t="s">
        <v>33</v>
      </c>
      <c r="G1509" t="str">
        <f t="shared" si="71"/>
        <v>No</v>
      </c>
      <c r="J1509" t="s">
        <v>28</v>
      </c>
      <c r="L1509" t="s">
        <v>34</v>
      </c>
    </row>
    <row r="1510" spans="1:13" x14ac:dyDescent="0.2">
      <c r="A1510" t="s">
        <v>1553</v>
      </c>
      <c r="B1510">
        <v>45</v>
      </c>
      <c r="C1510">
        <v>0</v>
      </c>
      <c r="D1510" t="s">
        <v>32</v>
      </c>
      <c r="E1510" t="s">
        <v>33</v>
      </c>
      <c r="G1510" t="str">
        <f t="shared" si="71"/>
        <v>No</v>
      </c>
      <c r="J1510" t="s">
        <v>28</v>
      </c>
      <c r="L1510" t="s">
        <v>34</v>
      </c>
    </row>
    <row r="1511" spans="1:13" x14ac:dyDescent="0.2">
      <c r="A1511" t="s">
        <v>1554</v>
      </c>
      <c r="B1511">
        <v>45</v>
      </c>
      <c r="C1511">
        <v>45</v>
      </c>
      <c r="D1511" t="s">
        <v>1465</v>
      </c>
      <c r="E1511" t="s">
        <v>1465</v>
      </c>
      <c r="G1511" t="str">
        <f t="shared" si="71"/>
        <v>No</v>
      </c>
      <c r="J1511" t="s">
        <v>23</v>
      </c>
      <c r="L1511" t="s">
        <v>1466</v>
      </c>
      <c r="M1511" t="s">
        <v>1555</v>
      </c>
    </row>
    <row r="1512" spans="1:13" ht="22" x14ac:dyDescent="0.3">
      <c r="A1512" t="s">
        <v>1556</v>
      </c>
      <c r="B1512">
        <v>42</v>
      </c>
      <c r="C1512">
        <v>42</v>
      </c>
      <c r="D1512" t="s">
        <v>1465</v>
      </c>
      <c r="E1512" t="s">
        <v>1465</v>
      </c>
      <c r="G1512" t="str">
        <f t="shared" si="71"/>
        <v>No</v>
      </c>
      <c r="J1512" t="s">
        <v>23</v>
      </c>
      <c r="L1512" t="s">
        <v>1466</v>
      </c>
      <c r="M1512" s="6" t="s">
        <v>1557</v>
      </c>
    </row>
    <row r="1513" spans="1:13" x14ac:dyDescent="0.2">
      <c r="A1513" t="s">
        <v>1558</v>
      </c>
      <c r="B1513">
        <v>39</v>
      </c>
      <c r="C1513">
        <v>0</v>
      </c>
      <c r="D1513" t="s">
        <v>96</v>
      </c>
      <c r="E1513" t="s">
        <v>33</v>
      </c>
      <c r="G1513" t="str">
        <f t="shared" si="71"/>
        <v>No</v>
      </c>
      <c r="J1513" t="s">
        <v>28</v>
      </c>
      <c r="L1513" t="s">
        <v>97</v>
      </c>
    </row>
    <row r="1514" spans="1:13" x14ac:dyDescent="0.2">
      <c r="A1514" t="s">
        <v>1559</v>
      </c>
      <c r="B1514">
        <v>36</v>
      </c>
      <c r="C1514">
        <v>36</v>
      </c>
      <c r="D1514" t="s">
        <v>1465</v>
      </c>
      <c r="E1514" t="s">
        <v>1465</v>
      </c>
      <c r="G1514" t="str">
        <f t="shared" si="71"/>
        <v>No</v>
      </c>
      <c r="J1514" t="s">
        <v>23</v>
      </c>
      <c r="L1514" t="s">
        <v>1466</v>
      </c>
    </row>
    <row r="1515" spans="1:13" x14ac:dyDescent="0.2">
      <c r="A1515" t="s">
        <v>1560</v>
      </c>
      <c r="B1515">
        <v>35</v>
      </c>
      <c r="C1515">
        <v>35</v>
      </c>
      <c r="D1515" t="s">
        <v>1465</v>
      </c>
      <c r="E1515" t="s">
        <v>1465</v>
      </c>
      <c r="G1515" t="str">
        <f t="shared" si="71"/>
        <v>No</v>
      </c>
      <c r="J1515" t="s">
        <v>23</v>
      </c>
      <c r="L1515" t="s">
        <v>1466</v>
      </c>
      <c r="M1515" t="s">
        <v>1561</v>
      </c>
    </row>
    <row r="1516" spans="1:13" x14ac:dyDescent="0.2">
      <c r="A1516" t="s">
        <v>1562</v>
      </c>
      <c r="B1516">
        <v>35</v>
      </c>
      <c r="C1516">
        <v>0</v>
      </c>
      <c r="D1516" t="s">
        <v>32</v>
      </c>
      <c r="E1516" t="s">
        <v>33</v>
      </c>
      <c r="G1516" t="str">
        <f t="shared" si="71"/>
        <v>No</v>
      </c>
      <c r="J1516" t="s">
        <v>28</v>
      </c>
      <c r="L1516" t="s">
        <v>34</v>
      </c>
    </row>
    <row r="1517" spans="1:13" x14ac:dyDescent="0.2">
      <c r="A1517" t="s">
        <v>1563</v>
      </c>
      <c r="B1517">
        <v>35</v>
      </c>
      <c r="C1517">
        <v>0</v>
      </c>
      <c r="D1517" t="s">
        <v>32</v>
      </c>
      <c r="E1517" t="s">
        <v>33</v>
      </c>
      <c r="G1517" t="str">
        <f t="shared" si="71"/>
        <v>No</v>
      </c>
      <c r="J1517" t="s">
        <v>28</v>
      </c>
      <c r="L1517" t="s">
        <v>34</v>
      </c>
    </row>
    <row r="1518" spans="1:13" x14ac:dyDescent="0.2">
      <c r="A1518" t="s">
        <v>1564</v>
      </c>
      <c r="B1518">
        <v>30</v>
      </c>
      <c r="C1518">
        <v>30</v>
      </c>
      <c r="D1518" t="s">
        <v>1465</v>
      </c>
      <c r="E1518" t="s">
        <v>1465</v>
      </c>
      <c r="G1518" t="str">
        <f t="shared" si="71"/>
        <v>No</v>
      </c>
      <c r="J1518" t="s">
        <v>23</v>
      </c>
      <c r="L1518" t="s">
        <v>1466</v>
      </c>
    </row>
    <row r="1519" spans="1:13" x14ac:dyDescent="0.2">
      <c r="A1519" t="s">
        <v>1565</v>
      </c>
      <c r="B1519">
        <v>30</v>
      </c>
      <c r="C1519">
        <v>0</v>
      </c>
      <c r="D1519" t="s">
        <v>96</v>
      </c>
      <c r="E1519" t="s">
        <v>33</v>
      </c>
      <c r="G1519" t="str">
        <f t="shared" si="71"/>
        <v>No</v>
      </c>
      <c r="J1519" t="s">
        <v>28</v>
      </c>
      <c r="L1519" t="s">
        <v>97</v>
      </c>
    </row>
    <row r="1520" spans="1:13" x14ac:dyDescent="0.2">
      <c r="A1520" t="s">
        <v>1566</v>
      </c>
      <c r="B1520">
        <v>30</v>
      </c>
      <c r="C1520">
        <v>0</v>
      </c>
      <c r="D1520" t="s">
        <v>96</v>
      </c>
      <c r="E1520" t="s">
        <v>33</v>
      </c>
      <c r="G1520" t="str">
        <f t="shared" si="71"/>
        <v>No</v>
      </c>
      <c r="J1520" t="s">
        <v>28</v>
      </c>
      <c r="L1520" t="s">
        <v>97</v>
      </c>
    </row>
    <row r="1521" spans="1:13" x14ac:dyDescent="0.2">
      <c r="A1521" t="s">
        <v>1567</v>
      </c>
      <c r="B1521">
        <v>30</v>
      </c>
      <c r="C1521">
        <v>0</v>
      </c>
      <c r="D1521" t="s">
        <v>96</v>
      </c>
      <c r="E1521" t="s">
        <v>33</v>
      </c>
      <c r="G1521" t="str">
        <f t="shared" si="71"/>
        <v>No</v>
      </c>
      <c r="J1521" t="s">
        <v>28</v>
      </c>
      <c r="L1521" t="s">
        <v>97</v>
      </c>
    </row>
    <row r="1522" spans="1:13" x14ac:dyDescent="0.2">
      <c r="A1522" t="s">
        <v>1568</v>
      </c>
      <c r="B1522">
        <v>30</v>
      </c>
      <c r="C1522">
        <v>0</v>
      </c>
      <c r="D1522" t="s">
        <v>96</v>
      </c>
      <c r="E1522" t="s">
        <v>33</v>
      </c>
      <c r="G1522" t="str">
        <f t="shared" si="71"/>
        <v>No</v>
      </c>
      <c r="J1522" t="s">
        <v>28</v>
      </c>
      <c r="L1522" t="s">
        <v>97</v>
      </c>
    </row>
    <row r="1523" spans="1:13" x14ac:dyDescent="0.2">
      <c r="A1523" t="s">
        <v>1569</v>
      </c>
      <c r="B1523">
        <v>28</v>
      </c>
      <c r="C1523">
        <v>28</v>
      </c>
      <c r="D1523" t="s">
        <v>1465</v>
      </c>
      <c r="E1523" t="s">
        <v>1465</v>
      </c>
      <c r="G1523" t="str">
        <f t="shared" si="71"/>
        <v>No</v>
      </c>
      <c r="J1523" t="s">
        <v>23</v>
      </c>
      <c r="L1523" t="s">
        <v>1466</v>
      </c>
      <c r="M1523" t="s">
        <v>1570</v>
      </c>
    </row>
    <row r="1524" spans="1:13" x14ac:dyDescent="0.2">
      <c r="A1524" t="s">
        <v>1571</v>
      </c>
      <c r="B1524">
        <v>28</v>
      </c>
      <c r="C1524">
        <v>28</v>
      </c>
      <c r="D1524" t="s">
        <v>1465</v>
      </c>
      <c r="E1524" t="s">
        <v>1465</v>
      </c>
      <c r="G1524" t="str">
        <f t="shared" si="71"/>
        <v>No</v>
      </c>
      <c r="J1524" t="s">
        <v>23</v>
      </c>
      <c r="L1524" t="s">
        <v>1466</v>
      </c>
      <c r="M1524" t="s">
        <v>1572</v>
      </c>
    </row>
    <row r="1525" spans="1:13" x14ac:dyDescent="0.2">
      <c r="A1525" t="s">
        <v>1573</v>
      </c>
      <c r="B1525">
        <v>28</v>
      </c>
      <c r="C1525">
        <v>28</v>
      </c>
      <c r="D1525" t="s">
        <v>1465</v>
      </c>
      <c r="E1525" t="s">
        <v>1465</v>
      </c>
      <c r="G1525" t="str">
        <f t="shared" si="71"/>
        <v>No</v>
      </c>
      <c r="J1525" t="s">
        <v>23</v>
      </c>
      <c r="L1525" t="s">
        <v>1466</v>
      </c>
    </row>
    <row r="1526" spans="1:13" x14ac:dyDescent="0.2">
      <c r="A1526" t="s">
        <v>1574</v>
      </c>
      <c r="B1526">
        <v>21</v>
      </c>
      <c r="C1526">
        <v>21</v>
      </c>
      <c r="D1526" t="s">
        <v>1465</v>
      </c>
      <c r="E1526" t="s">
        <v>1465</v>
      </c>
      <c r="G1526" t="str">
        <f t="shared" si="71"/>
        <v>No</v>
      </c>
      <c r="J1526" t="s">
        <v>23</v>
      </c>
      <c r="L1526" t="s">
        <v>1466</v>
      </c>
    </row>
    <row r="1527" spans="1:13" x14ac:dyDescent="0.2">
      <c r="A1527" t="s">
        <v>1575</v>
      </c>
      <c r="B1527">
        <v>21</v>
      </c>
      <c r="C1527">
        <v>21</v>
      </c>
      <c r="D1527" t="s">
        <v>1465</v>
      </c>
      <c r="E1527" t="s">
        <v>1465</v>
      </c>
      <c r="G1527" t="str">
        <f t="shared" si="71"/>
        <v>No</v>
      </c>
      <c r="J1527" t="s">
        <v>23</v>
      </c>
      <c r="L1527" t="s">
        <v>1466</v>
      </c>
    </row>
    <row r="1528" spans="1:13" x14ac:dyDescent="0.2">
      <c r="A1528" t="s">
        <v>1576</v>
      </c>
      <c r="B1528">
        <v>20</v>
      </c>
      <c r="C1528">
        <v>0</v>
      </c>
      <c r="D1528" t="s">
        <v>96</v>
      </c>
      <c r="E1528" t="s">
        <v>33</v>
      </c>
      <c r="G1528" t="str">
        <f t="shared" si="71"/>
        <v>No</v>
      </c>
      <c r="J1528" t="s">
        <v>28</v>
      </c>
      <c r="L1528" t="s">
        <v>97</v>
      </c>
    </row>
    <row r="1529" spans="1:13" x14ac:dyDescent="0.2">
      <c r="A1529" t="s">
        <v>1577</v>
      </c>
      <c r="B1529">
        <v>20</v>
      </c>
      <c r="C1529">
        <v>0</v>
      </c>
      <c r="D1529" t="s">
        <v>96</v>
      </c>
      <c r="E1529" t="s">
        <v>33</v>
      </c>
      <c r="G1529" t="str">
        <f t="shared" si="71"/>
        <v>No</v>
      </c>
      <c r="J1529" t="s">
        <v>28</v>
      </c>
      <c r="L1529" t="s">
        <v>97</v>
      </c>
    </row>
    <row r="1530" spans="1:13" x14ac:dyDescent="0.2">
      <c r="A1530" t="s">
        <v>1578</v>
      </c>
      <c r="B1530">
        <v>19</v>
      </c>
      <c r="C1530">
        <v>19</v>
      </c>
      <c r="D1530" t="s">
        <v>1465</v>
      </c>
      <c r="E1530" t="s">
        <v>1465</v>
      </c>
      <c r="G1530" t="str">
        <f t="shared" si="71"/>
        <v>No</v>
      </c>
      <c r="J1530" t="s">
        <v>23</v>
      </c>
      <c r="L1530" t="s">
        <v>1466</v>
      </c>
      <c r="M1530" t="s">
        <v>1579</v>
      </c>
    </row>
    <row r="1531" spans="1:13" x14ac:dyDescent="0.2">
      <c r="A1531" t="s">
        <v>1580</v>
      </c>
      <c r="B1531">
        <v>18</v>
      </c>
      <c r="C1531">
        <v>0</v>
      </c>
      <c r="D1531" t="s">
        <v>26</v>
      </c>
      <c r="E1531" t="s">
        <v>33</v>
      </c>
      <c r="G1531" t="str">
        <f t="shared" si="71"/>
        <v>No</v>
      </c>
      <c r="J1531" t="s">
        <v>28</v>
      </c>
      <c r="L1531" t="s">
        <v>1581</v>
      </c>
    </row>
    <row r="1532" spans="1:13" x14ac:dyDescent="0.2">
      <c r="A1532" t="s">
        <v>1582</v>
      </c>
      <c r="B1532">
        <v>18</v>
      </c>
      <c r="C1532">
        <v>0</v>
      </c>
      <c r="D1532" t="s">
        <v>96</v>
      </c>
      <c r="E1532" t="s">
        <v>33</v>
      </c>
      <c r="G1532" t="str">
        <f t="shared" si="71"/>
        <v>No</v>
      </c>
      <c r="J1532" t="s">
        <v>28</v>
      </c>
      <c r="L1532" t="s">
        <v>97</v>
      </c>
    </row>
    <row r="1533" spans="1:13" x14ac:dyDescent="0.2">
      <c r="A1533" t="s">
        <v>1583</v>
      </c>
      <c r="B1533">
        <v>18</v>
      </c>
      <c r="C1533">
        <v>18</v>
      </c>
      <c r="D1533" t="s">
        <v>96</v>
      </c>
      <c r="E1533" t="s">
        <v>33</v>
      </c>
      <c r="G1533" t="str">
        <f t="shared" si="71"/>
        <v>No</v>
      </c>
      <c r="J1533" t="s">
        <v>28</v>
      </c>
      <c r="L1533" t="s">
        <v>1466</v>
      </c>
    </row>
    <row r="1534" spans="1:13" x14ac:dyDescent="0.2">
      <c r="A1534" t="s">
        <v>1584</v>
      </c>
      <c r="B1534">
        <v>18</v>
      </c>
      <c r="C1534">
        <v>0</v>
      </c>
      <c r="D1534" t="s">
        <v>96</v>
      </c>
      <c r="E1534" t="s">
        <v>33</v>
      </c>
      <c r="G1534" t="str">
        <f t="shared" si="71"/>
        <v>No</v>
      </c>
      <c r="J1534" t="s">
        <v>28</v>
      </c>
      <c r="L1534" t="s">
        <v>97</v>
      </c>
    </row>
    <row r="1535" spans="1:13" x14ac:dyDescent="0.2">
      <c r="A1535" t="s">
        <v>1585</v>
      </c>
      <c r="B1535">
        <v>18</v>
      </c>
      <c r="C1535">
        <v>18</v>
      </c>
      <c r="D1535" t="s">
        <v>96</v>
      </c>
      <c r="E1535" t="s">
        <v>33</v>
      </c>
      <c r="G1535" t="str">
        <f t="shared" si="71"/>
        <v>No</v>
      </c>
      <c r="J1535" t="s">
        <v>28</v>
      </c>
      <c r="L1535" t="s">
        <v>1466</v>
      </c>
    </row>
    <row r="1536" spans="1:13" x14ac:dyDescent="0.2">
      <c r="A1536" t="s">
        <v>1586</v>
      </c>
      <c r="B1536">
        <v>16</v>
      </c>
      <c r="C1536">
        <v>0</v>
      </c>
      <c r="D1536" t="s">
        <v>32</v>
      </c>
      <c r="E1536" t="s">
        <v>33</v>
      </c>
      <c r="G1536" t="str">
        <f t="shared" si="71"/>
        <v>No</v>
      </c>
      <c r="J1536" t="s">
        <v>28</v>
      </c>
      <c r="L1536" t="s">
        <v>34</v>
      </c>
    </row>
    <row r="1537" spans="1:13" x14ac:dyDescent="0.2">
      <c r="A1537" t="s">
        <v>1587</v>
      </c>
      <c r="B1537">
        <v>15</v>
      </c>
      <c r="C1537">
        <v>0</v>
      </c>
      <c r="D1537" t="s">
        <v>26</v>
      </c>
      <c r="E1537" t="s">
        <v>33</v>
      </c>
      <c r="G1537" t="str">
        <f t="shared" si="71"/>
        <v>No</v>
      </c>
      <c r="J1537" t="s">
        <v>28</v>
      </c>
      <c r="L1537" t="s">
        <v>1581</v>
      </c>
    </row>
    <row r="1538" spans="1:13" x14ac:dyDescent="0.2">
      <c r="A1538" t="s">
        <v>1588</v>
      </c>
      <c r="B1538">
        <v>15</v>
      </c>
      <c r="C1538">
        <v>0</v>
      </c>
      <c r="D1538" t="s">
        <v>26</v>
      </c>
      <c r="E1538" t="s">
        <v>33</v>
      </c>
      <c r="G1538" t="str">
        <f t="shared" si="71"/>
        <v>No</v>
      </c>
      <c r="J1538" t="s">
        <v>28</v>
      </c>
      <c r="L1538" t="s">
        <v>1589</v>
      </c>
    </row>
    <row r="1539" spans="1:13" x14ac:dyDescent="0.2">
      <c r="A1539" t="s">
        <v>1590</v>
      </c>
      <c r="B1539">
        <v>14</v>
      </c>
      <c r="C1539">
        <v>0</v>
      </c>
      <c r="D1539" t="s">
        <v>96</v>
      </c>
      <c r="E1539" t="s">
        <v>33</v>
      </c>
      <c r="G1539" t="str">
        <f t="shared" si="71"/>
        <v>No</v>
      </c>
      <c r="J1539" t="s">
        <v>28</v>
      </c>
      <c r="L1539" t="s">
        <v>97</v>
      </c>
    </row>
    <row r="1540" spans="1:13" x14ac:dyDescent="0.2">
      <c r="A1540" t="s">
        <v>1591</v>
      </c>
      <c r="B1540">
        <v>13</v>
      </c>
      <c r="C1540">
        <v>13</v>
      </c>
      <c r="D1540" t="s">
        <v>1465</v>
      </c>
      <c r="E1540" t="s">
        <v>1465</v>
      </c>
      <c r="G1540" t="str">
        <f t="shared" si="71"/>
        <v>No</v>
      </c>
      <c r="J1540" t="s">
        <v>23</v>
      </c>
      <c r="L1540" t="s">
        <v>1466</v>
      </c>
      <c r="M1540" t="s">
        <v>1592</v>
      </c>
    </row>
    <row r="1541" spans="1:13" x14ac:dyDescent="0.2">
      <c r="A1541" t="s">
        <v>1593</v>
      </c>
      <c r="B1541">
        <v>12</v>
      </c>
      <c r="C1541">
        <v>0</v>
      </c>
      <c r="D1541" t="s">
        <v>96</v>
      </c>
      <c r="E1541" t="s">
        <v>33</v>
      </c>
      <c r="G1541" t="str">
        <f t="shared" si="71"/>
        <v>No</v>
      </c>
      <c r="J1541" t="s">
        <v>28</v>
      </c>
      <c r="L1541" t="s">
        <v>97</v>
      </c>
    </row>
    <row r="1542" spans="1:13" x14ac:dyDescent="0.2">
      <c r="A1542" t="s">
        <v>1594</v>
      </c>
      <c r="B1542">
        <v>12</v>
      </c>
      <c r="C1542">
        <v>0</v>
      </c>
      <c r="D1542" t="s">
        <v>96</v>
      </c>
      <c r="E1542" t="s">
        <v>33</v>
      </c>
      <c r="G1542" t="str">
        <f t="shared" si="71"/>
        <v>No</v>
      </c>
      <c r="J1542" t="s">
        <v>28</v>
      </c>
      <c r="L1542" t="s">
        <v>97</v>
      </c>
    </row>
    <row r="1543" spans="1:13" x14ac:dyDescent="0.2">
      <c r="A1543" t="s">
        <v>1595</v>
      </c>
      <c r="B1543">
        <v>12</v>
      </c>
      <c r="C1543">
        <v>0</v>
      </c>
      <c r="D1543" t="s">
        <v>26</v>
      </c>
      <c r="E1543" t="s">
        <v>33</v>
      </c>
      <c r="G1543" t="str">
        <f t="shared" si="71"/>
        <v>No</v>
      </c>
      <c r="J1543" t="s">
        <v>28</v>
      </c>
      <c r="L1543" t="s">
        <v>1589</v>
      </c>
    </row>
    <row r="1544" spans="1:13" x14ac:dyDescent="0.2">
      <c r="A1544" t="s">
        <v>1596</v>
      </c>
      <c r="B1544">
        <v>12</v>
      </c>
      <c r="C1544">
        <v>12</v>
      </c>
      <c r="D1544" t="s">
        <v>1465</v>
      </c>
      <c r="E1544" t="s">
        <v>1465</v>
      </c>
      <c r="G1544" t="str">
        <f t="shared" si="71"/>
        <v>No</v>
      </c>
      <c r="J1544" t="s">
        <v>23</v>
      </c>
      <c r="L1544" t="s">
        <v>1466</v>
      </c>
    </row>
    <row r="1545" spans="1:13" x14ac:dyDescent="0.2">
      <c r="A1545" t="s">
        <v>1597</v>
      </c>
      <c r="B1545">
        <v>11</v>
      </c>
      <c r="C1545">
        <v>11</v>
      </c>
      <c r="D1545" t="s">
        <v>1465</v>
      </c>
      <c r="E1545" t="s">
        <v>1465</v>
      </c>
      <c r="G1545" t="str">
        <f t="shared" si="71"/>
        <v>No</v>
      </c>
      <c r="J1545" t="s">
        <v>23</v>
      </c>
      <c r="L1545" t="s">
        <v>1466</v>
      </c>
      <c r="M1545" t="s">
        <v>1598</v>
      </c>
    </row>
    <row r="1546" spans="1:13" x14ac:dyDescent="0.2">
      <c r="A1546" t="s">
        <v>1599</v>
      </c>
      <c r="B1546">
        <v>11</v>
      </c>
      <c r="C1546">
        <v>0</v>
      </c>
      <c r="D1546" t="s">
        <v>32</v>
      </c>
      <c r="E1546" t="s">
        <v>33</v>
      </c>
      <c r="G1546" t="str">
        <f t="shared" si="71"/>
        <v>No</v>
      </c>
      <c r="J1546" t="s">
        <v>28</v>
      </c>
      <c r="L1546" t="s">
        <v>34</v>
      </c>
    </row>
    <row r="1547" spans="1:13" x14ac:dyDescent="0.2">
      <c r="A1547" t="s">
        <v>1600</v>
      </c>
      <c r="B1547">
        <v>11</v>
      </c>
      <c r="C1547">
        <v>0</v>
      </c>
      <c r="D1547" t="s">
        <v>96</v>
      </c>
      <c r="E1547" t="s">
        <v>33</v>
      </c>
      <c r="G1547" t="str">
        <f t="shared" si="71"/>
        <v>No</v>
      </c>
      <c r="J1547" t="s">
        <v>28</v>
      </c>
      <c r="L1547" t="s">
        <v>97</v>
      </c>
    </row>
    <row r="1548" spans="1:13" x14ac:dyDescent="0.2">
      <c r="A1548" t="s">
        <v>1601</v>
      </c>
      <c r="B1548">
        <v>11</v>
      </c>
      <c r="C1548">
        <v>0</v>
      </c>
      <c r="D1548" t="s">
        <v>96</v>
      </c>
      <c r="E1548" t="s">
        <v>33</v>
      </c>
      <c r="G1548" t="str">
        <f t="shared" si="71"/>
        <v>No</v>
      </c>
      <c r="J1548" t="s">
        <v>28</v>
      </c>
      <c r="L1548" t="s">
        <v>97</v>
      </c>
    </row>
    <row r="1549" spans="1:13" x14ac:dyDescent="0.2">
      <c r="A1549" t="s">
        <v>1602</v>
      </c>
      <c r="B1549">
        <v>10</v>
      </c>
      <c r="C1549">
        <v>0</v>
      </c>
      <c r="D1549" t="s">
        <v>26</v>
      </c>
      <c r="E1549" t="s">
        <v>33</v>
      </c>
      <c r="G1549" t="str">
        <f t="shared" si="71"/>
        <v>No</v>
      </c>
      <c r="J1549" t="s">
        <v>28</v>
      </c>
      <c r="L1549" t="s">
        <v>1589</v>
      </c>
    </row>
    <row r="1550" spans="1:13" x14ac:dyDescent="0.2">
      <c r="A1550" t="s">
        <v>1603</v>
      </c>
      <c r="B1550">
        <v>10</v>
      </c>
      <c r="C1550">
        <v>0</v>
      </c>
      <c r="D1550" t="s">
        <v>96</v>
      </c>
      <c r="E1550" t="s">
        <v>33</v>
      </c>
      <c r="G1550" t="str">
        <f t="shared" ref="G1550:G1597" si="72">IF( OR(AND(D1550 = "Classical",F1550 &gt;= 30), AND(D1550 = "Rapid", F1550 &gt;= 20)),"Yes","No")</f>
        <v>No</v>
      </c>
      <c r="J1550" t="s">
        <v>28</v>
      </c>
      <c r="L1550" t="s">
        <v>97</v>
      </c>
    </row>
    <row r="1551" spans="1:13" x14ac:dyDescent="0.2">
      <c r="A1551" t="s">
        <v>1604</v>
      </c>
      <c r="B1551">
        <v>10</v>
      </c>
      <c r="C1551">
        <v>0</v>
      </c>
      <c r="D1551" t="s">
        <v>96</v>
      </c>
      <c r="E1551" t="s">
        <v>33</v>
      </c>
      <c r="G1551" t="str">
        <f t="shared" si="72"/>
        <v>No</v>
      </c>
      <c r="J1551" t="s">
        <v>28</v>
      </c>
      <c r="L1551" t="s">
        <v>97</v>
      </c>
    </row>
    <row r="1552" spans="1:13" x14ac:dyDescent="0.2">
      <c r="A1552" t="s">
        <v>1605</v>
      </c>
      <c r="B1552">
        <v>10</v>
      </c>
      <c r="C1552">
        <v>0</v>
      </c>
      <c r="D1552" t="s">
        <v>96</v>
      </c>
      <c r="E1552" t="s">
        <v>33</v>
      </c>
      <c r="G1552" t="str">
        <f t="shared" si="72"/>
        <v>No</v>
      </c>
      <c r="J1552" t="s">
        <v>28</v>
      </c>
      <c r="L1552" t="s">
        <v>97</v>
      </c>
    </row>
    <row r="1553" spans="1:13" x14ac:dyDescent="0.2">
      <c r="A1553" t="s">
        <v>1606</v>
      </c>
      <c r="B1553">
        <v>10</v>
      </c>
      <c r="C1553">
        <v>10</v>
      </c>
      <c r="D1553" t="s">
        <v>1465</v>
      </c>
      <c r="E1553" t="s">
        <v>1465</v>
      </c>
      <c r="G1553" t="str">
        <f t="shared" si="72"/>
        <v>No</v>
      </c>
      <c r="J1553" t="s">
        <v>23</v>
      </c>
      <c r="L1553" t="s">
        <v>1466</v>
      </c>
      <c r="M1553" t="s">
        <v>1607</v>
      </c>
    </row>
    <row r="1554" spans="1:13" x14ac:dyDescent="0.2">
      <c r="A1554" t="s">
        <v>1608</v>
      </c>
      <c r="B1554">
        <v>10</v>
      </c>
      <c r="C1554">
        <v>10</v>
      </c>
      <c r="D1554" t="s">
        <v>1465</v>
      </c>
      <c r="E1554" t="s">
        <v>1465</v>
      </c>
      <c r="G1554" t="str">
        <f t="shared" si="72"/>
        <v>No</v>
      </c>
      <c r="J1554" t="s">
        <v>23</v>
      </c>
      <c r="L1554" t="s">
        <v>1466</v>
      </c>
      <c r="M1554" t="s">
        <v>1609</v>
      </c>
    </row>
    <row r="1555" spans="1:13" x14ac:dyDescent="0.2">
      <c r="A1555" t="s">
        <v>1610</v>
      </c>
      <c r="B1555">
        <v>9</v>
      </c>
      <c r="C1555">
        <v>9</v>
      </c>
      <c r="D1555" t="s">
        <v>1465</v>
      </c>
      <c r="E1555" t="s">
        <v>1465</v>
      </c>
      <c r="G1555" t="str">
        <f t="shared" si="72"/>
        <v>No</v>
      </c>
      <c r="J1555" t="s">
        <v>23</v>
      </c>
      <c r="L1555" t="s">
        <v>1466</v>
      </c>
    </row>
    <row r="1556" spans="1:13" x14ac:dyDescent="0.2">
      <c r="A1556" t="s">
        <v>1611</v>
      </c>
      <c r="B1556">
        <v>8</v>
      </c>
      <c r="C1556">
        <v>0</v>
      </c>
      <c r="D1556" t="s">
        <v>96</v>
      </c>
      <c r="E1556" t="s">
        <v>33</v>
      </c>
      <c r="G1556" t="str">
        <f t="shared" si="72"/>
        <v>No</v>
      </c>
      <c r="J1556" t="s">
        <v>28</v>
      </c>
      <c r="L1556" t="s">
        <v>97</v>
      </c>
    </row>
    <row r="1557" spans="1:13" x14ac:dyDescent="0.2">
      <c r="A1557" t="s">
        <v>1612</v>
      </c>
      <c r="B1557">
        <v>8</v>
      </c>
      <c r="C1557">
        <v>8</v>
      </c>
      <c r="D1557" t="s">
        <v>1465</v>
      </c>
      <c r="E1557" t="s">
        <v>1465</v>
      </c>
      <c r="G1557" t="str">
        <f t="shared" si="72"/>
        <v>No</v>
      </c>
      <c r="J1557" t="s">
        <v>23</v>
      </c>
      <c r="L1557" t="s">
        <v>1466</v>
      </c>
      <c r="M1557" t="s">
        <v>1613</v>
      </c>
    </row>
    <row r="1558" spans="1:13" x14ac:dyDescent="0.2">
      <c r="A1558" t="s">
        <v>1614</v>
      </c>
      <c r="B1558">
        <v>8</v>
      </c>
      <c r="C1558">
        <v>0</v>
      </c>
      <c r="D1558" t="s">
        <v>96</v>
      </c>
      <c r="E1558" t="s">
        <v>33</v>
      </c>
      <c r="G1558" t="str">
        <f t="shared" si="72"/>
        <v>No</v>
      </c>
      <c r="J1558" t="s">
        <v>28</v>
      </c>
      <c r="L1558" t="s">
        <v>97</v>
      </c>
    </row>
    <row r="1559" spans="1:13" x14ac:dyDescent="0.2">
      <c r="A1559" t="s">
        <v>1615</v>
      </c>
      <c r="B1559">
        <v>8</v>
      </c>
      <c r="C1559">
        <v>0</v>
      </c>
      <c r="D1559" t="s">
        <v>96</v>
      </c>
      <c r="E1559" t="s">
        <v>33</v>
      </c>
      <c r="G1559" t="str">
        <f t="shared" si="72"/>
        <v>No</v>
      </c>
      <c r="J1559" t="s">
        <v>28</v>
      </c>
      <c r="L1559" t="s">
        <v>97</v>
      </c>
    </row>
    <row r="1560" spans="1:13" x14ac:dyDescent="0.2">
      <c r="A1560" t="s">
        <v>1616</v>
      </c>
      <c r="B1560">
        <v>6</v>
      </c>
      <c r="C1560">
        <v>6</v>
      </c>
      <c r="D1560" t="s">
        <v>1465</v>
      </c>
      <c r="E1560" t="s">
        <v>1465</v>
      </c>
      <c r="G1560" t="str">
        <f t="shared" si="72"/>
        <v>No</v>
      </c>
      <c r="J1560" t="s">
        <v>23</v>
      </c>
      <c r="L1560" t="s">
        <v>1466</v>
      </c>
    </row>
    <row r="1561" spans="1:13" x14ac:dyDescent="0.2">
      <c r="A1561" t="s">
        <v>1617</v>
      </c>
      <c r="B1561">
        <v>6</v>
      </c>
      <c r="C1561">
        <v>6</v>
      </c>
      <c r="D1561" t="s">
        <v>1465</v>
      </c>
      <c r="E1561" t="s">
        <v>1465</v>
      </c>
      <c r="G1561" t="str">
        <f t="shared" si="72"/>
        <v>No</v>
      </c>
      <c r="J1561" t="s">
        <v>23</v>
      </c>
      <c r="L1561" t="s">
        <v>1466</v>
      </c>
      <c r="M1561" t="s">
        <v>1618</v>
      </c>
    </row>
    <row r="1562" spans="1:13" x14ac:dyDescent="0.2">
      <c r="A1562" t="s">
        <v>1619</v>
      </c>
      <c r="B1562">
        <v>6</v>
      </c>
      <c r="C1562">
        <v>6</v>
      </c>
      <c r="D1562" t="s">
        <v>1465</v>
      </c>
      <c r="E1562" t="s">
        <v>1465</v>
      </c>
      <c r="G1562" t="str">
        <f t="shared" si="72"/>
        <v>No</v>
      </c>
      <c r="J1562" t="s">
        <v>23</v>
      </c>
      <c r="L1562" t="s">
        <v>1466</v>
      </c>
    </row>
    <row r="1563" spans="1:13" x14ac:dyDescent="0.2">
      <c r="A1563" t="s">
        <v>1620</v>
      </c>
      <c r="B1563">
        <v>6</v>
      </c>
      <c r="C1563">
        <v>0</v>
      </c>
      <c r="D1563" t="s">
        <v>26</v>
      </c>
      <c r="E1563" t="s">
        <v>33</v>
      </c>
      <c r="G1563" t="str">
        <f t="shared" si="72"/>
        <v>No</v>
      </c>
      <c r="J1563" t="s">
        <v>28</v>
      </c>
      <c r="L1563" t="s">
        <v>1589</v>
      </c>
    </row>
    <row r="1564" spans="1:13" x14ac:dyDescent="0.2">
      <c r="A1564" t="s">
        <v>1621</v>
      </c>
      <c r="B1564">
        <v>6</v>
      </c>
      <c r="C1564">
        <v>0</v>
      </c>
      <c r="D1564" t="s">
        <v>26</v>
      </c>
      <c r="E1564" t="s">
        <v>33</v>
      </c>
      <c r="G1564" t="str">
        <f t="shared" si="72"/>
        <v>No</v>
      </c>
      <c r="J1564" t="s">
        <v>28</v>
      </c>
      <c r="L1564" t="s">
        <v>1589</v>
      </c>
    </row>
    <row r="1565" spans="1:13" x14ac:dyDescent="0.2">
      <c r="A1565" t="s">
        <v>1622</v>
      </c>
      <c r="B1565">
        <v>6</v>
      </c>
      <c r="C1565">
        <v>0</v>
      </c>
      <c r="D1565" t="s">
        <v>96</v>
      </c>
      <c r="E1565" t="s">
        <v>33</v>
      </c>
      <c r="G1565" t="str">
        <f t="shared" si="72"/>
        <v>No</v>
      </c>
      <c r="J1565" t="s">
        <v>28</v>
      </c>
      <c r="L1565" t="s">
        <v>97</v>
      </c>
    </row>
    <row r="1566" spans="1:13" x14ac:dyDescent="0.2">
      <c r="A1566" t="s">
        <v>1623</v>
      </c>
      <c r="B1566">
        <v>6</v>
      </c>
      <c r="C1566">
        <v>0</v>
      </c>
      <c r="D1566" t="s">
        <v>26</v>
      </c>
      <c r="E1566" t="s">
        <v>33</v>
      </c>
      <c r="G1566" t="str">
        <f t="shared" si="72"/>
        <v>No</v>
      </c>
      <c r="J1566" t="s">
        <v>28</v>
      </c>
      <c r="L1566" t="s">
        <v>1589</v>
      </c>
    </row>
    <row r="1567" spans="1:13" x14ac:dyDescent="0.2">
      <c r="A1567" t="s">
        <v>1624</v>
      </c>
      <c r="B1567">
        <v>5</v>
      </c>
      <c r="C1567">
        <v>0</v>
      </c>
      <c r="D1567" t="s">
        <v>26</v>
      </c>
      <c r="E1567" t="s">
        <v>33</v>
      </c>
      <c r="G1567" t="str">
        <f t="shared" si="72"/>
        <v>No</v>
      </c>
      <c r="J1567" t="s">
        <v>28</v>
      </c>
      <c r="L1567" t="s">
        <v>1589</v>
      </c>
    </row>
    <row r="1568" spans="1:13" x14ac:dyDescent="0.2">
      <c r="A1568" t="s">
        <v>1625</v>
      </c>
      <c r="B1568">
        <v>4</v>
      </c>
      <c r="C1568">
        <v>4</v>
      </c>
      <c r="D1568" t="s">
        <v>1465</v>
      </c>
      <c r="E1568" t="s">
        <v>1465</v>
      </c>
      <c r="G1568" t="str">
        <f t="shared" si="72"/>
        <v>No</v>
      </c>
      <c r="J1568" t="s">
        <v>23</v>
      </c>
      <c r="L1568" t="s">
        <v>1466</v>
      </c>
    </row>
    <row r="1569" spans="1:12" x14ac:dyDescent="0.2">
      <c r="A1569" t="s">
        <v>1626</v>
      </c>
      <c r="B1569">
        <v>4</v>
      </c>
      <c r="C1569">
        <v>0</v>
      </c>
      <c r="D1569" t="s">
        <v>26</v>
      </c>
      <c r="E1569" t="s">
        <v>33</v>
      </c>
      <c r="G1569" t="str">
        <f t="shared" si="72"/>
        <v>No</v>
      </c>
      <c r="J1569" t="s">
        <v>28</v>
      </c>
      <c r="L1569" t="s">
        <v>1589</v>
      </c>
    </row>
    <row r="1570" spans="1:12" x14ac:dyDescent="0.2">
      <c r="A1570" t="s">
        <v>1627</v>
      </c>
      <c r="B1570">
        <v>4</v>
      </c>
      <c r="C1570">
        <v>0</v>
      </c>
      <c r="D1570" t="s">
        <v>26</v>
      </c>
      <c r="E1570" t="s">
        <v>33</v>
      </c>
      <c r="G1570" t="str">
        <f t="shared" si="72"/>
        <v>No</v>
      </c>
      <c r="J1570" t="s">
        <v>28</v>
      </c>
      <c r="L1570" t="s">
        <v>1589</v>
      </c>
    </row>
    <row r="1571" spans="1:12" x14ac:dyDescent="0.2">
      <c r="A1571" t="s">
        <v>1628</v>
      </c>
      <c r="B1571">
        <v>4</v>
      </c>
      <c r="C1571">
        <v>0</v>
      </c>
      <c r="D1571" t="s">
        <v>26</v>
      </c>
      <c r="E1571" t="s">
        <v>33</v>
      </c>
      <c r="G1571" t="str">
        <f t="shared" si="72"/>
        <v>No</v>
      </c>
      <c r="J1571" t="s">
        <v>28</v>
      </c>
      <c r="L1571" t="s">
        <v>1589</v>
      </c>
    </row>
    <row r="1572" spans="1:12" x14ac:dyDescent="0.2">
      <c r="A1572" t="s">
        <v>1629</v>
      </c>
      <c r="B1572">
        <v>4</v>
      </c>
      <c r="C1572">
        <v>0</v>
      </c>
      <c r="D1572" t="s">
        <v>26</v>
      </c>
      <c r="E1572" t="s">
        <v>33</v>
      </c>
      <c r="G1572" t="str">
        <f t="shared" si="72"/>
        <v>No</v>
      </c>
      <c r="J1572" t="s">
        <v>28</v>
      </c>
      <c r="L1572" t="s">
        <v>1589</v>
      </c>
    </row>
    <row r="1573" spans="1:12" x14ac:dyDescent="0.2">
      <c r="A1573" t="s">
        <v>1630</v>
      </c>
      <c r="B1573">
        <v>3</v>
      </c>
      <c r="C1573">
        <v>0</v>
      </c>
      <c r="D1573" t="s">
        <v>26</v>
      </c>
      <c r="E1573" t="s">
        <v>33</v>
      </c>
      <c r="G1573" t="str">
        <f t="shared" si="72"/>
        <v>No</v>
      </c>
      <c r="J1573" t="s">
        <v>28</v>
      </c>
      <c r="L1573" t="s">
        <v>1589</v>
      </c>
    </row>
    <row r="1574" spans="1:12" x14ac:dyDescent="0.2">
      <c r="A1574" t="s">
        <v>1631</v>
      </c>
      <c r="B1574">
        <v>3</v>
      </c>
      <c r="C1574">
        <v>0</v>
      </c>
      <c r="D1574" t="s">
        <v>26</v>
      </c>
      <c r="E1574" t="s">
        <v>33</v>
      </c>
      <c r="G1574" t="str">
        <f t="shared" si="72"/>
        <v>No</v>
      </c>
      <c r="J1574" t="s">
        <v>28</v>
      </c>
      <c r="L1574" t="s">
        <v>1589</v>
      </c>
    </row>
    <row r="1575" spans="1:12" x14ac:dyDescent="0.2">
      <c r="A1575" t="s">
        <v>1632</v>
      </c>
      <c r="B1575">
        <v>3</v>
      </c>
      <c r="C1575">
        <v>0</v>
      </c>
      <c r="D1575" t="s">
        <v>26</v>
      </c>
      <c r="E1575" t="s">
        <v>33</v>
      </c>
      <c r="G1575" t="str">
        <f t="shared" si="72"/>
        <v>No</v>
      </c>
      <c r="J1575" t="s">
        <v>28</v>
      </c>
      <c r="L1575" t="s">
        <v>1589</v>
      </c>
    </row>
    <row r="1576" spans="1:12" x14ac:dyDescent="0.2">
      <c r="A1576" t="s">
        <v>1633</v>
      </c>
      <c r="B1576">
        <v>3</v>
      </c>
      <c r="C1576">
        <v>0</v>
      </c>
      <c r="D1576" t="s">
        <v>26</v>
      </c>
      <c r="E1576" t="s">
        <v>33</v>
      </c>
      <c r="G1576" t="str">
        <f t="shared" si="72"/>
        <v>No</v>
      </c>
      <c r="J1576" t="s">
        <v>28</v>
      </c>
      <c r="L1576" t="s">
        <v>1589</v>
      </c>
    </row>
    <row r="1577" spans="1:12" x14ac:dyDescent="0.2">
      <c r="A1577" t="s">
        <v>1634</v>
      </c>
      <c r="B1577">
        <v>3</v>
      </c>
      <c r="C1577">
        <v>0</v>
      </c>
      <c r="D1577" t="s">
        <v>26</v>
      </c>
      <c r="E1577" t="s">
        <v>33</v>
      </c>
      <c r="G1577" t="str">
        <f t="shared" si="72"/>
        <v>No</v>
      </c>
      <c r="J1577" t="s">
        <v>28</v>
      </c>
      <c r="L1577" t="s">
        <v>1589</v>
      </c>
    </row>
    <row r="1578" spans="1:12" x14ac:dyDescent="0.2">
      <c r="A1578" t="s">
        <v>1635</v>
      </c>
      <c r="B1578">
        <v>3</v>
      </c>
      <c r="C1578">
        <v>0</v>
      </c>
      <c r="D1578" t="s">
        <v>26</v>
      </c>
      <c r="E1578" t="s">
        <v>33</v>
      </c>
      <c r="G1578" t="str">
        <f t="shared" si="72"/>
        <v>No</v>
      </c>
      <c r="J1578" t="s">
        <v>28</v>
      </c>
      <c r="L1578" t="s">
        <v>1589</v>
      </c>
    </row>
    <row r="1579" spans="1:12" x14ac:dyDescent="0.2">
      <c r="A1579" t="s">
        <v>1636</v>
      </c>
      <c r="B1579">
        <v>2</v>
      </c>
      <c r="C1579">
        <v>0</v>
      </c>
      <c r="D1579" t="s">
        <v>26</v>
      </c>
      <c r="E1579" t="s">
        <v>33</v>
      </c>
      <c r="G1579" t="str">
        <f t="shared" si="72"/>
        <v>No</v>
      </c>
      <c r="J1579" t="s">
        <v>28</v>
      </c>
      <c r="L1579" t="s">
        <v>1589</v>
      </c>
    </row>
    <row r="1580" spans="1:12" x14ac:dyDescent="0.2">
      <c r="A1580" t="s">
        <v>1637</v>
      </c>
      <c r="B1580">
        <v>2</v>
      </c>
      <c r="C1580">
        <v>2</v>
      </c>
      <c r="D1580" t="s">
        <v>1465</v>
      </c>
      <c r="E1580" t="s">
        <v>1465</v>
      </c>
      <c r="G1580" t="str">
        <f t="shared" si="72"/>
        <v>No</v>
      </c>
      <c r="J1580" t="s">
        <v>23</v>
      </c>
      <c r="L1580" t="s">
        <v>1466</v>
      </c>
    </row>
    <row r="1581" spans="1:12" x14ac:dyDescent="0.2">
      <c r="A1581" t="s">
        <v>1638</v>
      </c>
      <c r="B1581">
        <v>2</v>
      </c>
      <c r="C1581">
        <v>0</v>
      </c>
      <c r="D1581" t="s">
        <v>26</v>
      </c>
      <c r="E1581" t="s">
        <v>33</v>
      </c>
      <c r="G1581" t="str">
        <f t="shared" si="72"/>
        <v>No</v>
      </c>
      <c r="J1581" t="s">
        <v>28</v>
      </c>
      <c r="L1581" t="s">
        <v>1589</v>
      </c>
    </row>
    <row r="1582" spans="1:12" x14ac:dyDescent="0.2">
      <c r="A1582" t="s">
        <v>1639</v>
      </c>
      <c r="B1582">
        <v>2</v>
      </c>
      <c r="C1582">
        <v>0</v>
      </c>
      <c r="D1582" t="s">
        <v>26</v>
      </c>
      <c r="E1582" t="s">
        <v>33</v>
      </c>
      <c r="G1582" t="str">
        <f t="shared" si="72"/>
        <v>No</v>
      </c>
      <c r="J1582" t="s">
        <v>28</v>
      </c>
      <c r="L1582" t="s">
        <v>1589</v>
      </c>
    </row>
    <row r="1583" spans="1:12" x14ac:dyDescent="0.2">
      <c r="A1583" t="s">
        <v>1640</v>
      </c>
      <c r="B1583">
        <v>2</v>
      </c>
      <c r="C1583">
        <v>0</v>
      </c>
      <c r="D1583" t="s">
        <v>26</v>
      </c>
      <c r="E1583" t="s">
        <v>33</v>
      </c>
      <c r="G1583" t="str">
        <f t="shared" si="72"/>
        <v>No</v>
      </c>
      <c r="J1583" t="s">
        <v>28</v>
      </c>
      <c r="L1583" t="s">
        <v>1589</v>
      </c>
    </row>
    <row r="1584" spans="1:12" x14ac:dyDescent="0.2">
      <c r="A1584" t="s">
        <v>1641</v>
      </c>
      <c r="B1584">
        <v>2</v>
      </c>
      <c r="C1584">
        <v>0</v>
      </c>
      <c r="D1584" t="s">
        <v>26</v>
      </c>
      <c r="E1584" t="s">
        <v>33</v>
      </c>
      <c r="G1584" t="str">
        <f t="shared" si="72"/>
        <v>No</v>
      </c>
      <c r="J1584" t="s">
        <v>28</v>
      </c>
      <c r="L1584" t="s">
        <v>1589</v>
      </c>
    </row>
    <row r="1585" spans="1:12" x14ac:dyDescent="0.2">
      <c r="A1585" t="s">
        <v>1642</v>
      </c>
      <c r="B1585">
        <v>2</v>
      </c>
      <c r="C1585">
        <v>0</v>
      </c>
      <c r="D1585" t="s">
        <v>26</v>
      </c>
      <c r="E1585" t="s">
        <v>33</v>
      </c>
      <c r="G1585" t="str">
        <f t="shared" si="72"/>
        <v>No</v>
      </c>
      <c r="J1585" t="s">
        <v>28</v>
      </c>
      <c r="L1585" t="s">
        <v>1589</v>
      </c>
    </row>
    <row r="1586" spans="1:12" x14ac:dyDescent="0.2">
      <c r="A1586" t="s">
        <v>1643</v>
      </c>
      <c r="B1586">
        <v>2</v>
      </c>
      <c r="C1586">
        <v>2</v>
      </c>
      <c r="D1586" t="s">
        <v>1465</v>
      </c>
      <c r="E1586" t="s">
        <v>1465</v>
      </c>
      <c r="G1586" t="str">
        <f t="shared" si="72"/>
        <v>No</v>
      </c>
      <c r="J1586" t="s">
        <v>23</v>
      </c>
      <c r="L1586" t="s">
        <v>1466</v>
      </c>
    </row>
    <row r="1587" spans="1:12" x14ac:dyDescent="0.2">
      <c r="A1587" t="s">
        <v>1644</v>
      </c>
      <c r="B1587">
        <v>2</v>
      </c>
      <c r="C1587">
        <v>0</v>
      </c>
      <c r="D1587" t="s">
        <v>26</v>
      </c>
      <c r="E1587" t="s">
        <v>33</v>
      </c>
      <c r="G1587" t="str">
        <f t="shared" si="72"/>
        <v>No</v>
      </c>
      <c r="J1587" t="s">
        <v>28</v>
      </c>
      <c r="L1587" t="s">
        <v>1589</v>
      </c>
    </row>
    <row r="1588" spans="1:12" x14ac:dyDescent="0.2">
      <c r="A1588" t="s">
        <v>1645</v>
      </c>
      <c r="B1588">
        <v>2</v>
      </c>
      <c r="C1588">
        <v>0</v>
      </c>
      <c r="D1588" t="s">
        <v>26</v>
      </c>
      <c r="E1588" t="s">
        <v>33</v>
      </c>
      <c r="G1588" t="str">
        <f t="shared" si="72"/>
        <v>No</v>
      </c>
      <c r="J1588" t="s">
        <v>28</v>
      </c>
      <c r="L1588" t="s">
        <v>1589</v>
      </c>
    </row>
    <row r="1589" spans="1:12" x14ac:dyDescent="0.2">
      <c r="A1589" t="s">
        <v>1646</v>
      </c>
      <c r="B1589">
        <v>2</v>
      </c>
      <c r="C1589">
        <v>0</v>
      </c>
      <c r="D1589" t="s">
        <v>26</v>
      </c>
      <c r="E1589" t="s">
        <v>33</v>
      </c>
      <c r="G1589" t="str">
        <f t="shared" si="72"/>
        <v>No</v>
      </c>
      <c r="J1589" t="s">
        <v>28</v>
      </c>
      <c r="L1589" t="s">
        <v>1589</v>
      </c>
    </row>
    <row r="1590" spans="1:12" x14ac:dyDescent="0.2">
      <c r="A1590" t="s">
        <v>1647</v>
      </c>
      <c r="B1590">
        <v>2</v>
      </c>
      <c r="C1590">
        <v>0</v>
      </c>
      <c r="D1590" t="s">
        <v>26</v>
      </c>
      <c r="E1590" t="s">
        <v>33</v>
      </c>
      <c r="G1590" t="str">
        <f t="shared" si="72"/>
        <v>No</v>
      </c>
      <c r="J1590" t="s">
        <v>28</v>
      </c>
      <c r="L1590" t="s">
        <v>1589</v>
      </c>
    </row>
    <row r="1591" spans="1:12" x14ac:dyDescent="0.2">
      <c r="A1591" t="s">
        <v>1648</v>
      </c>
      <c r="B1591">
        <v>2</v>
      </c>
      <c r="C1591">
        <v>0</v>
      </c>
      <c r="D1591" t="s">
        <v>26</v>
      </c>
      <c r="E1591" t="s">
        <v>33</v>
      </c>
      <c r="G1591" t="str">
        <f t="shared" si="72"/>
        <v>No</v>
      </c>
      <c r="J1591" t="s">
        <v>28</v>
      </c>
      <c r="L1591" t="s">
        <v>1589</v>
      </c>
    </row>
    <row r="1592" spans="1:12" x14ac:dyDescent="0.2">
      <c r="A1592" t="s">
        <v>1649</v>
      </c>
      <c r="B1592">
        <v>2</v>
      </c>
      <c r="C1592">
        <v>0</v>
      </c>
      <c r="D1592" t="s">
        <v>26</v>
      </c>
      <c r="E1592" t="s">
        <v>33</v>
      </c>
      <c r="G1592" t="str">
        <f t="shared" si="72"/>
        <v>No</v>
      </c>
      <c r="J1592" t="s">
        <v>28</v>
      </c>
      <c r="L1592" t="s">
        <v>1589</v>
      </c>
    </row>
    <row r="1593" spans="1:12" x14ac:dyDescent="0.2">
      <c r="A1593" t="s">
        <v>1650</v>
      </c>
      <c r="B1593">
        <v>3</v>
      </c>
      <c r="C1593">
        <v>0</v>
      </c>
      <c r="D1593" t="s">
        <v>21</v>
      </c>
      <c r="E1593" t="s">
        <v>33</v>
      </c>
      <c r="G1593" t="str">
        <f t="shared" si="72"/>
        <v>No</v>
      </c>
      <c r="J1593" t="s">
        <v>28</v>
      </c>
      <c r="L1593" t="s">
        <v>1589</v>
      </c>
    </row>
    <row r="1594" spans="1:12" x14ac:dyDescent="0.2">
      <c r="A1594" t="s">
        <v>1651</v>
      </c>
      <c r="B1594">
        <v>2</v>
      </c>
      <c r="C1594">
        <v>0</v>
      </c>
      <c r="D1594" t="s">
        <v>96</v>
      </c>
      <c r="E1594" t="s">
        <v>33</v>
      </c>
      <c r="G1594" t="str">
        <f t="shared" si="72"/>
        <v>No</v>
      </c>
      <c r="J1594" t="s">
        <v>28</v>
      </c>
      <c r="L1594" t="s">
        <v>97</v>
      </c>
    </row>
    <row r="1595" spans="1:12" x14ac:dyDescent="0.2">
      <c r="A1595" t="s">
        <v>1652</v>
      </c>
      <c r="B1595">
        <v>1</v>
      </c>
      <c r="C1595">
        <v>0</v>
      </c>
      <c r="D1595" t="s">
        <v>26</v>
      </c>
      <c r="E1595" t="s">
        <v>33</v>
      </c>
      <c r="G1595" t="str">
        <f t="shared" si="72"/>
        <v>No</v>
      </c>
      <c r="J1595" t="s">
        <v>28</v>
      </c>
      <c r="L1595" t="s">
        <v>1589</v>
      </c>
    </row>
    <row r="1596" spans="1:12" x14ac:dyDescent="0.2">
      <c r="A1596" t="s">
        <v>1653</v>
      </c>
      <c r="B1596">
        <v>1</v>
      </c>
      <c r="C1596">
        <v>1</v>
      </c>
      <c r="D1596" t="s">
        <v>1654</v>
      </c>
      <c r="E1596" t="s">
        <v>33</v>
      </c>
      <c r="G1596" t="str">
        <f t="shared" si="72"/>
        <v>No</v>
      </c>
      <c r="J1596" t="s">
        <v>28</v>
      </c>
      <c r="L1596" t="s">
        <v>1466</v>
      </c>
    </row>
    <row r="1597" spans="1:12" x14ac:dyDescent="0.2">
      <c r="A1597" t="s">
        <v>1655</v>
      </c>
      <c r="B1597">
        <v>2</v>
      </c>
      <c r="C1597">
        <v>0</v>
      </c>
      <c r="D1597" t="s">
        <v>21</v>
      </c>
      <c r="E1597" t="s">
        <v>33</v>
      </c>
      <c r="G1597" t="str">
        <f t="shared" si="72"/>
        <v>No</v>
      </c>
      <c r="J1597" t="s">
        <v>28</v>
      </c>
      <c r="L1597" t="s">
        <v>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twic_event_classification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Tamhant Jain</dc:creator>
  <cp:lastModifiedBy>Tamhant Jain</cp:lastModifiedBy>
  <dcterms:created xsi:type="dcterms:W3CDTF">2026-09-04T17:06:20Z</dcterms:created>
  <dcterms:modified xsi:type="dcterms:W3CDTF">2026-10-02T02:06:28Z</dcterms:modified>
</cp:coreProperties>
</file>