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ak/Git Repositories/highmaps-italy/highmaps-italy/"/>
    </mc:Choice>
  </mc:AlternateContent>
  <bookViews>
    <workbookView xWindow="880" yWindow="460" windowWidth="247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8" i="1" l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25" i="1"/>
  <c r="B26" i="1"/>
  <c r="B24" i="1"/>
</calcChain>
</file>

<file path=xl/sharedStrings.xml><?xml version="1.0" encoding="utf-8"?>
<sst xmlns="http://schemas.openxmlformats.org/spreadsheetml/2006/main" count="900" uniqueCount="409">
  <si>
    <t>Regioni</t>
  </si>
  <si>
    <t>id</t>
  </si>
  <si>
    <t>name</t>
  </si>
  <si>
    <t>area_id</t>
  </si>
  <si>
    <t>area_name</t>
  </si>
  <si>
    <t>path</t>
  </si>
  <si>
    <t>ABRUZZO</t>
  </si>
  <si>
    <t>Abruzzo</t>
  </si>
  <si>
    <t>Sud e Isole</t>
  </si>
  <si>
    <t>M481,-608L476,-613,471,-618,465,-627,461,-635,458,-644,446,-640,444,-636,437,-634,435,-634,433,-629,430,-627,429,-625,423,-623,426,-620,426,-616,424,-614,414,-614,411,-610,413,-605,411,-600,414,-598,413,-593,416,-591,418,-588,424,-581,427,-580,423,-578,423,-576,419,-575,410,-578,406,-573,405,-572,406,-566,411,-565,423,-559,424,-559,429,-556,428,-549,431,-550,438,-547,440,-545,443,-545,447,-549,451,-547,453,-544,457,-544,463,-542,467,-539,470,-539,474,-543,477,-543,482,-547,479,-551,484,-557,488,-559,493,-556,493,-557,498,-554,500,-548,502,-549,503,-550,511,-562,512,-565,517,-570,518,-576,516,-577,514,-583,512,-585,504,-588,495,-596,492,-600,483,-606</t>
  </si>
  <si>
    <t>BASILICATA</t>
  </si>
  <si>
    <t>Basilicata</t>
  </si>
  <si>
    <t>M638,-416L653,-416,659,-425,661,-433,666,-441,660,-448,657,-447,655,-454,654,-464,653,-466,654,-468,647,-471,639,-471,635,-466,633,-466,629,-469,622,-476,620,-481,618,-482,616,-483,613,-481,604,-484,607,-491,601,-496,598,-497,595,-500,589,-497,578,-496,575,-491,577,-488,575,-482,571,-478,564,-477,564,-472,563,-470,566,-462,570,-458,573,-457,571,-452,576,-449,578,-443,582,-438,590,-433,591,-429,596,-425,595,-420,590,-415,590,-412,588,-408,588,-405,594,-398,595,-395,597,-398,602,-402,605,-401,608,-403,610,-401,613,-401,613,-398,617,-395,625,-396,630,-399,632,-399,636,-396,635,-398,637,-404,638,-409</t>
  </si>
  <si>
    <t>CALABRIA</t>
  </si>
  <si>
    <t>Calabria</t>
  </si>
  <si>
    <t>M683,-363L686,-360,693,-358,691,-352,692,-344,694,-341,693,-333,696,-326,700,-325,697,-323,698,-319,694,-314,691,-315,688,-314,685,-316,679,-315,679,-315,668,-310,661,-303,659,-301,657,-295,661,-278,661,-273,660,-269,655,-262,646,-257,644,-255,636,-243,634,-231,631,-226,626,-223,621,-223,609,-222,602,-225,600,-229,601,-232,599,-236,600,-240,599,-247,600,-249,609,-253,615,-270,616,-273,616,-273,614,-279,610,-283,610,-286,620,-292,628,-293,632,-295,634,-301,634,-308,633,-311,629,-313,625,-321,623,-323,618,-346,615,-354,610,-360,606,-364,603,-372,601,-375,599,-384,597,-387,598,-390,595,-395,597,-398,602,-402,605,-401,608,-403,610,-401,613,-401,613,-398,617,-395,625,-396,630,-399,632,-399,636,-396,635,-398,637,-404,638,-409,638,-416,653,-416,651,-413,651,-410,654,-403,649,-396,646,-388,646,-386,649,-381,648,-378,650,-376,656,-373,664,-374,669,-372,671,-368,679,-364,683,-363</t>
  </si>
  <si>
    <t>CAMPANIA</t>
  </si>
  <si>
    <t>Campania</t>
  </si>
  <si>
    <t>M473,-455L468,-453L465,-455L466,-459L473,-457L473,-455ZM566,-462L570,-458L573,-457L571,-452L576,-449L578,-443L582,-438L590,-433L591,-429L596,-425L595,-420L590,-415L590,-412L588,-408L588,-405L585,-407L580,-407L572,-399L568,-400L563,-403L560,-407L553,-413L546,-413L544,-416L538,-418L539,-426L543,-429L543,-432L534,-447L529,-453L525,-455L520,-452L516,-452L512,-449L507,-449L498,-445L498,-449L501,-450L505,-454L507,-455L506,-458L499,-462L494,-467L489,-466L488,-463L481,-466L480,-461L478,-462L477,-469L475,-474L472,-479L468,-482L468,-485L463,-492L456,-499L460,-501L464,-506L464,-508L463,-516L469,-520L474,-514L479,-514L477,-519L479,-523L486,-523L496,-520L502,-518L505,-516L511,-515L515,-517L519,-518L522,-521L525,-520L532,-523L536,-526L543,-522L544,-518L542,-513L546,-511L547,-508L549,-510L554,-508L554,-503L552,-498L557,-494L566,-495L569,-493L575,-491L577,-488L575,-482L571,-478L564,-477L564,-472L563,-470L566,-462Z</t>
  </si>
  <si>
    <t>EMILIAROMAGNA</t>
  </si>
  <si>
    <t>NORD</t>
  </si>
  <si>
    <t>Nord</t>
  </si>
  <si>
    <t>M239,-747L238,-750L234,-751L231,-754L225,-754L221,-758L219,-758L217,-760L213,-760L208,-765L208,-769L205,-771L198,-771L193,-763L189,-761L187,-765L184,-767L178,-767L176,-765L174,-766L175,-770L177,-774L177,-777L172,-781L168,-780L165,-782L159,-783L159,-789L162,-789L162,-791L166,-790L166,-795L169,-801L168,-805L165,-807L166,-810L173,-825L178,-825L180,-824L180,-828L183,-826L186,-827L186,-824L188,-823L193,-823L193,-826L198,-823L197,-825L202,-825L201,-828L203,-826L207,-827L209,-826L212,-820L219,-821L222,-820L229,-815L233,-815L235,-811L239,-810L243,-810L247,-812L250,-816L253,-816L255,-812L263,-810L269,-813L274,-814L279,-812L285,-813L288,-815L295,-814L303,-812L309,-810L315,-813L318,-817L323,-818L330,-818L336,-817L339,-814L345,-814L347,-815L349,-808L352,-806L355,-802L349,-807L347,-795L348,-788L350,-786L350,-776L352,-765L357,-754L359,-751L362,-748L363,-746L369,-742L373,-737L378,-733L381,-733L380,-725L377,-721L374,-721L371,-725L369,-724L368,-726L364,-728L364,-733L360,-731L358,-727L360,-725L356,-723L352,-714L346,-711L341,-712L339,-712L333,-713L329,-716L322,-718L316,-722L314,-729L312,-731L316,-738L318,-743L316,-744L311,-742L308,-743L309,-745L307,-747L304,-746L302,-746L298,-751L295,-752L289,-746L284,-745L284,-743L287,-742L283,-740L274,-739L270,-742L266,-737L260,-741L253,-745L249,-744L247,-741L244,-741L239,-747ZM347,-715L349,-716L349,-717L345,-718L347,-715Z</t>
  </si>
  <si>
    <t>M385,-893L382,-893,380,-895,378,-893,376,-895,370,-891,369,-890,366,-893,362,-893,359,-901,354,-904,353,-911,354,-914,357,-917,356,-921,354,-925,350,-927,347,-930,349,-933,352,-936,356,-942,359,-947,364,-947,365,-952,371,-954,370,-963,375,-961,389,-960,394,-959,399,-957,407,-959,414,-959,425,-955,427,-956,427,-951,425,-949,422,-949,418,-944,411,-940,408,-935,411,-928,412,-930,417,-929,420,-926,425,-926,424,-921,418,-916,415,-910,418,-907,424,-909,425,-908,423,-899,424,-894,428,-893,436,-889,441,-881,443,-880,441,-875,433,-876,434,-877,437,-877,434,-881,435,-883,428,-890,424,-892,422,-892,420,-889,422,-888,415,-882,412,-882,415,-884,414,-886,404,-888,402,-890,398,-888,395,-889,396,-886,393,-884,394,-882,398,-883,395,-879,390,-888,388,-893,387,-895</t>
  </si>
  <si>
    <t>LAZIO</t>
  </si>
  <si>
    <t>Lazio</t>
  </si>
  <si>
    <t>CENTRO</t>
  </si>
  <si>
    <t>Centro</t>
  </si>
  <si>
    <t>M384,-516L383,-514,377,-522,370,-529,363,-535,356,-538,355,-541,354,-546,350,-552,334,-563,329,-563,323,-571,323,-573,317,-584,309,-589,304,-591,307,-597,313,-598,313,-601,311,-604,312,-608,317,-609,324,-616,324,-620,325,-624,321,-629,325,-630,330,-633,333,-628,336,-626,333,-621,340,-616,348,-619,353,-617,354,-611,356,-610,356,-605,364,-601,368,-598,366,-595,369,-595,373,-593,377,-596,378,-602,381,-600,385,-601,384,-604,388,-608,394,-611,396,-615,401,-615,403,-617,406,-617,412,-619,414,-623,414,-627,418,-628,423,-623,426,-620,426,-616,424,-614,414,-614,411,-610,413,-605,411,-600,414,-598,413,-593,416,-591,418,-588,424,-581,427,-580,423,-578,423,-576,419,-575,410,-578,406,-573,405,-572,406,-566,411,-565,423,-559,424,-559,429,-556,428,-549,431,-550,438,-547,440,-545,443,-545,447,-549,451,-547,453,-544,457,-544,463,-542,467,-539,470,-534,472,-526,469,-520,463,-516,464,-508,464,-506,460,-501,456,-499,454,-501,446,-500,444,-499,445,-496,428,-503,421,-502,415,-499,413,-496,410,-496,406,-505,400,-511,396,-512,392,-512</t>
  </si>
  <si>
    <t>LIGURIA</t>
  </si>
  <si>
    <t>Liguria</t>
  </si>
  <si>
    <t>M176,-765L174,-766,175,-770,177,-774,177,-777,172,-781,168,-780,165,-782,159,-783,156,-780,152,-783,149,-784,144,-789,142,-789,139,-785,141,-779,136,-778,133,-773,130,-780,123,-780,122,-777,120,-774,110,-774,107,-771,101,-775,101,-775,100,-776,97,-770,98,-766,95,-765,93,-760,89,-757,89,-746,87,-744,83,-742,85,-740,84,-740,72,-741,69,-743,68,-739,65,-738,61,-730,57,-726,52,-719,53,-712,65,-712,71,-715,82,-717,88,-721,92,-725,95,-726,94,-728,98,-734,99,-739,104,-744,110,-746,110,-749,114,-756,120,-761,124,-763,130,-766,136,-767,137,-765,142,-765,147,-763,155,-761,156,-758,160,-756,161,-760,170,-755,170,-753,174,-750,177,-751,178,-748,182,-746,185,-743,189,-742,195,-737,198,-735,199,-739,207,-734,211,-734,212,-738,209,-740,208,-743,203,-744,203,-746,201,-746,200,-752,193,-756,189,-761,187,-765,184,-767,178,-767</t>
  </si>
  <si>
    <t>LOMBARDIA</t>
  </si>
  <si>
    <t>Lombardia</t>
  </si>
  <si>
    <t>M241,-930L242,-924,241,-920,240,-914,238,-910,235,-902,237,-901,238,-896,238,-893,241,-886,247,-887,249,-890,256,-890,258,-889,255,-883,246,-870,247,-860,247,-856,248,-853,250,-854,251,-849,250,-845,254,-843,256,-844,259,-840,268,-834,269,-832,272,-830,274,-826,279,-828,282,-827,281,-823,286,-823,286,-821,295,-814,288,-815,285,-813,279,-812,274,-814,269,-813,263,-810,255,-812,253,-816,250,-816,247,-812,243,-810,239,-810,235,-811,233,-815,229,-815,222,-820,219,-821,212,-820,209,-826,207,-827,203,-826,201,-828,202,-825,197,-825,198,-823,193,-826,193,-823,188,-823,186,-824,186,-827,183,-826,180,-828,180,-824,178,-825,173,-825,166,-810,165,-807,168,-805,169,-801,166,-795,166,-790,162,-791,162,-789,159,-789,159,-792,155,-800,152,-800,150,-803,150,-806,145,-811,144,-814,139,-816,139,-821,138,-821,133,-818,126,-818,120,-830,120,-833,116,-841,117,-843,119,-848,124,-847,126,-843,129,-842,132,-847,131,-848,136,-851,133,-859,130,-861,129,-864,128,-868,127,-870,127,-874,125,-876,120,-885,122,-887,122,-895,130,-903,130,-912,135,-910,137,-908,133,-901,139,-898,141,-892,141,-888,147,-887,150,-892,150,-895,147,-896,146,-900,148,-902,147,-906,150,-908,151,-913,156,-917,160,-922,163,-929,162,-938,161,-940,162,-944,166,-946,169,-943,173,-945,174,-934,176,-933,178,-929,180,-928,187,-928,189,-930,189,-932,193,-932,200,-935,204,-934,205,-929,209,-925,209,-922,215,-924,216,-926,212,-931,214,-936,214,-939,209,-940,208,-949,211,-955,218,-957,220,-956,220,-953,224,-951,232,-949,233,-950,236,-946,239,-946,244,-943,245,-939,244,-936,240,-935,238,-933</t>
  </si>
  <si>
    <t>MARCHE</t>
  </si>
  <si>
    <t>Marche</t>
  </si>
  <si>
    <t>M411,-634L410,-637,404,-642,398,-643,395,-646,394,-650,393,-656,389,-660,390,-667,386,-673,386,-677,383,-681,383,-688,379,-686,374,-685,367,-692,362,-694,359,-693,355,-695,357,-697,357,-701,353,-698,348,-700,347,-703,352,-707,354,-710,355,-706,357,-710,352,-714,356,-723,360,-725,363,-725,364,-728,368,-726,369,-724,371,-725,374,-721,377,-721,380,-725,381,-733,384,-732,393,-727,408,-715,413,-711,423,-705,427,-704,429,-706,434,-701,437,-700,439,-692,446,-677,449,-669,453,-663,454,-658,455,-653,458,-644,446,-640,444,-636,437,-634,435,-634,433,-629,430,-627,429,-625,423,-623,418,-628,414,-627,414,-629,417,-630,417,-633,415,-637</t>
  </si>
  <si>
    <t>MOLISE</t>
  </si>
  <si>
    <t>Molise</t>
  </si>
  <si>
    <t>M502,-549L500,-548,498,-554,493,-557,493,-556,488,-559,484,-557,479,-551,482,-547,477,-543,474,-543,470,-539,467,-539,470,-534,472,-526,469,-520,474,-514,479,-514,477,-519,479,-523,486,-523,496,-520,502,-518,505,-516,511,-515,515,-517,519,-518,522,-521,525,-520,532,-523,536,-526,532,-529,531,-537,532,-539,537,-538,545,-546,542,-546,541,-556,543,-560,543,-565,536,-568,533,-571,525,-573,518,-576,517,-570,512,-565,511,-562,503,-550,502,-549</t>
  </si>
  <si>
    <t>PIEMONTE</t>
  </si>
  <si>
    <t>Piemonte</t>
  </si>
  <si>
    <t>M71,-865L66,-865,58,-868,54,-866,49,-862,38,-859,34,-860,33,-861,30,-858,31,-855,35,-853,30,-845,31,-840,28,-836,26,-837,22,-836,19,-832,17,-832,15,-829,8,-832,4,-830,0,-827,3,-821,7,-819,7,-812,10,-808,16,-805,20,-806,24,-802,24,-800,26,-793,27,-790,22,-791,20,-789,20,-785,17,-781,14,-779,13,-775,18,-769,15,-767,14,-763,18,-757,22,-752,25,-752,31,-749,38,-745,46,-741,63,-745,62,-743,65,-738,68,-739,69,-743,72,-741,84,-740,85,-740,83,-742,87,-744,89,-746,89,-757,93,-760,95,-765,98,-766,97,-770,100,-776,101,-775,107,-771,110,-774,120,-774,122,-777,123,-780,130,-780,133,-773,136,-778,141,-779,139,-785,142,-789,144,-789,149,-784,152,-783,156,-780,159,-783,159,-789,159,-792,155,-800,152,-800,150,-803,150,-806,145,-811,144,-814,139,-816,139,-821,138,-821,133,-818,126,-818,120,-830,120,-833,116,-841,117,-843,119,-848,124,-847,126,-843,129,-842,132,-847,131,-848,136,-851,133,-859,130,-861,129,-864,128,-868,127,-870,127,-874,125,-876,120,-885,122,-887,122,-895,130,-903,130,-912,127,-911,123,-913,117,-920,112,-924,112,-929,114,-936,113,-940,111,-942,106,-940,104,-935,101,-933,98,-929,93,-927,91,-925,94,-920,93,-914,88,-910,87,-905,86,-903,80,-901,77,-898,78,-896,78,-886,79,-882,81,-879,81,-872,79,-869</t>
  </si>
  <si>
    <t>PUGLIA</t>
  </si>
  <si>
    <t>Puglia</t>
  </si>
  <si>
    <t>M620,-481L622,-476,629,-469,633,-466,635,-466,639,-471,647,-471,654,-468,653,-466,654,-464,655,-454,657,-447,660,-448,666,-441,669,-446,673,-451,677,-453,685,-453,686,-451,691,-453,696,-453,694,-451,689,-450,691,-448,689,-445,710,-438,726,-438,732,-439,737,-436,738,-429,743,-425,744,-421,742,-419,746,-417,744,-415,750,-407,760,-402,765,-402,771,-399,772,-407,772,-410,773,-419,776,-423,778,-428,771,-441,766,-446,756,-456,747,-460,742,-463,742,-467,739,-471,736,-470,736,-472,728,-473,721,-477,714,-480,708,-481,703,-483,697,-488,694,-489,688,-495,683,-498,673,-502,662,-505,658,-506,642,-510,639,-512,633,-514,622,-519,603,-526,600,-528,595,-532,594,-538,595,-544,602,-548,607,-553,609,-554,612,-558,610,-566,607,-569,600,-571,584,-567,573,-567,563,-564,552,-565,543,-565,543,-560,541,-556,542,-546,545,-546,537,-538,532,-539,531,-537,532,-529,536,-526,543,-522,544,-518,542,-513,546,-511,547,-508,549,-510,554,-508,554,-503,552,-498,557,-494,566,-495,569,-493,575,-491,578,-496,589,-497,595,-500,598,-497,601,-496,607,-491,604,-484,613,-481,616,-483,618,-482</t>
  </si>
  <si>
    <t>SARDEGNA</t>
  </si>
  <si>
    <t>Sardegna</t>
  </si>
  <si>
    <t>M107,-420L105,-427L103,-428L101,-434L98,-436L95,-434L95,-437L93,-437L91,-433L90,-438L92,-440L94,-444L90,-447L95,-459L95,-463L93,-465L94,-469L97,-467L96,-463L101,-458L115,-456L120,-458L123,-462L128,-464L131,-463L134,-465L139,-473L141,-473L147,-481L153,-482L157,-486L158,-491L162,-493L164,-491L165,-487L168,-487L169,-489L176,-482L176,-479L177,-483L184,-481L182,-479L180,-472L183,-474L184,-471L187,-472L189,-470L185,-470L183,-465L180,-465L184,-463L189,-464L187,-461L194,-457L190,-453L193,-450L196,-441L196,-437L201,-429L200,-425L196,-417L194,-416L188,-407L188,-404L190,-397L195,-392L193,-384L193,-372L192,-369L192,-360L190,-353L190,-345L189,-341L190,-340L188,-332L187,-326L189,-324L186,-321L185,-316L186,-314L184,-310L182,-309L176,-309L170,-315L166,-317L160,-317L158,-314L156,-315L149,-320L148,-319L152,-316L148,-310L148,-307L150,-302L148,-297L137,-287L134,-290L128,-292L123,-288L120,-289L120,-294L118,-294L117,-303L113,-303L111,-307L109,-308L109,-312L107,-313L105,-318L108,-322L108,-327L105,-331L107,-334L106,-337L106,-339L111,-348L110,-355L110,-364L114,-359L117,-358L114,-362L116,-365L116,-374L111,-377L109,-374L107,-376L106,-382L107,-386L106,-388L111,-389L113,-393L111,-397L111,-403L112,-407L111,-411L106,-415L107,-420ZM103,-480L103,-476L98,-474L97,-470L95,-470L96,-474L99,-477L100,-480L103,-482L103,-480ZM175,-489L171,-489L171,-490L174,-493L175,-489ZM177,-487L175,-487L177,-491L178,-489L177,-487ZM100,-307L97,-307L95,-312L96,-314L100,-315L100,-307ZM104,-308L109,-307L111,-303L109,-295L107,-295L103,-303L104,-308Z</t>
  </si>
  <si>
    <t>SICILIA</t>
  </si>
  <si>
    <t>Sicilia</t>
  </si>
  <si>
    <t>M495,-144L488,-142L485,-143L481,-146L475,-147L470,-150L462,-156L454,-158L441,-166L439,-169L434,-174L425,-174L424,-174L420,-179L414,-180L406,-180L398,-179L393,-185L388,-187L386,-189L381,-199L384,-200L385,-206L384,-208L386,-217L391,-222L393,-222L396,-226L401,-227L400,-232L403,-232L407,-224L413,-220L418,-221L424,-226L423,-230L426,-234L433,-233L441,-237L445,-233L446,-228L455,-229L457,-224L468,-218L474,-218L481,-221L484,-223L489,-225L495,-223L500,-224L507,-223L514,-225L518,-227L523,-227L531,-230L538,-237L542,-238L549,-241L553,-239L559,-238L562,-236L568,-239L572,-247L572,-245L575,-244L583,-247L590,-253L593,-253L599,-252L595,-248L595,-245L590,-234L584,-225L575,-209L572,-204L573,-201L570,-188L566,-182L567,-170L568,-167L576,-164L578,-162L574,-157L579,-150L583,-148L583,-145L585,-141L581,-140L581,-137L575,-134L570,-121L573,-112L572,-109L569,-109L564,-113L563,-111L555,-115L549,-111L542,-113L540,-116L528,-118L520,-131L516,-136L512,-139L501,-145L495,-144L495,-144ZM353,-114L355,-114L358,-111L357,-106L355,-106L351,-110L349,-114L353,-114ZM554,-257L551,-259L551,-262L554,-260L554,-257ZM374,-210L377,-209L375,-208L370,-210L374,-210ZM552,-264L547,-266L548,-269L551,-270L552,-266L552,-264ZM402,0L402,0L395,-2L402,-2L402,0ZM544,-272L539,-273L543,-275L545,-273L544,-272Z</t>
  </si>
  <si>
    <t>TOSCANA</t>
  </si>
  <si>
    <t>Toscana</t>
  </si>
  <si>
    <t>M228,-694L226,-714L226,-714L222,-723L218,-728L216,-731L211,-734L212,-738L209,-740L208,-743L203,-744L203,-746L201,-746L200,-752L193,-756L189,-761L193,-763L198,-771L205,-771L208,-769L208,-765L213,-760L217,-760L221,-758L225,-754L231,-754L234,-751L238,-750L239,-747L244,-741L247,-741L249,-744L253,-745L260,-741L266,-737L270,-742L274,-739L284,-740L287,-742L284,-743L284,-745L289,-746L295,-752L298,-751L302,-746L304,-746L307,-747L309,-745L308,-743L311,-742L316,-744L318,-743L316,-738L312,-731L314,-729L316,-722L315,-722L316,-722L322,-718L329,-716L333,-713L339,-712L341,-712L346,-711L352,-714L357,-710L355,-706L354,-710L352,-707L347,-703L348,-700L344,-693L341,-691L343,-688L338,-683L340,-682L341,-679L344,-678L345,-673L348,-675L349,-672L342,-668L338,-668L337,-664L333,-662L331,-657L332,-652L335,-651L333,-640L334,-637L333,-635L330,-633L325,-630L321,-629L325,-624L324,-620L324,-616L317,-609L312,-608L311,-604L313,-601L313,-598L307,-597L304,-591L297,-594L288,-595L287,-590L281,-593L282,-597L285,-597L287,-600L286,-604L284,-607L283,-607L279,-613L275,-616L273,-620L267,-624L257,-627L259,-630L260,-635L255,-639L250,-641L244,-640L243,-638L240,-643L243,-646L244,-651L245,-657L242,-667L237,-678L232,-684L230,-686L228,-694ZM271,-587L270,-586L266,-590L267,-592L271,-587ZM220,-628L227,-627L228,-629L233,-627L236,-633L238,-631L238,-628L237,-625L235,-624L238,-620L235,-620L231,-624L225,-621L220,-621L217,-623L217,-627L220,-628ZM199,-644L196,-646L199,-650L201,-647L199,-644Z</t>
  </si>
  <si>
    <t>M244,-943L245,-939,244,-936,240,-935,238,-933,241,-930,242,-924,241,-920,240,-914,238,-910,235,-902,237,-901,238,-896,238,-893,241,-886,247,-887,249,-890,256,-890,258,-889,262,-885,260,-880,264,-876,268,-879,276,-878,279,-883,280,-888,284,-897,286,-899,289,-898,291,-903,297,-906,302,-905,303,-903,308,-904,308,-908,310,-914,315,-914,321,-917,325,-923,322,-925,322,-927,318,-929,317,-932,314,-937,317,-939,319,-946,316,-947,316,-949,317,-950,327,-952,331,-964,336,-961,338,-958,346,-961,348,-960,353,-965,347,-968,345,-973,341,-975,340,-981,336,-982,333,-986,331,-992,335,-996,336,-1000,331,-999,325,-996,321,-995,309,-989,305,-991,300,-991,295,-990,292,-991,289,-988,284,-990,274,-987,271,-983,269,-975,265,-970,258,-970,249,-972,250,-974,245,-978,237,-976,233,-978,231,-972,232,-968,230,-967,228,-961,230,-958,234,-957,233,-950,236,-946,239,-946</t>
  </si>
  <si>
    <t>UMBRIA</t>
  </si>
  <si>
    <t>Umbria</t>
  </si>
  <si>
    <t>M362,-699L361,-700L362,-702L363,-700L362,-699ZM394,-611L388,-608L384,-604L385,-601L381,-600L378,-602L377,-596L373,-593L369,-595L366,-595L368,-598L364,-601L356,-605L356,-610L354,-611L353,-617L348,-619L340,-616L333,-621L336,-626L333,-628L330,-633L333,-635L334,-637L333,-640L335,-651L332,-652L331,-657L333,-662L337,-664L338,-668L342,-668L349,-672L348,-675L345,-673L344,-678L341,-679L340,-682L338,-683L343,-688L341,-691L344,-693L348,-700L353,-698L357,-701L357,-697L355,-695L359,-693L362,-694L367,-692L374,-685L379,-686L383,-688L383,-681L386,-677L386,-673L390,-667L389,-660L393,-656L394,-650L395,-646L398,-643L404,-642L410,-637L411,-634L415,-637L417,-633L417,-630L414,-629L414,-627L414,-623L412,-619L406,-617L403,-617L401,-615L396,-615L394,-611Z</t>
  </si>
  <si>
    <t>VALLEDAOSTA</t>
  </si>
  <si>
    <t>M78,-896L78,-886,79,-882,81,-879,81,-872,79,-869,71,-865,66,-865,58,-868,54,-866,49,-862,38,-859,34,-860,33,-861,30,-858,24,-862,23,-868,23,-873,16,-877,13,-880,13,-887,14,-889,20,-891,24,-893,27,-897,30,-894,33,-893,37,-893,43,-896,48,-895,57,-899,59,-902,65,-900,68,-897,76,-896,77,-898,77,-898</t>
  </si>
  <si>
    <t>VENETO</t>
  </si>
  <si>
    <t>Veneto</t>
  </si>
  <si>
    <t>M303,-903L302,-905,297,-906,291,-903,289,-898,286,-899,284,-897,280,-888,279,-883,276,-878,268,-879,264,-876,260,-880,262,-885,258,-889,255,-883,246,-870,247,-860,247,-856,248,-853,250,-854,251,-849,250,-845,254,-843,256,-844,259,-840,268,-834,269,-832,272,-830,274,-826,279,-828,282,-827,281,-823,286,-823,286,-821,295,-814,303,-812,309,-810,315,-813,318,-817,323,-818,330,-818,336,-817,339,-814,345,-814,347,-815,349,-808,352,-806,355,-802,356,-811,358,-812,357,-808,359,-805,361,-810,363,-818,360,-819,353,-826,349,-827,350,-829,350,-834,348,-840,345,-837,343,-839,343,-845,342,-844,340,-842,339,-845,339,-847,342,-847,345,-854,344,-856,346,-860,350,-864,356,-866,359,-870,363,-867,356,-864,354,-858,366,-864,376,-869,386,-876,393,-877,395,-879,390,-888,388,-893,387,-895,385,-893,382,-893,380,-895,378,-893,376,-895,370,-891,369,-890,368,-891,366,-893,362,-893,359,-901,354,-904,353,-911,354,-914,357,-917,356,-921,354,-925,350,-927,347,-930,349,-933,352,-936,356,-942,359,-947,364,-947,365,-952,371,-954,370,-963,365,-964,359,-963,353,-965,348,-960,346,-961,338,-958,336,-961,331,-964,327,-952,317,-950,316,-949,316,-947,319,-946,317,-939,314,-937,317,-932,318,-929,322,-927,322,-925,325,-923,321,-917,315,-914,310,-914,308,-908,308,-904</t>
  </si>
  <si>
    <t>Aree</t>
  </si>
  <si>
    <t>M234,-957L230,-958L228,-961L230,-967L232,-968L231,-972L233,-978L237,-976L245,-978L250,-974L249,-972L258,-970L265,-970L269,-975L271,-983L274,-987L284,-990L289,-988L292,-991L295,-990L300,-991L305,-991L309,-989L321,-995L325,-996L331,-999L336,-1000L335,-996L331,-992L333,-986L336,-982L340,-981L341,-975L345,-973L347,-968L353,-965L359,-963L365,-964L370,-963L375,-961L389,-960L394,-959L399,-957L407,-959L414,-959L425,-955L427,-956L427,-951L425,-949L422,-949L418,-944L411,-940L408,-935L411,-928L412,-930L417,-929L420,-926L425,-926L424,-921L418,-916L415,-910L418,-907L424,-909L425,-908L423,-899L424,-894L428,-893L436,-889L441,-881L443,-880L441,-875L433,-876L434,-877L437,-877L434,-881L435,-883L428,-890L424,-892L422,-892L420,-889L422,-888L415,-882L412,-882L415,-884L414,-886L404,-888L402,-890L398,-888L395,-889L396,-886L393,-884L394,-882L398,-883L395,-879L393,-877L386,-876L376,-869L366,-864L354,-858L356,-864L363,-867L359,-870L356,-866L350,-864L346,-860L344,-856L345,-854L342,-847L339,-847L339,-845L340,-842L342,-844L343,-845L343,-839L345,-837L348,-840L350,-834L350,-829L349,-827L353,-826L360,-819L363,-818L361,-810L359,-805L357,-808L358,-812L356,-811L355,-802L349,-807L347,-795L348,-788L350,-786L350,-776L352,-765L357,-754L359,-751L362,-748L363,-746L369,-742L373,-737L378,-733L381,-733L380,-725L377,-721L374,-721L371,-725L369,-724L368,-726L364,-728L364,-733L360,-731L358,-727L360,-725L356,-723L352,-714L346,-711L341,-712L339,-712L333,-713L329,-716L322,-718L316,-722L314,-729L312,-731L316,-738L318,-743L316,-744L311,-742L308,-743L309,-745L307,-747L304,-746L302,-746L298,-751L295,-752L289,-746L284,-745L284,-743L287,-742L283,-740L274,-739L270,-742L266,-737L260,-741L253,-745L249,-744L247,-741L244,-741L239,-747L238,-750L234,-751L231,-754L225,-754L221,-758L219,-758L217,-760L213,-760L208,-765L208,-769L205,-771L198,-771L193,-763L189,-761L193,-756L200,-752L201,-746L203,-746L203,-744L208,-743L209,-740L212,-738L211,-734L207,-734L199,-739L198,-735L195,-737L189,-742L185,-743L182,-746L178,-748L177,-751L174,-750L170,-753L170,-755L161,-760L160,-756L156,-758L155,-761L147,-763L142,-765L137,-765L136,-767L130,-766L124,-763L120,-761L114,-756L110,-749L110,-746L104,-744L99,-739L98,-734L94,-728L95,-726L92,-725L88,-721L82,-717L71,-715L65,-712L53,-712L52,-719L57,-726L61,-730L65,-738L62,-743L63,-745L46,-741L38,-745L31,-749L25,-752L22,-752L18,-757L14,-763L15,-767L18,-769L13,-775L14,-779L17,-781L20,-785L20,-789L22,-791L27,-790L26,-793L24,-800L24,-802L20,-806L16,-805L10,-808L7,-812L7,-819L3,-821L0,-827L4,-830L8,-832L15,-829L17,-832L19,-832L22,-836L26,-837L28,-836L31,-840L30,-845L35,-853L31,-855L30,-858L24,-862L23,-868L23,-873L16,-877L13,-880L13,-887L14,-889L20,-891L24,-893L27,-897L30,-894L33,-893L37,-893L43,-896L48,-895L57,-899L59,-902L65,-900L68,-897L76,-896L77,-898L80,-901L86,-903L87,-905L88,-910L93,-914L94,-920L91,-925L93,-927L98,-929L101,-933L104,-935L106,-940L111,-942L113,-940L114,-936L112,-929L112,-924L117,-920L123,-913L127,-911L130,-912L135,-910L137,-908L133,-901L139,-898L141,-892L141,-888L147,-887L150,-892L150,-895L147,-896L146,-900L148,-902L147,-906L150,-908L151,-913L156,-917L160,-922L163,-929L162,-938L161,-940L162,-944L166,-946L169,-943L173,-945L174,-934L176,-933L178,-929L180,-928L187,-928L189,-930L189,-932L193,-932L200,-935L204,-934L205,-929L209,-925L209,-922L215,-924L216,-926L212,-931L214,-936L214,-939L209,-940L208,-949L211,-955L218,-957L220,-956L220,-953L224,-951L232,-949L233,-950L234,-957ZM347,-715L349,-716L349,-717L345,-718L347,-715Z</t>
  </si>
  <si>
    <t>M107,-420L105,-427L103,-428L101,-434L98,-436L95,-434L95,-437L93,-437L91,-433L90,-438L92,-440L94,-444L90,-447L95,-459L95,-463L93,-465L94,-469L97,-467L96,-463L101,-458L115,-456L120,-458L123,-462L128,-464L131,-463L134,-465L139,-473L141,-473L147,-481L153,-482L157,-486L158,-491L162,-493L164,-491L165,-487L168,-487L169,-489L176,-482L176,-479L177,-483L184,-481L182,-479L180,-472L183,-474L184,-471L187,-472L189,-470L185,-470L183,-465L180,-465L184,-463L189,-464L187,-461L194,-457L190,-453L193,-450L196,-441L196,-437L201,-429L200,-425L196,-417L194,-416L188,-407L188,-404L190,-397L195,-392L193,-384L193,-372L192,-369L192,-360L190,-353L190,-345L189,-341L190,-340L188,-332L187,-326L189,-324L186,-321L185,-316L186,-314L184,-310L182,-309L176,-309L170,-315L166,-317L160,-317L158,-314L156,-315L149,-320L148,-319L152,-316L148,-310L148,-307L150,-302L148,-297L137,-287L134,-290L128,-292L123,-288L120,-289L120,-294L118,-294L117,-303L113,-303L111,-307L109,-308L109,-312L107,-313L105,-318L108,-322L108,-327L105,-331L107,-334L106,-337L106,-339L111,-348L110,-355L110,-364L114,-359L117,-358L114,-362L116,-365L116,-374L111,-377L109,-374L107,-376L106,-382L107,-386L106,-388L111,-389L113,-393L111,-397L111,-403L112,-407L111,-411L106,-415L107,-420ZM103,-480L103,-476L98,-474L97,-470L95,-470L96,-474L99,-477L100,-480L103,-482L103,-480ZM175,-489L171,-489L171,-490L174,-493L175,-489ZM177,-487L175,-487L177,-491L178,-489L177,-487ZM100,-307L97,-307L95,-312L96,-314L100,-315L100,-307ZM104,-308L109,-307L111,-303L109,-295L107,-295L103,-303L104,-308ZM495,-144L488,-142L485,-143L481,-146L475,-147L470,-150L462,-156L454,-158L441,-166L439,-169L434,-174L425,-174L424,-174L420,-179L414,-180L406,-180L398,-179L393,-185L388,-187L386,-189L381,-199L384,-200L385,-206L384,-208L386,-217L391,-222L393,-222L396,-226L401,-227L400,-232L403,-232L407,-224L413,-220L418,-221L424,-226L423,-230L426,-234L433,-233L441,-237L445,-233L446,-228L455,-229L457,-224L468,-218L474,-218L481,-221L484,-223L489,-225L495,-223L500,-224L507,-223L514,-225L518,-227L523,-227L531,-230L538,-237L542,-238L549,-241L553,-239L559,-238L562,-236L568,-239L572,-247L572,-245L575,-244L583,-247L590,-253L593,-253L599,-252L595,-248L595,-245L590,-234L584,-225L575,-209L572,-204L573,-201L570,-188L566,-182L567,-170L568,-167L576,-164L578,-162L574,-157L579,-150L583,-148L583,-145L585,-141L581,-140L581,-137L575,-134L570,-121L573,-112L572,-109L569,-109L564,-113L563,-111L555,-115L549,-111L542,-113L540,-116L528,-118L520,-131L516,-136L512,-139L501,-145L495,-144L495,-144ZM353,-114L355,-114L358,-111L357,-106L355,-106L351,-110L349,-114L353,-114ZM554,-257L551,-259L551,-262L554,-260L554,-257ZM374,-210L377,-209L375,-208L370,-210L374,-210ZM552,-264L547,-266L548,-269L551,-270L552,-266L552,-264ZM402,0L402,0L395,-2L402,-2L402,0ZM544,-272L539,-273L543,-275L545,-273L544,-272ZM588,-405L588,-405L585,-407L580,-407L572,-399L568,-400L563,-403L560,-407L553,-413L546,-413L544,-416L538,-418L539,-426L543,-429L543,-432L534,-447L529,-453L525,-455L520,-452L516,-452L512,-449L507,-449L498,-445L498,-449L501,-450L505,-454L507,-455L506,-458L499,-462L494,-467L489,-466L488,-463L481,-466L480,-461L478,-462L477,-469L475,-474L472,-479L468,-482L468,-485L463,-492L456,-499L460,-501L464,-506L464,-508L463,-516L469,-520L474,-514L479,-514L477,-519L479,-523L486,-523L496,-520L502,-518L505,-516L511,-515L515,-517L519,-518L522,-521L525,-520L532,-523L536,-526L536,-526L532,-529L531,-537L532,-539L537,-538L545,-546L542,-546L541,-556L543,-560L543,-565L552,-565L563,-564L573,-567L584,-567L600,-571L607,-569L610,-566L612,-558L609,-554L607,-553L602,-548L595,-544L594,-538L595,-532L600,-528L603,-526L622,-519L633,-514L639,-512L642,-510L658,-506L662,-505L673,-502L683,-498L688,-495L694,-489L697,-488L703,-483L708,-481L714,-480L721,-477L728,-473L736,-472L736,-470L739,-471L742,-467L742,-463L747,-460L756,-456L766,-446L771,-441L778,-428L776,-423L773,-419L772,-410L772,-407L771,-399L765,-402L760,-402L750,-407L744,-415L746,-417L742,-419L744,-421L743,-425L738,-429L737,-436L732,-439L726,-438L710,-438L689,-445L691,-448L689,-450L694,-451L696,-453L691,-453L686,-451L685,-453L677,-453L673,-451L669,-446L666,-441L661,-433L659,-425L653,-416L651,-413L651,-410L654,-403L649,-396L646,-388L646,-386L649,-381L648,-378L650,-376L656,-373L664,-374L669,-372L671,-368L679,-364L683,-363L686,-360L693,-358L691,-352L692,-344L694,-341L693,-333L696,-326L700,-325L697,-323L698,-319L694,-314L691,-315L688,-314L685,-316L679,-315L668,-310L661,-303L659,-301L657,-295L661,-278L661,-273L660,-269L655,-262L646,-257L644,-255L636,-243L634,-231L631,-226L626,-223L621,-223L609,-222L602,-225L600,-229L601,-232L599,-236L600,-240L599,-247L600,-249L609,-253L615,-270L616,-273L614,-279L610,-283L610,-286L620,-292L628,-293L632,-295L634,-301L634,-308L633,-311L629,-313L625,-321L623,-323L618,-346L615,-354L610,-360L606,-364L603,-372L601,-375L599,-384L597,-387L598,-390L595,-395L594,-398L588,-405ZM473,-455L468,-453L465,-455L466,-459L473,-457L473,-455Z</t>
  </si>
  <si>
    <t>M297,-594L288,-595L287,-590L281,-593L282,-597L285,-597L287,-600L286,-604L284,-607L283,-607L279,-613L275,-616L273,-620L267,-624L257,-627L259,-630L260,-635L255,-639L250,-641L244,-640L243,-638L240,-643L243,-646L244,-651L245,-657L242,-667L237,-678L232,-684L230,-686L228,-694L226,-714L222,-723L218,-728L216,-731L211,-734L212,-738L209,-740L208,-743L203,-744L203,-746L201,-746L200,-752L193,-756L189,-761L193,-763L198,-771L205,-771L208,-769L208,-765L213,-760L217,-760L221,-758L225,-754L231,-754L234,-751L238,-750L239,-747L244,-741L247,-741L249,-744L253,-745L260,-741L266,-737L270,-742L274,-739L284,-740L287,-742L284,-743L284,-745L289,-746L295,-752L298,-751L302,-746L304,-746L307,-747L309,-745L308,-743L311,-742L316,-744L318,-743L316,-738L312,-731L314,-729L316,-722L315,-722L316,-722L322,-718L329,-716L333,-713L339,-712L341,-712L346,-711L352,-714L356,-723L360,-725L363,-725L364,-728L368,-726L369,-724L371,-725L374,-721L377,-721L380,-725L381,-733L384,-732L393,-727L408,-715L413,-711L423,-705L427,-704L429,-706L434,-701L437,-700L439,-692L446,-677L449,-669L453,-663L454,-658L455,-653L458,-644L461,-635L465,-627L471,-618L476,-613L481,-608L483,-606L492,-600L495,-596L504,-588L512,-585L514,-583L516,-577L518,-576L525,-573L533,-571L536,-568L543,-565L543,-560L541,-556L542,-546L545,-546L537,-538L532,-539L531,-537L532,-529L536,-526L532,-523L525,-520L522,-521L519,-518L515,-517L511,-515L505,-516L502,-518L496,-520L486,-523L479,-523L477,-519L479,-514L474,-514L469,-520L463,-516L464,-508L464,-506L460,-501L456,-499L454,-501L446,-500L444,-499L445,-496L428,-503L421,-502L415,-499L413,-496L410,-496L406,-505L400,-511L396,-512L392,-512L384,-516L383,-514L377,-522L370,-529L363,-535L356,-538L355,-541L354,-546L350,-552L334,-563L329,-563L323,-571L323,-573L317,-584L309,-589L304,-591L297,-594ZM199,-644L196,-646L199,-650L201,-647L199,-644ZM220,-628L227,-627L228,-629L233,-627L236,-633L238,-631L238,-628L237,-625L235,-624L238,-620L235,-620L231,-624L225,-621L220,-621L217,-623L217,-627L220,-628ZM271,-587L270,-586L266,-590L267,-592L271,-587Z</t>
  </si>
  <si>
    <t>Province</t>
  </si>
  <si>
    <t>regione_id</t>
  </si>
  <si>
    <t>regione_name</t>
  </si>
  <si>
    <t>Napoli</t>
  </si>
  <si>
    <t>M473,-455L468,-453L465,-455L466,-459L473,-457L473,-455ZM509,-483L510,-484L511,-483L512,-477L517,-476L517,-473L513,-474L512,-471L514,-469L512,-468L513,-464L509,-463L509,-459L512,-459L514,-455L511,-451L507,-451L507,-449L498,-445L498,-449L501,-450L505,-454L507,-455L506,-458L499,-462L494,-467L489,-466L488,-463L481,-466L480,-461L478,-462L477,-469L475,-474L483,-479L485,-476L492,-476L494,-482L505,-480L508,-481L509,-483Z</t>
  </si>
  <si>
    <t>Trapani</t>
  </si>
  <si>
    <t>M353,-114L355,-114L358,-111L357,-106L355,-106L351,-110L349,-114L353,-114ZM374,-210L377,-209L375,-208L370,-210L374,-210ZM418,-221L420,-217L423,-214L423,-211L420,-209L416,-209L417,-204L418,-202L426,-202L427,-198L423,-195L420,-195L415,-190L415,-187L414,-180L406,-180L398,-179L393,-185L388,-187L386,-189L381,-199L384,-200L385,-206L384,-208L386,-217L391,-222L393,-222L396,-226L401,-227L400,-232L403,-232L407,-224L413,-220L418,-221Z</t>
  </si>
  <si>
    <t>Palermo</t>
  </si>
  <si>
    <t>M423,-195L427,-198L426,-202L418,-202L417,-204L416,-209L420,-209L423,-211L423,-214L420,-217L418,-221L424,-226L423,-230L426,-234L433,-233L441,-237L445,-233L446,-228L455,-229L457,-224L468,-218L474,-218L481,-221L484,-223L489,-225L495,-223L500,-224L505,-217L508,-215L508,-208L507,-203L509,-201L508,-196L502,-193L499,-188L494,-190L488,-185L484,-186L482,-192L477,-196L474,-196L471,-192L468,-194L465,-190L462,-189L452,-188L448,-185L449,-180L446,-179L444,-184L444,-189L439,-186L437,-186L435,-190L430,-192L426,-191L423,-195ZM490,-193L493,-193L496,-195L492,-197L490,-193ZM433,-185L431,-185L431,-187L433,-186L433,-185Z</t>
  </si>
  <si>
    <t>Messina</t>
  </si>
  <si>
    <t>M554,-257L551,-259L551,-262L554,-260L554,-257ZM552,-264L547,-266L548,-269L551,-270L552,-266L552,-264ZM544,-272L539,-273L543,-275L545,-273L544,-272ZM508,-208L508,-215L505,-217L500,-224L507,-223L514,-225L518,-227L523,-227L531,-230L538,-237L542,-238L549,-241L553,-239L559,-238L562,-236L568,-239L572,-247L572,-245L575,-244L583,-247L590,-253L593,-253L599,-252L595,-248L595,-245L590,-234L584,-225L575,-209L570,-215L564,-217L556,-215L552,-221L548,-218L545,-221L541,-218L539,-212L543,-211L543,-207L540,-208L535,-206L530,-207L528,-209L528,-212L523,-209L521,-206L520,-209L517,-210L508,-208Z</t>
  </si>
  <si>
    <t>Agrigento</t>
  </si>
  <si>
    <t>M402,0L402,0L395,-2L402,-2L402,0ZM414,-180L415,-187L415,-190L420,-195L423,-195L426,-191L430,-192L435,-190L437,-186L439,-186L444,-189L444,-184L446,-179L449,-180L448,-185L452,-188L462,-189L465,-190L468,-194L471,-192L475,-192L478,-188L472,-184L468,-185L469,-176L466,-174L473,-171L480,-171L481,-169L485,-167L483,-165L488,-163L493,-158L491,-151L495,-144L488,-142L485,-143L481,-146L475,-147L470,-150L462,-156L454,-158L441,-166L439,-169L434,-174L425,-174L424,-174L420,-179L414,-180ZM433,-185L433,-186L431,-187L431,-185L433,-185Z</t>
  </si>
  <si>
    <t>Matera</t>
  </si>
  <si>
    <t>M606,-457L605,-455L603,-457L606,-458L606,-457ZM666,-441L661,-433L659,-425L653,-416L638,-416L638,-409L634,-415L637,-418L633,-422L634,-431L631,-431L631,-428L625,-427L621,-429L619,-436L616,-438L618,-442L614,-449L615,-453L611,-457L611,-459L616,-463L614,-470L614,-472L622,-476L629,-469L633,-466L635,-466L639,-471L647,-471L654,-468L653,-466L654,-464L655,-454L657,-447L660,-448L666,-441Z</t>
  </si>
  <si>
    <t>Benevento</t>
  </si>
  <si>
    <t>M520,-481L518,-481L519,-485L520,-483L520,-481ZM511,-483L510,-484L509,-483L507,-486L502,-486L501,-491L497,-493L496,-495L501,-495L503,-497L500,-503L502,-507L504,-508L501,-511L505,-516L511,-515L515,-517L519,-518L522,-521L525,-520L532,-523L536,-526L543,-522L544,-518L542,-513L546,-511L547,-508L545,-506L537,-507L538,-502L536,-499L538,-496L538,-493L528,-487L525,-488L523,-484L520,-488L513,-487L511,-483Z</t>
  </si>
  <si>
    <t>Caltanissetta</t>
  </si>
  <si>
    <t>M490,-193L492,-197L496,-195L493,-193L490,-193ZM523,-141L517,-136L516,-136L512,-139L501,-145L495,-144L491,-151L493,-158L488,-163L483,-165L485,-167L481,-169L480,-171L473,-171L466,-174L469,-176L468,-185L472,-184L478,-188L475,-192L471,-192L474,-196L477,-196L482,-192L484,-186L488,-185L494,-190L499,-188L501,-188L499,-181L500,-177L496,-172L497,-165L503,-163L510,-165L513,-162L516,-162L518,-156L519,-152L522,-151L525,-148L522,-143L523,-141Z</t>
  </si>
  <si>
    <t>Perugia</t>
  </si>
  <si>
    <t>M362,-699L361,-700L362,-702L363,-700L362,-699ZM415,-637L417,-633L417,-630L414,-629L414,-627L414,-623L412,-619L406,-617L403,-617L401,-615L396,-615L392,-620L386,-617L384,-614L383,-616L378,-621L376,-625L374,-626L372,-623L369,-625L366,-621L363,-622L360,-620L360,-624L356,-627L358,-635L356,-640L341,-641L338,-639L337,-636L333,-635L334,-637L333,-640L335,-651L332,-652L331,-657L333,-662L337,-664L338,-668L342,-668L349,-672L348,-675L345,-673L344,-678L341,-679L340,-682L338,-683L343,-688L341,-691L344,-693L348,-700L353,-698L357,-701L357,-697L355,-695L359,-693L362,-694L367,-692L374,-685L379,-686L383,-688L383,-681L386,-677L386,-673L390,-667L389,-660L393,-656L394,-650L395,-646L398,-643L404,-642L410,-637L411,-634L415,-637Z</t>
  </si>
  <si>
    <t>M104,-308L109,-307L111,-303L109,-295L107,-295L103,-303L104,-308ZM100,-307L97,-307L95,-312L96,-314L100,-315L100,-307ZM106,-337L107,-338L115,-339L124,-331L127,-330L128,-323L129,-321L130,-316L134,-312L137,-305L134,-302L129,-302L127,-300L124,-301L120,-294L118,-294L117,-303L113,-303L111,-307L109,-308L109,-312L107,-313L105,-318L108,-322L108,-327L105,-331L107,-334L106,-337Z</t>
  </si>
  <si>
    <t>Sassari</t>
  </si>
  <si>
    <t>M103,-480L103,-476L98,-474L97,-470L95,-470L96,-474L99,-477L100,-480L103,-482L103,-480ZM107,-420L105,-427L103,-428L101,-434L98,-436L95,-434L95,-437L93,-437L91,-433L90,-438L92,-440L94,-444L90,-447L95,-459L95,-463L93,-465L94,-469L97,-467L96,-463L101,-458L115,-456L120,-458L123,-462L128,-464L131,-463L134,-465L140,-465L145,-466L145,-462L140,-461L140,-458L146,-457L148,-452L148,-443L154,-440L157,-441L160,-436L159,-431L161,-428L165,-426L163,-424L161,-420L159,-416L151,-413L149,-411L143,-416L135,-419L134,-415L128,-414L125,-411L122,-412L116,-420L113,-421L109,-418L107,-420Z</t>
  </si>
  <si>
    <t>M177,-487L175,-487L177,-491L178,-489L177,-487ZM175,-489L171,-489L171,-490L174,-493L175,-489ZM134,-465L139,-473L141,-473L147,-481L153,-482L157,-486L158,-491L162,-493L164,-491L165,-487L168,-487L169,-489L176,-482L176,-479L177,-483L184,-481L182,-479L180,-472L183,-474L184,-471L187,-472L189,-470L185,-470L183,-465L180,-465L184,-463L189,-464L187,-461L194,-457L190,-453L193,-450L196,-441L191,-442L189,-444L184,-444L180,-440L175,-441L172,-436L168,-432L159,-431L160,-436L157,-441L154,-440L148,-443L148,-452L146,-457L140,-458L140,-461L145,-462L145,-466L140,-465L134,-465Z</t>
  </si>
  <si>
    <t>Grosseto</t>
  </si>
  <si>
    <t>M271,-587L270,-586L266,-590L267,-592L271,-587ZM255,-639L257,-646L260,-644L260,-649L256,-651L255,-654L257,-657L261,-658L268,-659L276,-661L277,-660L277,-655L278,-652L283,-652L287,-653L292,-652L296,-652L296,-645L299,-643L302,-641L306,-644L312,-641L314,-629L321,-629L325,-624L324,-620L324,-616L317,-609L312,-608L311,-604L313,-601L313,-598L307,-597L304,-591L297,-594L288,-595L287,-590L281,-593L282,-597L285,-597L287,-600L286,-604L284,-607L283,-607L279,-613L275,-616L273,-620L267,-624L257,-627L259,-630L260,-635L255,-639Z</t>
  </si>
  <si>
    <t>Livorno</t>
  </si>
  <si>
    <t>M199,-644L196,-646L199,-650L201,-647L199,-644ZM255,-654L256,-651L260,-649L260,-644L257,-646L255,-639L250,-641L244,-640L243,-638L240,-643L243,-646L244,-651L245,-657L242,-667L237,-678L232,-684L230,-686L228,-694L239,-699L241,-697L239,-692L241,-684L241,-679L244,-675L244,-672L248,-669L254,-670L252,-666L253,-663L251,-661L251,-658L255,-654ZM220,-628L227,-627L228,-629L233,-627L236,-633L238,-631L238,-628L237,-625L235,-624L238,-620L235,-620L231,-624L225,-621L220,-621L217,-623L217,-627L220,-628Z</t>
  </si>
  <si>
    <t>Arezzo</t>
  </si>
  <si>
    <t>M347,-715L345,-718L349,-717L349,-716L347,-715ZM341,-712L346,-711L352,-714L357,-710L355,-706L354,-710L352,-707L347,-703L348,-700L344,-693L341,-691L343,-688L338,-683L340,-682L341,-679L344,-678L345,-673L348,-675L349,-672L342,-668L338,-668L337,-664L333,-662L329,-660L325,-665L320,-666L317,-670L314,-674L309,-677L306,-680L306,-685L302,-687L301,-690L297,-693L299,-695L304,-696L303,-700L306,-701L310,-706L308,-709L311,-719L314,-721L316,-722L322,-718L329,-716L333,-713L339,-712L341,-712Z</t>
  </si>
  <si>
    <t>Rimini</t>
  </si>
  <si>
    <t>M362,-748L363,-746L369,-742L373,-737L378,-733L381,-733L380,-725L377,-721L374,-721L371,-725L369,-724L368,-726L364,-728L364,-733L360,-731L358,-727L360,-725L356,-723L352,-714L346,-711L341,-712L343,-719L344,-727L349,-727L354,-730L358,-736L356,-738L362,-742L360,-747L362,-748ZM347,-715L349,-716L349,-717L345,-718L347,-715Z</t>
  </si>
  <si>
    <t>Venezia</t>
  </si>
  <si>
    <t>M342,-844L343,-845L343,-839L345,-837L348,-840L350,-834L347,-831L344,-829L342,-830L340,-825L338,-825L333,-830L332,-832L328,-832L329,-836L336,-837L339,-837L342,-841L342,-844ZM387,-895L388,-893L390,-888L395,-879L393,-877L386,-876L376,-869L366,-864L354,-858L356,-864L363,-867L359,-870L356,-866L350,-864L346,-860L344,-856L345,-854L342,-847L339,-847L339,-845L335,-848L332,-847L331,-851L328,-854L331,-859L328,-860L331,-869L334,-871L340,-870L343,-866L350,-871L353,-870L355,-871L355,-875L357,-876L360,-880L365,-880L368,-882L369,-890L370,-891L376,-895L378,-893L380,-895L382,-893L385,-893L387,-895Z</t>
  </si>
  <si>
    <t>Potenza</t>
  </si>
  <si>
    <t>M595,-395L594,-398L588,-405L588,-408L590,-412L590,-415L595,-420L596,-425L591,-429L590,-433L582,-438L578,-443L576,-449L571,-452L573,-457L570,-458L566,-462L563,-470L564,-472L564,-477L571,-478L575,-482L577,-488L575,-491L578,-496L589,-497L595,-500L598,-497L601,-496L607,-491L604,-484L613,-481L616,-483L618,-482L620,-481L622,-476L614,-472L614,-470L616,-463L611,-459L611,-457L615,-453L614,-449L618,-442L616,-438L619,-436L621,-429L625,-427L631,-428L631,-431L634,-431L633,-422L637,-418L634,-415L638,-409L637,-404L635,-398L636,-396L632,-399L630,-399L625,-396L617,-395L613,-398L613,-401L610,-401L608,-403L605,-401L602,-402L597,-398L595,-395ZM606,-457L606,-458L603,-457L605,-455L606,-457Z</t>
  </si>
  <si>
    <t>Avellino</t>
  </si>
  <si>
    <t>M575,-491L577,-488L575,-482L571,-478L564,-477L564,-472L563,-470L560,-471L557,-467L557,-461L552,-460L549,-464L540,-465L534,-467L532,-466L525,-466L521,-470L517,-467L514,-469L512,-471L513,-474L517,-473L517,-476L512,-477L511,-483L513,-487L520,-488L523,-484L525,-488L528,-487L538,-493L538,-496L536,-499L538,-502L537,-507L545,-506L547,-508L549,-510L554,-508L554,-503L552,-498L557,-494L566,-495L569,-493L575,-491ZM520,-481L520,-483L519,-485L518,-481L520,-481Z</t>
  </si>
  <si>
    <t>M352,-714L356,-723L360,-725L363,-725L364,-728L368,-726L369,-724L371,-725L374,-721L377,-721L380,-725L381,-733L384,-732L393,-727L408,-715L402,-712L401,-709L398,-706L396,-702L383,-688L379,-686L374,-685L367,-692L362,-694L359,-693L355,-695L357,-697L357,-701L353,-698L348,-700L347,-703L352,-707L354,-710L355,-706L357,-710L352,-714ZM362,-699L363,-700L362,-702L361,-700L362,-699Z</t>
  </si>
  <si>
    <t>Nuoro</t>
  </si>
  <si>
    <t>M196,-441L196,-437,201,-429,200,-425,196,-417,194,-416,188,-407,188,-404,185,-401,182,-403,175,-393,169,-390,166,-386,168,-383,166,-381,165,-377,161,-376,160,-375,160,-369,157,-369,157,-372,147,-377,146,-378,147,-382,144,-384,146,-389,148,-387,150,-390,148,-394,147,-401,144,-403,131,-401,125,-403,122,-407,122,-412,125,-411,128,-414,134,-415,135,-419,143,-416,149,-411,151,-413,159,-416,161,-420,163,-424,165,-426,161,-428,159,-431,168,-432,172,-436,175,-441,180,-440,184,-444,189,-444,191,-442</t>
  </si>
  <si>
    <t>Ogliastra</t>
  </si>
  <si>
    <t>M165,-377L166,-381,168,-383,166,-386,169,-390,175,-393,182,-403,185,-401,188,-404,190,-397,195,-392,193,-384,193,-372,192,-369,192,-360,190,-353,190,-345,184,-348,180,-352,173,-354,173,-358,170,-359,172,-362,167,-367,165,-371</t>
  </si>
  <si>
    <t>Massa-Carrara</t>
  </si>
  <si>
    <t>M213,-760L217,-760,221,-758,225,-754,223,-750,221,-748,220,-742,223,-737,222,-734,218,-728,216,-731,211,-734,212,-738,209,-740,208,-743,203,-744,203,-746,201,-746,200,-752,193,-756,189,-761,193,-763,198,-771,205,-771,208,-769,208,-765</t>
  </si>
  <si>
    <t>Ancona</t>
  </si>
  <si>
    <t>M408,-715L413,-711,423,-705,427,-704,429,-706,434,-701,437,-700,439,-692,437,-688,436,-687,432,-690,423,-687,420,-685,417,-685,416,-689,414,-689,411,-686,405,-687,403,-686,403,-680,400,-676,396,-673,392,-672,392,-669,390,-667,386,-673,386,-677,383,-681,383,-688,396,-702,398,-706,401,-709,402,-712</t>
  </si>
  <si>
    <t>Ferrara</t>
  </si>
  <si>
    <t>M355,-802L349,-807,347,-795,348,-788,346,-784,343,-782,336,-781,333,-782,332,-785,325,-783,323,-781,319,-780,317,-783,319,-788,316,-789,312,-787,307,-792,299,-797,293,-799,286,-793,286,-799,288,-801,290,-804,292,-804,290,-807,284,-810,285,-813,288,-815,295,-814,303,-812,309,-810,315,-813,318,-817,323,-818,330,-818,336,-817,339,-814,345,-814,347,-815,349,-808,352,-806</t>
  </si>
  <si>
    <t>Ravenna</t>
  </si>
  <si>
    <t>M348,-788L350,-786,350,-776,352,-765,357,-754,355,-750,351,-753,347,-752,346,-756,344,-754,340,-757,335,-762,331,-755,326,-748,322,-749,318,-749,316,-744,311,-742,308,-743,309,-745,307,-747,304,-746,306,-750,309,-753,313,-760,318,-760,321,-767,319,-773,317,-775,319,-780,323,-781,325,-783,332,-785,333,-782,336,-781,343,-782,346,-784</t>
  </si>
  <si>
    <t>Firenze</t>
  </si>
  <si>
    <t>M316,-744L318,-743,316,-738,312,-731,314,-729,316,-722,314,-721,311,-719,308,-709,310,-706,306,-701,303,-700,304,-696,299,-695,297,-693,295,-691,291,-690,289,-691,288,-688,285,-687,283,-690,280,-686,276,-691,271,-690,270,-684,264,-685,262,-690,261,-698,265,-699,266,-703,264,-708,259,-707,254,-712,255,-715,257,-714,260,-715,263,-713,270,-715,270,-713,275,-710,276,-715,280,-719,283,-734,284,-740,287,-742,284,-743,284,-745,289,-746,295,-752,298,-751,302,-746,304,-746,304,-746,307,-747,309,-745,308,-743,311,-742</t>
  </si>
  <si>
    <t>M357,-754L359,-751,362,-748,360,-747,362,-742,356,-738,358,-736,354,-730,349,-727,344,-727,343,-719,341,-712,339,-712,333,-713,329,-716,322,-718,316,-722,314,-729,312,-731,316,-738,318,-743,316,-744,318,-749,322,-749,326,-748,331,-755,335,-762,340,-757,344,-754,346,-756,347,-752,351,-753,355,-750</t>
  </si>
  <si>
    <t>Genova</t>
  </si>
  <si>
    <t>M124,-763L121,-766,126,-769,125,-772,122,-772,120,-774,122,-777,123,-780,130,-780,133,-773,136,-778,141,-779,139,-785,142,-789,144,-789,149,-784,152,-783,156,-780,159,-783,165,-782,168,-780,172,-781,177,-777,177,-774,175,-770,174,-766,176,-765,179,-760,178,-758,182,-754,178,-748,177,-751,174,-750,170,-753,170,-755,161,-760,160,-756,156,-758,155,-761,147,-763,142,-765,137,-765,136,-767,130,-766</t>
  </si>
  <si>
    <t>Savona</t>
  </si>
  <si>
    <t>M120,-774L122,-772,125,-772,126,-769,121,-766,124,-763,120,-761,114,-756,110,-749,110,-746,104,-744,99,-739,98,-734,94,-728,95,-726,92,-725,90,-728,84,-730,84,-732,87,-736,85,-740,83,-742,87,-744,89,-746,89,-757,93,-760,95,-765,98,-766,97,-770,100,-776,101,-775,101,-775,107,-771,110,-774</t>
  </si>
  <si>
    <t>Medio Campidano</t>
  </si>
  <si>
    <t>M106,-337L106,-339,111,-348,110,-355,110,-364,114,-359,117,-358,121,-357,125,-353,130,-352,136,-355,140,-359,142,-365,147,-363,151,-363,150,-353,146,-345,147,-339,145,-337,145,-334,142,-332,132,-333,127,-330,124,-331,115,-339,107,-338</t>
  </si>
  <si>
    <t>Cagliari</t>
  </si>
  <si>
    <t>M157,-369L160,-369,160,-375,161,-376,165,-377,165,-371,167,-367,172,-362,170,-359,173,-358,173,-354,180,-352,184,-348,190,-345,189,-341,190,-340,188,-332,187,-326,189,-324,186,-321,185,-316,186,-314,184,-310,182,-309,176,-309,170,-315,166,-317,160,-317,158,-314,156,-315,149,-320,148,-319,152,-316,148,-310,148,-307,150,-302,148,-297,137,-287,134,-290,128,-292,123,-288,120,-289,120,-294,124,-301,127,-300,129,-302,134,-302,137,-305,134,-312,130,-316,129,-321,128,-323,127,-330,132,-333,142,-332,145,-334,145,-337,147,-339,146,-345,150,-353,151,-363,147,-363,151,-368</t>
  </si>
  <si>
    <t>Pisa</t>
  </si>
  <si>
    <t>M228,-694L226,-714,226,-714,232,-714,236,-715,237,-711,239,-709,247,-710,250,-714,254,-712,259,-707,264,-708,266,-703,265,-699,261,-698,262,-690,264,-685,270,-684,273,-678,273,-675,270,-673,273,-668,272,-665,269,-665,268,-659,261,-658,257,-657,255,-654,251,-658,251,-661,253,-663,252,-666,254,-670,248,-669,244,-672,244,-675,241,-679,241,-684,239,-692,241,-697,239,-699</t>
  </si>
  <si>
    <t>M217,-760L218,-762,222,-765,233,-779,234,-788,235,-792,235,-799,237,-804,237,-808,239,-810,243,-810,247,-812,250,-816,253,-816,255,-812,263,-810,262,-806,260,-805,258,-801,260,-799,258,-794,259,-788,257,-785,256,-779,254,-774,250,-771,246,-762,242,-761,241,-754,238,-750,234,-751,231,-754,225,-754,221,-758,219,-758</t>
  </si>
  <si>
    <t>Lucca</t>
  </si>
  <si>
    <t>M226,-714L222,-723,218,-728,222,-734,223,-737,220,-742,221,-748,223,-750,225,-754,231,-754,234,-751,238,-750,239,-747,244,-741,247,-741,253,-739,255,-733,251,-728,250,-719,253,-718,255,-715,254,-712,250,-714,247,-710,239,-709,237,-711,236,-715,232,-714</t>
  </si>
  <si>
    <t>Bologna</t>
  </si>
  <si>
    <t>M274,-739L270,-742,266,-737,260,-741,259,-744,262,-751,266,-749,268,-751,268,-757,272,-758,273,-761,272,-764,273,-767,270,-769,273,-772,275,-777,278,-777,278,-783,275,-787,278,-799,279,-800,288,-801,286,-799,286,-793,293,-799,299,-797,307,-792,312,-787,316,-789,319,-788,317,-783,319,-780,317,-775,319,-773,321,-767,318,-760,313,-760,309,-753,307,-752,306,-750,304,-746,304,-746,302,-746,298,-751,295,-752,289,-746,284,-745,284,-743,287,-742,284,-740,283,-740</t>
  </si>
  <si>
    <t>Pistoia</t>
  </si>
  <si>
    <t>M260,-741L266,-737,270,-742,274,-739,274,-737,272,-731,275,-729,273,-724,273,-717,270,-715,263,-713,260,-715,257,-714,255,-715,253,-718,250,-719,251,-728,255,-733,253,-739,247,-741,249,-744,253,-745</t>
  </si>
  <si>
    <t>Catanzaro</t>
  </si>
  <si>
    <t>M661,-273L658,-273,651,-276,650,-280,651,-281,647,-283,643,-288,644,-295,645,-298,639,-302,637,-300,634,-301,634,-308,633,-311,629,-313,625,-321,629,-322,635,-326,639,-327,644,-326,647,-323,650,-324,651,-332,657,-334,658,-336,662,-333,663,-328,667,-325,673,-325,677,-322,679,-318,679,-315,668,-310,661,-303,659,-301,657,-295,661,-278</t>
  </si>
  <si>
    <t>M650,-280L651,-276,658,-273,661,-273,660,-269,655,-262,646,-257,644,-255,636,-243,634,-231,631,-226,626,-223,621,-223,609,-222,602,-225,600,-229,601,-232,599,-236,600,-240,599,-247,600,-249,609,-253,615,-270,616,-273,624,-275,627,-278,634,-274,638,-274,641,-269,647,-269,648,-272,645,-276,647,-281</t>
  </si>
  <si>
    <t>Caserta</t>
  </si>
  <si>
    <t>M475,-474L472,-479,468,-482,468,-485,463,-492,456,-499,460,-501,464,-506,464,-508,463,-516,469,-520,474,-514,479,-514,477,-519,479,-523,486,-523,496,-520,502,-518,505,-516,501,-511,504,-508,502,-507,500,-503,503,-497,501,-495,496,-495,497,-493,501,-491,502,-486,507,-486,509,-483,508,-481,505,-480,494,-482,492,-476,485,-476,483,-479</t>
  </si>
  <si>
    <t>Latina</t>
  </si>
  <si>
    <t>M464,-508L464,-506,460,-501,456,-499,454,-501,446,-500,444,-499,445,-496,428,-503,421,-502,415,-499,413,-496,410,-496,406,-505,400,-511,396,-512,392,-512,391,-516,384,-521,380,-523,377,-528,379,-531,383,-532,384,-528,386,-528,390,-525,392,-529,396,-531,396,-537,401,-538,403,-534,406,-531,407,-526,413,-524,417,-527,419,-525,424,-523,426,-518,423,-515,427,-512,434,-512,435,-517,437,-517,442,-514,444,-510,448,-506,453,-509,458,-506</t>
  </si>
  <si>
    <t>Isernia</t>
  </si>
  <si>
    <t>M484,-557L488,-559,493,-556,493,-557,498,-554,500,-548,502,-549,501,-546,504,-545,503,-542,498,-539,498,-537,503,-534,501,-527,497,-525,496,-520,486,-523,479,-523,477,-519,479,-514,474,-514,469,-520,472,-526,470,-534,467,-539,470,-539,474,-543,477,-543,482,-547,479,-551</t>
  </si>
  <si>
    <t>Bari</t>
  </si>
  <si>
    <t>M622,-476L620,-481,618,-482,622,-488,622,-493,625,-500,626,-504,630,-508,636,-505,639,-512,642,-510,658,-506,662,-505,673,-502,683,-498,688,-495,694,-489,697,-488,692,-482,693,-480,698,-479,698,-476,695,-475,694,-474,689,-476,683,-474,682,-471,674,-470,673,-473,669,-473,668,-468,663,-470,660,-467,658,-470,654,-468,647,-471,639,-471,635,-466,633,-466,629,-469</t>
  </si>
  <si>
    <t>Brindisi</t>
  </si>
  <si>
    <t>M695,-475L698,-476,698,-479,693,-480,692,-482,697,-488,703,-483,708,-481,714,-480,721,-477,728,-473,736,-472,736,-470,739,-471,742,-467,742,-463,747,-460,737,-451,731,-449,728,-446,722,-448,718,-451,715,-452,712,-449,706,-453,704,-458,704,-462,702,-465,700,-470</t>
  </si>
  <si>
    <t>Lecce</t>
  </si>
  <si>
    <t>M728,-446L731,-449,737,-451,747,-460,756,-456,766,-446,771,-441,778,-428,776,-423,773,-419,772,-410,772,-407,771,-399,765,-402,760,-402,750,-407,744,-415,746,-417,742,-419,744,-421,743,-425,738,-429,737,-436,732,-439,726,-438,728,-444</t>
  </si>
  <si>
    <t>Taranto</t>
  </si>
  <si>
    <t>M728,-446L728,-444,726,-438,710,-438,689,-445,691,-448,689,-450,694,-451,696,-453,691,-453,686,-451,685,-453,677,-453,673,-451,669,-446,666,-441,660,-448,657,-447,655,-454,654,-464,653,-466,654,-468,658,-470,660,-467,663,-470,668,-468,669,-473,673,-473,674,-470,682,-471,683,-474,689,-476,694,-474,695,-475,700,-470,702,-465,704,-462,704,-458,706,-453,712,-449,715,-452,718,-451,722,-448</t>
  </si>
  <si>
    <t>Catania</t>
  </si>
  <si>
    <t>M575,-209L572,-204,573,-201,570,-188,566,-182,567,-170,562,-171,559,-171,553,-173,550,-171,546,-166,551,-165,551,-161,545,-157,546,-155,551,-155,552,-153,550,-149,547,-149,544,-146,541,-148,532,-141,528,-142,523,-141,522,-143,525,-148,522,-151,519,-152,518,-156,516,-162,519,-161,523,-162,521,-165,527,-164,526,-166,532,-169,531,-171,534,-173,531,-176,527,-176,526,-180,528,-183,533,-183,538,-185,544,-181,545,-187,548,-189,544,-194,544,-199,541,-197,539,-197,540,-202,538,-204,540,-208,543,-207,543,-211,539,-212,541,-218,545,-221,548,-218,552,-221,556,-215,564,-217,570,-215</t>
  </si>
  <si>
    <t>Ragusa</t>
  </si>
  <si>
    <t>M523,-141L528,-142,532,-141,541,-148,544,-146,547,-149,550,-141,555,-137,557,-133,556,-132,552,-135,553,-131,558,-128,557,-125,553,-126,554,-123,561,-121,563,-118,564,-113,563,-111,555,-115,549,-111,542,-113,540,-116,528,-118,520,-131,516,-136,517,-136</t>
  </si>
  <si>
    <t>Pescara</t>
  </si>
  <si>
    <t>M476,-613L481,-608,483,-606,481,-603,477,-604,475,-596,472,-594,476,-587,474,-583,475,-580,475,-576,474,-574,470,-573,461,-580,456,-578,455,-579,455,-587,457,-589,455,-598,452,-602,455,-608,458,-608,460,-610,462,-609,466,-613,471,-614</t>
  </si>
  <si>
    <t>Rieti</t>
  </si>
  <si>
    <t>M426,-616L424,-614,414,-614,411,-610,413,-605,411,-600,414,-598,413,-593,416,-591,418,-588,424,-581,427,-580,423,-578,423,-576,419,-575,410,-578,406,-573,404,-574,401,-571,399,-572,395,-572,393,-575,389,-578,384,-575,380,-577,378,-582,380,-583,376,-587,375,-585,372,-587,369,-589,369,-595,373,-593,377,-596,378,-602,381,-600,385,-601,384,-604,388,-608,394,-611,396,-615,401,-615,403,-617,406,-617,412,-619,414,-623,414,-627,418,-628,423,-623,426,-620</t>
  </si>
  <si>
    <t>Teramo</t>
  </si>
  <si>
    <t>M426,-616L426,-620,423,-623,429,-625,430,-627,433,-629,435,-634,437,-634,444,-636,446,-640,458,-644,461,-635,465,-627,471,-618,476,-613,471,-614,466,-613,462,-609,460,-610,458,-608,455,-608,452,-602,450,-603,440,-604,437,-603,429,-610</t>
  </si>
  <si>
    <t>Frosinone</t>
  </si>
  <si>
    <t>M429,-556L428,-549,431,-550,438,-547,440,-545,443,-545,447,-549,451,-547,453,-544,457,-544,463,-542,467,-539,470,-534,472,-526,469,-520,463,-516,464,-508,458,-506,453,-509,448,-506,444,-510,442,-514,437,-517,435,-517,434,-512,427,-512,423,-515,426,-518,424,-523,419,-525,417,-527,416,-528,415,-533,412,-536,412,-538,407,-542,406,-547,410,-551,417,-550,424,-559,424,-559</t>
  </si>
  <si>
    <t>M429,-556L424,-559,423,-559,411,-565,406,-566,405,-572,406,-573,410,-578,419,-575,423,-576,423,-578,427,-580,424,-581,418,-588,416,-591,413,-593,414,-598,411,-600,413,-605,411,-610,414,-614,424,-614,426,-616,429,-610,437,-603,440,-604,450,-603,452,-602,455,-598,457,-589,455,-587,455,-579,456,-578,461,-580,470,-573,474,-574,475,-573,474,-567,475,-562,474,-561,477,-557,482,-558,484,-557,479,-551,482,-547,477,-543,474,-543,470,-539,467,-539,463,-542,457,-544,453,-544,451,-547,447,-549,443,-545,440,-545,438,-547,431,-550,428,-549</t>
  </si>
  <si>
    <t>Roma</t>
  </si>
  <si>
    <t>M424,-559L417,-550,410,-551,406,-547,407,-542,412,-538,412,-536,415,-533,416,-528,417,-527,413,-524,407,-526,406,-531,403,-534,401,-538,396,-537,396,-531,392,-529,390,-525,386,-528,384,-528,383,-532,379,-531,377,-528,380,-523,384,-521,391,-516,392,-512,384,-516,383,-514,377,-522,370,-529,363,-535,356,-538,355,-541,354,-546,350,-552,334,-563,329,-563,323,-571,323,-573,328,-573,332,-580,334,-580,338,-578,340,-574,347,-574,354,-576,358,-576,360,-574,363,-576,363,-580,365,-582,367,-577,370,-580,370,-584,372,-587,375,-585,376,-587,380,-583,378,-582,380,-577,384,-575,389,-578,393,-575,395,-572,399,-572,401,-571,404,-574,406,-573,405,-572,406,-566,411,-565,423,-559,424,-559</t>
  </si>
  <si>
    <t>Chieti</t>
  </si>
  <si>
    <t>M502,-549L500,-548,498,-554,493,-557,493,-556,488,-559,484,-557,484,-557,482,-558,477,-557,474,-561,475,-562,474,-567,475,-573,474,-574,475,-576,475,-580,474,-583,476,-587,472,-594,475,-596,477,-604,481,-603,483,-606,492,-600,495,-596,504,-588,512,-585,514,-583,516,-577,518,-576,517,-570,512,-565,511,-562,503,-550</t>
  </si>
  <si>
    <t>Viterbo</t>
  </si>
  <si>
    <t>M369,-595L369,-589,372,-587,370,-584,370,-580,367,-577,365,-582,363,-580,363,-576,360,-574,358,-576,354,-576,347,-574,340,-574,338,-578,334,-580,332,-580,328,-573,323,-573,317,-584,309,-589,304,-591,307,-597,313,-598,313,-601,311,-604,312,-608,317,-609,324,-616,324,-620,325,-624,321,-629,325,-630,330,-633,333,-628,336,-626,333,-621,340,-616,348,-619,353,-617,354,-611,356,-610,356,-605,364,-601,368,-598,366,-595</t>
  </si>
  <si>
    <t>Macerata</t>
  </si>
  <si>
    <t>M439,-692L446,-677,437,-674,437,-670,433,-669,432,-666,428,-664,427,-659,429,-657,429,-653,427,-652,424,-654,422,-654,414,-645,416,-641,415,-637,411,-634,410,-637,404,-642,398,-643,395,-646,394,-650,393,-656,389,-660,390,-667,392,-669,392,-672,396,-673,400,-676,403,-680,403,-686,405,-687,411,-686,414,-689,416,-689,417,-685,420,-685,423,-687,432,-690,436,-687,437,-688</t>
  </si>
  <si>
    <t>Fermo</t>
  </si>
  <si>
    <t>M446,-677L449,-669,453,-663,454,-658,449,-658,440,-654,435,-650,430,-648,426,-648,426,-642,419,-644,416,-641,414,-645,422,-654,424,-654,427,-652,429,-653,429,-657,427,-659,428,-664,432,-666,433,-669,437,-670,437,-674</t>
  </si>
  <si>
    <t>M454,-658L455,-653,458,-644,446,-640,444,-636,437,-634,435,-634,433,-629,430,-627,429,-625,423,-623,418,-628,414,-627,414,-629,417,-630,417,-633,415,-637,416,-641,419,-644,426,-642,426,-648,430,-648,435,-650,440,-654,449,-658</t>
  </si>
  <si>
    <t>Siena</t>
  </si>
  <si>
    <t>M333,-635L330,-633,325,-630,321,-629,314,-629,312,-641,306,-644,302,-641,299,-643,296,-645,296,-652,292,-652,287,-653,283,-652,278,-652,277,-655,277,-660,276,-661,268,-659,269,-665,272,-665,273,-668,270,-673,273,-675,273,-678,270,-684,271,-690,276,-691,280,-686,283,-690,285,-687,288,-688,289,-691,291,-690,295,-691,297,-693,301,-690,302,-687,306,-685,306,-680,309,-677,314,-674,317,-670,320,-666,325,-665,329,-660,333,-662,331,-657,332,-652,335,-651,333,-640,334,-637</t>
  </si>
  <si>
    <t>Terni</t>
  </si>
  <si>
    <t>M330,-633L333,-635,337,-636,338,-639,341,-641,356,-640,358,-635,356,-627,360,-624,360,-620,363,-622,366,-621,369,-625,372,-623,374,-626,376,-625,378,-621,383,-616,384,-614,386,-617,392,-620,396,-615,394,-611,388,-608,384,-604,385,-601,381,-600,378,-602,377,-596,373,-593,369,-595,366,-595,368,-598,364,-601,356,-605,356,-610,354,-611,353,-617,348,-619,340,-616,333,-621,336,-626,333,-628</t>
  </si>
  <si>
    <t>Torino</t>
  </si>
  <si>
    <t>M79,-869L79,-863,88,-855,87,-851,87,-847,83,-845,85,-843,85,-839,89,-832,95,-831,94,-830,93,-827,90,-825,88,-827,85,-827,79,-824,79,-822,82,-821,81,-815,79,-813,79,-808,82,-803,80,-802,73,-803,70,-801,64,-801,61,-802,54,-796,45,-796,44,-799,33,-796,28,-793,26,-793,24,-800,24,-802,20,-806,16,-805,10,-808,7,-812,7,-819,3,-821,0,-827,4,-830,8,-832,15,-829,17,-832,19,-832,22,-836,26,-837,28,-836,31,-840,30,-845,35,-853,31,-855,30,-858,33,-861,34,-860,38,-859,49,-862,54,-866,58,-868,66,-865,71,-865</t>
  </si>
  <si>
    <t>Biella</t>
  </si>
  <si>
    <t>M87,-851L88,-855,79,-863,79,-869,81,-872,81,-879,88,-880,91,-879,94,-882,97,-880,103,-873,104,-871,102,-868,104,-864,102,-860,98,-855,96,-854,93,-849</t>
  </si>
  <si>
    <t>Novara</t>
  </si>
  <si>
    <t>M114,-844L116,-846,111,-853,110,-868,105,-876,109,-877,109,-879,107,-883,109,-884,109,-889,111,-889,114,-891,116,-888,120,-889,122,-887,120,-885,125,-876,127,-874,127,-870,128,-868,129,-864,130,-861,133,-859,136,-851,131,-848,132,-847,129,-842,126,-843,124,-847,119,-848,117,-843,117,-843</t>
  </si>
  <si>
    <t>Vercelli</t>
  </si>
  <si>
    <t>M114,-844L117,-843,117,-843,116,-841,120,-833,120,-830,116,-833,110,-834,106,-831,102,-832,99,-830,95,-831,89,-832,85,-839,85,-843,83,-845,87,-847,87,-851,93,-849,96,-854,98,-855,102,-860,104,-864,102,-868,104,-871,103,-873,97,-880,94,-882,91,-879,88,-880,81,-879,79,-882,78,-886,78,-896,80,-896,84,-894,89,-897,92,-896,98,-898,103,-894,106,-890,105,-883,107,-883,109,-879,109,-877,105,-876,110,-868,111,-853,116,-846</t>
  </si>
  <si>
    <t>Aosta</t>
  </si>
  <si>
    <t>M78,-896L77,-898,77,-898,80,-901,86,-903,87,-905,88,-910,93,-914,94,-920,91,-925,93,-927,98,-929,101,-933,104,-935,106,-940,111,-942,113,-940,114,-936,112,-929,112,-924,117,-920,123,-913,127,-911,130,-912,130,-903,122,-895,122,-887,120,-889,116,-888,114,-891,111,-889,109,-889,109,-884,107,-883,105,-883,106,-890,103,-894,98,-898,92,-896,89,-897,84,-894,80,-896</t>
  </si>
  <si>
    <t>Alessandria</t>
  </si>
  <si>
    <t>M120,-774L110,-774,107,-771,101,-775,103,-778,107,-780,105,-781,107,-784,106,-789,110,-790,111,-793,116,-796,116,-798,111,-800,111,-803,108,-804,108,-809,109,-813,107,-816,106,-820,104,-822,100,-821,99,-817,94,-821,92,-825,93,-827,94,-830,95,-831,99,-830,102,-832,106,-831,110,-834,116,-833,120,-830,126,-818,133,-818,138,-821,139,-821,139,-816,144,-814,145,-811,150,-806,150,-803,152,-800,155,-800,159,-792,159,-789,159,-783,156,-780,152,-783,149,-784,144,-789,142,-789,139,-785,141,-779,136,-778,133,-773,130,-780,123,-780,122,-777</t>
  </si>
  <si>
    <t>Mantova</t>
  </si>
  <si>
    <t>M295,-814L288,-815,285,-813,279,-812,274,-814,269,-813,263,-810,255,-812,253,-816,250,-816,247,-812,243,-810,239,-810,237,-811,241,-814,242,-817,236,-815,237,-818,240,-820,240,-824,238,-822,233,-820,233,-824,238,-826,237,-829,232,-830,227,-832,227,-834,230,-835,234,-844,236,-845,235,-850,237,-852,242,-850,245,-850,248,-853,250,-854,251,-849,250,-845,254,-843,256,-844,259,-840,268,-834,269,-832,272,-830,274,-826,279,-828,282,-827,281,-823,286,-823,286,-821</t>
  </si>
  <si>
    <t>Piacenza</t>
  </si>
  <si>
    <t>M183,-826L186,-827,186,-824,188,-823,193,-823,193,-826,198,-823,197,-825,202,-825,201,-828,203,-826,207,-827,209,-826,212,-820,208,-813,207,-810,209,-805,202,-800,200,-796,198,-795,194,-791,194,-789,190,-788,188,-789,177,-777,172,-781,168,-780,165,-782,159,-783,159,-789,162,-789,162,-791,166,-790,166,-795,169,-801,168,-805,165,-807,166,-810,173,-825,178,-825,180,-824,180,-828,180,-828</t>
  </si>
  <si>
    <t>Lodi</t>
  </si>
  <si>
    <t>M183,-826L180,-828,180,-828,179,-830,173,-832,169,-837,166,-837,167,-843,170,-842,169,-847,172,-851,173,-857,175,-855,175,-849,179,-846,182,-847,184,-843,190,-839,194,-835,196,-831,200,-830,201,-828,202,-825,197,-825,198,-823,193,-826,193,-823,188,-823,186,-824,186,-827</t>
  </si>
  <si>
    <t>Pavia</t>
  </si>
  <si>
    <t>M117,-843L117,-843,119,-848,124,-847,126,-843,129,-842,132,-847,131,-848,136,-851,138,-847,146,-839,147,-840,146,-844,149,-842,157,-842,160,-844,166,-844,167,-843,166,-837,169,-837,173,-832,179,-830,180,-828,180,-828,180,-824,178,-825,173,-825,166,-810,165,-807,168,-805,169,-801,166,-795,166,-790,162,-791,162,-789,159,-789,159,-792,155,-800,152,-800,150,-803,150,-806,145,-811,144,-814,139,-816,139,-821,138,-821,133,-818,126,-818,120,-830,120,-833,116,-841</t>
  </si>
  <si>
    <t>Cremona</t>
  </si>
  <si>
    <t>M175,-855L176,-856,178,-860,181,-856,185,-856,188,-854,190,-858,196,-853,196,-856,201,-853,202,-847,208,-842,214,-839,221,-837,223,-839,227,-834,227,-832,232,-830,237,-829,238,-826,233,-824,233,-820,238,-822,240,-824,240,-820,237,-818,236,-815,242,-817,241,-814,237,-811,239,-810,235,-811,233,-815,229,-815,222,-820,219,-821,212,-820,209,-826,207,-827,203,-826,201,-828,200,-830,196,-831,194,-835,190,-839,184,-843,182,-847,179,-846,175,-849</t>
  </si>
  <si>
    <t>Milano</t>
  </si>
  <si>
    <t>M178,-860L176,-856,175,-855,173,-857,172,-851,169,-847,170,-842,167,-843,166,-844,160,-844,157,-842,149,-842,146,-844,147,-840,146,-839,138,-847,136,-851,133,-859,130,-861,129,-864,131,-865,134,-868,137,-865,142,-869,145,-869,147,-866,150,-867,150,-870,153,-870,153,-867,157,-867,165,-863,169,-864,175,-868,177,-872,179,-868,179,-864</t>
  </si>
  <si>
    <t>Varese</t>
  </si>
  <si>
    <t>M150,-870L150,-867,147,-866,145,-869,142,-869,137,-865,134,-868,131,-865,129,-864,128,-868,127,-870,127,-874,125,-876,120,-885,122,-887,122,-895,130,-903,130,-912,135,-910,137,-908,133,-901,139,-898,141,-892,141,-888,141,-883,144,-879,141,-875,143,-872,145,-874,146,-872,150,-873,150,-872</t>
  </si>
  <si>
    <t>Sondrio</t>
  </si>
  <si>
    <t>M172,-916L173,-921,169,-921,166,-923,160,-922,163,-929,162,-938,161,-940,162,-944,166,-946,169,-943,173,-945,174,-934,176,-933,178,-929,180,-928,187,-928,189,-930,189,-932,193,-932,200,-935,204,-934,205,-929,209,-925,209,-922,215,-924,216,-926,212,-931,214,-936,214,-939,209,-940,208,-949,211,-955,218,-957,220,-956,220,-953,224,-951,232,-949,233,-950,236,-946,239,-946,244,-943,245,-939,244,-936,240,-935,238,-933,233,-933,229,-928,226,-927,224,-922,217,-918,216,-915,217,-908,213,-907,213,-911,202,-908,199,-906,192,-908,184,-907,182,-904,178,-903,177,-908,173,-910,172,-911</t>
  </si>
  <si>
    <t>Como</t>
  </si>
  <si>
    <t>M166,-923L169,-921,173,-921,172,-916,169,-916,165,-914,163,-904,164,-900,163,-899,164,-894,166,-893,167,-890,162,-883,162,-880,159,-877,158,-873,153,-876,150,-873,146,-872,145,-874,143,-872,141,-875,144,-879,141,-883,141,-888,147,-887,150,-892,150,-895,147,-896,146,-900,148,-902,147,-906,150,-908,151,-913,156,-917,160,-922</t>
  </si>
  <si>
    <t>Lecco</t>
  </si>
  <si>
    <t>M172,-916L172,-911,173,-910,177,-908,178,-903,176,-903,177,-900,179,-898,178,-892,175,-889,178,-884,174,-881,174,-877,176,-874,173,-872,172,-874,169,-873,166,-874,164,-879,162,-880,162,-883,167,-890,166,-893,164,-894,163,-899,164,-900,163,-904,165,-914,169,-916</t>
  </si>
  <si>
    <t>Bergamo</t>
  </si>
  <si>
    <t>M177,-872L176,-874,174,-877,174,-881,178,-884,175,-889,178,-892,179,-898,177,-900,176,-903,178,-903,182,-904,184,-907,192,-908,199,-906,202,-908,213,-911,213,-907,217,-908,220,-907,223,-904,219,-903,214,-899,213,-894,215,-891,211,-884,212,-878,209,-876,203,-874,199,-866,201,-853,196,-856,196,-853,190,-858,188,-854,185,-856,181,-856,178,-860,179,-864,179,-868</t>
  </si>
  <si>
    <t>M176,-874L177,-872,175,-868,169,-864,165,-863,157,-867,153,-867,153,-870,150,-870,150,-872,150,-873,153,-876,158,-873,159,-877,162,-880,164,-879,166,-874,169,-873,172,-874,173,-872</t>
  </si>
  <si>
    <t>Udine</t>
  </si>
  <si>
    <t>M390,-888L388,-893,387,-895,387,-897,383,-901,382,-905,384,-922,383,-925,385,-930,384,-937,379,-937,374,-939,371,-937,365,-937,362,-939,358,-939,356,-942,359,-947,364,-947,365,-952,371,-954,370,-963,375,-961,389,-960,394,-959,399,-957,407,-959,414,-959,425,-955,427,-956,427,-951,425,-949,422,-949,418,-944,411,-940,408,-935,411,-928,412,-930,417,-929,420,-926,425,-926,424,-921,418,-916,415,-910,413,-903,412,-900,415,-891,414,-886,404,-888,402,-890,398,-888,395,-889,396,-886,393,-884,394,-882,398,-883,395,-879</t>
  </si>
  <si>
    <t>Gorizia</t>
  </si>
  <si>
    <t>M424,-892L422,-892,420,-889,422,-888,415,-882,412,-882,415,-884,414,-886,415,-891,412,-900,413,-903,415,-910,418,-907,424,-909,425,-908,423,-899,424,-894</t>
  </si>
  <si>
    <t>Trieste</t>
  </si>
  <si>
    <t>M424,-892L424,-894,428,-893,436,-889,441,-881,443,-880,441,-875,433,-876,434,-877,437,-877,434,-881,435,-883,428,-890</t>
  </si>
  <si>
    <t>Rovigo</t>
  </si>
  <si>
    <t>M328,-832L332,-832,333,-830,338,-825,340,-825,342,-830,344,-829,347,-831,350,-834,350,-829,349,-827,353,-826,360,-819,363,-818,361,-810,359,-805,357,-808,358,-812,356,-811,355,-802,352,-806,349,-808,347,-815,345,-814,339,-814,336,-817,330,-818,323,-818,318,-817,315,-813,309,-810,303,-812,295,-814,286,-821,286,-823,281,-823,282,-827,289,-826,293,-823,296,-826,295,-830,299,-828,302,-830,315,-827,320,-831</t>
  </si>
  <si>
    <t>Padova</t>
  </si>
  <si>
    <t>M334,-871L331,-869,328,-860,331,-859,328,-854,331,-851,332,-847,335,-848,339,-845,340,-842,342,-844,342,-841,339,-837,336,-837,329,-836,328,-832,320,-831,315,-827,302,-830,299,-828,295,-830,294,-840,298,-841,302,-840,306,-840,304,-843,307,-847,306,-852,313,-860,313,-865,311,-867,308,-865,309,-868,307,-874,311,-877,318,-878,321,-877,323,-873,326,-872,329,-875,333,-875</t>
  </si>
  <si>
    <t>Verona</t>
  </si>
  <si>
    <t>M298,-841L294,-840,295,-830,296,-826,293,-823,289,-826,282,-827,279,-828,274,-826,272,-830,269,-832,268,-834,259,-840,256,-844,254,-843,250,-845,251,-849,250,-854,248,-853,247,-856,247,-860,246,-870,255,-883,258,-889,262,-885,260,-880,264,-876,268,-879,276,-878,277,-873,282,-871,283,-865,288,-861,288,-856,290,-849,294,-848</t>
  </si>
  <si>
    <t>Trento</t>
  </si>
  <si>
    <t>M276,-878L268,-879,264,-876,260,-880,262,-885,258,-889,256,-890,249,-890,247,-887,241,-886,238,-893,238,-896,237,-901,235,-902,238,-910,240,-914,241,-920,242,-924,241,-930,238,-933,240,-935,244,-936,245,-939,244,-943,246,-942,251,-945,257,-941,266,-945,269,-943,269,-949,271,-949,275,-946,278,-948,279,-945,278,-934,276,-929,278,-924,281,-924,286,-930,289,-928,291,-933,295,-936,299,-935,302,-938,304,-946,307,-949,312,-949,314,-951,316,-949,316,-947,319,-946,317,-939,314,-937,317,-932,318,-929,322,-927,322,-925,325,-923,321,-917,315,-914,310,-914,308,-908,308,-904,303,-903,302,-905,297,-906,291,-903,289,-898,286,-899,284,-897,280,-888,279,-883</t>
  </si>
  <si>
    <t>Belluno</t>
  </si>
  <si>
    <t>M370,-963L371,-954,365,-952,364,-947,359,-947,356,-942,352,-936,349,-933,347,-930,350,-927,354,-925,356,-921,357,-917,354,-914,353,-911,347,-914,339,-907,334,-906,331,-903,327,-903,325,-902,323,-896,319,-895,317,-897,316,-895,314,-899,311,-900,308,-904,308,-908,310,-914,315,-914,321,-917,325,-923,322,-925,322,-927,318,-929,317,-932,314,-937,317,-939,319,-946,316,-947,316,-949,317,-950,327,-952,331,-964,336,-961,338,-958,346,-961,348,-960,353,-965,359,-963,365,-964</t>
  </si>
  <si>
    <t>Modena</t>
  </si>
  <si>
    <t>M285,-813L284,-810,290,-807,292,-804,290,-804,288,-801,279,-800,278,-799,275,-787,278,-783,278,-777,275,-777,273,-772,270,-769,273,-767,272,-764,273,-761,272,-758,268,-757,268,-751,266,-749,262,-751,259,-744,260,-741,253,-745,249,-744,247,-741,244,-741,239,-747,238,-750,241,-754,242,-761,246,-762,250,-771,254,-774,256,-779,257,-785,259,-788,258,-794,260,-799,258,-801,260,-805,262,-806,263,-810,269,-813,274,-814,279,-812</t>
  </si>
  <si>
    <t>M176,-765L178,-767,184,-767,187,-765,189,-761,193,-756,200,-752,201,-746,203,-746,203,-744,208,-743,209,-740,212,-738,211,-734,207,-734,199,-739,198,-735,195,-737,189,-742,185,-743,182,-746,178,-748,182,-754,178,-758,179,-760</t>
  </si>
  <si>
    <t>Parma</t>
  </si>
  <si>
    <t>M189,-761L187,-765,184,-767,178,-767,176,-765,174,-766,175,-770,177,-774,177,-777,188,-789,190,-788,194,-789,194,-791,198,-795,200,-796,202,-800,209,-805,207,-810,208,-813,212,-820,219,-821,222,-820,229,-815,233,-815,235,-811,239,-810,237,-808,237,-804,235,-799,235,-792,234,-788,233,-779,222,-765,218,-762,217,-760,217,-760,213,-760,208,-765,208,-769,205,-771,198,-771,193,-763</t>
  </si>
  <si>
    <t>Foggia</t>
  </si>
  <si>
    <t>M543,-565L552,-565,563,-564,573,-567,584,-567,600,-571,607,-569,610,-566,612,-558,609,-554,607,-553,602,-548,595,-544,594,-538,595,-532,600,-528,598,-526,604,-521,601,-519,604,-509,600,-504,595,-500,589,-497,578,-496,575,-491,569,-493,566,-495,557,-494,552,-498,554,-503,554,-508,549,-510,547,-508,546,-511,542,-513,544,-518,543,-522,536,-526,532,-529,531,-537,532,-539,537,-538,545,-546,542,-546,541,-556,543,-560</t>
  </si>
  <si>
    <t>Imperia</t>
  </si>
  <si>
    <t>M92,-725L88,-721,82,-717,71,-715,65,-712,53,-712,52,-719,57,-726,61,-730,65,-738,68,-739,69,-743,72,-741,84,-740,85,-740,87,-736,84,-732,84,-730,90,-728</t>
  </si>
  <si>
    <t>Oristano</t>
  </si>
  <si>
    <t>M117,-358L114,-362,116,-365,116,-374,111,-377,109,-374,107,-376,106,-382,107,-386,106,-388,111,-389,113,-393,111,-397,111,-403,112,-407,111,-411,106,-415,107,-420,109,-418,113,-421,116,-420,122,-412,122,-407,125,-403,131,-401,144,-403,147,-401,148,-394,150,-390,148,-387,146,-389,144,-384,147,-382,146,-378,147,-377,157,-372,157,-369,151,-368,147,-363,142,-365,140,-359,136,-355,130,-352,125,-353,121,-357</t>
  </si>
  <si>
    <t>Cosenza</t>
  </si>
  <si>
    <t>M653,-416L651,-413,651,-410,654,-403,649,-396,646,-388,646,-386,649,-381,648,-378,650,-376,656,-373,664,-374,669,-372,671,-368,679,-364,683,-363,681,-360,680,-356,676,-356,674,-351,665,-351,664,-349,666,-346,668,-339,667,-337,660,-337,658,-336,657,-334,651,-332,650,-324,647,-323,644,-326,639,-327,635,-326,629,-322,625,-321,623,-323,618,-346,615,-354,610,-360,606,-364,603,-372,601,-375,599,-384,597,-387,598,-390,595,-395,597,-398,602,-402,605,-401,608,-403,610,-401,613,-401,613,-398,617,-395,625,-396,630,-399,632,-399,636,-396,635,-398,637,-404,638,-409,638,-416</t>
  </si>
  <si>
    <t>M616,-273L614,-279,610,-283,610,-286,620,-292,628,-293,632,-295,634,-301,637,-300,639,-302,645,-298,644,-295,643,-288,647,-283,651,-281,650,-280,647,-281,645,-276,648,-272,647,-269,641,-269,638,-274,634,-274,627,-278,624,-275</t>
  </si>
  <si>
    <t>Salerno</t>
  </si>
  <si>
    <t>M588,-405L585,-407,580,-407,572,-399,568,-400,563,-403,560,-407,553,-413,546,-413,544,-416,538,-418,539,-426,543,-429,543,-432,534,-447,529,-453,525,-455,520,-452,516,-452,512,-449,507,-449,507,-451,511,-451,514,-455,512,-459,509,-459,509,-463,513,-464,512,-468,514,-469,517,-467,521,-470,525,-466,532,-466,534,-467,540,-465,549,-464,552,-460,557,-461,557,-467,560,-471,563,-470,566,-462,570,-458,573,-457,571,-452,576,-449,578,-443,582,-438,590,-433,591,-429,596,-425,595,-420,590,-415,590,-412,588,-408</t>
  </si>
  <si>
    <t>Barletta-Andria-Trani</t>
  </si>
  <si>
    <t>M600,-528L603,-526,622,-519,633,-514,639,-512,636,-505,630,-508,626,-504,625,-500,622,-493,622,-488,618,-482,616,-483,613,-481,604,-484,607,-491,601,-496,598,-497,595,-500,600,-504,604,-509,601,-519,604,-521,598,-526</t>
  </si>
  <si>
    <t>Siracusa</t>
  </si>
  <si>
    <t>M567,-170L568,-167,576,-164,578,-162,574,-157,579,-150,583,-148,583,-145,585,-141,581,-140,581,-137,575,-134,570,-121,573,-112,572,-109,569,-109,564,-113,563,-118,561,-121,554,-123,553,-126,557,-125,558,-128,553,-131,552,-135,556,-132,557,-133,555,-137,550,-141,547,-149,550,-149,552,-153,551,-155,546,-155,545,-157,551,-161,551,-165,546,-166,550,-171,553,-173,559,-171,562,-171</t>
  </si>
  <si>
    <t>Enna</t>
  </si>
  <si>
    <t>M516,-162L513,-162,510,-165,503,-163,497,-165,496,-172,500,-177,499,-181,501,-188,499,-188,502,-193,508,-196,509,-201,507,-203,508,-208,517,-210,520,-209,521,-206,523,-209,528,-212,528,-209,530,-207,535,-206,540,-208,538,-204,540,-202,539,-197,541,-197,544,-199,544,-194,548,-189,545,-187,544,-181,538,-185,533,-183,528,-183,526,-180,527,-176,531,-176,534,-173,531,-171,532,-169,526,-166,527,-164,521,-165,523,-162,519,-161</t>
  </si>
  <si>
    <t>Cuneo</t>
  </si>
  <si>
    <t>M65,-738L62,-743,63,-745,46,-741,38,-745,31,-749,25,-752,22,-752,18,-757,14,-763,15,-767,18,-769,13,-775,14,-779,17,-781,20,-785,20,-789,22,-791,27,-790,26,-793,28,-793,33,-796,44,-799,45,-796,54,-796,61,-802,64,-801,70,-801,73,-803,80,-802,82,-803,84,-803,87,-800,93,-800,91,-795,95,-791,97,-795,101,-791,97,-784,100,-780,100,-776,97,-770,98,-766,95,-765,93,-760,89,-757,89,-746,87,-744,83,-742,85,-740,84,-740,72,-741,69,-743,68,-739</t>
  </si>
  <si>
    <t>Bolzano</t>
  </si>
  <si>
    <t>M233,-950L234,-957,230,-958,228,-961,230,-967,232,-968,231,-972,233,-978,237,-976,245,-978,250,-974,249,-972,258,-970,265,-970,269,-975,271,-983,274,-987,284,-990,289,-988,292,-991,295,-990,300,-991,305,-991,309,-989,321,-995,325,-996,331,-999,336,-1000,335,-996,331,-992,333,-986,336,-982,340,-981,341,-975,345,-973,347,-968,353,-965,348,-960,346,-961,338,-958,336,-961,331,-964,327,-952,317,-950,316,-949,314,-951,312,-949,307,-949,304,-946,302,-938,299,-935,295,-936,291,-933,289,-928,286,-930,281,-924,278,-924,276,-929,278,-934,279,-945,278,-948,275,-946,271,-949,269,-949,269,-943,266,-945,257,-941,251,-945,246,-942,244,-943,239,-946,236,-946</t>
  </si>
  <si>
    <t>Prato</t>
  </si>
  <si>
    <t>M270,-715L273,-717,273,-724,275,-729,272,-731,274,-737,274,-739,283,-740,284,-740,283,-734,280,-719,276,-715,275,-710,270,-713</t>
  </si>
  <si>
    <t>Crotone</t>
  </si>
  <si>
    <t>M658,-336L660,-337,667,-337,668,-339,666,-346,664,-349,665,-351,674,-351,676,-356,680,-356,681,-360,683,-363,686,-360,693,-358,691,-352,692,-344,694,-341,693,-333,696,-326,700,-325,697,-323,698,-319,694,-314,691,-315,688,-314,685,-316,679,-315,679,-318,677,-322,673,-325,667,-325,663,-328,662,-333</t>
  </si>
  <si>
    <t>Campobasso</t>
  </si>
  <si>
    <t>M536,-526L532,-523,525,-520,522,-521,519,-518,515,-517,511,-515,505,-516,502,-518,496,-520,497,-525,501,-527,503,-534,498,-537,498,-539,503,-542,504,-545,501,-546,502,-549,503,-550,511,-562,512,-565,517,-570,518,-576,525,-573,533,-571,536,-568,543,-565,543,-560,541,-556,542,-546,545,-546,537,-538,532,-539,531,-537,532,-529</t>
  </si>
  <si>
    <t>Asti</t>
  </si>
  <si>
    <t>M82,-803L79,-808,79,-813,81,-815,82,-821,79,-822,79,-824,85,-827,88,-827,90,-825,93,-827,92,-825,94,-821,99,-817,100,-821,104,-822,106,-820,107,-816,109,-813,108,-809,108,-804,111,-803,111,-800,116,-798,116,-796,111,-793,110,-790,106,-789,107,-784,105,-781,107,-780,103,-778,101,-775,101,-775,100,-776,100,-780,97,-784,101,-791,97,-795,95,-791,91,-795,93,-800,87,-800,84,-803</t>
  </si>
  <si>
    <t>Brescia</t>
  </si>
  <si>
    <t>M201,-853L199,-866,203,-874,209,-876,212,-878,211,-884,215,-891,213,-894,214,-899,219,-903,223,-904,220,-907,217,-908,216,-915,217,-918,224,-922,226,-927,229,-928,233,-933,238,-933,241,-930,242,-924,241,-920,240,-914,238,-910,235,-902,237,-901,238,-896,238,-893,241,-886,247,-887,249,-890,256,-890,258,-889,255,-883,246,-870,247,-860,247,-856,248,-853,245,-850,242,-850,237,-852,235,-850,236,-845,234,-844,230,-835,227,-834,223,-839,221,-837,214,-839,208,-842,202,-847</t>
  </si>
  <si>
    <t>Pordenone</t>
  </si>
  <si>
    <t>M356,-942L358,-939,362,-939,365,-937,371,-937,374,-939,379,-937,384,-937,385,-930,383,-925,384,-922,382,-905,383,-901,387,-897,387,-895,385,-893,382,-893,380,-895,378,-893,376,-895,370,-891,369,-890,366,-893,362,-893,359,-901,354,-904,353,-911,354,-914,357,-917,356,-921,354,-925,350,-927,347,-930,349,-933,352,-936</t>
  </si>
  <si>
    <t>Vicenza</t>
  </si>
  <si>
    <t>M318,-878L311,-877,307,-874,309,-868,308,-865,311,-867,313,-865,313,-860,306,-852,307,-847,304,-843,306,-840,302,-840,298,-841,294,-848,290,-849,288,-856,288,-861,283,-865,282,-871,277,-873,276,-878,279,-883,280,-888,284,-897,286,-899,289,-898,291,-903,297,-906,302,-905,303,-903,308,-904,311,-900,314,-899,316,-895,312,-892,313,-889,316,-888,318,-885</t>
  </si>
  <si>
    <t>Treviso</t>
  </si>
  <si>
    <t>M353,-911L354,-904,359,-901,362,-893,366,-893,369,-890,368,-882,365,-880,360,-880,357,-876,355,-875,355,-871,353,-870,350,-871,343,-866,340,-870,334,-871,333,-875,329,-875,326,-872,323,-873,321,-877,318,-878,318,-885,316,-888,313,-889,312,-892,316,-895,317,-897,319,-895,323,-896,325,-902,327,-903,331,-903,334,-906,339,-907,347,-914</t>
  </si>
  <si>
    <t>Emilia-Romagna</t>
  </si>
  <si>
    <t>FRIULIVENEZIAGIULIA</t>
  </si>
  <si>
    <t>Friuli-Venezia Giulia</t>
  </si>
  <si>
    <t>TRENTINOALTOADIGE</t>
  </si>
  <si>
    <t>Trentino-Alto Adige</t>
  </si>
  <si>
    <t>Valle d'Aosta</t>
  </si>
  <si>
    <t>SUDISOLE</t>
  </si>
  <si>
    <t>AGRIGENTO</t>
  </si>
  <si>
    <t>ALESSANDRIA</t>
  </si>
  <si>
    <t>ANCONA</t>
  </si>
  <si>
    <t>AOSTA</t>
  </si>
  <si>
    <t>ASCOLIPICENO</t>
  </si>
  <si>
    <t>LAQUILA</t>
  </si>
  <si>
    <t>AREZZO</t>
  </si>
  <si>
    <t>ASTI</t>
  </si>
  <si>
    <t>AVELLINO</t>
  </si>
  <si>
    <t>BARI</t>
  </si>
  <si>
    <t>BERGAMO</t>
  </si>
  <si>
    <t>BIELLA</t>
  </si>
  <si>
    <t>BELLUNO</t>
  </si>
  <si>
    <t>BENEVENTO</t>
  </si>
  <si>
    <t>BOLOGNA</t>
  </si>
  <si>
    <t>BRINDISI</t>
  </si>
  <si>
    <t>BRESCIA</t>
  </si>
  <si>
    <t>BARLETTAANDRIATRANI</t>
  </si>
  <si>
    <t>BOLZANO</t>
  </si>
  <si>
    <t>CAGLIARI</t>
  </si>
  <si>
    <t>CAMPOBASSO</t>
  </si>
  <si>
    <t>CASERTA</t>
  </si>
  <si>
    <t>CHIETI</t>
  </si>
  <si>
    <t>CARBONIAIGLESIAS</t>
  </si>
  <si>
    <t>CALTANISSETTA</t>
  </si>
  <si>
    <t>CUNEO</t>
  </si>
  <si>
    <t>COMO</t>
  </si>
  <si>
    <t>CREMONA</t>
  </si>
  <si>
    <t>COSENZA</t>
  </si>
  <si>
    <t>CATANIA</t>
  </si>
  <si>
    <t>CATANZARO</t>
  </si>
  <si>
    <t>ENNA</t>
  </si>
  <si>
    <t>FORLICESENA</t>
  </si>
  <si>
    <t>FERRARA</t>
  </si>
  <si>
    <t>FOGGIA</t>
  </si>
  <si>
    <t>FIRENZE</t>
  </si>
  <si>
    <t>FERMO</t>
  </si>
  <si>
    <t>FROSINONE</t>
  </si>
  <si>
    <t>GENOVA</t>
  </si>
  <si>
    <t>GORIZIA</t>
  </si>
  <si>
    <t>GROSSETO</t>
  </si>
  <si>
    <t>IMPERIA</t>
  </si>
  <si>
    <t>ISERNIA</t>
  </si>
  <si>
    <t>CROTONE</t>
  </si>
  <si>
    <t>LECCO</t>
  </si>
  <si>
    <t>LECCE</t>
  </si>
  <si>
    <t>LIVORNO</t>
  </si>
  <si>
    <t>LODI</t>
  </si>
  <si>
    <t>LATINA</t>
  </si>
  <si>
    <t>LUCCA</t>
  </si>
  <si>
    <t>MONZABRIANZA</t>
  </si>
  <si>
    <t>MACERATA</t>
  </si>
  <si>
    <t>MESSINA</t>
  </si>
  <si>
    <t>MILANO</t>
  </si>
  <si>
    <t>MANTOVA</t>
  </si>
  <si>
    <t>MODENA</t>
  </si>
  <si>
    <t>MASSACARRARA</t>
  </si>
  <si>
    <t>MATERA</t>
  </si>
  <si>
    <t>NAPOLI</t>
  </si>
  <si>
    <t>NOVARA</t>
  </si>
  <si>
    <t>NUORO</t>
  </si>
  <si>
    <t>OGLIASTRA</t>
  </si>
  <si>
    <t>ORISTANO</t>
  </si>
  <si>
    <t>OLBIATEMPIO</t>
  </si>
  <si>
    <t>PALERMO</t>
  </si>
  <si>
    <t>PIACENZA</t>
  </si>
  <si>
    <t>PADOVA</t>
  </si>
  <si>
    <t>PESCARA</t>
  </si>
  <si>
    <t>PERUGIA</t>
  </si>
  <si>
    <t>PISA</t>
  </si>
  <si>
    <t>PORDENONE</t>
  </si>
  <si>
    <t>PRATO</t>
  </si>
  <si>
    <t>PARMA</t>
  </si>
  <si>
    <t>PISTOIA</t>
  </si>
  <si>
    <t>PESAROURBINO</t>
  </si>
  <si>
    <t>PAVIA</t>
  </si>
  <si>
    <t>POTENZA</t>
  </si>
  <si>
    <t>RAVENNA</t>
  </si>
  <si>
    <t>REGGIOCALABRIA</t>
  </si>
  <si>
    <t>REGGIOEMILIA</t>
  </si>
  <si>
    <t>RAGUSA</t>
  </si>
  <si>
    <t>RIETI</t>
  </si>
  <si>
    <t>ROMA</t>
  </si>
  <si>
    <t>RIMINI</t>
  </si>
  <si>
    <t>ROVIGO</t>
  </si>
  <si>
    <t>SALERNO</t>
  </si>
  <si>
    <t>SIENA</t>
  </si>
  <si>
    <t>SONDRIO</t>
  </si>
  <si>
    <t>LASPEZIA</t>
  </si>
  <si>
    <t>SIRACUSA</t>
  </si>
  <si>
    <t>SASSARI</t>
  </si>
  <si>
    <t>SAVONA</t>
  </si>
  <si>
    <t>TARANTO</t>
  </si>
  <si>
    <t>TERAMO</t>
  </si>
  <si>
    <t>TRENTO</t>
  </si>
  <si>
    <t>TORINO</t>
  </si>
  <si>
    <t>TRAPANI</t>
  </si>
  <si>
    <t>TERNI</t>
  </si>
  <si>
    <t>TRIESTE</t>
  </si>
  <si>
    <t>TREVISO</t>
  </si>
  <si>
    <t>UDINE</t>
  </si>
  <si>
    <t>VARESE</t>
  </si>
  <si>
    <t>VERBANOCUSIOOSSOLA</t>
  </si>
  <si>
    <t>VERCELLI</t>
  </si>
  <si>
    <t>VENEZIA</t>
  </si>
  <si>
    <t>VICENZA</t>
  </si>
  <si>
    <t>VERONA</t>
  </si>
  <si>
    <t>MEDIOCAMPIDANO</t>
  </si>
  <si>
    <t>VITERBO</t>
  </si>
  <si>
    <t>VIBOVALENTIA</t>
  </si>
  <si>
    <t>Ascoli Piceno</t>
  </si>
  <si>
    <t>L'Aquila</t>
  </si>
  <si>
    <t>Carbonia-Iglesias</t>
  </si>
  <si>
    <t>Forlì-Cesena</t>
  </si>
  <si>
    <t>Monza e della Brianza</t>
  </si>
  <si>
    <t>Olbia-Tempio</t>
  </si>
  <si>
    <t>Pesaro e Urbino</t>
  </si>
  <si>
    <t>Reggio di Calabria</t>
  </si>
  <si>
    <t>Reggio nell'Emilia</t>
  </si>
  <si>
    <t>La Spezia</t>
  </si>
  <si>
    <t>Verbano-Cusio-Ossola</t>
  </si>
  <si>
    <t>Vibo Valentia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</si>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</sst>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F13" sqref="F13"/>
    </sheetView>
  </sheetViews>
  <sheetFormatPr baseColWidth="10" defaultRowHeight="16" x14ac:dyDescent="0.2"/>
  <cols>
    <col min="4" max="4" width="18.33203125" bestFit="1" customWidth="1"/>
  </cols>
  <sheetData>
    <row r="1" spans="1:9" x14ac:dyDescent="0.2">
      <c r="A1" s="4" t="s">
        <v>0</v>
      </c>
      <c r="B1" s="5" t="s">
        <v>408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/>
      <c r="I1" s="1"/>
    </row>
    <row r="2" spans="1:9" x14ac:dyDescent="0.2">
      <c r="A2" s="4"/>
      <c r="B2" s="2" t="str">
        <f>_xlfn.CONCAT("{",CHAR(34),"id",CHAR(34),":",CHAR(34),C2,CHAR(34),", ",CHAR(34),"name",CHAR(34),": ",CHAR(34),D2,CHAR(34),", ",CHAR(34),"area_id",CHAR(34),": ",CHAR(34),E2,CHAR(34),", ",CHAR(34),"area_name",CHAR(34),": ",CHAR(34),F2,CHAR(34),", ",CHAR(34),"path",CHAR(34),": ",CHAR(34),G2,CHAR(34),"},")</f>
        <v>{"id":"ABRUZZO", "name": "Abruzzo", "area_id": "SUDISOLE", "area_name": "Sud e Isole", "path": "M481,-608L476,-613,471,-618,465,-627,461,-635,458,-644,446,-640,444,-636,437,-634,435,-634,433,-629,430,-627,429,-625,423,-623,426,-620,426,-616,424,-614,414,-614,411,-610,413,-605,411,-600,414,-598,413,-593,416,-591,418,-588,424,-581,427,-580,423,-578,423,-576,419,-575,410,-578,406,-573,405,-572,406,-566,411,-565,423,-559,424,-559,429,-556,428,-549,431,-550,438,-547,440,-545,443,-545,447,-549,451,-547,453,-544,457,-544,463,-542,467,-539,470,-539,474,-543,477,-543,482,-547,479,-551,484,-557,488,-559,493,-556,493,-557,498,-554,500,-548,502,-549,503,-550,511,-562,512,-565,517,-570,518,-576,516,-577,514,-583,512,-585,504,-588,495,-596,492,-600,483,-606"},</v>
      </c>
      <c r="C2" s="1" t="s">
        <v>6</v>
      </c>
      <c r="D2" s="1" t="s">
        <v>7</v>
      </c>
      <c r="E2" s="1" t="s">
        <v>285</v>
      </c>
      <c r="F2" s="1" t="s">
        <v>8</v>
      </c>
      <c r="G2" s="1" t="s">
        <v>9</v>
      </c>
      <c r="H2" s="1"/>
      <c r="I2" s="1"/>
    </row>
    <row r="3" spans="1:9" x14ac:dyDescent="0.2">
      <c r="A3" s="4"/>
      <c r="B3" s="2" t="str">
        <f t="shared" ref="B3:B21" si="0">_xlfn.CONCAT("{",CHAR(34),"id",CHAR(34),":",CHAR(34),C3,CHAR(34),", ",CHAR(34),"name",CHAR(34),": ",CHAR(34),D3,CHAR(34),", ",CHAR(34),"area_id",CHAR(34),": ",CHAR(34),E3,CHAR(34),", ",CHAR(34),"area_name",CHAR(34),": ",CHAR(34),F3,CHAR(34),", ",CHAR(34),"path",CHAR(34),": ",CHAR(34),G3,CHAR(34),"},")</f>
        <v>{"id":"BASILICATA", "name": "Basilicata", "area_id": "SUDISOLE", "area_name": "Sud e Isole", "path": "M638,-416L653,-416,659,-425,661,-433,666,-441,660,-448,657,-447,655,-454,654,-464,653,-466,654,-468,647,-471,639,-471,635,-466,633,-466,629,-469,622,-476,620,-481,618,-482,616,-483,613,-481,604,-484,607,-491,601,-496,598,-497,595,-500,589,-497,578,-496,575,-491,577,-488,575,-482,571,-478,564,-477,564,-472,563,-470,566,-462,570,-458,573,-457,571,-452,576,-449,578,-443,582,-438,590,-433,591,-429,596,-425,595,-420,590,-415,590,-412,588,-408,588,-405,594,-398,595,-395,597,-398,602,-402,605,-401,608,-403,610,-401,613,-401,613,-398,617,-395,625,-396,630,-399,632,-399,636,-396,635,-398,637,-404,638,-409"},</v>
      </c>
      <c r="C3" s="1" t="s">
        <v>10</v>
      </c>
      <c r="D3" s="1" t="s">
        <v>11</v>
      </c>
      <c r="E3" s="1" t="s">
        <v>285</v>
      </c>
      <c r="F3" s="1" t="s">
        <v>8</v>
      </c>
      <c r="G3" s="1" t="s">
        <v>12</v>
      </c>
      <c r="H3" s="1"/>
      <c r="I3" s="1"/>
    </row>
    <row r="4" spans="1:9" x14ac:dyDescent="0.2">
      <c r="A4" s="4"/>
      <c r="B4" s="2" t="str">
        <f t="shared" si="0"/>
        <v>{"id":"CALABRIA", "name": "Calabria", "area_id": "SUDISOLE", "area_name": "Sud e Isole", "path": "M683,-363L686,-360,693,-358,691,-352,692,-344,694,-341,693,-333,696,-326,700,-325,697,-323,698,-319,694,-314,691,-315,688,-314,685,-316,679,-315,679,-315,668,-310,661,-303,659,-301,657,-295,661,-278,661,-273,660,-269,655,-262,646,-257,644,-255,636,-243,634,-231,631,-226,626,-223,621,-223,609,-222,602,-225,600,-229,601,-232,599,-236,600,-240,599,-247,600,-249,609,-253,615,-270,616,-273,616,-273,614,-279,610,-283,610,-286,620,-292,628,-293,632,-295,634,-301,634,-308,633,-311,629,-313,625,-321,623,-323,618,-346,615,-354,610,-360,606,-364,603,-372,601,-375,599,-384,597,-387,598,-390,595,-395,597,-398,602,-402,605,-401,608,-403,610,-401,613,-401,613,-398,617,-395,625,-396,630,-399,632,-399,636,-396,635,-398,637,-404,638,-409,638,-416,653,-416,651,-413,651,-410,654,-403,649,-396,646,-388,646,-386,649,-381,648,-378,650,-376,656,-373,664,-374,669,-372,671,-368,679,-364,683,-363"},</v>
      </c>
      <c r="C4" s="1" t="s">
        <v>13</v>
      </c>
      <c r="D4" s="1" t="s">
        <v>14</v>
      </c>
      <c r="E4" s="1" t="s">
        <v>285</v>
      </c>
      <c r="F4" s="1" t="s">
        <v>8</v>
      </c>
      <c r="G4" s="1" t="s">
        <v>15</v>
      </c>
      <c r="H4" s="1"/>
      <c r="I4" s="1"/>
    </row>
    <row r="5" spans="1:9" x14ac:dyDescent="0.2">
      <c r="A5" s="4"/>
      <c r="B5" s="2" t="str">
        <f t="shared" si="0"/>
        <v>{"id":"CAMPANIA", "name": "Campania", "area_id": "SUDISOLE", "area_name": "Sud e Isole", "path": "M473,-455L468,-453L465,-455L466,-459L473,-457L473,-455ZM566,-462L570,-458L573,-457L571,-452L576,-449L578,-443L582,-438L590,-433L591,-429L596,-425L595,-420L590,-415L590,-412L588,-408L588,-405L585,-407L580,-407L572,-399L568,-400L563,-403L560,-407L553,-413L546,-413L544,-416L538,-418L539,-426L543,-429L543,-432L534,-447L529,-453L525,-455L520,-452L516,-452L512,-449L507,-449L498,-445L498,-449L501,-450L505,-454L507,-455L506,-458L499,-462L494,-467L489,-466L488,-463L481,-466L480,-461L478,-462L477,-469L475,-474L472,-479L468,-482L468,-485L463,-492L456,-499L460,-501L464,-506L464,-508L463,-516L469,-520L474,-514L479,-514L477,-519L479,-523L486,-523L496,-520L502,-518L505,-516L511,-515L515,-517L519,-518L522,-521L525,-520L532,-523L536,-526L543,-522L544,-518L542,-513L546,-511L547,-508L549,-510L554,-508L554,-503L552,-498L557,-494L566,-495L569,-493L575,-491L577,-488L575,-482L571,-478L564,-477L564,-472L563,-470L566,-462Z"},</v>
      </c>
      <c r="C5" s="1" t="s">
        <v>16</v>
      </c>
      <c r="D5" s="1" t="s">
        <v>17</v>
      </c>
      <c r="E5" s="1" t="s">
        <v>285</v>
      </c>
      <c r="F5" s="1" t="s">
        <v>8</v>
      </c>
      <c r="G5" s="1" t="s">
        <v>18</v>
      </c>
      <c r="H5" s="1"/>
      <c r="I5" s="1"/>
    </row>
    <row r="6" spans="1:9" x14ac:dyDescent="0.2">
      <c r="A6" s="4"/>
      <c r="B6" s="2" t="str">
        <f t="shared" si="0"/>
        <v>{"id":"EMILIAROMAGNA", "name": "Emilia-Romagna", "area_id": "NORD", "area_name": "Nord", "path": "M239,-747L238,-750L234,-751L231,-754L225,-754L221,-758L219,-758L217,-760L213,-760L208,-765L208,-769L205,-771L198,-771L193,-763L189,-761L187,-765L184,-767L178,-767L176,-765L174,-766L175,-770L177,-774L177,-777L172,-781L168,-780L165,-782L159,-783L159,-789L162,-789L162,-791L166,-790L166,-795L169,-801L168,-805L165,-807L166,-810L173,-825L178,-825L180,-824L180,-828L183,-826L186,-827L186,-824L188,-823L193,-823L193,-826L198,-823L197,-825L202,-825L201,-828L203,-826L207,-827L209,-826L212,-820L219,-821L222,-820L229,-815L233,-815L235,-811L239,-810L243,-810L247,-812L250,-816L253,-816L255,-812L263,-810L269,-813L274,-814L279,-812L285,-813L288,-815L295,-814L303,-812L309,-810L315,-813L318,-817L323,-818L330,-818L336,-817L339,-814L345,-814L347,-815L349,-808L352,-806L355,-802L349,-807L347,-795L348,-788L350,-786L350,-776L352,-765L357,-754L359,-751L362,-748L363,-746L369,-742L373,-737L378,-733L381,-733L380,-725L377,-721L374,-721L371,-725L369,-724L368,-726L364,-728L364,-733L360,-731L358,-727L360,-725L356,-723L352,-714L346,-711L341,-712L339,-712L333,-713L329,-716L322,-718L316,-722L314,-729L312,-731L316,-738L318,-743L316,-744L311,-742L308,-743L309,-745L307,-747L304,-746L302,-746L298,-751L295,-752L289,-746L284,-745L284,-743L287,-742L283,-740L274,-739L270,-742L266,-737L260,-741L253,-745L249,-744L247,-741L244,-741L239,-747ZM347,-715L349,-716L349,-717L345,-718L347,-715Z"},</v>
      </c>
      <c r="C6" s="1" t="s">
        <v>19</v>
      </c>
      <c r="D6" s="1" t="s">
        <v>279</v>
      </c>
      <c r="E6" s="1" t="s">
        <v>20</v>
      </c>
      <c r="F6" s="1" t="s">
        <v>21</v>
      </c>
      <c r="G6" s="1" t="s">
        <v>22</v>
      </c>
      <c r="H6" s="1"/>
      <c r="I6" s="1"/>
    </row>
    <row r="7" spans="1:9" x14ac:dyDescent="0.2">
      <c r="A7" s="4"/>
      <c r="B7" s="2" t="str">
        <f t="shared" si="0"/>
        <v>{"id":"FRIULIVENEZIAGIULIA", "name": "Friuli-Venezia Giulia", "area_id": "NORD", "area_name": "Nord", "path": "M385,-893L382,-893,380,-895,378,-893,376,-895,370,-891,369,-890,366,-893,362,-893,359,-901,354,-904,353,-911,354,-914,357,-917,356,-921,354,-925,350,-927,347,-930,349,-933,352,-936,356,-942,359,-947,364,-947,365,-952,371,-954,370,-963,375,-961,389,-960,394,-959,399,-957,407,-959,414,-959,425,-955,427,-956,427,-951,425,-949,422,-949,418,-944,411,-940,408,-935,411,-928,412,-930,417,-929,420,-926,425,-926,424,-921,418,-916,415,-910,418,-907,424,-909,425,-908,423,-899,424,-894,428,-893,436,-889,441,-881,443,-880,441,-875,433,-876,434,-877,437,-877,434,-881,435,-883,428,-890,424,-892,422,-892,420,-889,422,-888,415,-882,412,-882,415,-884,414,-886,404,-888,402,-890,398,-888,395,-889,396,-886,393,-884,394,-882,398,-883,395,-879,390,-888,388,-893,387,-895"},</v>
      </c>
      <c r="C7" s="1" t="s">
        <v>280</v>
      </c>
      <c r="D7" s="1" t="s">
        <v>281</v>
      </c>
      <c r="E7" s="1" t="s">
        <v>20</v>
      </c>
      <c r="F7" s="1" t="s">
        <v>21</v>
      </c>
      <c r="G7" s="1" t="s">
        <v>23</v>
      </c>
      <c r="H7" s="1"/>
      <c r="I7" s="1"/>
    </row>
    <row r="8" spans="1:9" x14ac:dyDescent="0.2">
      <c r="A8" s="4"/>
      <c r="B8" s="2" t="str">
        <f t="shared" si="0"/>
        <v>{"id":"LAZIO", "name": "Lazio", "area_id": "CENTRO", "area_name": "Centro", "path": "M384,-516L383,-514,377,-522,370,-529,363,-535,356,-538,355,-541,354,-546,350,-552,334,-563,329,-563,323,-571,323,-573,317,-584,309,-589,304,-591,307,-597,313,-598,313,-601,311,-604,312,-608,317,-609,324,-616,324,-620,325,-624,321,-629,325,-630,330,-633,333,-628,336,-626,333,-621,340,-616,348,-619,353,-617,354,-611,356,-610,356,-605,364,-601,368,-598,366,-595,369,-595,373,-593,377,-596,378,-602,381,-600,385,-601,384,-604,388,-608,394,-611,396,-615,401,-615,403,-617,406,-617,412,-619,414,-623,414,-627,418,-628,423,-623,426,-620,426,-616,424,-614,414,-614,411,-610,413,-605,411,-600,414,-598,413,-593,416,-591,418,-588,424,-581,427,-580,423,-578,423,-576,419,-575,410,-578,406,-573,405,-572,406,-566,411,-565,423,-559,424,-559,429,-556,428,-549,431,-550,438,-547,440,-545,443,-545,447,-549,451,-547,453,-544,457,-544,463,-542,467,-539,470,-534,472,-526,469,-520,463,-516,464,-508,464,-506,460,-501,456,-499,454,-501,446,-500,444,-499,445,-496,428,-503,421,-502,415,-499,413,-496,410,-496,406,-505,400,-511,396,-512,392,-512"},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/>
    </row>
    <row r="9" spans="1:9" x14ac:dyDescent="0.2">
      <c r="A9" s="4"/>
      <c r="B9" s="2" t="str">
        <f t="shared" si="0"/>
        <v>{"id":"LIGURIA", "name": "Liguria", "area_id": "NORD", "area_name": "Nord", "path": "M176,-765L174,-766,175,-770,177,-774,177,-777,172,-781,168,-780,165,-782,159,-783,156,-780,152,-783,149,-784,144,-789,142,-789,139,-785,141,-779,136,-778,133,-773,130,-780,123,-780,122,-777,120,-774,110,-774,107,-771,101,-775,101,-775,100,-776,97,-770,98,-766,95,-765,93,-760,89,-757,89,-746,87,-744,83,-742,85,-740,84,-740,72,-741,69,-743,68,-739,65,-738,61,-730,57,-726,52,-719,53,-712,65,-712,71,-715,82,-717,88,-721,92,-725,95,-726,94,-728,98,-734,99,-739,104,-744,110,-746,110,-749,114,-756,120,-761,124,-763,130,-766,136,-767,137,-765,142,-765,147,-763,155,-761,156,-758,160,-756,161,-760,170,-755,170,-753,174,-750,177,-751,178,-748,182,-746,185,-743,189,-742,195,-737,198,-735,199,-739,207,-734,211,-734,212,-738,209,-740,208,-743,203,-744,203,-746,201,-746,200,-752,193,-756,189,-761,187,-765,184,-767,178,-767"},</v>
      </c>
      <c r="C9" s="1" t="s">
        <v>29</v>
      </c>
      <c r="D9" s="1" t="s">
        <v>30</v>
      </c>
      <c r="E9" s="1" t="s">
        <v>20</v>
      </c>
      <c r="F9" s="1" t="s">
        <v>21</v>
      </c>
      <c r="G9" s="1" t="s">
        <v>31</v>
      </c>
      <c r="H9" s="1"/>
      <c r="I9" s="1"/>
    </row>
    <row r="10" spans="1:9" x14ac:dyDescent="0.2">
      <c r="A10" s="4"/>
      <c r="B10" s="2" t="str">
        <f t="shared" si="0"/>
        <v>{"id":"LOMBARDIA", "name": "Lombardia", "area_id": "NORD", "area_name": "Nord", "path": "M241,-930L242,-924,241,-920,240,-914,238,-910,235,-902,237,-901,238,-896,238,-893,241,-886,247,-887,249,-890,256,-890,258,-889,255,-883,246,-870,247,-860,247,-856,248,-853,250,-854,251,-849,250,-845,254,-843,256,-844,259,-840,268,-834,269,-832,272,-830,274,-826,279,-828,282,-827,281,-823,286,-823,286,-821,295,-814,288,-815,285,-813,279,-812,274,-814,269,-813,263,-810,255,-812,253,-816,250,-816,247,-812,243,-810,239,-810,235,-811,233,-815,229,-815,222,-820,219,-821,212,-820,209,-826,207,-827,203,-826,201,-828,202,-825,197,-825,198,-823,193,-826,193,-823,188,-823,186,-824,186,-827,183,-826,180,-828,180,-824,178,-825,173,-825,166,-810,165,-807,168,-805,169,-801,166,-795,166,-790,162,-791,162,-789,159,-789,159,-792,155,-800,152,-800,150,-803,150,-806,145,-811,144,-814,139,-816,139,-821,138,-821,133,-818,126,-818,120,-830,120,-833,116,-841,117,-843,119,-848,124,-847,126,-843,129,-842,132,-847,131,-848,136,-851,133,-859,130,-861,129,-864,128,-868,127,-870,127,-874,125,-876,120,-885,122,-887,122,-895,130,-903,130,-912,135,-910,137,-908,133,-901,139,-898,141,-892,141,-888,147,-887,150,-892,150,-895,147,-896,146,-900,148,-902,147,-906,150,-908,151,-913,156,-917,160,-922,163,-929,162,-938,161,-940,162,-944,166,-946,169,-943,173,-945,174,-934,176,-933,178,-929,180,-928,187,-928,189,-930,189,-932,193,-932,200,-935,204,-934,205,-929,209,-925,209,-922,215,-924,216,-926,212,-931,214,-936,214,-939,209,-940,208,-949,211,-955,218,-957,220,-956,220,-953,224,-951,232,-949,233,-950,236,-946,239,-946,244,-943,245,-939,244,-936,240,-935,238,-933"},</v>
      </c>
      <c r="C10" s="1" t="s">
        <v>32</v>
      </c>
      <c r="D10" s="1" t="s">
        <v>33</v>
      </c>
      <c r="E10" s="1" t="s">
        <v>20</v>
      </c>
      <c r="F10" s="1" t="s">
        <v>21</v>
      </c>
      <c r="G10" s="1" t="s">
        <v>34</v>
      </c>
      <c r="H10" s="1"/>
      <c r="I10" s="1"/>
    </row>
    <row r="11" spans="1:9" x14ac:dyDescent="0.2">
      <c r="A11" s="4"/>
      <c r="B11" s="2" t="str">
        <f t="shared" si="0"/>
        <v>{"id":"MARCHE", "name": "Marche", "area_id": "CENTRO", "area_name": "Centro", "path": "M411,-634L410,-637,404,-642,398,-643,395,-646,394,-650,393,-656,389,-660,390,-667,386,-673,386,-677,383,-681,383,-688,379,-686,374,-685,367,-692,362,-694,359,-693,355,-695,357,-697,357,-701,353,-698,348,-700,347,-703,352,-707,354,-710,355,-706,357,-710,352,-714,356,-723,360,-725,363,-725,364,-728,368,-726,369,-724,371,-725,374,-721,377,-721,380,-725,381,-733,384,-732,393,-727,408,-715,413,-711,423,-705,427,-704,429,-706,434,-701,437,-700,439,-692,446,-677,449,-669,453,-663,454,-658,455,-653,458,-644,446,-640,444,-636,437,-634,435,-634,433,-629,430,-627,429,-625,423,-623,418,-628,414,-627,414,-629,417,-630,417,-633,415,-637"},</v>
      </c>
      <c r="C11" s="1" t="s">
        <v>35</v>
      </c>
      <c r="D11" s="1" t="s">
        <v>36</v>
      </c>
      <c r="E11" s="1" t="s">
        <v>26</v>
      </c>
      <c r="F11" s="1" t="s">
        <v>27</v>
      </c>
      <c r="G11" s="1" t="s">
        <v>37</v>
      </c>
      <c r="H11" s="1"/>
      <c r="I11" s="1"/>
    </row>
    <row r="12" spans="1:9" x14ac:dyDescent="0.2">
      <c r="A12" s="4"/>
      <c r="B12" s="2" t="str">
        <f t="shared" si="0"/>
        <v>{"id":"MOLISE", "name": "Molise", "area_id": "SUDISOLE", "area_name": "Sud e Isole", "path": "M502,-549L500,-548,498,-554,493,-557,493,-556,488,-559,484,-557,479,-551,482,-547,477,-543,474,-543,470,-539,467,-539,470,-534,472,-526,469,-520,474,-514,479,-514,477,-519,479,-523,486,-523,496,-520,502,-518,505,-516,511,-515,515,-517,519,-518,522,-521,525,-520,532,-523,536,-526,532,-529,531,-537,532,-539,537,-538,545,-546,542,-546,541,-556,543,-560,543,-565,536,-568,533,-571,525,-573,518,-576,517,-570,512,-565,511,-562,503,-550,502,-549"},</v>
      </c>
      <c r="C12" s="1" t="s">
        <v>38</v>
      </c>
      <c r="D12" s="1" t="s">
        <v>39</v>
      </c>
      <c r="E12" s="1" t="s">
        <v>285</v>
      </c>
      <c r="F12" s="1" t="s">
        <v>8</v>
      </c>
      <c r="G12" s="1" t="s">
        <v>40</v>
      </c>
      <c r="H12" s="1"/>
      <c r="I12" s="1"/>
    </row>
    <row r="13" spans="1:9" x14ac:dyDescent="0.2">
      <c r="A13" s="4"/>
      <c r="B13" s="2" t="str">
        <f t="shared" si="0"/>
        <v>{"id":"PIEMONTE", "name": "Piemonte", "area_id": "NORD", "area_name": "Nord", "path": "M71,-865L66,-865,58,-868,54,-866,49,-862,38,-859,34,-860,33,-861,30,-858,31,-855,35,-853,30,-845,31,-840,28,-836,26,-837,22,-836,19,-832,17,-832,15,-829,8,-832,4,-830,0,-827,3,-821,7,-819,7,-812,10,-808,16,-805,20,-806,24,-802,24,-800,26,-793,27,-790,22,-791,20,-789,20,-785,17,-781,14,-779,13,-775,18,-769,15,-767,14,-763,18,-757,22,-752,25,-752,31,-749,38,-745,46,-741,63,-745,62,-743,65,-738,68,-739,69,-743,72,-741,84,-740,85,-740,83,-742,87,-744,89,-746,89,-757,93,-760,95,-765,98,-766,97,-770,100,-776,101,-775,107,-771,110,-774,120,-774,122,-777,123,-780,130,-780,133,-773,136,-778,141,-779,139,-785,142,-789,144,-789,149,-784,152,-783,156,-780,159,-783,159,-789,159,-792,155,-800,152,-800,150,-803,150,-806,145,-811,144,-814,139,-816,139,-821,138,-821,133,-818,126,-818,120,-830,120,-833,116,-841,117,-843,119,-848,124,-847,126,-843,129,-842,132,-847,131,-848,136,-851,133,-859,130,-861,129,-864,128,-868,127,-870,127,-874,125,-876,120,-885,122,-887,122,-895,130,-903,130,-912,127,-911,123,-913,117,-920,112,-924,112,-929,114,-936,113,-940,111,-942,106,-940,104,-935,101,-933,98,-929,93,-927,91,-925,94,-920,93,-914,88,-910,87,-905,86,-903,80,-901,77,-898,78,-896,78,-886,79,-882,81,-879,81,-872,79,-869"},</v>
      </c>
      <c r="C13" s="1" t="s">
        <v>41</v>
      </c>
      <c r="D13" s="1" t="s">
        <v>42</v>
      </c>
      <c r="E13" s="1" t="s">
        <v>20</v>
      </c>
      <c r="F13" s="1" t="s">
        <v>21</v>
      </c>
      <c r="G13" s="1" t="s">
        <v>43</v>
      </c>
      <c r="H13" s="1"/>
      <c r="I13" s="1"/>
    </row>
    <row r="14" spans="1:9" x14ac:dyDescent="0.2">
      <c r="A14" s="4"/>
      <c r="B14" s="2" t="str">
        <f t="shared" si="0"/>
        <v>{"id":"PUGLIA", "name": "Puglia", "area_id": "SUDISOLE", "area_name": "Sud e Isole", "path": "M620,-481L622,-476,629,-469,633,-466,635,-466,639,-471,647,-471,654,-468,653,-466,654,-464,655,-454,657,-447,660,-448,666,-441,669,-446,673,-451,677,-453,685,-453,686,-451,691,-453,696,-453,694,-451,689,-450,691,-448,689,-445,710,-438,726,-438,732,-439,737,-436,738,-429,743,-425,744,-421,742,-419,746,-417,744,-415,750,-407,760,-402,765,-402,771,-399,772,-407,772,-410,773,-419,776,-423,778,-428,771,-441,766,-446,756,-456,747,-460,742,-463,742,-467,739,-471,736,-470,736,-472,728,-473,721,-477,714,-480,708,-481,703,-483,697,-488,694,-489,688,-495,683,-498,673,-502,662,-505,658,-506,642,-510,639,-512,633,-514,622,-519,603,-526,600,-528,595,-532,594,-538,595,-544,602,-548,607,-553,609,-554,612,-558,610,-566,607,-569,600,-571,584,-567,573,-567,563,-564,552,-565,543,-565,543,-560,541,-556,542,-546,545,-546,537,-538,532,-539,531,-537,532,-529,536,-526,543,-522,544,-518,542,-513,546,-511,547,-508,549,-510,554,-508,554,-503,552,-498,557,-494,566,-495,569,-493,575,-491,578,-496,589,-497,595,-500,598,-497,601,-496,607,-491,604,-484,613,-481,616,-483,618,-482"},</v>
      </c>
      <c r="C14" s="1" t="s">
        <v>44</v>
      </c>
      <c r="D14" s="1" t="s">
        <v>45</v>
      </c>
      <c r="E14" s="1" t="s">
        <v>285</v>
      </c>
      <c r="F14" s="1" t="s">
        <v>8</v>
      </c>
      <c r="G14" s="1" t="s">
        <v>46</v>
      </c>
      <c r="H14" s="1"/>
      <c r="I14" s="1"/>
    </row>
    <row r="15" spans="1:9" x14ac:dyDescent="0.2">
      <c r="A15" s="4"/>
      <c r="B15" s="2" t="str">
        <f t="shared" si="0"/>
        <v>{"id":"SARDEGNA", "name": "Sardegna", "area_id": "SUDISOLE", "area_name": "Sud e Isole", "path": "M107,-420L105,-427L103,-428L101,-434L98,-436L95,-434L95,-437L93,-437L91,-433L90,-438L92,-440L94,-444L90,-447L95,-459L95,-463L93,-465L94,-469L97,-467L96,-463L101,-458L115,-456L120,-458L123,-462L128,-464L131,-463L134,-465L139,-473L141,-473L147,-481L153,-482L157,-486L158,-491L162,-493L164,-491L165,-487L168,-487L169,-489L176,-482L176,-479L177,-483L184,-481L182,-479L180,-472L183,-474L184,-471L187,-472L189,-470L185,-470L183,-465L180,-465L184,-463L189,-464L187,-461L194,-457L190,-453L193,-450L196,-441L196,-437L201,-429L200,-425L196,-417L194,-416L188,-407L188,-404L190,-397L195,-392L193,-384L193,-372L192,-369L192,-360L190,-353L190,-345L189,-341L190,-340L188,-332L187,-326L189,-324L186,-321L185,-316L186,-314L184,-310L182,-309L176,-309L170,-315L166,-317L160,-317L158,-314L156,-315L149,-320L148,-319L152,-316L148,-310L148,-307L150,-302L148,-297L137,-287L134,-290L128,-292L123,-288L120,-289L120,-294L118,-294L117,-303L113,-303L111,-307L109,-308L109,-312L107,-313L105,-318L108,-322L108,-327L105,-331L107,-334L106,-337L106,-339L111,-348L110,-355L110,-364L114,-359L117,-358L114,-362L116,-365L116,-374L111,-377L109,-374L107,-376L106,-382L107,-386L106,-388L111,-389L113,-393L111,-397L111,-403L112,-407L111,-411L106,-415L107,-420ZM103,-480L103,-476L98,-474L97,-470L95,-470L96,-474L99,-477L100,-480L103,-482L103,-480ZM175,-489L171,-489L171,-490L174,-493L175,-489ZM177,-487L175,-487L177,-491L178,-489L177,-487ZM100,-307L97,-307L95,-312L96,-314L100,-315L100,-307ZM104,-308L109,-307L111,-303L109,-295L107,-295L103,-303L104,-308Z"},</v>
      </c>
      <c r="C15" s="1" t="s">
        <v>47</v>
      </c>
      <c r="D15" s="1" t="s">
        <v>48</v>
      </c>
      <c r="E15" s="1" t="s">
        <v>285</v>
      </c>
      <c r="F15" s="1" t="s">
        <v>8</v>
      </c>
      <c r="G15" s="1" t="s">
        <v>49</v>
      </c>
      <c r="H15" s="1"/>
      <c r="I15" s="1"/>
    </row>
    <row r="16" spans="1:9" x14ac:dyDescent="0.2">
      <c r="A16" s="4"/>
      <c r="B16" s="2" t="str">
        <f t="shared" si="0"/>
        <v>{"id":"SICILIA", "name": "Sicilia", "area_id": "SUDISOLE", "area_name": "Sud e Isole", "path": "M495,-144L488,-142L485,-143L481,-146L475,-147L470,-150L462,-156L454,-158L441,-166L439,-169L434,-174L425,-174L424,-174L420,-179L414,-180L406,-180L398,-179L393,-185L388,-187L386,-189L381,-199L384,-200L385,-206L384,-208L386,-217L391,-222L393,-222L396,-226L401,-227L400,-232L403,-232L407,-224L413,-220L418,-221L424,-226L423,-230L426,-234L433,-233L441,-237L445,-233L446,-228L455,-229L457,-224L468,-218L474,-218L481,-221L484,-223L489,-225L495,-223L500,-224L507,-223L514,-225L518,-227L523,-227L531,-230L538,-237L542,-238L549,-241L553,-239L559,-238L562,-236L568,-239L572,-247L572,-245L575,-244L583,-247L590,-253L593,-253L599,-252L595,-248L595,-245L590,-234L584,-225L575,-209L572,-204L573,-201L570,-188L566,-182L567,-170L568,-167L576,-164L578,-162L574,-157L579,-150L583,-148L583,-145L585,-141L581,-140L581,-137L575,-134L570,-121L573,-112L572,-109L569,-109L564,-113L563,-111L555,-115L549,-111L542,-113L540,-116L528,-118L520,-131L516,-136L512,-139L501,-145L495,-144L495,-144ZM353,-114L355,-114L358,-111L357,-106L355,-106L351,-110L349,-114L353,-114ZM554,-257L551,-259L551,-262L554,-260L554,-257ZM374,-210L377,-209L375,-208L370,-210L374,-210ZM552,-264L547,-266L548,-269L551,-270L552,-266L552,-264ZM402,0L402,0L395,-2L402,-2L402,0ZM544,-272L539,-273L543,-275L545,-273L544,-272Z"},</v>
      </c>
      <c r="C16" s="1" t="s">
        <v>50</v>
      </c>
      <c r="D16" s="1" t="s">
        <v>51</v>
      </c>
      <c r="E16" s="1" t="s">
        <v>285</v>
      </c>
      <c r="F16" s="1" t="s">
        <v>8</v>
      </c>
      <c r="G16" s="1" t="s">
        <v>52</v>
      </c>
      <c r="H16" s="1"/>
      <c r="I16" s="1"/>
    </row>
    <row r="17" spans="1:9" x14ac:dyDescent="0.2">
      <c r="A17" s="4"/>
      <c r="B17" s="2" t="str">
        <f t="shared" si="0"/>
        <v>{"id":"TOSCANA", "name": "Toscana", "area_id": "CENTRO", "area_name": "Centro", "path": "M228,-694L226,-714L226,-714L222,-723L218,-728L216,-731L211,-734L212,-738L209,-740L208,-743L203,-744L203,-746L201,-746L200,-752L193,-756L189,-761L193,-763L198,-771L205,-771L208,-769L208,-765L213,-760L217,-760L221,-758L225,-754L231,-754L234,-751L238,-750L239,-747L244,-741L247,-741L249,-744L253,-745L260,-741L266,-737L270,-742L274,-739L284,-740L287,-742L284,-743L284,-745L289,-746L295,-752L298,-751L302,-746L304,-746L307,-747L309,-745L308,-743L311,-742L316,-744L318,-743L316,-738L312,-731L314,-729L316,-722L315,-722L316,-722L322,-718L329,-716L333,-713L339,-712L341,-712L346,-711L352,-714L357,-710L355,-706L354,-710L352,-707L347,-703L348,-700L344,-693L341,-691L343,-688L338,-683L340,-682L341,-679L344,-678L345,-673L348,-675L349,-672L342,-668L338,-668L337,-664L333,-662L331,-657L332,-652L335,-651L333,-640L334,-637L333,-635L330,-633L325,-630L321,-629L325,-624L324,-620L324,-616L317,-609L312,-608L311,-604L313,-601L313,-598L307,-597L304,-591L297,-594L288,-595L287,-590L281,-593L282,-597L285,-597L287,-600L286,-604L284,-607L283,-607L279,-613L275,-616L273,-620L267,-624L257,-627L259,-630L260,-635L255,-639L250,-641L244,-640L243,-638L240,-643L243,-646L244,-651L245,-657L242,-667L237,-678L232,-684L230,-686L228,-694ZM271,-587L270,-586L266,-590L267,-592L271,-587ZM220,-628L227,-627L228,-629L233,-627L236,-633L238,-631L238,-628L237,-625L235,-624L238,-620L235,-620L231,-624L225,-621L220,-621L217,-623L217,-627L220,-628ZM199,-644L196,-646L199,-650L201,-647L199,-644Z"},</v>
      </c>
      <c r="C17" s="1" t="s">
        <v>53</v>
      </c>
      <c r="D17" s="1" t="s">
        <v>54</v>
      </c>
      <c r="E17" s="1" t="s">
        <v>26</v>
      </c>
      <c r="F17" s="1" t="s">
        <v>27</v>
      </c>
      <c r="G17" s="1" t="s">
        <v>55</v>
      </c>
      <c r="H17" s="1"/>
      <c r="I17" s="1"/>
    </row>
    <row r="18" spans="1:9" x14ac:dyDescent="0.2">
      <c r="A18" s="4"/>
      <c r="B18" s="2" t="str">
        <f t="shared" si="0"/>
        <v>{"id":"TRENTINOALTOADIGE", "name": "Trentino-Alto Adige", "area_id": "NORD", "area_name": "Nord", "path": "M244,-943L245,-939,244,-936,240,-935,238,-933,241,-930,242,-924,241,-920,240,-914,238,-910,235,-902,237,-901,238,-896,238,-893,241,-886,247,-887,249,-890,256,-890,258,-889,262,-885,260,-880,264,-876,268,-879,276,-878,279,-883,280,-888,284,-897,286,-899,289,-898,291,-903,297,-906,302,-905,303,-903,308,-904,308,-908,310,-914,315,-914,321,-917,325,-923,322,-925,322,-927,318,-929,317,-932,314,-937,317,-939,319,-946,316,-947,316,-949,317,-950,327,-952,331,-964,336,-961,338,-958,346,-961,348,-960,353,-965,347,-968,345,-973,341,-975,340,-981,336,-982,333,-986,331,-992,335,-996,336,-1000,331,-999,325,-996,321,-995,309,-989,305,-991,300,-991,295,-990,292,-991,289,-988,284,-990,274,-987,271,-983,269,-975,265,-970,258,-970,249,-972,250,-974,245,-978,237,-976,233,-978,231,-972,232,-968,230,-967,228,-961,230,-958,234,-957,233,-950,236,-946,239,-946"},</v>
      </c>
      <c r="C18" s="1" t="s">
        <v>282</v>
      </c>
      <c r="D18" s="1" t="s">
        <v>283</v>
      </c>
      <c r="E18" s="1" t="s">
        <v>20</v>
      </c>
      <c r="F18" s="1" t="s">
        <v>21</v>
      </c>
      <c r="G18" s="1" t="s">
        <v>56</v>
      </c>
      <c r="H18" s="1"/>
      <c r="I18" s="1"/>
    </row>
    <row r="19" spans="1:9" x14ac:dyDescent="0.2">
      <c r="A19" s="4"/>
      <c r="B19" s="2" t="str">
        <f t="shared" si="0"/>
        <v>{"id":"UMBRIA", "name": "Umbria", "area_id": "CENTRO", "area_name": "Centro", "path": "M362,-699L361,-700L362,-702L363,-700L362,-699ZM394,-611L388,-608L384,-604L385,-601L381,-600L378,-602L377,-596L373,-593L369,-595L366,-595L368,-598L364,-601L356,-605L356,-610L354,-611L353,-617L348,-619L340,-616L333,-621L336,-626L333,-628L330,-633L333,-635L334,-637L333,-640L335,-651L332,-652L331,-657L333,-662L337,-664L338,-668L342,-668L349,-672L348,-675L345,-673L344,-678L341,-679L340,-682L338,-683L343,-688L341,-691L344,-693L348,-700L353,-698L357,-701L357,-697L355,-695L359,-693L362,-694L367,-692L374,-685L379,-686L383,-688L383,-681L386,-677L386,-673L390,-667L389,-660L393,-656L394,-650L395,-646L398,-643L404,-642L410,-637L411,-634L415,-637L417,-633L417,-630L414,-629L414,-627L414,-623L412,-619L406,-617L403,-617L401,-615L396,-615L394,-611Z"},</v>
      </c>
      <c r="C19" s="1" t="s">
        <v>57</v>
      </c>
      <c r="D19" s="1" t="s">
        <v>58</v>
      </c>
      <c r="E19" s="1" t="s">
        <v>26</v>
      </c>
      <c r="F19" s="1" t="s">
        <v>27</v>
      </c>
      <c r="G19" s="1" t="s">
        <v>59</v>
      </c>
      <c r="H19" s="1"/>
      <c r="I19" s="1"/>
    </row>
    <row r="20" spans="1:9" x14ac:dyDescent="0.2">
      <c r="A20" s="4"/>
      <c r="B20" s="2" t="str">
        <f t="shared" si="0"/>
        <v>{"id":"VALLEDAOSTA", "name": "Valle d'Aosta", "area_id": "NORD", "area_name": "Nord", "path": "M78,-896L78,-886,79,-882,81,-879,81,-872,79,-869,71,-865,66,-865,58,-868,54,-866,49,-862,38,-859,34,-860,33,-861,30,-858,24,-862,23,-868,23,-873,16,-877,13,-880,13,-887,14,-889,20,-891,24,-893,27,-897,30,-894,33,-893,37,-893,43,-896,48,-895,57,-899,59,-902,65,-900,68,-897,76,-896,77,-898,77,-898"},</v>
      </c>
      <c r="C20" s="1" t="s">
        <v>60</v>
      </c>
      <c r="D20" s="1" t="s">
        <v>284</v>
      </c>
      <c r="E20" s="1" t="s">
        <v>20</v>
      </c>
      <c r="F20" s="1" t="s">
        <v>21</v>
      </c>
      <c r="G20" s="1" t="s">
        <v>61</v>
      </c>
      <c r="H20" s="1"/>
      <c r="I20" s="1"/>
    </row>
    <row r="21" spans="1:9" x14ac:dyDescent="0.2">
      <c r="A21" s="4"/>
      <c r="B21" s="2" t="str">
        <f t="shared" si="0"/>
        <v>{"id":"VENETO", "name": "Veneto", "area_id": "NORD", "area_name": "Nord", "path": "M303,-903L302,-905,297,-906,291,-903,289,-898,286,-899,284,-897,280,-888,279,-883,276,-878,268,-879,264,-876,260,-880,262,-885,258,-889,255,-883,246,-870,247,-860,247,-856,248,-853,250,-854,251,-849,250,-845,254,-843,256,-844,259,-840,268,-834,269,-832,272,-830,274,-826,279,-828,282,-827,281,-823,286,-823,286,-821,295,-814,303,-812,309,-810,315,-813,318,-817,323,-818,330,-818,336,-817,339,-814,345,-814,347,-815,349,-808,352,-806,355,-802,356,-811,358,-812,357,-808,359,-805,361,-810,363,-818,360,-819,353,-826,349,-827,350,-829,350,-834,348,-840,345,-837,343,-839,343,-845,342,-844,340,-842,339,-845,339,-847,342,-847,345,-854,344,-856,346,-860,350,-864,356,-866,359,-870,363,-867,356,-864,354,-858,366,-864,376,-869,386,-876,393,-877,395,-879,390,-888,388,-893,387,-895,385,-893,382,-893,380,-895,378,-893,376,-895,370,-891,369,-890,368,-891,366,-893,362,-893,359,-901,354,-904,353,-911,354,-914,357,-917,356,-921,354,-925,350,-927,347,-930,349,-933,352,-936,356,-942,359,-947,364,-947,365,-952,371,-954,370,-963,365,-964,359,-963,353,-965,348,-960,346,-961,338,-958,336,-961,331,-964,327,-952,317,-950,316,-949,316,-947,319,-946,317,-939,314,-937,317,-932,318,-929,322,-927,322,-925,325,-923,321,-917,315,-914,310,-914,308,-908,308,-904"},</v>
      </c>
      <c r="C21" s="1" t="s">
        <v>62</v>
      </c>
      <c r="D21" s="1" t="s">
        <v>63</v>
      </c>
      <c r="E21" s="1" t="s">
        <v>20</v>
      </c>
      <c r="F21" s="1" t="s">
        <v>21</v>
      </c>
      <c r="G21" s="1" t="s">
        <v>64</v>
      </c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4" t="s">
        <v>65</v>
      </c>
      <c r="B23" s="5" t="s">
        <v>408</v>
      </c>
      <c r="C23" s="3" t="s">
        <v>1</v>
      </c>
      <c r="D23" s="3" t="s">
        <v>2</v>
      </c>
      <c r="E23" s="3" t="s">
        <v>5</v>
      </c>
      <c r="F23" s="1"/>
      <c r="G23" s="1"/>
      <c r="H23" s="1"/>
      <c r="I23" s="1"/>
    </row>
    <row r="24" spans="1:9" x14ac:dyDescent="0.2">
      <c r="A24" s="4"/>
      <c r="B24" s="2" t="str">
        <f>_xlfn.CONCAT("{",CHAR(34),"id",CHAR(34),": ",CHAR(34),C24,CHAR(34),", ",CHAR(34),"name",CHAR(34),": ",CHAR(34),D24,CHAR(34),", ",CHAR(34),"path",CHAR(34),": ",CHAR(34),E24,CHAR(34),"},")</f>
        <v>{"id": "NORD", "name": "Nord", "path": "M234,-957L230,-958L228,-961L230,-967L232,-968L231,-972L233,-978L237,-976L245,-978L250,-974L249,-972L258,-970L265,-970L269,-975L271,-983L274,-987L284,-990L289,-988L292,-991L295,-990L300,-991L305,-991L309,-989L321,-995L325,-996L331,-999L336,-1000L335,-996L331,-992L333,-986L336,-982L340,-981L341,-975L345,-973L347,-968L353,-965L359,-963L365,-964L370,-963L375,-961L389,-960L394,-959L399,-957L407,-959L414,-959L425,-955L427,-956L427,-951L425,-949L422,-949L418,-944L411,-940L408,-935L411,-928L412,-930L417,-929L420,-926L425,-926L424,-921L418,-916L415,-910L418,-907L424,-909L425,-908L423,-899L424,-894L428,-893L436,-889L441,-881L443,-880L441,-875L433,-876L434,-877L437,-877L434,-881L435,-883L428,-890L424,-892L422,-892L420,-889L422,-888L415,-882L412,-882L415,-884L414,-886L404,-888L402,-890L398,-888L395,-889L396,-886L393,-884L394,-882L398,-883L395,-879L393,-877L386,-876L376,-869L366,-864L354,-858L356,-864L363,-867L359,-870L356,-866L350,-864L346,-860L344,-856L345,-854L342,-847L339,-847L339,-845L340,-842L342,-844L343,-845L343,-839L345,-837L348,-840L350,-834L350,-829L349,-827L353,-826L360,-819L363,-818L361,-810L359,-805L357,-808L358,-812L356,-811L355,-802L349,-807L347,-795L348,-788L350,-786L350,-776L352,-765L357,-754L359,-751L362,-748L363,-746L369,-742L373,-737L378,-733L381,-733L380,-725L377,-721L374,-721L371,-725L369,-724L368,-726L364,-728L364,-733L360,-731L358,-727L360,-725L356,-723L352,-714L346,-711L341,-712L339,-712L333,-713L329,-716L322,-718L316,-722L314,-729L312,-731L316,-738L318,-743L316,-744L311,-742L308,-743L309,-745L307,-747L304,-746L302,-746L298,-751L295,-752L289,-746L284,-745L284,-743L287,-742L283,-740L274,-739L270,-742L266,-737L260,-741L253,-745L249,-744L247,-741L244,-741L239,-747L238,-750L234,-751L231,-754L225,-754L221,-758L219,-758L217,-760L213,-760L208,-765L208,-769L205,-771L198,-771L193,-763L189,-761L193,-756L200,-752L201,-746L203,-746L203,-744L208,-743L209,-740L212,-738L211,-734L207,-734L199,-739L198,-735L195,-737L189,-742L185,-743L182,-746L178,-748L177,-751L174,-750L170,-753L170,-755L161,-760L160,-756L156,-758L155,-761L147,-763L142,-765L137,-765L136,-767L130,-766L124,-763L120,-761L114,-756L110,-749L110,-746L104,-744L99,-739L98,-734L94,-728L95,-726L92,-725L88,-721L82,-717L71,-715L65,-712L53,-712L52,-719L57,-726L61,-730L65,-738L62,-743L63,-745L46,-741L38,-745L31,-749L25,-752L22,-752L18,-757L14,-763L15,-767L18,-769L13,-775L14,-779L17,-781L20,-785L20,-789L22,-791L27,-790L26,-793L24,-800L24,-802L20,-806L16,-805L10,-808L7,-812L7,-819L3,-821L0,-827L4,-830L8,-832L15,-829L17,-832L19,-832L22,-836L26,-837L28,-836L31,-840L30,-845L35,-853L31,-855L30,-858L24,-862L23,-868L23,-873L16,-877L13,-880L13,-887L14,-889L20,-891L24,-893L27,-897L30,-894L33,-893L37,-893L43,-896L48,-895L57,-899L59,-902L65,-900L68,-897L76,-896L77,-898L80,-901L86,-903L87,-905L88,-910L93,-914L94,-920L91,-925L93,-927L98,-929L101,-933L104,-935L106,-940L111,-942L113,-940L114,-936L112,-929L112,-924L117,-920L123,-913L127,-911L130,-912L135,-910L137,-908L133,-901L139,-898L141,-892L141,-888L147,-887L150,-892L150,-895L147,-896L146,-900L148,-902L147,-906L150,-908L151,-913L156,-917L160,-922L163,-929L162,-938L161,-940L162,-944L166,-946L169,-943L173,-945L174,-934L176,-933L178,-929L180,-928L187,-928L189,-930L189,-932L193,-932L200,-935L204,-934L205,-929L209,-925L209,-922L215,-924L216,-926L212,-931L214,-936L214,-939L209,-940L208,-949L211,-955L218,-957L220,-956L220,-953L224,-951L232,-949L233,-950L234,-957ZM347,-715L349,-716L349,-717L345,-718L347,-715Z"},</v>
      </c>
      <c r="C24" s="1" t="s">
        <v>20</v>
      </c>
      <c r="D24" s="1" t="s">
        <v>21</v>
      </c>
      <c r="E24" s="1" t="s">
        <v>66</v>
      </c>
      <c r="F24" s="1"/>
      <c r="G24" s="1"/>
      <c r="H24" s="1"/>
      <c r="I24" s="1"/>
    </row>
    <row r="25" spans="1:9" x14ac:dyDescent="0.2">
      <c r="A25" s="4"/>
      <c r="B25" s="2" t="str">
        <f t="shared" ref="B25:B26" si="1">_xlfn.CONCAT("{",CHAR(34),"id",CHAR(34),": ",CHAR(34),C25,CHAR(34),", ",CHAR(34),"name",CHAR(34),": ",CHAR(34),D25,CHAR(34),", ",CHAR(34),"path",CHAR(34),": ",CHAR(34),E25,CHAR(34),"},")</f>
        <v>{"id": "SUDISOLE", "name": "Sud e Isole", "path": "M107,-420L105,-427L103,-428L101,-434L98,-436L95,-434L95,-437L93,-437L91,-433L90,-438L92,-440L94,-444L90,-447L95,-459L95,-463L93,-465L94,-469L97,-467L96,-463L101,-458L115,-456L120,-458L123,-462L128,-464L131,-463L134,-465L139,-473L141,-473L147,-481L153,-482L157,-486L158,-491L162,-493L164,-491L165,-487L168,-487L169,-489L176,-482L176,-479L177,-483L184,-481L182,-479L180,-472L183,-474L184,-471L187,-472L189,-470L185,-470L183,-465L180,-465L184,-463L189,-464L187,-461L194,-457L190,-453L193,-450L196,-441L196,-437L201,-429L200,-425L196,-417L194,-416L188,-407L188,-404L190,-397L195,-392L193,-384L193,-372L192,-369L192,-360L190,-353L190,-345L189,-341L190,-340L188,-332L187,-326L189,-324L186,-321L185,-316L186,-314L184,-310L182,-309L176,-309L170,-315L166,-317L160,-317L158,-314L156,-315L149,-320L148,-319L152,-316L148,-310L148,-307L150,-302L148,-297L137,-287L134,-290L128,-292L123,-288L120,-289L120,-294L118,-294L117,-303L113,-303L111,-307L109,-308L109,-312L107,-313L105,-318L108,-322L108,-327L105,-331L107,-334L106,-337L106,-339L111,-348L110,-355L110,-364L114,-359L117,-358L114,-362L116,-365L116,-374L111,-377L109,-374L107,-376L106,-382L107,-386L106,-388L111,-389L113,-393L111,-397L111,-403L112,-407L111,-411L106,-415L107,-420ZM103,-480L103,-476L98,-474L97,-470L95,-470L96,-474L99,-477L100,-480L103,-482L103,-480ZM175,-489L171,-489L171,-490L174,-493L175,-489ZM177,-487L175,-487L177,-491L178,-489L177,-487ZM100,-307L97,-307L95,-312L96,-314L100,-315L100,-307ZM104,-308L109,-307L111,-303L109,-295L107,-295L103,-303L104,-308ZM495,-144L488,-142L485,-143L481,-146L475,-147L470,-150L462,-156L454,-158L441,-166L439,-169L434,-174L425,-174L424,-174L420,-179L414,-180L406,-180L398,-179L393,-185L388,-187L386,-189L381,-199L384,-200L385,-206L384,-208L386,-217L391,-222L393,-222L396,-226L401,-227L400,-232L403,-232L407,-224L413,-220L418,-221L424,-226L423,-230L426,-234L433,-233L441,-237L445,-233L446,-228L455,-229L457,-224L468,-218L474,-218L481,-221L484,-223L489,-225L495,-223L500,-224L507,-223L514,-225L518,-227L523,-227L531,-230L538,-237L542,-238L549,-241L553,-239L559,-238L562,-236L568,-239L572,-247L572,-245L575,-244L583,-247L590,-253L593,-253L599,-252L595,-248L595,-245L590,-234L584,-225L575,-209L572,-204L573,-201L570,-188L566,-182L567,-170L568,-167L576,-164L578,-162L574,-157L579,-150L583,-148L583,-145L585,-141L581,-140L581,-137L575,-134L570,-121L573,-112L572,-109L569,-109L564,-113L563,-111L555,-115L549,-111L542,-113L540,-116L528,-118L520,-131L516,-136L512,-139L501,-145L495,-144L495,-144ZM353,-114L355,-114L358,-111L357,-106L355,-106L351,-110L349,-114L353,-114ZM554,-257L551,-259L551,-262L554,-260L554,-257ZM374,-210L377,-209L375,-208L370,-210L374,-210ZM552,-264L547,-266L548,-269L551,-270L552,-266L552,-264ZM402,0L402,0L395,-2L402,-2L402,0ZM544,-272L539,-273L543,-275L545,-273L544,-272ZM588,-405L588,-405L585,-407L580,-407L572,-399L568,-400L563,-403L560,-407L553,-413L546,-413L544,-416L538,-418L539,-426L543,-429L543,-432L534,-447L529,-453L525,-455L520,-452L516,-452L512,-449L507,-449L498,-445L498,-449L501,-450L505,-454L507,-455L506,-458L499,-462L494,-467L489,-466L488,-463L481,-466L480,-461L478,-462L477,-469L475,-474L472,-479L468,-482L468,-485L463,-492L456,-499L460,-501L464,-506L464,-508L463,-516L469,-520L474,-514L479,-514L477,-519L479,-523L486,-523L496,-520L502,-518L505,-516L511,-515L515,-517L519,-518L522,-521L525,-520L532,-523L536,-526L536,-526L532,-529L531,-537L532,-539L537,-538L545,-546L542,-546L541,-556L543,-560L543,-565L552,-565L563,-564L573,-567L584,-567L600,-571L607,-569L610,-566L612,-558L609,-554L607,-553L602,-548L595,-544L594,-538L595,-532L600,-528L603,-526L622,-519L633,-514L639,-512L642,-510L658,-506L662,-505L673,-502L683,-498L688,-495L694,-489L697,-488L703,-483L708,-481L714,-480L721,-477L728,-473L736,-472L736,-470L739,-471L742,-467L742,-463L747,-460L756,-456L766,-446L771,-441L778,-428L776,-423L773,-419L772,-410L772,-407L771,-399L765,-402L760,-402L750,-407L744,-415L746,-417L742,-419L744,-421L743,-425L738,-429L737,-436L732,-439L726,-438L710,-438L689,-445L691,-448L689,-450L694,-451L696,-453L691,-453L686,-451L685,-453L677,-453L673,-451L669,-446L666,-441L661,-433L659,-425L653,-416L651,-413L651,-410L654,-403L649,-396L646,-388L646,-386L649,-381L648,-378L650,-376L656,-373L664,-374L669,-372L671,-368L679,-364L683,-363L686,-360L693,-358L691,-352L692,-344L694,-341L693,-333L696,-326L700,-325L697,-323L698,-319L694,-314L691,-315L688,-314L685,-316L679,-315L668,-310L661,-303L659,-301L657,-295L661,-278L661,-273L660,-269L655,-262L646,-257L644,-255L636,-243L634,-231L631,-226L626,-223L621,-223L609,-222L602,-225L600,-229L601,-232L599,-236L600,-240L599,-247L600,-249L609,-253L615,-270L616,-273L614,-279L610,-283L610,-286L620,-292L628,-293L632,-295L634,-301L634,-308L633,-311L629,-313L625,-321L623,-323L618,-346L615,-354L610,-360L606,-364L603,-372L601,-375L599,-384L597,-387L598,-390L595,-395L594,-398L588,-405ZM473,-455L468,-453L465,-455L466,-459L473,-457L473,-455Z"},</v>
      </c>
      <c r="C25" s="1" t="s">
        <v>285</v>
      </c>
      <c r="D25" s="1" t="s">
        <v>8</v>
      </c>
      <c r="E25" s="1" t="s">
        <v>67</v>
      </c>
      <c r="F25" s="1"/>
      <c r="G25" s="1"/>
      <c r="H25" s="1"/>
      <c r="I25" s="1"/>
    </row>
    <row r="26" spans="1:9" x14ac:dyDescent="0.2">
      <c r="A26" s="4"/>
      <c r="B26" s="2" t="str">
        <f t="shared" si="1"/>
        <v>{"id": "CENTRO", "name": "Centro", "path": "M297,-594L288,-595L287,-590L281,-593L282,-597L285,-597L287,-600L286,-604L284,-607L283,-607L279,-613L275,-616L273,-620L267,-624L257,-627L259,-630L260,-635L255,-639L250,-641L244,-640L243,-638L240,-643L243,-646L244,-651L245,-657L242,-667L237,-678L232,-684L230,-686L228,-694L226,-714L222,-723L218,-728L216,-731L211,-734L212,-738L209,-740L208,-743L203,-744L203,-746L201,-746L200,-752L193,-756L189,-761L193,-763L198,-771L205,-771L208,-769L208,-765L213,-760L217,-760L221,-758L225,-754L231,-754L234,-751L238,-750L239,-747L244,-741L247,-741L249,-744L253,-745L260,-741L266,-737L270,-742L274,-739L284,-740L287,-742L284,-743L284,-745L289,-746L295,-752L298,-751L302,-746L304,-746L307,-747L309,-745L308,-743L311,-742L316,-744L318,-743L316,-738L312,-731L314,-729L316,-722L315,-722L316,-722L322,-718L329,-716L333,-713L339,-712L341,-712L346,-711L352,-714L356,-723L360,-725L363,-725L364,-728L368,-726L369,-724L371,-725L374,-721L377,-721L380,-725L381,-733L384,-732L393,-727L408,-715L413,-711L423,-705L427,-704L429,-706L434,-701L437,-700L439,-692L446,-677L449,-669L453,-663L454,-658L455,-653L458,-644L461,-635L465,-627L471,-618L476,-613L481,-608L483,-606L492,-600L495,-596L504,-588L512,-585L514,-583L516,-577L518,-576L525,-573L533,-571L536,-568L543,-565L543,-560L541,-556L542,-546L545,-546L537,-538L532,-539L531,-537L532,-529L536,-526L532,-523L525,-520L522,-521L519,-518L515,-517L511,-515L505,-516L502,-518L496,-520L486,-523L479,-523L477,-519L479,-514L474,-514L469,-520L463,-516L464,-508L464,-506L460,-501L456,-499L454,-501L446,-500L444,-499L445,-496L428,-503L421,-502L415,-499L413,-496L410,-496L406,-505L400,-511L396,-512L392,-512L384,-516L383,-514L377,-522L370,-529L363,-535L356,-538L355,-541L354,-546L350,-552L334,-563L329,-563L323,-571L323,-573L317,-584L309,-589L304,-591L297,-594ZM199,-644L196,-646L199,-650L201,-647L199,-644ZM220,-628L227,-627L228,-629L233,-627L236,-633L238,-631L238,-628L237,-625L235,-624L238,-620L235,-620L231,-624L225,-621L220,-621L217,-623L217,-627L220,-628ZM271,-587L270,-586L266,-590L267,-592L271,-587Z"},</v>
      </c>
      <c r="C26" s="1" t="s">
        <v>26</v>
      </c>
      <c r="D26" s="1" t="s">
        <v>27</v>
      </c>
      <c r="E26" s="1" t="s">
        <v>68</v>
      </c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4" t="s">
        <v>69</v>
      </c>
      <c r="B28" s="5" t="s">
        <v>408</v>
      </c>
      <c r="C28" s="3" t="s">
        <v>1</v>
      </c>
      <c r="D28" s="3" t="s">
        <v>2</v>
      </c>
      <c r="E28" s="3" t="s">
        <v>70</v>
      </c>
      <c r="F28" s="3" t="s">
        <v>71</v>
      </c>
      <c r="G28" s="3" t="s">
        <v>3</v>
      </c>
      <c r="H28" s="3" t="s">
        <v>4</v>
      </c>
      <c r="I28" s="3" t="s">
        <v>5</v>
      </c>
    </row>
    <row r="29" spans="1:9" x14ac:dyDescent="0.2">
      <c r="A29" s="4"/>
      <c r="B29" s="2" t="str">
        <f>_xlfn.CONCAT("{",CHAR(34),"id",CHAR(34),":",CHAR(34),C29,CHAR(34),", ",CHAR(34),"name",CHAR(34),": ",CHAR(34),D29,CHAR(34),", ",CHAR(34),"regione_id",CHAR(34),": ",CHAR(34),E29,CHAR(34),", ",CHAR(34),"regione_name",CHAR(34),": ",CHAR(34),F29,CHAR(34),", ",CHAR(34),"area_id",CHAR(34),": ",CHAR(34),G29,CHAR(34),", ",CHAR(34),"area_name",CHAR(34),": ",CHAR(34),H29,CHAR(34),", ",CHAR(34),"path",CHAR(34),": ",CHAR(34),I29,CHAR(34),"},")</f>
        <v>{"id":"AGRIGENTO", "name": "Agrigento", "regione_id": "SICILIA", "regione_name": "Sicilia", "area_id": "SUDISOLE", "area_name": "Sud e Isole", "path": "M402,0L402,0L395,-2L402,-2L402,0ZM414,-180L415,-187L415,-190L420,-195L423,-195L426,-191L430,-192L435,-190L437,-186L439,-186L444,-189L444,-184L446,-179L449,-180L448,-185L452,-188L462,-189L465,-190L468,-194L471,-192L475,-192L478,-188L472,-184L468,-185L469,-176L466,-174L473,-171L480,-171L481,-169L485,-167L483,-165L488,-163L493,-158L491,-151L495,-144L488,-142L485,-143L481,-146L475,-147L470,-150L462,-156L454,-158L441,-166L439,-169L434,-174L425,-174L424,-174L420,-179L414,-180ZM433,-185L433,-186L431,-187L431,-185L433,-185Z"},</v>
      </c>
      <c r="C29" t="s">
        <v>286</v>
      </c>
      <c r="D29" t="s">
        <v>80</v>
      </c>
      <c r="E29" s="1" t="s">
        <v>50</v>
      </c>
      <c r="F29" s="1" t="s">
        <v>51</v>
      </c>
      <c r="G29" s="1" t="s">
        <v>285</v>
      </c>
      <c r="H29" s="1" t="s">
        <v>8</v>
      </c>
      <c r="I29" s="1" t="s">
        <v>81</v>
      </c>
    </row>
    <row r="30" spans="1:9" x14ac:dyDescent="0.2">
      <c r="A30" s="4"/>
      <c r="B30" s="2" t="str">
        <f t="shared" ref="B30:B93" si="2">_xlfn.CONCAT("{",CHAR(34),"id",CHAR(34),":",CHAR(34),C30,CHAR(34),", ",CHAR(34),"name",CHAR(34),": ",CHAR(34),D30,CHAR(34),", ",CHAR(34),"regione_id",CHAR(34),": ",CHAR(34),E30,CHAR(34),", ",CHAR(34),"regione_name",CHAR(34),": ",CHAR(34),F30,CHAR(34),", ",CHAR(34),"area_id",CHAR(34),": ",CHAR(34),G30,CHAR(34),", ",CHAR(34),"area_name",CHAR(34),": ",CHAR(34),H30,CHAR(34),", ",CHAR(34),"path",CHAR(34),": ",CHAR(34),I30,CHAR(34),"},")</f>
        <v>{"id":"ALESSANDRIA", "name": "Alessandria", "regione_id": "PIEMONTE", "regione_name": "Piemonte", "area_id": "NORD", "area_name": "Nord", "path": "M120,-774L110,-774,107,-771,101,-775,103,-778,107,-780,105,-781,107,-784,106,-789,110,-790,111,-793,116,-796,116,-798,111,-800,111,-803,108,-804,108,-809,109,-813,107,-816,106,-820,104,-822,100,-821,99,-817,94,-821,92,-825,93,-827,94,-830,95,-831,99,-830,102,-832,106,-831,110,-834,116,-833,120,-830,126,-818,133,-818,138,-821,139,-821,139,-816,144,-814,145,-811,150,-806,150,-803,152,-800,155,-800,159,-792,159,-789,159,-783,156,-780,152,-783,149,-784,144,-789,142,-789,139,-785,141,-779,136,-778,133,-773,130,-780,123,-780,122,-777"},</v>
      </c>
      <c r="C30" t="s">
        <v>287</v>
      </c>
      <c r="D30" t="s">
        <v>196</v>
      </c>
      <c r="E30" s="1" t="s">
        <v>41</v>
      </c>
      <c r="F30" s="1" t="s">
        <v>42</v>
      </c>
      <c r="G30" s="1" t="s">
        <v>20</v>
      </c>
      <c r="H30" s="1" t="s">
        <v>21</v>
      </c>
      <c r="I30" s="1" t="s">
        <v>197</v>
      </c>
    </row>
    <row r="31" spans="1:9" x14ac:dyDescent="0.2">
      <c r="A31" s="4"/>
      <c r="B31" s="2" t="str">
        <f t="shared" si="2"/>
        <v>{"id":"ANCONA", "name": "Ancona", "regione_id": "MARCHE", "regione_name": "Marche", "area_id": "CENTRO", "area_name": "Centro", "path": "M408,-715L413,-711,423,-705,427,-704,429,-706,434,-701,437,-700,439,-692,437,-688,436,-687,432,-690,423,-687,420,-685,417,-685,416,-689,414,-689,411,-686,405,-687,403,-686,403,-680,400,-676,396,-673,392,-672,392,-669,390,-667,386,-673,386,-677,383,-681,383,-688,396,-702,398,-706,401,-709,402,-712"},</v>
      </c>
      <c r="C31" t="s">
        <v>288</v>
      </c>
      <c r="D31" t="s">
        <v>115</v>
      </c>
      <c r="E31" s="1" t="s">
        <v>35</v>
      </c>
      <c r="F31" s="1" t="s">
        <v>36</v>
      </c>
      <c r="G31" s="1" t="s">
        <v>26</v>
      </c>
      <c r="H31" s="1" t="s">
        <v>27</v>
      </c>
      <c r="I31" s="1" t="s">
        <v>116</v>
      </c>
    </row>
    <row r="32" spans="1:9" x14ac:dyDescent="0.2">
      <c r="A32" s="4"/>
      <c r="B32" s="2" t="str">
        <f t="shared" si="2"/>
        <v>{"id":"AOSTA", "name": "Aosta", "regione_id": "VALLEDAOSTA", "regione_name": "Valle d'Aosta", "area_id": "NORD", "area_name": "Nord", "path": "M78,-896L78,-886,79,-882,81,-879,81,-872,79,-869,71,-865,66,-865,58,-868,54,-866,49,-862,38,-859,34,-860,33,-861,30,-858,24,-862,23,-868,23,-873,16,-877,13,-880,13,-887,14,-889,20,-891,24,-893,27,-897,30,-894,33,-893,37,-893,43,-896,48,-895,57,-899,59,-902,65,-900,68,-897,76,-896,77,-898,77,-898"},</v>
      </c>
      <c r="C32" t="s">
        <v>289</v>
      </c>
      <c r="D32" t="s">
        <v>194</v>
      </c>
      <c r="E32" s="1" t="s">
        <v>60</v>
      </c>
      <c r="F32" s="1" t="s">
        <v>284</v>
      </c>
      <c r="G32" s="1" t="s">
        <v>20</v>
      </c>
      <c r="H32" s="1" t="s">
        <v>21</v>
      </c>
      <c r="I32" s="1" t="s">
        <v>61</v>
      </c>
    </row>
    <row r="33" spans="1:9" x14ac:dyDescent="0.2">
      <c r="A33" s="4"/>
      <c r="B33" s="2" t="str">
        <f t="shared" si="2"/>
        <v>{"id":"ASCOLIPICENO", "name": "Ascoli Piceno", "regione_id": "MARCHE", "regione_name": "Marche", "area_id": "CENTRO", "area_name": "Centro", "path": "M454,-658L455,-653,458,-644,446,-640,444,-636,437,-634,435,-634,433,-629,430,-627,429,-625,423,-623,418,-628,414,-627,414,-629,417,-630,417,-633,415,-637,416,-641,419,-644,426,-642,426,-648,430,-648,435,-650,440,-654,449,-658"},</v>
      </c>
      <c r="C33" t="s">
        <v>290</v>
      </c>
      <c r="D33" t="s">
        <v>396</v>
      </c>
      <c r="E33" s="1" t="s">
        <v>35</v>
      </c>
      <c r="F33" s="1" t="s">
        <v>36</v>
      </c>
      <c r="G33" s="1" t="s">
        <v>26</v>
      </c>
      <c r="H33" s="1" t="s">
        <v>27</v>
      </c>
      <c r="I33" s="1" t="s">
        <v>181</v>
      </c>
    </row>
    <row r="34" spans="1:9" x14ac:dyDescent="0.2">
      <c r="A34" s="4"/>
      <c r="B34" s="2" t="str">
        <f t="shared" si="2"/>
        <v>{"id":"LAQUILA", "name": "L'Aquila", "regione_id": "ABRUZZO", "regione_name": "Abruzzo", "area_id": "SUDISOLE", "area_name": "Sud e Isole", "path": "M429,-556L424,-559,423,-559,411,-565,406,-566,405,-572,406,-573,410,-578,419,-575,423,-576,423,-578,427,-580,424,-581,418,-588,416,-591,413,-593,414,-598,411,-600,413,-605,411,-610,414,-614,424,-614,426,-616,429,-610,437,-603,440,-604,450,-603,452,-602,455,-598,457,-589,455,-587,455,-579,456,-578,461,-580,470,-573,474,-574,475,-573,474,-567,475,-562,474,-561,477,-557,482,-558,484,-557,479,-551,482,-547,477,-543,474,-543,470,-539,467,-539,463,-542,457,-544,453,-544,451,-547,447,-549,443,-545,440,-545,438,-547,431,-550,428,-549"},</v>
      </c>
      <c r="C34" t="s">
        <v>291</v>
      </c>
      <c r="D34" t="s">
        <v>397</v>
      </c>
      <c r="E34" s="1" t="s">
        <v>6</v>
      </c>
      <c r="F34" s="1" t="s">
        <v>7</v>
      </c>
      <c r="G34" s="1" t="s">
        <v>285</v>
      </c>
      <c r="H34" s="1" t="s">
        <v>8</v>
      </c>
      <c r="I34" s="1" t="s">
        <v>170</v>
      </c>
    </row>
    <row r="35" spans="1:9" x14ac:dyDescent="0.2">
      <c r="A35" s="4"/>
      <c r="B35" s="2" t="str">
        <f t="shared" si="2"/>
        <v>{"id":"AREZZO", "name": "Arezzo", "regione_id": "TOSCANA", "regione_name": "Toscana", "area_id": "CENTRO", "area_name": "Centro", "path": "M347,-715L345,-718L349,-717L349,-716L347,-715ZM341,-712L346,-711L352,-714L357,-710L355,-706L354,-710L352,-707L347,-703L348,-700L344,-693L341,-691L343,-688L338,-683L340,-682L341,-679L344,-678L345,-673L348,-675L349,-672L342,-668L338,-668L337,-664L333,-662L329,-660L325,-665L320,-666L317,-670L314,-674L309,-677L306,-680L306,-685L302,-687L301,-690L297,-693L299,-695L304,-696L303,-700L306,-701L310,-706L308,-709L311,-719L314,-721L316,-722L322,-718L329,-716L333,-713L339,-712L341,-712Z"},</v>
      </c>
      <c r="C35" t="s">
        <v>292</v>
      </c>
      <c r="D35" t="s">
        <v>98</v>
      </c>
      <c r="E35" s="1" t="s">
        <v>53</v>
      </c>
      <c r="F35" s="1" t="s">
        <v>54</v>
      </c>
      <c r="G35" s="1" t="s">
        <v>26</v>
      </c>
      <c r="H35" s="1" t="s">
        <v>27</v>
      </c>
      <c r="I35" s="1" t="s">
        <v>99</v>
      </c>
    </row>
    <row r="36" spans="1:9" x14ac:dyDescent="0.2">
      <c r="A36" s="4"/>
      <c r="B36" s="2" t="str">
        <f t="shared" si="2"/>
        <v>{"id":"ASTI", "name": "Asti", "regione_id": "PIEMONTE", "regione_name": "Piemonte", "area_id": "NORD", "area_name": "Nord", "path": "M82,-803L79,-808,79,-813,81,-815,82,-821,79,-822,79,-824,85,-827,88,-827,90,-825,93,-827,92,-825,94,-821,99,-817,100,-821,104,-822,106,-820,107,-816,109,-813,108,-809,108,-804,111,-803,111,-800,116,-798,116,-796,111,-793,110,-790,106,-789,107,-784,105,-781,107,-780,103,-778,101,-775,101,-775,100,-776,100,-780,97,-784,101,-791,97,-795,95,-791,91,-795,93,-800,87,-800,84,-803"},</v>
      </c>
      <c r="C36" t="s">
        <v>293</v>
      </c>
      <c r="D36" t="s">
        <v>269</v>
      </c>
      <c r="E36" s="1" t="s">
        <v>41</v>
      </c>
      <c r="F36" s="1" t="s">
        <v>42</v>
      </c>
      <c r="G36" s="1" t="s">
        <v>20</v>
      </c>
      <c r="H36" s="1" t="s">
        <v>21</v>
      </c>
      <c r="I36" s="1" t="s">
        <v>270</v>
      </c>
    </row>
    <row r="37" spans="1:9" x14ac:dyDescent="0.2">
      <c r="A37" s="4"/>
      <c r="B37" s="2" t="str">
        <f t="shared" si="2"/>
        <v>{"id":"AVELLINO", "name": "Avellino", "regione_id": "CAMPANIA", "regione_name": "Campania", "area_id": "SUDISOLE", "area_name": "Sud e Isole", "path": "M575,-491L577,-488L575,-482L571,-478L564,-477L564,-472L563,-470L560,-471L557,-467L557,-461L552,-460L549,-464L540,-465L534,-467L532,-466L525,-466L521,-470L517,-467L514,-469L512,-471L513,-474L517,-473L517,-476L512,-477L511,-483L513,-487L520,-488L523,-484L525,-488L528,-487L538,-493L538,-496L536,-499L538,-502L537,-507L545,-506L547,-508L549,-510L554,-508L554,-503L552,-498L557,-494L566,-495L569,-493L575,-491ZM520,-481L520,-483L519,-485L518,-481L520,-481Z"},</v>
      </c>
      <c r="C37" t="s">
        <v>294</v>
      </c>
      <c r="D37" t="s">
        <v>106</v>
      </c>
      <c r="E37" s="1" t="s">
        <v>16</v>
      </c>
      <c r="F37" s="1" t="s">
        <v>17</v>
      </c>
      <c r="G37" s="1" t="s">
        <v>285</v>
      </c>
      <c r="H37" s="1" t="s">
        <v>8</v>
      </c>
      <c r="I37" s="1" t="s">
        <v>107</v>
      </c>
    </row>
    <row r="38" spans="1:9" x14ac:dyDescent="0.2">
      <c r="A38" s="4"/>
      <c r="B38" s="2" t="str">
        <f t="shared" si="2"/>
        <v>{"id":"BARI", "name": "Bari", "regione_id": "PUGLIA", "regione_name": "Puglia", "area_id": "SUDISOLE", "area_name": "Sud e Isole", "path": "M622,-476L620,-481,618,-482,622,-488,622,-493,625,-500,626,-504,630,-508,636,-505,639,-512,642,-510,658,-506,662,-505,673,-502,683,-498,688,-495,694,-489,697,-488,692,-482,693,-480,698,-479,698,-476,695,-475,694,-474,689,-476,683,-474,682,-471,674,-470,673,-473,669,-473,668,-468,663,-470,660,-467,658,-470,654,-468,647,-471,639,-471,635,-466,633,-466,629,-469"},</v>
      </c>
      <c r="C38" t="s">
        <v>295</v>
      </c>
      <c r="D38" t="s">
        <v>150</v>
      </c>
      <c r="E38" s="1" t="s">
        <v>44</v>
      </c>
      <c r="F38" s="1" t="s">
        <v>45</v>
      </c>
      <c r="G38" s="1" t="s">
        <v>285</v>
      </c>
      <c r="H38" s="1" t="s">
        <v>8</v>
      </c>
      <c r="I38" s="1" t="s">
        <v>151</v>
      </c>
    </row>
    <row r="39" spans="1:9" x14ac:dyDescent="0.2">
      <c r="A39" s="4"/>
      <c r="B39" s="2" t="str">
        <f t="shared" si="2"/>
        <v>{"id":"BERGAMO", "name": "Bergamo", "regione_id": "LOMBARDIA", "regione_name": "Lombardia", "area_id": "NORD", "area_name": "Nord", "path": "M177,-872L176,-874,174,-877,174,-881,178,-884,175,-889,178,-892,179,-898,177,-900,176,-903,178,-903,182,-904,184,-907,192,-908,199,-906,202,-908,213,-911,213,-907,217,-908,220,-907,223,-904,219,-903,214,-899,213,-894,215,-891,211,-884,212,-878,209,-876,203,-874,199,-866,201,-853,196,-856,196,-853,190,-858,188,-854,185,-856,181,-856,178,-860,179,-864,179,-868"},</v>
      </c>
      <c r="C39" t="s">
        <v>296</v>
      </c>
      <c r="D39" t="s">
        <v>218</v>
      </c>
      <c r="E39" s="1" t="s">
        <v>32</v>
      </c>
      <c r="F39" s="1" t="s">
        <v>33</v>
      </c>
      <c r="G39" s="1" t="s">
        <v>20</v>
      </c>
      <c r="H39" s="1" t="s">
        <v>21</v>
      </c>
      <c r="I39" s="1" t="s">
        <v>219</v>
      </c>
    </row>
    <row r="40" spans="1:9" x14ac:dyDescent="0.2">
      <c r="A40" s="4"/>
      <c r="B40" s="2" t="str">
        <f t="shared" si="2"/>
        <v>{"id":"BIELLA", "name": "Biella", "regione_id": "PIEMONTE", "regione_name": "Piemonte", "area_id": "NORD", "area_name": "Nord", "path": "M87,-851L88,-855,79,-863,79,-869,81,-872,81,-879,88,-880,91,-879,94,-882,97,-880,103,-873,104,-871,102,-868,104,-864,102,-860,98,-855,96,-854,93,-849"},</v>
      </c>
      <c r="C40" t="s">
        <v>297</v>
      </c>
      <c r="D40" t="s">
        <v>188</v>
      </c>
      <c r="E40" s="1" t="s">
        <v>41</v>
      </c>
      <c r="F40" s="1" t="s">
        <v>42</v>
      </c>
      <c r="G40" s="1" t="s">
        <v>20</v>
      </c>
      <c r="H40" s="1" t="s">
        <v>21</v>
      </c>
      <c r="I40" s="1" t="s">
        <v>189</v>
      </c>
    </row>
    <row r="41" spans="1:9" x14ac:dyDescent="0.2">
      <c r="A41" s="4"/>
      <c r="B41" s="2" t="str">
        <f t="shared" si="2"/>
        <v>{"id":"BELLUNO", "name": "Belluno", "regione_id": "VENETO", "regione_name": "Veneto", "area_id": "NORD", "area_name": "Nord", "path": "M370,-963L371,-954,365,-952,364,-947,359,-947,356,-942,352,-936,349,-933,347,-930,350,-927,354,-925,356,-921,357,-917,354,-914,353,-911,347,-914,339,-907,334,-906,331,-903,327,-903,325,-902,323,-896,319,-895,317,-897,316,-895,314,-899,311,-900,308,-904,308,-908,310,-914,315,-914,321,-917,325,-923,322,-925,322,-927,318,-929,317,-932,314,-937,317,-939,319,-946,316,-947,316,-949,317,-950,327,-952,331,-964,336,-961,338,-958,346,-961,348,-960,353,-965,359,-963,365,-964"},</v>
      </c>
      <c r="C41" t="s">
        <v>298</v>
      </c>
      <c r="D41" t="s">
        <v>235</v>
      </c>
      <c r="E41" s="1" t="s">
        <v>62</v>
      </c>
      <c r="F41" s="1" t="s">
        <v>63</v>
      </c>
      <c r="G41" s="1" t="s">
        <v>20</v>
      </c>
      <c r="H41" s="1" t="s">
        <v>21</v>
      </c>
      <c r="I41" s="1" t="s">
        <v>236</v>
      </c>
    </row>
    <row r="42" spans="1:9" x14ac:dyDescent="0.2">
      <c r="A42" s="4"/>
      <c r="B42" s="2" t="str">
        <f t="shared" si="2"/>
        <v>{"id":"BENEVENTO", "name": "Benevento", "regione_id": "CAMPANIA", "regione_name": "Campania", "area_id": "SUDISOLE", "area_name": "Sud e Isole", "path": "M520,-481L518,-481L519,-485L520,-483L520,-481ZM511,-483L510,-484L509,-483L507,-486L502,-486L501,-491L497,-493L496,-495L501,-495L503,-497L500,-503L502,-507L504,-508L501,-511L505,-516L511,-515L515,-517L519,-518L522,-521L525,-520L532,-523L536,-526L543,-522L544,-518L542,-513L546,-511L547,-508L545,-506L537,-507L538,-502L536,-499L538,-496L538,-493L528,-487L525,-488L523,-484L520,-488L513,-487L511,-483Z"},</v>
      </c>
      <c r="C42" t="s">
        <v>299</v>
      </c>
      <c r="D42" t="s">
        <v>84</v>
      </c>
      <c r="E42" s="1" t="s">
        <v>16</v>
      </c>
      <c r="F42" s="1" t="s">
        <v>17</v>
      </c>
      <c r="G42" s="1" t="s">
        <v>285</v>
      </c>
      <c r="H42" s="1" t="s">
        <v>8</v>
      </c>
      <c r="I42" s="1" t="s">
        <v>85</v>
      </c>
    </row>
    <row r="43" spans="1:9" x14ac:dyDescent="0.2">
      <c r="A43" s="4"/>
      <c r="B43" s="2" t="str">
        <f t="shared" si="2"/>
        <v>{"id":"BOLOGNA", "name": "Bologna", "regione_id": "EMILIAROMAGNA", "regione_name": "Emilia-Romagna", "area_id": "NORD", "area_name": "Nord", "path": "M274,-739L270,-742,266,-737,260,-741,259,-744,262,-751,266,-749,268,-751,268,-757,272,-758,273,-761,272,-764,273,-767,270,-769,273,-772,275,-777,278,-777,278,-783,275,-787,278,-799,279,-800,288,-801,286,-799,286,-793,293,-799,299,-797,307,-792,312,-787,316,-789,319,-788,317,-783,319,-780,317,-775,319,-773,321,-767,318,-760,313,-760,309,-753,307,-752,306,-750,304,-746,304,-746,302,-746,298,-751,295,-752,289,-746,284,-745,284,-743,287,-742,284,-740,283,-740"},</v>
      </c>
      <c r="C43" t="s">
        <v>300</v>
      </c>
      <c r="D43" t="s">
        <v>137</v>
      </c>
      <c r="E43" s="1" t="s">
        <v>19</v>
      </c>
      <c r="F43" s="1" t="s">
        <v>279</v>
      </c>
      <c r="G43" s="1" t="s">
        <v>20</v>
      </c>
      <c r="H43" s="1" t="s">
        <v>21</v>
      </c>
      <c r="I43" s="1" t="s">
        <v>138</v>
      </c>
    </row>
    <row r="44" spans="1:9" x14ac:dyDescent="0.2">
      <c r="A44" s="4"/>
      <c r="B44" s="2" t="str">
        <f t="shared" si="2"/>
        <v>{"id":"BRINDISI", "name": "Brindisi", "regione_id": "PUGLIA", "regione_name": "Puglia", "area_id": "SUDISOLE", "area_name": "Sud e Isole", "path": "M695,-475L698,-476,698,-479,693,-480,692,-482,697,-488,703,-483,708,-481,714,-480,721,-477,728,-473,736,-472,736,-470,739,-471,742,-467,742,-463,747,-460,737,-451,731,-449,728,-446,722,-448,718,-451,715,-452,712,-449,706,-453,704,-458,704,-462,702,-465,700,-470"},</v>
      </c>
      <c r="C44" t="s">
        <v>301</v>
      </c>
      <c r="D44" t="s">
        <v>152</v>
      </c>
      <c r="E44" s="1" t="s">
        <v>44</v>
      </c>
      <c r="F44" s="1" t="s">
        <v>45</v>
      </c>
      <c r="G44" s="1" t="s">
        <v>285</v>
      </c>
      <c r="H44" s="1" t="s">
        <v>8</v>
      </c>
      <c r="I44" s="1" t="s">
        <v>153</v>
      </c>
    </row>
    <row r="45" spans="1:9" x14ac:dyDescent="0.2">
      <c r="A45" s="4"/>
      <c r="B45" s="2" t="str">
        <f t="shared" si="2"/>
        <v>{"id":"BRESCIA", "name": "Brescia", "regione_id": "LOMBARDIA", "regione_name": "Lombardia", "area_id": "NORD", "area_name": "Nord", "path": "M201,-853L199,-866,203,-874,209,-876,212,-878,211,-884,215,-891,213,-894,214,-899,219,-903,223,-904,220,-907,217,-908,216,-915,217,-918,224,-922,226,-927,229,-928,233,-933,238,-933,241,-930,242,-924,241,-920,240,-914,238,-910,235,-902,237,-901,238,-896,238,-893,241,-886,247,-887,249,-890,256,-890,258,-889,255,-883,246,-870,247,-860,247,-856,248,-853,245,-850,242,-850,237,-852,235,-850,236,-845,234,-844,230,-835,227,-834,223,-839,221,-837,214,-839,208,-842,202,-847"},</v>
      </c>
      <c r="C45" t="s">
        <v>302</v>
      </c>
      <c r="D45" t="s">
        <v>271</v>
      </c>
      <c r="E45" s="1" t="s">
        <v>32</v>
      </c>
      <c r="F45" s="1" t="s">
        <v>33</v>
      </c>
      <c r="G45" s="1" t="s">
        <v>20</v>
      </c>
      <c r="H45" s="1" t="s">
        <v>21</v>
      </c>
      <c r="I45" s="1" t="s">
        <v>272</v>
      </c>
    </row>
    <row r="46" spans="1:9" x14ac:dyDescent="0.2">
      <c r="A46" s="4"/>
      <c r="B46" s="2" t="str">
        <f t="shared" si="2"/>
        <v>{"id":"BARLETTAANDRIATRANI", "name": "Barletta-Andria-Trani", "regione_id": "PUGLIA", "regione_name": "Puglia", "area_id": "SUDISOLE", "area_name": "Sud e Isole", "path": "M600,-528L603,-526,622,-519,633,-514,639,-512,636,-505,630,-508,626,-504,625,-500,622,-493,622,-488,618,-482,616,-483,613,-481,604,-484,607,-491,601,-496,598,-497,595,-500,600,-504,604,-509,601,-519,604,-521,598,-526"},</v>
      </c>
      <c r="C46" t="s">
        <v>303</v>
      </c>
      <c r="D46" t="s">
        <v>253</v>
      </c>
      <c r="E46" s="1" t="s">
        <v>44</v>
      </c>
      <c r="F46" s="1" t="s">
        <v>45</v>
      </c>
      <c r="G46" s="1" t="s">
        <v>285</v>
      </c>
      <c r="H46" s="1" t="s">
        <v>8</v>
      </c>
      <c r="I46" s="1" t="s">
        <v>254</v>
      </c>
    </row>
    <row r="47" spans="1:9" x14ac:dyDescent="0.2">
      <c r="A47" s="4"/>
      <c r="B47" s="2" t="str">
        <f t="shared" si="2"/>
        <v>{"id":"BOLZANO", "name": "Bolzano", "regione_id": "TRENTINOALTOADIGE", "regione_name": "Trentino-Alto Adige", "area_id": "NORD", "area_name": "Nord", "path": "M233,-950L234,-957,230,-958,228,-961,230,-967,232,-968,231,-972,233,-978,237,-976,245,-978,250,-974,249,-972,258,-970,265,-970,269,-975,271,-983,274,-987,284,-990,289,-988,292,-991,295,-990,300,-991,305,-991,309,-989,321,-995,325,-996,331,-999,336,-1000,335,-996,331,-992,333,-986,336,-982,340,-981,341,-975,345,-973,347,-968,353,-965,348,-960,346,-961,338,-958,336,-961,331,-964,327,-952,317,-950,316,-949,314,-951,312,-949,307,-949,304,-946,302,-938,299,-935,295,-936,291,-933,289,-928,286,-930,281,-924,278,-924,276,-929,278,-934,279,-945,278,-948,275,-946,271,-949,269,-949,269,-943,266,-945,257,-941,251,-945,246,-942,244,-943,239,-946,236,-946"},</v>
      </c>
      <c r="C47" t="s">
        <v>304</v>
      </c>
      <c r="D47" t="s">
        <v>261</v>
      </c>
      <c r="E47" s="1" t="s">
        <v>282</v>
      </c>
      <c r="F47" s="1" t="s">
        <v>283</v>
      </c>
      <c r="G47" s="1" t="s">
        <v>20</v>
      </c>
      <c r="H47" s="1" t="s">
        <v>21</v>
      </c>
      <c r="I47" s="1" t="s">
        <v>262</v>
      </c>
    </row>
    <row r="48" spans="1:9" x14ac:dyDescent="0.2">
      <c r="A48" s="4"/>
      <c r="B48" s="2" t="str">
        <f t="shared" si="2"/>
        <v>{"id":"CAGLIARI", "name": "Cagliari", "regione_id": "SARDEGNA", "regione_name": "Sardegna", "area_id": "SUDISOLE", "area_name": "Sud e Isole", "path": "M157,-369L160,-369,160,-375,161,-376,165,-377,165,-371,167,-367,172,-362,170,-359,173,-358,173,-354,180,-352,184,-348,190,-345,189,-341,190,-340,188,-332,187,-326,189,-324,186,-321,185,-316,186,-314,184,-310,182,-309,176,-309,170,-315,166,-317,160,-317,158,-314,156,-315,149,-320,148,-319,152,-316,148,-310,148,-307,150,-302,148,-297,137,-287,134,-290,128,-292,123,-288,120,-289,120,-294,124,-301,127,-300,129,-302,134,-302,137,-305,134,-312,130,-316,129,-321,128,-323,127,-330,132,-333,142,-332,145,-334,145,-337,147,-339,146,-345,150,-353,151,-363,147,-363,151,-368"},</v>
      </c>
      <c r="C48" t="s">
        <v>305</v>
      </c>
      <c r="D48" t="s">
        <v>130</v>
      </c>
      <c r="E48" s="1" t="s">
        <v>47</v>
      </c>
      <c r="F48" s="1" t="s">
        <v>48</v>
      </c>
      <c r="G48" s="1" t="s">
        <v>285</v>
      </c>
      <c r="H48" s="1" t="s">
        <v>8</v>
      </c>
      <c r="I48" s="1" t="s">
        <v>131</v>
      </c>
    </row>
    <row r="49" spans="1:9" x14ac:dyDescent="0.2">
      <c r="A49" s="4"/>
      <c r="B49" s="2" t="str">
        <f t="shared" si="2"/>
        <v>{"id":"CAMPOBASSO", "name": "Campobasso", "regione_id": "MOLISE", "regione_name": "Molise", "area_id": "SUDISOLE", "area_name": "Sud e Isole", "path": "M536,-526L532,-523,525,-520,522,-521,519,-518,515,-517,511,-515,505,-516,502,-518,496,-520,497,-525,501,-527,503,-534,498,-537,498,-539,503,-542,504,-545,501,-546,502,-549,503,-550,511,-562,512,-565,517,-570,518,-576,525,-573,533,-571,536,-568,543,-565,543,-560,541,-556,542,-546,545,-546,537,-538,532,-539,531,-537,532,-529"},</v>
      </c>
      <c r="C49" t="s">
        <v>306</v>
      </c>
      <c r="D49" t="s">
        <v>267</v>
      </c>
      <c r="E49" s="1" t="s">
        <v>38</v>
      </c>
      <c r="F49" s="1" t="s">
        <v>39</v>
      </c>
      <c r="G49" s="1" t="s">
        <v>285</v>
      </c>
      <c r="H49" s="1" t="s">
        <v>8</v>
      </c>
      <c r="I49" s="1" t="s">
        <v>268</v>
      </c>
    </row>
    <row r="50" spans="1:9" x14ac:dyDescent="0.2">
      <c r="A50" s="4"/>
      <c r="B50" s="2" t="str">
        <f t="shared" si="2"/>
        <v>{"id":"CASERTA", "name": "Caserta", "regione_id": "CAMPANIA", "regione_name": "Campania", "area_id": "SUDISOLE", "area_name": "Sud e Isole", "path": "M475,-474L472,-479,468,-482,468,-485,463,-492,456,-499,460,-501,464,-506,464,-508,463,-516,469,-520,474,-514,479,-514,477,-519,479,-523,486,-523,496,-520,502,-518,505,-516,501,-511,504,-508,502,-507,500,-503,503,-497,501,-495,496,-495,497,-493,501,-491,502,-486,507,-486,509,-483,508,-481,505,-480,494,-482,492,-476,485,-476,483,-479"},</v>
      </c>
      <c r="C50" t="s">
        <v>307</v>
      </c>
      <c r="D50" t="s">
        <v>144</v>
      </c>
      <c r="E50" s="1" t="s">
        <v>16</v>
      </c>
      <c r="F50" s="1" t="s">
        <v>17</v>
      </c>
      <c r="G50" s="1" t="s">
        <v>285</v>
      </c>
      <c r="H50" s="1" t="s">
        <v>8</v>
      </c>
      <c r="I50" s="1" t="s">
        <v>145</v>
      </c>
    </row>
    <row r="51" spans="1:9" x14ac:dyDescent="0.2">
      <c r="A51" s="4"/>
      <c r="B51" s="2" t="str">
        <f t="shared" si="2"/>
        <v>{"id":"CHIETI", "name": "Chieti", "regione_id": "ABRUZZO", "regione_name": "Abruzzo", "area_id": "SUDISOLE", "area_name": "Sud e Isole", "path": "M502,-549L500,-548,498,-554,493,-557,493,-556,488,-559,484,-557,484,-557,482,-558,477,-557,474,-561,475,-562,474,-567,475,-573,474,-574,475,-576,475,-580,474,-583,476,-587,472,-594,475,-596,477,-604,481,-603,483,-606,492,-600,495,-596,504,-588,512,-585,514,-583,516,-577,518,-576,517,-570,512,-565,511,-562,503,-550"},</v>
      </c>
      <c r="C51" t="s">
        <v>308</v>
      </c>
      <c r="D51" t="s">
        <v>173</v>
      </c>
      <c r="E51" s="1" t="s">
        <v>6</v>
      </c>
      <c r="F51" s="1" t="s">
        <v>7</v>
      </c>
      <c r="G51" s="1" t="s">
        <v>285</v>
      </c>
      <c r="H51" s="1" t="s">
        <v>8</v>
      </c>
      <c r="I51" s="1" t="s">
        <v>174</v>
      </c>
    </row>
    <row r="52" spans="1:9" x14ac:dyDescent="0.2">
      <c r="A52" s="4"/>
      <c r="B52" s="2" t="str">
        <f t="shared" si="2"/>
        <v>{"id":"CARBONIAIGLESIAS", "name": "Carbonia-Iglesias", "regione_id": "SARDEGNA", "regione_name": "Sardegna", "area_id": "SUDISOLE", "area_name": "Sud e Isole", "path": "M104,-308L109,-307L111,-303L109,-295L107,-295L103,-303L104,-308ZM100,-307L97,-307L95,-312L96,-314L100,-315L100,-307ZM106,-337L107,-338L115,-339L124,-331L127,-330L128,-323L129,-321L130,-316L134,-312L137,-305L134,-302L129,-302L127,-300L124,-301L120,-294L118,-294L117,-303L113,-303L111,-307L109,-308L109,-312L107,-313L105,-318L108,-322L108,-327L105,-331L107,-334L106,-337Z"},</v>
      </c>
      <c r="C52" t="s">
        <v>309</v>
      </c>
      <c r="D52" t="s">
        <v>398</v>
      </c>
      <c r="E52" s="1" t="s">
        <v>47</v>
      </c>
      <c r="F52" s="1" t="s">
        <v>48</v>
      </c>
      <c r="G52" s="1" t="s">
        <v>285</v>
      </c>
      <c r="H52" s="1" t="s">
        <v>8</v>
      </c>
      <c r="I52" s="1" t="s">
        <v>90</v>
      </c>
    </row>
    <row r="53" spans="1:9" x14ac:dyDescent="0.2">
      <c r="A53" s="4"/>
      <c r="B53" s="2" t="str">
        <f t="shared" si="2"/>
        <v>{"id":"CALTANISSETTA", "name": "Caltanissetta", "regione_id": "SICILIA", "regione_name": "Sicilia", "area_id": "SUDISOLE", "area_name": "Sud e Isole", "path": "M490,-193L492,-197L496,-195L493,-193L490,-193ZM523,-141L517,-136L516,-136L512,-139L501,-145L495,-144L491,-151L493,-158L488,-163L483,-165L485,-167L481,-169L480,-171L473,-171L466,-174L469,-176L468,-185L472,-184L478,-188L475,-192L471,-192L474,-196L477,-196L482,-192L484,-186L488,-185L494,-190L499,-188L501,-188L499,-181L500,-177L496,-172L497,-165L503,-163L510,-165L513,-162L516,-162L518,-156L519,-152L522,-151L525,-148L522,-143L523,-141Z"},</v>
      </c>
      <c r="C53" t="s">
        <v>310</v>
      </c>
      <c r="D53" t="s">
        <v>86</v>
      </c>
      <c r="E53" s="1" t="s">
        <v>50</v>
      </c>
      <c r="F53" s="1" t="s">
        <v>51</v>
      </c>
      <c r="G53" s="1" t="s">
        <v>285</v>
      </c>
      <c r="H53" s="1" t="s">
        <v>8</v>
      </c>
      <c r="I53" s="1" t="s">
        <v>87</v>
      </c>
    </row>
    <row r="54" spans="1:9" x14ac:dyDescent="0.2">
      <c r="A54" s="4"/>
      <c r="B54" s="2" t="str">
        <f t="shared" si="2"/>
        <v>{"id":"CUNEO", "name": "Cuneo", "regione_id": "PIEMONTE", "regione_name": "Piemonte", "area_id": "NORD", "area_name": "Nord", "path": "M65,-738L62,-743,63,-745,46,-741,38,-745,31,-749,25,-752,22,-752,18,-757,14,-763,15,-767,18,-769,13,-775,14,-779,17,-781,20,-785,20,-789,22,-791,27,-790,26,-793,28,-793,33,-796,44,-799,45,-796,54,-796,61,-802,64,-801,70,-801,73,-803,80,-802,82,-803,84,-803,87,-800,93,-800,91,-795,95,-791,97,-795,101,-791,97,-784,100,-780,100,-776,97,-770,98,-766,95,-765,93,-760,89,-757,89,-746,87,-744,83,-742,85,-740,84,-740,72,-741,69,-743,68,-739"},</v>
      </c>
      <c r="C54" t="s">
        <v>311</v>
      </c>
      <c r="D54" t="s">
        <v>259</v>
      </c>
      <c r="E54" s="1" t="s">
        <v>41</v>
      </c>
      <c r="F54" s="1" t="s">
        <v>42</v>
      </c>
      <c r="G54" s="1" t="s">
        <v>20</v>
      </c>
      <c r="H54" s="1" t="s">
        <v>21</v>
      </c>
      <c r="I54" s="1" t="s">
        <v>260</v>
      </c>
    </row>
    <row r="55" spans="1:9" x14ac:dyDescent="0.2">
      <c r="A55" s="4"/>
      <c r="B55" s="2" t="str">
        <f t="shared" si="2"/>
        <v>{"id":"COMO", "name": "Como", "regione_id": "LOMBARDIA", "regione_name": "Lombardia", "area_id": "NORD", "area_name": "Nord", "path": "M166,-923L169,-921,173,-921,172,-916,169,-916,165,-914,163,-904,164,-900,163,-899,164,-894,166,-893,167,-890,162,-883,162,-880,159,-877,158,-873,153,-876,150,-873,146,-872,145,-874,143,-872,141,-875,144,-879,141,-883,141,-888,147,-887,150,-892,150,-895,147,-896,146,-900,148,-902,147,-906,150,-908,151,-913,156,-917,160,-922"},</v>
      </c>
      <c r="C55" t="s">
        <v>312</v>
      </c>
      <c r="D55" t="s">
        <v>214</v>
      </c>
      <c r="E55" s="1" t="s">
        <v>32</v>
      </c>
      <c r="F55" s="1" t="s">
        <v>33</v>
      </c>
      <c r="G55" s="1" t="s">
        <v>20</v>
      </c>
      <c r="H55" s="1" t="s">
        <v>21</v>
      </c>
      <c r="I55" s="1" t="s">
        <v>215</v>
      </c>
    </row>
    <row r="56" spans="1:9" x14ac:dyDescent="0.2">
      <c r="A56" s="4"/>
      <c r="B56" s="2" t="str">
        <f t="shared" si="2"/>
        <v>{"id":"CREMONA", "name": "Cremona", "regione_id": "LOMBARDIA", "regione_name": "Lombardia", "area_id": "NORD", "area_name": "Nord", "path": "M175,-855L176,-856,178,-860,181,-856,185,-856,188,-854,190,-858,196,-853,196,-856,201,-853,202,-847,208,-842,214,-839,221,-837,223,-839,227,-834,227,-832,232,-830,237,-829,238,-826,233,-824,233,-820,238,-822,240,-824,240,-820,237,-818,236,-815,242,-817,241,-814,237,-811,239,-810,235,-811,233,-815,229,-815,222,-820,219,-821,212,-820,209,-826,207,-827,203,-826,201,-828,200,-830,196,-831,194,-835,190,-839,184,-843,182,-847,179,-846,175,-849"},</v>
      </c>
      <c r="C56" t="s">
        <v>313</v>
      </c>
      <c r="D56" t="s">
        <v>206</v>
      </c>
      <c r="E56" s="1" t="s">
        <v>32</v>
      </c>
      <c r="F56" s="1" t="s">
        <v>33</v>
      </c>
      <c r="G56" s="1" t="s">
        <v>20</v>
      </c>
      <c r="H56" s="1" t="s">
        <v>21</v>
      </c>
      <c r="I56" s="1" t="s">
        <v>207</v>
      </c>
    </row>
    <row r="57" spans="1:9" x14ac:dyDescent="0.2">
      <c r="A57" s="4"/>
      <c r="B57" s="2" t="str">
        <f t="shared" si="2"/>
        <v>{"id":"COSENZA", "name": "Cosenza", "regione_id": "CALABRIA", "regione_name": "Calabria", "area_id": "SUDISOLE", "area_name": "Sud e Isole", "path": "M653,-416L651,-413,651,-410,654,-403,649,-396,646,-388,646,-386,649,-381,648,-378,650,-376,656,-373,664,-374,669,-372,671,-368,679,-364,683,-363,681,-360,680,-356,676,-356,674,-351,665,-351,664,-349,666,-346,668,-339,667,-337,660,-337,658,-336,657,-334,651,-332,650,-324,647,-323,644,-326,639,-327,635,-326,629,-322,625,-321,623,-323,618,-346,615,-354,610,-360,606,-364,603,-372,601,-375,599,-384,597,-387,598,-390,595,-395,597,-398,602,-402,605,-401,608,-403,610,-401,613,-401,613,-398,617,-395,625,-396,630,-399,632,-399,636,-396,635,-398,637,-404,638,-409,638,-416"},</v>
      </c>
      <c r="C57" t="s">
        <v>314</v>
      </c>
      <c r="D57" t="s">
        <v>248</v>
      </c>
      <c r="E57" s="1" t="s">
        <v>13</v>
      </c>
      <c r="F57" s="1" t="s">
        <v>14</v>
      </c>
      <c r="G57" s="1" t="s">
        <v>285</v>
      </c>
      <c r="H57" s="1" t="s">
        <v>8</v>
      </c>
      <c r="I57" s="1" t="s">
        <v>249</v>
      </c>
    </row>
    <row r="58" spans="1:9" x14ac:dyDescent="0.2">
      <c r="A58" s="4"/>
      <c r="B58" s="2" t="str">
        <f t="shared" si="2"/>
        <v>{"id":"CATANIA", "name": "Catania", "regione_id": "SICILIA", "regione_name": "Sicilia", "area_id": "SUDISOLE", "area_name": "Sud e Isole", "path": "M575,-209L572,-204,573,-201,570,-188,566,-182,567,-170,562,-171,559,-171,553,-173,550,-171,546,-166,551,-165,551,-161,545,-157,546,-155,551,-155,552,-153,550,-149,547,-149,544,-146,541,-148,532,-141,528,-142,523,-141,522,-143,525,-148,522,-151,519,-152,518,-156,516,-162,519,-161,523,-162,521,-165,527,-164,526,-166,532,-169,531,-171,534,-173,531,-176,527,-176,526,-180,528,-183,533,-183,538,-185,544,-181,545,-187,548,-189,544,-194,544,-199,541,-197,539,-197,540,-202,538,-204,540,-208,543,-207,543,-211,539,-212,541,-218,545,-221,548,-218,552,-221,556,-215,564,-217,570,-215"},</v>
      </c>
      <c r="C58" t="s">
        <v>315</v>
      </c>
      <c r="D58" t="s">
        <v>158</v>
      </c>
      <c r="E58" s="1" t="s">
        <v>50</v>
      </c>
      <c r="F58" s="1" t="s">
        <v>51</v>
      </c>
      <c r="G58" s="1" t="s">
        <v>285</v>
      </c>
      <c r="H58" s="1" t="s">
        <v>8</v>
      </c>
      <c r="I58" s="1" t="s">
        <v>159</v>
      </c>
    </row>
    <row r="59" spans="1:9" x14ac:dyDescent="0.2">
      <c r="A59" s="4"/>
      <c r="B59" s="2" t="str">
        <f t="shared" si="2"/>
        <v>{"id":"CATANZARO", "name": "Catanzaro", "regione_id": "CALABRIA", "regione_name": "Calabria", "area_id": "SUDISOLE", "area_name": "Sud e Isole", "path": "M661,-273L658,-273,651,-276,650,-280,651,-281,647,-283,643,-288,644,-295,645,-298,639,-302,637,-300,634,-301,634,-308,633,-311,629,-313,625,-321,629,-322,635,-326,639,-327,644,-326,647,-323,650,-324,651,-332,657,-334,658,-336,662,-333,663,-328,667,-325,673,-325,677,-322,679,-318,679,-315,668,-310,661,-303,659,-301,657,-295,661,-278"},</v>
      </c>
      <c r="C59" t="s">
        <v>316</v>
      </c>
      <c r="D59" t="s">
        <v>141</v>
      </c>
      <c r="E59" s="1" t="s">
        <v>13</v>
      </c>
      <c r="F59" s="1" t="s">
        <v>14</v>
      </c>
      <c r="G59" s="1" t="s">
        <v>285</v>
      </c>
      <c r="H59" s="1" t="s">
        <v>8</v>
      </c>
      <c r="I59" s="1" t="s">
        <v>142</v>
      </c>
    </row>
    <row r="60" spans="1:9" x14ac:dyDescent="0.2">
      <c r="A60" s="4"/>
      <c r="B60" s="2" t="str">
        <f t="shared" si="2"/>
        <v>{"id":"ENNA", "name": "Enna", "regione_id": "SICILIA", "regione_name": "Sicilia", "area_id": "SUDISOLE", "area_name": "Sud e Isole", "path": "M516,-162L513,-162,510,-165,503,-163,497,-165,496,-172,500,-177,499,-181,501,-188,499,-188,502,-193,508,-196,509,-201,507,-203,508,-208,517,-210,520,-209,521,-206,523,-209,528,-212,528,-209,530,-207,535,-206,540,-208,538,-204,540,-202,539,-197,541,-197,544,-199,544,-194,548,-189,545,-187,544,-181,538,-185,533,-183,528,-183,526,-180,527,-176,531,-176,534,-173,531,-171,532,-169,526,-166,527,-164,521,-165,523,-162,519,-161"},</v>
      </c>
      <c r="C60" t="s">
        <v>317</v>
      </c>
      <c r="D60" t="s">
        <v>257</v>
      </c>
      <c r="E60" s="1" t="s">
        <v>50</v>
      </c>
      <c r="F60" s="1" t="s">
        <v>51</v>
      </c>
      <c r="G60" s="1" t="s">
        <v>285</v>
      </c>
      <c r="H60" s="1" t="s">
        <v>8</v>
      </c>
      <c r="I60" s="1" t="s">
        <v>258</v>
      </c>
    </row>
    <row r="61" spans="1:9" x14ac:dyDescent="0.2">
      <c r="A61" s="4"/>
      <c r="B61" s="2" t="str">
        <f t="shared" si="2"/>
        <v>{"id":"FORLICESENA", "name": "Forlì-Cesena", "regione_id": "EMILIAROMAGNA", "regione_name": "Emilia-Romagna", "area_id": "NORD", "area_name": "Nord", "path": "M357,-754L359,-751,362,-748,360,-747,362,-742,356,-738,358,-736,354,-730,349,-727,344,-727,343,-719,341,-712,339,-712,333,-713,329,-716,322,-718,316,-722,314,-729,312,-731,316,-738,318,-743,316,-744,318,-749,322,-749,326,-748,331,-755,335,-762,340,-757,344,-754,346,-756,347,-752,351,-753,355,-750"},</v>
      </c>
      <c r="C61" t="s">
        <v>318</v>
      </c>
      <c r="D61" t="s">
        <v>399</v>
      </c>
      <c r="E61" s="1" t="s">
        <v>19</v>
      </c>
      <c r="F61" s="1" t="s">
        <v>279</v>
      </c>
      <c r="G61" s="1" t="s">
        <v>20</v>
      </c>
      <c r="H61" s="1" t="s">
        <v>21</v>
      </c>
      <c r="I61" s="1" t="s">
        <v>123</v>
      </c>
    </row>
    <row r="62" spans="1:9" x14ac:dyDescent="0.2">
      <c r="A62" s="4"/>
      <c r="B62" s="2" t="str">
        <f t="shared" si="2"/>
        <v>{"id":"FERRARA", "name": "Ferrara", "regione_id": "EMILIAROMAGNA", "regione_name": "Emilia-Romagna", "area_id": "NORD", "area_name": "Nord", "path": "M355,-802L349,-807,347,-795,348,-788,346,-784,343,-782,336,-781,333,-782,332,-785,325,-783,323,-781,319,-780,317,-783,319,-788,316,-789,312,-787,307,-792,299,-797,293,-799,286,-793,286,-799,288,-801,290,-804,292,-804,290,-807,284,-810,285,-813,288,-815,295,-814,303,-812,309,-810,315,-813,318,-817,323,-818,330,-818,336,-817,339,-814,345,-814,347,-815,349,-808,352,-806"},</v>
      </c>
      <c r="C62" t="s">
        <v>319</v>
      </c>
      <c r="D62" t="s">
        <v>117</v>
      </c>
      <c r="E62" s="1" t="s">
        <v>19</v>
      </c>
      <c r="F62" s="1" t="s">
        <v>279</v>
      </c>
      <c r="G62" s="1" t="s">
        <v>20</v>
      </c>
      <c r="H62" s="1" t="s">
        <v>21</v>
      </c>
      <c r="I62" s="1" t="s">
        <v>118</v>
      </c>
    </row>
    <row r="63" spans="1:9" x14ac:dyDescent="0.2">
      <c r="A63" s="4"/>
      <c r="B63" s="2" t="str">
        <f t="shared" si="2"/>
        <v>{"id":"FOGGIA", "name": "Foggia", "regione_id": "PUGLIA", "regione_name": "Puglia", "area_id": "SUDISOLE", "area_name": "Sud e Isole", "path": "M543,-565L552,-565,563,-564,573,-567,584,-567,600,-571,607,-569,610,-566,612,-558,609,-554,607,-553,602,-548,595,-544,594,-538,595,-532,600,-528,598,-526,604,-521,601,-519,604,-509,600,-504,595,-500,589,-497,578,-496,575,-491,569,-493,566,-495,557,-494,552,-498,554,-503,554,-508,549,-510,547,-508,546,-511,542,-513,544,-518,543,-522,536,-526,532,-529,531,-537,532,-539,537,-538,545,-546,542,-546,541,-556,543,-560"},</v>
      </c>
      <c r="C63" t="s">
        <v>320</v>
      </c>
      <c r="D63" t="s">
        <v>242</v>
      </c>
      <c r="E63" s="1" t="s">
        <v>44</v>
      </c>
      <c r="F63" s="1" t="s">
        <v>45</v>
      </c>
      <c r="G63" s="1" t="s">
        <v>285</v>
      </c>
      <c r="H63" s="1" t="s">
        <v>8</v>
      </c>
      <c r="I63" s="1" t="s">
        <v>243</v>
      </c>
    </row>
    <row r="64" spans="1:9" x14ac:dyDescent="0.2">
      <c r="A64" s="4"/>
      <c r="B64" s="2" t="str">
        <f t="shared" si="2"/>
        <v>{"id":"FIRENZE", "name": "Firenze", "regione_id": "TOSCANA", "regione_name": "Toscana", "area_id": "CENTRO", "area_name": "Centro", "path": "M316,-744L318,-743,316,-738,312,-731,314,-729,316,-722,314,-721,311,-719,308,-709,310,-706,306,-701,303,-700,304,-696,299,-695,297,-693,295,-691,291,-690,289,-691,288,-688,285,-687,283,-690,280,-686,276,-691,271,-690,270,-684,264,-685,262,-690,261,-698,265,-699,266,-703,264,-708,259,-707,254,-712,255,-715,257,-714,260,-715,263,-713,270,-715,270,-713,275,-710,276,-715,280,-719,283,-734,284,-740,287,-742,284,-743,284,-745,289,-746,295,-752,298,-751,302,-746,304,-746,304,-746,307,-747,309,-745,308,-743,311,-742"},</v>
      </c>
      <c r="C64" t="s">
        <v>321</v>
      </c>
      <c r="D64" t="s">
        <v>121</v>
      </c>
      <c r="E64" s="1" t="s">
        <v>53</v>
      </c>
      <c r="F64" s="1" t="s">
        <v>54</v>
      </c>
      <c r="G64" s="1" t="s">
        <v>26</v>
      </c>
      <c r="H64" s="1" t="s">
        <v>27</v>
      </c>
      <c r="I64" s="1" t="s">
        <v>122</v>
      </c>
    </row>
    <row r="65" spans="1:9" x14ac:dyDescent="0.2">
      <c r="A65" s="4"/>
      <c r="B65" s="2" t="str">
        <f t="shared" si="2"/>
        <v>{"id":"FERMO", "name": "Fermo", "regione_id": "MARCHE", "regione_name": "Marche", "area_id": "CENTRO", "area_name": "Centro", "path": "M446,-677L449,-669,453,-663,454,-658,449,-658,440,-654,435,-650,430,-648,426,-648,426,-642,419,-644,416,-641,414,-645,422,-654,424,-654,427,-652,429,-653,429,-657,427,-659,428,-664,432,-666,433,-669,437,-670,437,-674"},</v>
      </c>
      <c r="C65" t="s">
        <v>322</v>
      </c>
      <c r="D65" t="s">
        <v>179</v>
      </c>
      <c r="E65" s="1" t="s">
        <v>35</v>
      </c>
      <c r="F65" s="1" t="s">
        <v>36</v>
      </c>
      <c r="G65" s="1" t="s">
        <v>26</v>
      </c>
      <c r="H65" s="1" t="s">
        <v>27</v>
      </c>
      <c r="I65" s="1" t="s">
        <v>180</v>
      </c>
    </row>
    <row r="66" spans="1:9" x14ac:dyDescent="0.2">
      <c r="A66" s="4"/>
      <c r="B66" s="2" t="str">
        <f t="shared" si="2"/>
        <v>{"id":"FROSINONE", "name": "Frosinone", "regione_id": "LAZIO", "regione_name": "Lazio", "area_id": "CENTRO", "area_name": "Centro", "path": "M429,-556L428,-549,431,-550,438,-547,440,-545,443,-545,447,-549,451,-547,453,-544,457,-544,463,-542,467,-539,470,-534,472,-526,469,-520,463,-516,464,-508,458,-506,453,-509,448,-506,444,-510,442,-514,437,-517,435,-517,434,-512,427,-512,423,-515,426,-518,424,-523,419,-525,417,-527,416,-528,415,-533,412,-536,412,-538,407,-542,406,-547,410,-551,417,-550,424,-559,424,-559"},</v>
      </c>
      <c r="C66" t="s">
        <v>323</v>
      </c>
      <c r="D66" t="s">
        <v>168</v>
      </c>
      <c r="E66" s="1" t="s">
        <v>24</v>
      </c>
      <c r="F66" s="1" t="s">
        <v>25</v>
      </c>
      <c r="G66" s="1" t="s">
        <v>26</v>
      </c>
      <c r="H66" s="1" t="s">
        <v>27</v>
      </c>
      <c r="I66" s="1" t="s">
        <v>169</v>
      </c>
    </row>
    <row r="67" spans="1:9" x14ac:dyDescent="0.2">
      <c r="A67" s="4"/>
      <c r="B67" s="2" t="str">
        <f t="shared" si="2"/>
        <v>{"id":"GENOVA", "name": "Genova", "regione_id": "LIGURIA", "regione_name": "Liguria", "area_id": "NORD", "area_name": "Nord", "path": "M124,-763L121,-766,126,-769,125,-772,122,-772,120,-774,122,-777,123,-780,130,-780,133,-773,136,-778,141,-779,139,-785,142,-789,144,-789,149,-784,152,-783,156,-780,159,-783,165,-782,168,-780,172,-781,177,-777,177,-774,175,-770,174,-766,176,-765,179,-760,178,-758,182,-754,178,-748,177,-751,174,-750,170,-753,170,-755,161,-760,160,-756,156,-758,155,-761,147,-763,142,-765,137,-765,136,-767,130,-766"},</v>
      </c>
      <c r="C67" t="s">
        <v>324</v>
      </c>
      <c r="D67" t="s">
        <v>124</v>
      </c>
      <c r="E67" s="1" t="s">
        <v>29</v>
      </c>
      <c r="F67" s="1" t="s">
        <v>30</v>
      </c>
      <c r="G67" s="1" t="s">
        <v>20</v>
      </c>
      <c r="H67" s="1" t="s">
        <v>21</v>
      </c>
      <c r="I67" s="1" t="s">
        <v>125</v>
      </c>
    </row>
    <row r="68" spans="1:9" x14ac:dyDescent="0.2">
      <c r="A68" s="4"/>
      <c r="B68" s="2" t="str">
        <f t="shared" si="2"/>
        <v>{"id":"GORIZIA", "name": "Gorizia", "regione_id": "FRIULIVENEZIAGIULIA", "regione_name": "Friuli-Venezia Giulia", "area_id": "NORD", "area_name": "Nord", "path": "M424,-892L422,-892,420,-889,422,-888,415,-882,412,-882,415,-884,414,-886,415,-891,412,-900,413,-903,415,-910,418,-907,424,-909,425,-908,423,-899,424,-894"},</v>
      </c>
      <c r="C68" t="s">
        <v>325</v>
      </c>
      <c r="D68" t="s">
        <v>223</v>
      </c>
      <c r="E68" s="1" t="s">
        <v>280</v>
      </c>
      <c r="F68" s="1" t="s">
        <v>281</v>
      </c>
      <c r="G68" s="1" t="s">
        <v>20</v>
      </c>
      <c r="H68" s="1" t="s">
        <v>21</v>
      </c>
      <c r="I68" s="1" t="s">
        <v>224</v>
      </c>
    </row>
    <row r="69" spans="1:9" x14ac:dyDescent="0.2">
      <c r="A69" s="4"/>
      <c r="B69" s="2" t="str">
        <f t="shared" si="2"/>
        <v>{"id":"GROSSETO", "name": "Grosseto", "regione_id": "TOSCANA", "regione_name": "Toscana", "area_id": "CENTRO", "area_name": "Centro", "path": "M271,-587L270,-586L266,-590L267,-592L271,-587ZM255,-639L257,-646L260,-644L260,-649L256,-651L255,-654L257,-657L261,-658L268,-659L276,-661L277,-660L277,-655L278,-652L283,-652L287,-653L292,-652L296,-652L296,-645L299,-643L302,-641L306,-644L312,-641L314,-629L321,-629L325,-624L324,-620L324,-616L317,-609L312,-608L311,-604L313,-601L313,-598L307,-597L304,-591L297,-594L288,-595L287,-590L281,-593L282,-597L285,-597L287,-600L286,-604L284,-607L283,-607L279,-613L275,-616L273,-620L267,-624L257,-627L259,-630L260,-635L255,-639Z"},</v>
      </c>
      <c r="C69" t="s">
        <v>326</v>
      </c>
      <c r="D69" t="s">
        <v>94</v>
      </c>
      <c r="E69" s="1" t="s">
        <v>53</v>
      </c>
      <c r="F69" s="1" t="s">
        <v>54</v>
      </c>
      <c r="G69" s="1" t="s">
        <v>26</v>
      </c>
      <c r="H69" s="1" t="s">
        <v>27</v>
      </c>
      <c r="I69" s="1" t="s">
        <v>95</v>
      </c>
    </row>
    <row r="70" spans="1:9" x14ac:dyDescent="0.2">
      <c r="A70" s="4"/>
      <c r="B70" s="2" t="str">
        <f t="shared" si="2"/>
        <v>{"id":"IMPERIA", "name": "Imperia", "regione_id": "LIGURIA", "regione_name": "Liguria", "area_id": "NORD", "area_name": "Nord", "path": "M92,-725L88,-721,82,-717,71,-715,65,-712,53,-712,52,-719,57,-726,61,-730,65,-738,68,-739,69,-743,72,-741,84,-740,85,-740,87,-736,84,-732,84,-730,90,-728"},</v>
      </c>
      <c r="C70" t="s">
        <v>327</v>
      </c>
      <c r="D70" t="s">
        <v>244</v>
      </c>
      <c r="E70" s="1" t="s">
        <v>29</v>
      </c>
      <c r="F70" s="1" t="s">
        <v>30</v>
      </c>
      <c r="G70" s="1" t="s">
        <v>20</v>
      </c>
      <c r="H70" s="1" t="s">
        <v>21</v>
      </c>
      <c r="I70" s="1" t="s">
        <v>245</v>
      </c>
    </row>
    <row r="71" spans="1:9" x14ac:dyDescent="0.2">
      <c r="A71" s="4"/>
      <c r="B71" s="2" t="str">
        <f t="shared" si="2"/>
        <v>{"id":"ISERNIA", "name": "Isernia", "regione_id": "MOLISE", "regione_name": "Molise", "area_id": "SUDISOLE", "area_name": "Sud e Isole", "path": "M484,-557L488,-559,493,-556,493,-557,498,-554,500,-548,502,-549,501,-546,504,-545,503,-542,498,-539,498,-537,503,-534,501,-527,497,-525,496,-520,486,-523,479,-523,477,-519,479,-514,474,-514,469,-520,472,-526,470,-534,467,-539,470,-539,474,-543,477,-543,482,-547,479,-551"},</v>
      </c>
      <c r="C71" t="s">
        <v>328</v>
      </c>
      <c r="D71" t="s">
        <v>148</v>
      </c>
      <c r="E71" s="1" t="s">
        <v>38</v>
      </c>
      <c r="F71" s="1" t="s">
        <v>39</v>
      </c>
      <c r="G71" s="1" t="s">
        <v>285</v>
      </c>
      <c r="H71" s="1" t="s">
        <v>8</v>
      </c>
      <c r="I71" s="1" t="s">
        <v>149</v>
      </c>
    </row>
    <row r="72" spans="1:9" x14ac:dyDescent="0.2">
      <c r="A72" s="4"/>
      <c r="B72" s="2" t="str">
        <f t="shared" si="2"/>
        <v>{"id":"CROTONE", "name": "Crotone", "regione_id": "CALABRIA", "regione_name": "Calabria", "area_id": "SUDISOLE", "area_name": "Sud e Isole", "path": "M658,-336L660,-337,667,-337,668,-339,666,-346,664,-349,665,-351,674,-351,676,-356,680,-356,681,-360,683,-363,686,-360,693,-358,691,-352,692,-344,694,-341,693,-333,696,-326,700,-325,697,-323,698,-319,694,-314,691,-315,688,-314,685,-316,679,-315,679,-318,677,-322,673,-325,667,-325,663,-328,662,-333"},</v>
      </c>
      <c r="C72" t="s">
        <v>329</v>
      </c>
      <c r="D72" t="s">
        <v>265</v>
      </c>
      <c r="E72" s="1" t="s">
        <v>13</v>
      </c>
      <c r="F72" s="1" t="s">
        <v>14</v>
      </c>
      <c r="G72" s="1" t="s">
        <v>285</v>
      </c>
      <c r="H72" s="1" t="s">
        <v>8</v>
      </c>
      <c r="I72" s="1" t="s">
        <v>266</v>
      </c>
    </row>
    <row r="73" spans="1:9" x14ac:dyDescent="0.2">
      <c r="A73" s="4"/>
      <c r="B73" s="2" t="str">
        <f t="shared" si="2"/>
        <v>{"id":"LECCO", "name": "Lecco", "regione_id": "LOMBARDIA", "regione_name": "Lombardia", "area_id": "NORD", "area_name": "Nord", "path": "M172,-916L172,-911,173,-910,177,-908,178,-903,176,-903,177,-900,179,-898,178,-892,175,-889,178,-884,174,-881,174,-877,176,-874,173,-872,172,-874,169,-873,166,-874,164,-879,162,-880,162,-883,167,-890,166,-893,164,-894,163,-899,164,-900,163,-904,165,-914,169,-916"},</v>
      </c>
      <c r="C73" t="s">
        <v>330</v>
      </c>
      <c r="D73" t="s">
        <v>216</v>
      </c>
      <c r="E73" s="1" t="s">
        <v>32</v>
      </c>
      <c r="F73" s="1" t="s">
        <v>33</v>
      </c>
      <c r="G73" s="1" t="s">
        <v>20</v>
      </c>
      <c r="H73" s="1" t="s">
        <v>21</v>
      </c>
      <c r="I73" s="1" t="s">
        <v>217</v>
      </c>
    </row>
    <row r="74" spans="1:9" x14ac:dyDescent="0.2">
      <c r="A74" s="4"/>
      <c r="B74" s="2" t="str">
        <f t="shared" si="2"/>
        <v>{"id":"LECCE", "name": "Lecce", "regione_id": "PUGLIA", "regione_name": "Puglia", "area_id": "SUDISOLE", "area_name": "Sud e Isole", "path": "M728,-446L731,-449,737,-451,747,-460,756,-456,766,-446,771,-441,778,-428,776,-423,773,-419,772,-410,772,-407,771,-399,765,-402,760,-402,750,-407,744,-415,746,-417,742,-419,744,-421,743,-425,738,-429,737,-436,732,-439,726,-438,728,-444"},</v>
      </c>
      <c r="C74" t="s">
        <v>331</v>
      </c>
      <c r="D74" t="s">
        <v>154</v>
      </c>
      <c r="E74" s="1" t="s">
        <v>44</v>
      </c>
      <c r="F74" s="1" t="s">
        <v>45</v>
      </c>
      <c r="G74" s="1" t="s">
        <v>285</v>
      </c>
      <c r="H74" s="1" t="s">
        <v>8</v>
      </c>
      <c r="I74" s="1" t="s">
        <v>155</v>
      </c>
    </row>
    <row r="75" spans="1:9" x14ac:dyDescent="0.2">
      <c r="A75" s="4"/>
      <c r="B75" s="2" t="str">
        <f t="shared" si="2"/>
        <v>{"id":"LIVORNO", "name": "Livorno", "regione_id": "TOSCANA", "regione_name": "Toscana", "area_id": "CENTRO", "area_name": "Centro", "path": "M199,-644L196,-646L199,-650L201,-647L199,-644ZM255,-654L256,-651L260,-649L260,-644L257,-646L255,-639L250,-641L244,-640L243,-638L240,-643L243,-646L244,-651L245,-657L242,-667L237,-678L232,-684L230,-686L228,-694L239,-699L241,-697L239,-692L241,-684L241,-679L244,-675L244,-672L248,-669L254,-670L252,-666L253,-663L251,-661L251,-658L255,-654ZM220,-628L227,-627L228,-629L233,-627L236,-633L238,-631L238,-628L237,-625L235,-624L238,-620L235,-620L231,-624L225,-621L220,-621L217,-623L217,-627L220,-628Z"},</v>
      </c>
      <c r="C75" t="s">
        <v>332</v>
      </c>
      <c r="D75" t="s">
        <v>96</v>
      </c>
      <c r="E75" s="1" t="s">
        <v>53</v>
      </c>
      <c r="F75" s="1" t="s">
        <v>54</v>
      </c>
      <c r="G75" s="1" t="s">
        <v>26</v>
      </c>
      <c r="H75" s="1" t="s">
        <v>27</v>
      </c>
      <c r="I75" s="1" t="s">
        <v>97</v>
      </c>
    </row>
    <row r="76" spans="1:9" x14ac:dyDescent="0.2">
      <c r="A76" s="4"/>
      <c r="B76" s="2" t="str">
        <f t="shared" si="2"/>
        <v>{"id":"LODI", "name": "Lodi", "regione_id": "LOMBARDIA", "regione_name": "Lombardia", "area_id": "NORD", "area_name": "Nord", "path": "M183,-826L180,-828,180,-828,179,-830,173,-832,169,-837,166,-837,167,-843,170,-842,169,-847,172,-851,173,-857,175,-855,175,-849,179,-846,182,-847,184,-843,190,-839,194,-835,196,-831,200,-830,201,-828,202,-825,197,-825,198,-823,193,-826,193,-823,188,-823,186,-824,186,-827"},</v>
      </c>
      <c r="C76" t="s">
        <v>333</v>
      </c>
      <c r="D76" t="s">
        <v>202</v>
      </c>
      <c r="E76" s="1" t="s">
        <v>32</v>
      </c>
      <c r="F76" s="1" t="s">
        <v>33</v>
      </c>
      <c r="G76" s="1" t="s">
        <v>20</v>
      </c>
      <c r="H76" s="1" t="s">
        <v>21</v>
      </c>
      <c r="I76" s="1" t="s">
        <v>203</v>
      </c>
    </row>
    <row r="77" spans="1:9" x14ac:dyDescent="0.2">
      <c r="A77" s="4"/>
      <c r="B77" s="2" t="str">
        <f t="shared" si="2"/>
        <v>{"id":"LATINA", "name": "Latina", "regione_id": "LAZIO", "regione_name": "Lazio", "area_id": "CENTRO", "area_name": "Centro", "path": "M464,-508L464,-506,460,-501,456,-499,454,-501,446,-500,444,-499,445,-496,428,-503,421,-502,415,-499,413,-496,410,-496,406,-505,400,-511,396,-512,392,-512,391,-516,384,-521,380,-523,377,-528,379,-531,383,-532,384,-528,386,-528,390,-525,392,-529,396,-531,396,-537,401,-538,403,-534,406,-531,407,-526,413,-524,417,-527,419,-525,424,-523,426,-518,423,-515,427,-512,434,-512,435,-517,437,-517,442,-514,444,-510,448,-506,453,-509,458,-506"},</v>
      </c>
      <c r="C77" t="s">
        <v>334</v>
      </c>
      <c r="D77" t="s">
        <v>146</v>
      </c>
      <c r="E77" s="1" t="s">
        <v>24</v>
      </c>
      <c r="F77" s="1" t="s">
        <v>25</v>
      </c>
      <c r="G77" s="1" t="s">
        <v>26</v>
      </c>
      <c r="H77" s="1" t="s">
        <v>27</v>
      </c>
      <c r="I77" s="1" t="s">
        <v>147</v>
      </c>
    </row>
    <row r="78" spans="1:9" x14ac:dyDescent="0.2">
      <c r="A78" s="4"/>
      <c r="B78" s="2" t="str">
        <f t="shared" si="2"/>
        <v>{"id":"LUCCA", "name": "Lucca", "regione_id": "TOSCANA", "regione_name": "Toscana", "area_id": "CENTRO", "area_name": "Centro", "path": "M226,-714L222,-723,218,-728,222,-734,223,-737,220,-742,221,-748,223,-750,225,-754,231,-754,234,-751,238,-750,239,-747,244,-741,247,-741,253,-739,255,-733,251,-728,250,-719,253,-718,255,-715,254,-712,250,-714,247,-710,239,-709,237,-711,236,-715,232,-714"},</v>
      </c>
      <c r="C78" t="s">
        <v>335</v>
      </c>
      <c r="D78" t="s">
        <v>135</v>
      </c>
      <c r="E78" s="1" t="s">
        <v>53</v>
      </c>
      <c r="F78" s="1" t="s">
        <v>54</v>
      </c>
      <c r="G78" s="1" t="s">
        <v>26</v>
      </c>
      <c r="H78" s="1" t="s">
        <v>27</v>
      </c>
      <c r="I78" s="1" t="s">
        <v>136</v>
      </c>
    </row>
    <row r="79" spans="1:9" x14ac:dyDescent="0.2">
      <c r="A79" s="4"/>
      <c r="B79" s="2" t="str">
        <f t="shared" si="2"/>
        <v>{"id":"MONZABRIANZA", "name": "Monza e della Brianza", "regione_id": "LOMBARDIA", "regione_name": "Lombardia", "area_id": "NORD", "area_name": "Nord", "path": "M176,-874L177,-872,175,-868,169,-864,165,-863,157,-867,153,-867,153,-870,150,-870,150,-872,150,-873,153,-876,158,-873,159,-877,162,-880,164,-879,166,-874,169,-873,172,-874,173,-872"},</v>
      </c>
      <c r="C79" t="s">
        <v>336</v>
      </c>
      <c r="D79" t="s">
        <v>400</v>
      </c>
      <c r="E79" s="1" t="s">
        <v>32</v>
      </c>
      <c r="F79" s="1" t="s">
        <v>33</v>
      </c>
      <c r="G79" s="1" t="s">
        <v>20</v>
      </c>
      <c r="H79" s="1" t="s">
        <v>21</v>
      </c>
      <c r="I79" s="1" t="s">
        <v>220</v>
      </c>
    </row>
    <row r="80" spans="1:9" x14ac:dyDescent="0.2">
      <c r="A80" s="4"/>
      <c r="B80" s="2" t="str">
        <f t="shared" si="2"/>
        <v>{"id":"MACERATA", "name": "Macerata", "regione_id": "MARCHE", "regione_name": "Marche", "area_id": "CENTRO", "area_name": "Centro", "path": "M439,-692L446,-677,437,-674,437,-670,433,-669,432,-666,428,-664,427,-659,429,-657,429,-653,427,-652,424,-654,422,-654,414,-645,416,-641,415,-637,411,-634,410,-637,404,-642,398,-643,395,-646,394,-650,393,-656,389,-660,390,-667,392,-669,392,-672,396,-673,400,-676,403,-680,403,-686,405,-687,411,-686,414,-689,416,-689,417,-685,420,-685,423,-687,432,-690,436,-687,437,-688"},</v>
      </c>
      <c r="C80" t="s">
        <v>337</v>
      </c>
      <c r="D80" t="s">
        <v>177</v>
      </c>
      <c r="E80" s="1" t="s">
        <v>35</v>
      </c>
      <c r="F80" s="1" t="s">
        <v>36</v>
      </c>
      <c r="G80" s="1" t="s">
        <v>26</v>
      </c>
      <c r="H80" s="1" t="s">
        <v>27</v>
      </c>
      <c r="I80" s="1" t="s">
        <v>178</v>
      </c>
    </row>
    <row r="81" spans="1:9" x14ac:dyDescent="0.2">
      <c r="A81" s="4"/>
      <c r="B81" s="2" t="str">
        <f t="shared" si="2"/>
        <v>{"id":"MESSINA", "name": "Messina", "regione_id": "SICILIA", "regione_name": "Sicilia", "area_id": "SUDISOLE", "area_name": "Sud e Isole", "path": "M554,-257L551,-259L551,-262L554,-260L554,-257ZM552,-264L547,-266L548,-269L551,-270L552,-266L552,-264ZM544,-272L539,-273L543,-275L545,-273L544,-272ZM508,-208L508,-215L505,-217L500,-224L507,-223L514,-225L518,-227L523,-227L531,-230L538,-237L542,-238L549,-241L553,-239L559,-238L562,-236L568,-239L572,-247L572,-245L575,-244L583,-247L590,-253L593,-253L599,-252L595,-248L595,-245L590,-234L584,-225L575,-209L570,-215L564,-217L556,-215L552,-221L548,-218L545,-221L541,-218L539,-212L543,-211L543,-207L540,-208L535,-206L530,-207L528,-209L528,-212L523,-209L521,-206L520,-209L517,-210L508,-208Z"},</v>
      </c>
      <c r="C81" t="s">
        <v>338</v>
      </c>
      <c r="D81" t="s">
        <v>78</v>
      </c>
      <c r="E81" s="1" t="s">
        <v>50</v>
      </c>
      <c r="F81" s="1" t="s">
        <v>51</v>
      </c>
      <c r="G81" s="1" t="s">
        <v>285</v>
      </c>
      <c r="H81" s="1" t="s">
        <v>8</v>
      </c>
      <c r="I81" s="1" t="s">
        <v>79</v>
      </c>
    </row>
    <row r="82" spans="1:9" x14ac:dyDescent="0.2">
      <c r="A82" s="4"/>
      <c r="B82" s="2" t="str">
        <f t="shared" si="2"/>
        <v>{"id":"MILANO", "name": "Milano", "regione_id": "LOMBARDIA", "regione_name": "Lombardia", "area_id": "NORD", "area_name": "Nord", "path": "M178,-860L176,-856,175,-855,173,-857,172,-851,169,-847,170,-842,167,-843,166,-844,160,-844,157,-842,149,-842,146,-844,147,-840,146,-839,138,-847,136,-851,133,-859,130,-861,129,-864,131,-865,134,-868,137,-865,142,-869,145,-869,147,-866,150,-867,150,-870,153,-870,153,-867,157,-867,165,-863,169,-864,175,-868,177,-872,179,-868,179,-864"},</v>
      </c>
      <c r="C82" t="s">
        <v>339</v>
      </c>
      <c r="D82" t="s">
        <v>208</v>
      </c>
      <c r="E82" s="1" t="s">
        <v>32</v>
      </c>
      <c r="F82" s="1" t="s">
        <v>33</v>
      </c>
      <c r="G82" s="1" t="s">
        <v>20</v>
      </c>
      <c r="H82" s="1" t="s">
        <v>21</v>
      </c>
      <c r="I82" s="1" t="s">
        <v>209</v>
      </c>
    </row>
    <row r="83" spans="1:9" x14ac:dyDescent="0.2">
      <c r="A83" s="4"/>
      <c r="B83" s="2" t="str">
        <f t="shared" si="2"/>
        <v>{"id":"MANTOVA", "name": "Mantova", "regione_id": "LOMBARDIA", "regione_name": "Lombardia", "area_id": "NORD", "area_name": "Nord", "path": "M295,-814L288,-815,285,-813,279,-812,274,-814,269,-813,263,-810,255,-812,253,-816,250,-816,247,-812,243,-810,239,-810,237,-811,241,-814,242,-817,236,-815,237,-818,240,-820,240,-824,238,-822,233,-820,233,-824,238,-826,237,-829,232,-830,227,-832,227,-834,230,-835,234,-844,236,-845,235,-850,237,-852,242,-850,245,-850,248,-853,250,-854,251,-849,250,-845,254,-843,256,-844,259,-840,268,-834,269,-832,272,-830,274,-826,279,-828,282,-827,281,-823,286,-823,286,-821"},</v>
      </c>
      <c r="C83" t="s">
        <v>340</v>
      </c>
      <c r="D83" t="s">
        <v>198</v>
      </c>
      <c r="E83" s="1" t="s">
        <v>32</v>
      </c>
      <c r="F83" s="1" t="s">
        <v>33</v>
      </c>
      <c r="G83" s="1" t="s">
        <v>20</v>
      </c>
      <c r="H83" s="1" t="s">
        <v>21</v>
      </c>
      <c r="I83" s="1" t="s">
        <v>199</v>
      </c>
    </row>
    <row r="84" spans="1:9" x14ac:dyDescent="0.2">
      <c r="A84" s="4"/>
      <c r="B84" s="2" t="str">
        <f t="shared" si="2"/>
        <v>{"id":"MODENA", "name": "Modena", "regione_id": "EMILIAROMAGNA", "regione_name": "Emilia-Romagna", "area_id": "NORD", "area_name": "Nord", "path": "M285,-813L284,-810,290,-807,292,-804,290,-804,288,-801,279,-800,278,-799,275,-787,278,-783,278,-777,275,-777,273,-772,270,-769,273,-767,272,-764,273,-761,272,-758,268,-757,268,-751,266,-749,262,-751,259,-744,260,-741,253,-745,249,-744,247,-741,244,-741,239,-747,238,-750,241,-754,242,-761,246,-762,250,-771,254,-774,256,-779,257,-785,259,-788,258,-794,260,-799,258,-801,260,-805,262,-806,263,-810,269,-813,274,-814,279,-812"},</v>
      </c>
      <c r="C84" t="s">
        <v>341</v>
      </c>
      <c r="D84" t="s">
        <v>237</v>
      </c>
      <c r="E84" s="1" t="s">
        <v>19</v>
      </c>
      <c r="F84" s="1" t="s">
        <v>279</v>
      </c>
      <c r="G84" s="1" t="s">
        <v>20</v>
      </c>
      <c r="H84" s="1" t="s">
        <v>21</v>
      </c>
      <c r="I84" s="1" t="s">
        <v>238</v>
      </c>
    </row>
    <row r="85" spans="1:9" x14ac:dyDescent="0.2">
      <c r="A85" s="4"/>
      <c r="B85" s="2" t="str">
        <f t="shared" si="2"/>
        <v>{"id":"MASSACARRARA", "name": "Massa-Carrara", "regione_id": "TOSCANA", "regione_name": "Toscana", "area_id": "CENTRO", "area_name": "Centro", "path": "M213,-760L217,-760,221,-758,225,-754,223,-750,221,-748,220,-742,223,-737,222,-734,218,-728,216,-731,211,-734,212,-738,209,-740,208,-743,203,-744,203,-746,201,-746,200,-752,193,-756,189,-761,193,-763,198,-771,205,-771,208,-769,208,-765"},</v>
      </c>
      <c r="C85" t="s">
        <v>342</v>
      </c>
      <c r="D85" t="s">
        <v>113</v>
      </c>
      <c r="E85" s="1" t="s">
        <v>53</v>
      </c>
      <c r="F85" s="1" t="s">
        <v>54</v>
      </c>
      <c r="G85" s="1" t="s">
        <v>26</v>
      </c>
      <c r="H85" s="1" t="s">
        <v>27</v>
      </c>
      <c r="I85" s="1" t="s">
        <v>114</v>
      </c>
    </row>
    <row r="86" spans="1:9" x14ac:dyDescent="0.2">
      <c r="A86" s="4"/>
      <c r="B86" s="2" t="str">
        <f t="shared" si="2"/>
        <v>{"id":"MATERA", "name": "Matera", "regione_id": "BASILICATA", "regione_name": "Basilicata", "area_id": "SUDISOLE", "area_name": "Sud e Isole", "path": "M606,-457L605,-455L603,-457L606,-458L606,-457ZM666,-441L661,-433L659,-425L653,-416L638,-416L638,-409L634,-415L637,-418L633,-422L634,-431L631,-431L631,-428L625,-427L621,-429L619,-436L616,-438L618,-442L614,-449L615,-453L611,-457L611,-459L616,-463L614,-470L614,-472L622,-476L629,-469L633,-466L635,-466L639,-471L647,-471L654,-468L653,-466L654,-464L655,-454L657,-447L660,-448L666,-441Z"},</v>
      </c>
      <c r="C86" t="s">
        <v>343</v>
      </c>
      <c r="D86" t="s">
        <v>82</v>
      </c>
      <c r="E86" s="1" t="s">
        <v>10</v>
      </c>
      <c r="F86" s="1" t="s">
        <v>11</v>
      </c>
      <c r="G86" s="1" t="s">
        <v>285</v>
      </c>
      <c r="H86" s="1" t="s">
        <v>8</v>
      </c>
      <c r="I86" s="1" t="s">
        <v>83</v>
      </c>
    </row>
    <row r="87" spans="1:9" x14ac:dyDescent="0.2">
      <c r="A87" s="4"/>
      <c r="B87" s="2" t="str">
        <f t="shared" si="2"/>
        <v>{"id":"NAPOLI", "name": "Napoli", "regione_id": "CAMPANIA", "regione_name": "Campania", "area_id": "SUDISOLE", "area_name": "Sud e Isole", "path": "M473,-455L468,-453L465,-455L466,-459L473,-457L473,-455ZM509,-483L510,-484L511,-483L512,-477L517,-476L517,-473L513,-474L512,-471L514,-469L512,-468L513,-464L509,-463L509,-459L512,-459L514,-455L511,-451L507,-451L507,-449L498,-445L498,-449L501,-450L505,-454L507,-455L506,-458L499,-462L494,-467L489,-466L488,-463L481,-466L480,-461L478,-462L477,-469L475,-474L483,-479L485,-476L492,-476L494,-482L505,-480L508,-481L509,-483Z"},</v>
      </c>
      <c r="C87" t="s">
        <v>344</v>
      </c>
      <c r="D87" t="s">
        <v>72</v>
      </c>
      <c r="E87" s="1" t="s">
        <v>16</v>
      </c>
      <c r="F87" s="1" t="s">
        <v>17</v>
      </c>
      <c r="G87" s="1" t="s">
        <v>285</v>
      </c>
      <c r="H87" s="1" t="s">
        <v>8</v>
      </c>
      <c r="I87" s="1" t="s">
        <v>73</v>
      </c>
    </row>
    <row r="88" spans="1:9" x14ac:dyDescent="0.2">
      <c r="A88" s="4"/>
      <c r="B88" s="2" t="str">
        <f t="shared" si="2"/>
        <v>{"id":"NOVARA", "name": "Novara", "regione_id": "PIEMONTE", "regione_name": "Piemonte", "area_id": "NORD", "area_name": "Nord", "path": "M114,-844L116,-846,111,-853,110,-868,105,-876,109,-877,109,-879,107,-883,109,-884,109,-889,111,-889,114,-891,116,-888,120,-889,122,-887,120,-885,125,-876,127,-874,127,-870,128,-868,129,-864,130,-861,133,-859,136,-851,131,-848,132,-847,129,-842,126,-843,124,-847,119,-848,117,-843,117,-843"},</v>
      </c>
      <c r="C88" t="s">
        <v>345</v>
      </c>
      <c r="D88" t="s">
        <v>190</v>
      </c>
      <c r="E88" s="1" t="s">
        <v>41</v>
      </c>
      <c r="F88" s="1" t="s">
        <v>42</v>
      </c>
      <c r="G88" s="1" t="s">
        <v>20</v>
      </c>
      <c r="H88" s="1" t="s">
        <v>21</v>
      </c>
      <c r="I88" s="1" t="s">
        <v>191</v>
      </c>
    </row>
    <row r="89" spans="1:9" x14ac:dyDescent="0.2">
      <c r="A89" s="4"/>
      <c r="B89" s="2" t="str">
        <f t="shared" si="2"/>
        <v>{"id":"NUORO", "name": "Nuoro", "regione_id": "SARDEGNA", "regione_name": "Sardegna", "area_id": "SUDISOLE", "area_name": "Sud e Isole", "path": "M196,-441L196,-437,201,-429,200,-425,196,-417,194,-416,188,-407,188,-404,185,-401,182,-403,175,-393,169,-390,166,-386,168,-383,166,-381,165,-377,161,-376,160,-375,160,-369,157,-369,157,-372,147,-377,146,-378,147,-382,144,-384,146,-389,148,-387,150,-390,148,-394,147,-401,144,-403,131,-401,125,-403,122,-407,122,-412,125,-411,128,-414,134,-415,135,-419,143,-416,149,-411,151,-413,159,-416,161,-420,163,-424,165,-426,161,-428,159,-431,168,-432,172,-436,175,-441,180,-440,184,-444,189,-444,191,-442"},</v>
      </c>
      <c r="C89" t="s">
        <v>346</v>
      </c>
      <c r="D89" t="s">
        <v>109</v>
      </c>
      <c r="E89" s="1" t="s">
        <v>47</v>
      </c>
      <c r="F89" s="1" t="s">
        <v>48</v>
      </c>
      <c r="G89" s="1" t="s">
        <v>285</v>
      </c>
      <c r="H89" s="1" t="s">
        <v>8</v>
      </c>
      <c r="I89" s="1" t="s">
        <v>110</v>
      </c>
    </row>
    <row r="90" spans="1:9" x14ac:dyDescent="0.2">
      <c r="A90" s="4"/>
      <c r="B90" s="2" t="str">
        <f t="shared" si="2"/>
        <v>{"id":"OGLIASTRA", "name": "Ogliastra", "regione_id": "SARDEGNA", "regione_name": "Sardegna", "area_id": "SUDISOLE", "area_name": "Sud e Isole", "path": "M165,-377L166,-381,168,-383,166,-386,169,-390,175,-393,182,-403,185,-401,188,-404,190,-397,195,-392,193,-384,193,-372,192,-369,192,-360,190,-353,190,-345,184,-348,180,-352,173,-354,173,-358,170,-359,172,-362,167,-367,165,-371"},</v>
      </c>
      <c r="C90" t="s">
        <v>347</v>
      </c>
      <c r="D90" t="s">
        <v>111</v>
      </c>
      <c r="E90" s="1" t="s">
        <v>47</v>
      </c>
      <c r="F90" s="1" t="s">
        <v>48</v>
      </c>
      <c r="G90" s="1" t="s">
        <v>285</v>
      </c>
      <c r="H90" s="1" t="s">
        <v>8</v>
      </c>
      <c r="I90" s="1" t="s">
        <v>112</v>
      </c>
    </row>
    <row r="91" spans="1:9" x14ac:dyDescent="0.2">
      <c r="A91" s="4"/>
      <c r="B91" s="2" t="str">
        <f t="shared" si="2"/>
        <v>{"id":"ORISTANO", "name": "Oristano", "regione_id": "SARDEGNA", "regione_name": "Sardegna", "area_id": "SUDISOLE", "area_name": "Sud e Isole", "path": "M117,-358L114,-362,116,-365,116,-374,111,-377,109,-374,107,-376,106,-382,107,-386,106,-388,111,-389,113,-393,111,-397,111,-403,112,-407,111,-411,106,-415,107,-420,109,-418,113,-421,116,-420,122,-412,122,-407,125,-403,131,-401,144,-403,147,-401,148,-394,150,-390,148,-387,146,-389,144,-384,147,-382,146,-378,147,-377,157,-372,157,-369,151,-368,147,-363,142,-365,140,-359,136,-355,130,-352,125,-353,121,-357"},</v>
      </c>
      <c r="C91" t="s">
        <v>348</v>
      </c>
      <c r="D91" t="s">
        <v>246</v>
      </c>
      <c r="E91" s="1" t="s">
        <v>47</v>
      </c>
      <c r="F91" s="1" t="s">
        <v>48</v>
      </c>
      <c r="G91" s="1" t="s">
        <v>285</v>
      </c>
      <c r="H91" s="1" t="s">
        <v>8</v>
      </c>
      <c r="I91" s="1" t="s">
        <v>247</v>
      </c>
    </row>
    <row r="92" spans="1:9" x14ac:dyDescent="0.2">
      <c r="A92" s="4"/>
      <c r="B92" s="2" t="str">
        <f t="shared" si="2"/>
        <v>{"id":"OLBIATEMPIO", "name": "Olbia-Tempio", "regione_id": "SARDEGNA", "regione_name": "Sardegna", "area_id": "SUDISOLE", "area_name": "Sud e Isole", "path": "M177,-487L175,-487L177,-491L178,-489L177,-487ZM175,-489L171,-489L171,-490L174,-493L175,-489ZM134,-465L139,-473L141,-473L147,-481L153,-482L157,-486L158,-491L162,-493L164,-491L165,-487L168,-487L169,-489L176,-482L176,-479L177,-483L184,-481L182,-479L180,-472L183,-474L184,-471L187,-472L189,-470L185,-470L183,-465L180,-465L184,-463L189,-464L187,-461L194,-457L190,-453L193,-450L196,-441L191,-442L189,-444L184,-444L180,-440L175,-441L172,-436L168,-432L159,-431L160,-436L157,-441L154,-440L148,-443L148,-452L146,-457L140,-458L140,-461L145,-462L145,-466L140,-465L134,-465Z"},</v>
      </c>
      <c r="C92" t="s">
        <v>349</v>
      </c>
      <c r="D92" t="s">
        <v>401</v>
      </c>
      <c r="E92" s="1" t="s">
        <v>47</v>
      </c>
      <c r="F92" s="1" t="s">
        <v>48</v>
      </c>
      <c r="G92" s="1" t="s">
        <v>285</v>
      </c>
      <c r="H92" s="1" t="s">
        <v>8</v>
      </c>
      <c r="I92" s="1" t="s">
        <v>93</v>
      </c>
    </row>
    <row r="93" spans="1:9" x14ac:dyDescent="0.2">
      <c r="A93" s="4"/>
      <c r="B93" s="2" t="str">
        <f t="shared" si="2"/>
        <v>{"id":"PALERMO", "name": "Palermo", "regione_id": "SICILIA", "regione_name": "Sicilia", "area_id": "SUDISOLE", "area_name": "Sud e Isole", "path": "M423,-195L427,-198L426,-202L418,-202L417,-204L416,-209L420,-209L423,-211L423,-214L420,-217L418,-221L424,-226L423,-230L426,-234L433,-233L441,-237L445,-233L446,-228L455,-229L457,-224L468,-218L474,-218L481,-221L484,-223L489,-225L495,-223L500,-224L505,-217L508,-215L508,-208L507,-203L509,-201L508,-196L502,-193L499,-188L494,-190L488,-185L484,-186L482,-192L477,-196L474,-196L471,-192L468,-194L465,-190L462,-189L452,-188L448,-185L449,-180L446,-179L444,-184L444,-189L439,-186L437,-186L435,-190L430,-192L426,-191L423,-195ZM490,-193L493,-193L496,-195L492,-197L490,-193ZM433,-185L431,-185L431,-187L433,-186L433,-185Z"},</v>
      </c>
      <c r="C93" t="s">
        <v>350</v>
      </c>
      <c r="D93" t="s">
        <v>76</v>
      </c>
      <c r="E93" s="1" t="s">
        <v>50</v>
      </c>
      <c r="F93" s="1" t="s">
        <v>51</v>
      </c>
      <c r="G93" s="1" t="s">
        <v>285</v>
      </c>
      <c r="H93" s="1" t="s">
        <v>8</v>
      </c>
      <c r="I93" s="1" t="s">
        <v>77</v>
      </c>
    </row>
    <row r="94" spans="1:9" x14ac:dyDescent="0.2">
      <c r="A94" s="4"/>
      <c r="B94" s="2" t="str">
        <f t="shared" ref="B94:B138" si="3">_xlfn.CONCAT("{",CHAR(34),"id",CHAR(34),":",CHAR(34),C94,CHAR(34),", ",CHAR(34),"name",CHAR(34),": ",CHAR(34),D94,CHAR(34),", ",CHAR(34),"regione_id",CHAR(34),": ",CHAR(34),E94,CHAR(34),", ",CHAR(34),"regione_name",CHAR(34),": ",CHAR(34),F94,CHAR(34),", ",CHAR(34),"area_id",CHAR(34),": ",CHAR(34),G94,CHAR(34),", ",CHAR(34),"area_name",CHAR(34),": ",CHAR(34),H94,CHAR(34),", ",CHAR(34),"path",CHAR(34),": ",CHAR(34),I94,CHAR(34),"},")</f>
        <v>{"id":"PIACENZA", "name": "Piacenza", "regione_id": "EMILIAROMAGNA", "regione_name": "Emilia-Romagna", "area_id": "NORD", "area_name": "Nord", "path": "M183,-826L186,-827,186,-824,188,-823,193,-823,193,-826,198,-823,197,-825,202,-825,201,-828,203,-826,207,-827,209,-826,212,-820,208,-813,207,-810,209,-805,202,-800,200,-796,198,-795,194,-791,194,-789,190,-788,188,-789,177,-777,172,-781,168,-780,165,-782,159,-783,159,-789,162,-789,162,-791,166,-790,166,-795,169,-801,168,-805,165,-807,166,-810,173,-825,178,-825,180,-824,180,-828,180,-828"},</v>
      </c>
      <c r="C94" t="s">
        <v>351</v>
      </c>
      <c r="D94" t="s">
        <v>200</v>
      </c>
      <c r="E94" s="1" t="s">
        <v>19</v>
      </c>
      <c r="F94" s="1" t="s">
        <v>279</v>
      </c>
      <c r="G94" s="1" t="s">
        <v>20</v>
      </c>
      <c r="H94" s="1" t="s">
        <v>21</v>
      </c>
      <c r="I94" s="1" t="s">
        <v>201</v>
      </c>
    </row>
    <row r="95" spans="1:9" x14ac:dyDescent="0.2">
      <c r="A95" s="4"/>
      <c r="B95" s="2" t="str">
        <f t="shared" si="3"/>
        <v>{"id":"PADOVA", "name": "Padova", "regione_id": "VENETO", "regione_name": "Veneto", "area_id": "NORD", "area_name": "Nord", "path": "M334,-871L331,-869,328,-860,331,-859,328,-854,331,-851,332,-847,335,-848,339,-845,340,-842,342,-844,342,-841,339,-837,336,-837,329,-836,328,-832,320,-831,315,-827,302,-830,299,-828,295,-830,294,-840,298,-841,302,-840,306,-840,304,-843,307,-847,306,-852,313,-860,313,-865,311,-867,308,-865,309,-868,307,-874,311,-877,318,-878,321,-877,323,-873,326,-872,329,-875,333,-875"},</v>
      </c>
      <c r="C95" t="s">
        <v>352</v>
      </c>
      <c r="D95" t="s">
        <v>229</v>
      </c>
      <c r="E95" s="1" t="s">
        <v>62</v>
      </c>
      <c r="F95" s="1" t="s">
        <v>63</v>
      </c>
      <c r="G95" s="1" t="s">
        <v>20</v>
      </c>
      <c r="H95" s="1" t="s">
        <v>21</v>
      </c>
      <c r="I95" s="1" t="s">
        <v>230</v>
      </c>
    </row>
    <row r="96" spans="1:9" x14ac:dyDescent="0.2">
      <c r="A96" s="4"/>
      <c r="B96" s="2" t="str">
        <f t="shared" si="3"/>
        <v>{"id":"PESCARA", "name": "Pescara", "regione_id": "ABRUZZO", "regione_name": "Abruzzo", "area_id": "SUDISOLE", "area_name": "Sud e Isole", "path": "M476,-613L481,-608,483,-606,481,-603,477,-604,475,-596,472,-594,476,-587,474,-583,475,-580,475,-576,474,-574,470,-573,461,-580,456,-578,455,-579,455,-587,457,-589,455,-598,452,-602,455,-608,458,-608,460,-610,462,-609,466,-613,471,-614"},</v>
      </c>
      <c r="C96" t="s">
        <v>353</v>
      </c>
      <c r="D96" t="s">
        <v>162</v>
      </c>
      <c r="E96" s="1" t="s">
        <v>6</v>
      </c>
      <c r="F96" s="1" t="s">
        <v>7</v>
      </c>
      <c r="G96" s="1" t="s">
        <v>285</v>
      </c>
      <c r="H96" s="1" t="s">
        <v>8</v>
      </c>
      <c r="I96" s="1" t="s">
        <v>163</v>
      </c>
    </row>
    <row r="97" spans="1:9" x14ac:dyDescent="0.2">
      <c r="A97" s="4"/>
      <c r="B97" s="2" t="str">
        <f t="shared" si="3"/>
        <v>{"id":"PERUGIA", "name": "Perugia", "regione_id": "UMBRIA", "regione_name": "Umbria", "area_id": "CENTRO", "area_name": "Centro", "path": "M362,-699L361,-700L362,-702L363,-700L362,-699ZM415,-637L417,-633L417,-630L414,-629L414,-627L414,-623L412,-619L406,-617L403,-617L401,-615L396,-615L392,-620L386,-617L384,-614L383,-616L378,-621L376,-625L374,-626L372,-623L369,-625L366,-621L363,-622L360,-620L360,-624L356,-627L358,-635L356,-640L341,-641L338,-639L337,-636L333,-635L334,-637L333,-640L335,-651L332,-652L331,-657L333,-662L337,-664L338,-668L342,-668L349,-672L348,-675L345,-673L344,-678L341,-679L340,-682L338,-683L343,-688L341,-691L344,-693L348,-700L353,-698L357,-701L357,-697L355,-695L359,-693L362,-694L367,-692L374,-685L379,-686L383,-688L383,-681L386,-677L386,-673L390,-667L389,-660L393,-656L394,-650L395,-646L398,-643L404,-642L410,-637L411,-634L415,-637Z"},</v>
      </c>
      <c r="C97" t="s">
        <v>354</v>
      </c>
      <c r="D97" t="s">
        <v>88</v>
      </c>
      <c r="E97" s="1" t="s">
        <v>57</v>
      </c>
      <c r="F97" s="1" t="s">
        <v>58</v>
      </c>
      <c r="G97" s="1" t="s">
        <v>26</v>
      </c>
      <c r="H97" s="1" t="s">
        <v>27</v>
      </c>
      <c r="I97" s="1" t="s">
        <v>89</v>
      </c>
    </row>
    <row r="98" spans="1:9" x14ac:dyDescent="0.2">
      <c r="A98" s="4"/>
      <c r="B98" s="2" t="str">
        <f t="shared" si="3"/>
        <v>{"id":"PISA", "name": "Pisa", "regione_id": "TOSCANA", "regione_name": "Toscana", "area_id": "CENTRO", "area_name": "Centro", "path": "M228,-694L226,-714,226,-714,232,-714,236,-715,237,-711,239,-709,247,-710,250,-714,254,-712,259,-707,264,-708,266,-703,265,-699,261,-698,262,-690,264,-685,270,-684,273,-678,273,-675,270,-673,273,-668,272,-665,269,-665,268,-659,261,-658,257,-657,255,-654,251,-658,251,-661,253,-663,252,-666,254,-670,248,-669,244,-672,244,-675,241,-679,241,-684,239,-692,241,-697,239,-699"},</v>
      </c>
      <c r="C98" t="s">
        <v>355</v>
      </c>
      <c r="D98" t="s">
        <v>132</v>
      </c>
      <c r="E98" s="1" t="s">
        <v>53</v>
      </c>
      <c r="F98" s="1" t="s">
        <v>54</v>
      </c>
      <c r="G98" s="1" t="s">
        <v>26</v>
      </c>
      <c r="H98" s="1" t="s">
        <v>27</v>
      </c>
      <c r="I98" s="1" t="s">
        <v>133</v>
      </c>
    </row>
    <row r="99" spans="1:9" x14ac:dyDescent="0.2">
      <c r="A99" s="4"/>
      <c r="B99" s="2" t="str">
        <f t="shared" si="3"/>
        <v>{"id":"PORDENONE", "name": "Pordenone", "regione_id": "FRIULIVENEZIAGIULIA", "regione_name": "Friuli-Venezia Giulia", "area_id": "NORD", "area_name": "Nord", "path": "M356,-942L358,-939,362,-939,365,-937,371,-937,374,-939,379,-937,384,-937,385,-930,383,-925,384,-922,382,-905,383,-901,387,-897,387,-895,385,-893,382,-893,380,-895,378,-893,376,-895,370,-891,369,-890,366,-893,362,-893,359,-901,354,-904,353,-911,354,-914,357,-917,356,-921,354,-925,350,-927,347,-930,349,-933,352,-936"},</v>
      </c>
      <c r="C99" t="s">
        <v>356</v>
      </c>
      <c r="D99" t="s">
        <v>273</v>
      </c>
      <c r="E99" s="1" t="s">
        <v>280</v>
      </c>
      <c r="F99" s="1" t="s">
        <v>281</v>
      </c>
      <c r="G99" s="1" t="s">
        <v>20</v>
      </c>
      <c r="H99" s="1" t="s">
        <v>21</v>
      </c>
      <c r="I99" s="1" t="s">
        <v>274</v>
      </c>
    </row>
    <row r="100" spans="1:9" x14ac:dyDescent="0.2">
      <c r="A100" s="4"/>
      <c r="B100" s="2" t="str">
        <f t="shared" si="3"/>
        <v>{"id":"PRATO", "name": "Prato", "regione_id": "TOSCANA", "regione_name": "Toscana", "area_id": "CENTRO", "area_name": "Centro", "path": "M270,-715L273,-717,273,-724,275,-729,272,-731,274,-737,274,-739,283,-740,284,-740,283,-734,280,-719,276,-715,275,-710,270,-713"},</v>
      </c>
      <c r="C100" t="s">
        <v>357</v>
      </c>
      <c r="D100" t="s">
        <v>263</v>
      </c>
      <c r="E100" s="1" t="s">
        <v>53</v>
      </c>
      <c r="F100" s="1" t="s">
        <v>54</v>
      </c>
      <c r="G100" s="1" t="s">
        <v>26</v>
      </c>
      <c r="H100" s="1" t="s">
        <v>27</v>
      </c>
      <c r="I100" s="1" t="s">
        <v>264</v>
      </c>
    </row>
    <row r="101" spans="1:9" x14ac:dyDescent="0.2">
      <c r="A101" s="4"/>
      <c r="B101" s="2" t="str">
        <f t="shared" si="3"/>
        <v>{"id":"PARMA", "name": "Parma", "regione_id": "EMILIAROMAGNA", "regione_name": "Emilia-Romagna", "area_id": "NORD", "area_name": "Nord", "path": "M189,-761L187,-765,184,-767,178,-767,176,-765,174,-766,175,-770,177,-774,177,-777,188,-789,190,-788,194,-789,194,-791,198,-795,200,-796,202,-800,209,-805,207,-810,208,-813,212,-820,219,-821,222,-820,229,-815,233,-815,235,-811,239,-810,237,-808,237,-804,235,-799,235,-792,234,-788,233,-779,222,-765,218,-762,217,-760,217,-760,213,-760,208,-765,208,-769,205,-771,198,-771,193,-763"},</v>
      </c>
      <c r="C101" t="s">
        <v>358</v>
      </c>
      <c r="D101" t="s">
        <v>240</v>
      </c>
      <c r="E101" s="1" t="s">
        <v>19</v>
      </c>
      <c r="F101" s="1" t="s">
        <v>279</v>
      </c>
      <c r="G101" s="1" t="s">
        <v>20</v>
      </c>
      <c r="H101" s="1" t="s">
        <v>21</v>
      </c>
      <c r="I101" s="1" t="s">
        <v>241</v>
      </c>
    </row>
    <row r="102" spans="1:9" x14ac:dyDescent="0.2">
      <c r="A102" s="4"/>
      <c r="B102" s="2" t="str">
        <f t="shared" si="3"/>
        <v>{"id":"PISTOIA", "name": "Pistoia", "regione_id": "TOSCANA", "regione_name": "Toscana", "area_id": "CENTRO", "area_name": "Centro", "path": "M260,-741L266,-737,270,-742,274,-739,274,-737,272,-731,275,-729,273,-724,273,-717,270,-715,263,-713,260,-715,257,-714,255,-715,253,-718,250,-719,251,-728,255,-733,253,-739,247,-741,249,-744,253,-745"},</v>
      </c>
      <c r="C102" t="s">
        <v>359</v>
      </c>
      <c r="D102" t="s">
        <v>139</v>
      </c>
      <c r="E102" s="1" t="s">
        <v>53</v>
      </c>
      <c r="F102" s="1" t="s">
        <v>54</v>
      </c>
      <c r="G102" s="1" t="s">
        <v>26</v>
      </c>
      <c r="H102" s="1" t="s">
        <v>27</v>
      </c>
      <c r="I102" s="1" t="s">
        <v>140</v>
      </c>
    </row>
    <row r="103" spans="1:9" x14ac:dyDescent="0.2">
      <c r="A103" s="4"/>
      <c r="B103" s="2" t="str">
        <f t="shared" si="3"/>
        <v>{"id":"PESAROURBINO", "name": "Pesaro e Urbino", "regione_id": "MARCHE", "regione_name": "Marche", "area_id": "CENTRO", "area_name": "Centro", "path": "M352,-714L356,-723L360,-725L363,-725L364,-728L368,-726L369,-724L371,-725L374,-721L377,-721L380,-725L381,-733L384,-732L393,-727L408,-715L402,-712L401,-709L398,-706L396,-702L383,-688L379,-686L374,-685L367,-692L362,-694L359,-693L355,-695L357,-697L357,-701L353,-698L348,-700L347,-703L352,-707L354,-710L355,-706L357,-710L352,-714ZM362,-699L363,-700L362,-702L361,-700L362,-699Z"},</v>
      </c>
      <c r="C103" t="s">
        <v>360</v>
      </c>
      <c r="D103" t="s">
        <v>402</v>
      </c>
      <c r="E103" s="1" t="s">
        <v>35</v>
      </c>
      <c r="F103" s="1" t="s">
        <v>36</v>
      </c>
      <c r="G103" s="1" t="s">
        <v>26</v>
      </c>
      <c r="H103" s="1" t="s">
        <v>27</v>
      </c>
      <c r="I103" s="1" t="s">
        <v>108</v>
      </c>
    </row>
    <row r="104" spans="1:9" x14ac:dyDescent="0.2">
      <c r="A104" s="4"/>
      <c r="B104" s="2" t="str">
        <f t="shared" si="3"/>
        <v>{"id":"PAVIA", "name": "Pavia", "regione_id": "LOMBARDIA", "regione_name": "Lombardia", "area_id": "NORD", "area_name": "Nord", "path": "M117,-843L117,-843,119,-848,124,-847,126,-843,129,-842,132,-847,131,-848,136,-851,138,-847,146,-839,147,-840,146,-844,149,-842,157,-842,160,-844,166,-844,167,-843,166,-837,169,-837,173,-832,179,-830,180,-828,180,-828,180,-824,178,-825,173,-825,166,-810,165,-807,168,-805,169,-801,166,-795,166,-790,162,-791,162,-789,159,-789,159,-792,155,-800,152,-800,150,-803,150,-806,145,-811,144,-814,139,-816,139,-821,138,-821,133,-818,126,-818,120,-830,120,-833,116,-841"},</v>
      </c>
      <c r="C104" t="s">
        <v>361</v>
      </c>
      <c r="D104" t="s">
        <v>204</v>
      </c>
      <c r="E104" s="1" t="s">
        <v>32</v>
      </c>
      <c r="F104" s="1" t="s">
        <v>33</v>
      </c>
      <c r="G104" s="1" t="s">
        <v>20</v>
      </c>
      <c r="H104" s="1" t="s">
        <v>21</v>
      </c>
      <c r="I104" s="1" t="s">
        <v>205</v>
      </c>
    </row>
    <row r="105" spans="1:9" x14ac:dyDescent="0.2">
      <c r="A105" s="4"/>
      <c r="B105" s="2" t="str">
        <f t="shared" si="3"/>
        <v>{"id":"POTENZA", "name": "Potenza", "regione_id": "BASILICATA", "regione_name": "Basilicata", "area_id": "SUDISOLE", "area_name": "Sud e Isole", "path": "M595,-395L594,-398L588,-405L588,-408L590,-412L590,-415L595,-420L596,-425L591,-429L590,-433L582,-438L578,-443L576,-449L571,-452L573,-457L570,-458L566,-462L563,-470L564,-472L564,-477L571,-478L575,-482L577,-488L575,-491L578,-496L589,-497L595,-500L598,-497L601,-496L607,-491L604,-484L613,-481L616,-483L618,-482L620,-481L622,-476L614,-472L614,-470L616,-463L611,-459L611,-457L615,-453L614,-449L618,-442L616,-438L619,-436L621,-429L625,-427L631,-428L631,-431L634,-431L633,-422L637,-418L634,-415L638,-409L637,-404L635,-398L636,-396L632,-399L630,-399L625,-396L617,-395L613,-398L613,-401L610,-401L608,-403L605,-401L602,-402L597,-398L595,-395ZM606,-457L606,-458L603,-457L605,-455L606,-457Z"},</v>
      </c>
      <c r="C105" t="s">
        <v>362</v>
      </c>
      <c r="D105" t="s">
        <v>104</v>
      </c>
      <c r="E105" s="1" t="s">
        <v>10</v>
      </c>
      <c r="F105" s="1" t="s">
        <v>11</v>
      </c>
      <c r="G105" s="1" t="s">
        <v>285</v>
      </c>
      <c r="H105" s="1" t="s">
        <v>8</v>
      </c>
      <c r="I105" s="1" t="s">
        <v>105</v>
      </c>
    </row>
    <row r="106" spans="1:9" x14ac:dyDescent="0.2">
      <c r="A106" s="4"/>
      <c r="B106" s="2" t="str">
        <f t="shared" si="3"/>
        <v>{"id":"RAVENNA", "name": "Ravenna", "regione_id": "EMILIAROMAGNA", "regione_name": "Emilia-Romagna", "area_id": "NORD", "area_name": "Nord", "path": "M348,-788L350,-786,350,-776,352,-765,357,-754,355,-750,351,-753,347,-752,346,-756,344,-754,340,-757,335,-762,331,-755,326,-748,322,-749,318,-749,316,-744,311,-742,308,-743,309,-745,307,-747,304,-746,306,-750,309,-753,313,-760,318,-760,321,-767,319,-773,317,-775,319,-780,323,-781,325,-783,332,-785,333,-782,336,-781,343,-782,346,-784"},</v>
      </c>
      <c r="C106" t="s">
        <v>363</v>
      </c>
      <c r="D106" t="s">
        <v>119</v>
      </c>
      <c r="E106" s="1" t="s">
        <v>19</v>
      </c>
      <c r="F106" s="1" t="s">
        <v>279</v>
      </c>
      <c r="G106" s="1" t="s">
        <v>20</v>
      </c>
      <c r="H106" s="1" t="s">
        <v>21</v>
      </c>
      <c r="I106" s="1" t="s">
        <v>120</v>
      </c>
    </row>
    <row r="107" spans="1:9" x14ac:dyDescent="0.2">
      <c r="A107" s="4"/>
      <c r="B107" s="2" t="str">
        <f t="shared" si="3"/>
        <v>{"id":"REGGIOCALABRIA", "name": "Reggio di Calabria", "regione_id": "CALABRIA", "regione_name": "Calabria", "area_id": "SUDISOLE", "area_name": "Sud e Isole", "path": "M650,-280L651,-276,658,-273,661,-273,660,-269,655,-262,646,-257,644,-255,636,-243,634,-231,631,-226,626,-223,621,-223,609,-222,602,-225,600,-229,601,-232,599,-236,600,-240,599,-247,600,-249,609,-253,615,-270,616,-273,624,-275,627,-278,634,-274,638,-274,641,-269,647,-269,648,-272,645,-276,647,-281"},</v>
      </c>
      <c r="C107" t="s">
        <v>364</v>
      </c>
      <c r="D107" t="s">
        <v>403</v>
      </c>
      <c r="E107" s="1" t="s">
        <v>13</v>
      </c>
      <c r="F107" s="1" t="s">
        <v>14</v>
      </c>
      <c r="G107" s="1" t="s">
        <v>285</v>
      </c>
      <c r="H107" s="1" t="s">
        <v>8</v>
      </c>
      <c r="I107" s="1" t="s">
        <v>143</v>
      </c>
    </row>
    <row r="108" spans="1:9" x14ac:dyDescent="0.2">
      <c r="A108" s="4"/>
      <c r="B108" s="2" t="str">
        <f t="shared" si="3"/>
        <v>{"id":"REGGIOEMILIA", "name": "Reggio nell'Emilia", "regione_id": "EMILIAROMAGNA", "regione_name": "Emilia-Romagna", "area_id": "NORD", "area_name": "Nord", "path": "M217,-760L218,-762,222,-765,233,-779,234,-788,235,-792,235,-799,237,-804,237,-808,239,-810,243,-810,247,-812,250,-816,253,-816,255,-812,263,-810,262,-806,260,-805,258,-801,260,-799,258,-794,259,-788,257,-785,256,-779,254,-774,250,-771,246,-762,242,-761,241,-754,238,-750,234,-751,231,-754,225,-754,221,-758,219,-758"},</v>
      </c>
      <c r="C108" t="s">
        <v>365</v>
      </c>
      <c r="D108" t="s">
        <v>404</v>
      </c>
      <c r="E108" s="1" t="s">
        <v>19</v>
      </c>
      <c r="F108" s="1" t="s">
        <v>279</v>
      </c>
      <c r="G108" s="1" t="s">
        <v>20</v>
      </c>
      <c r="H108" s="1" t="s">
        <v>21</v>
      </c>
      <c r="I108" s="1" t="s">
        <v>134</v>
      </c>
    </row>
    <row r="109" spans="1:9" x14ac:dyDescent="0.2">
      <c r="A109" s="4"/>
      <c r="B109" s="2" t="str">
        <f t="shared" si="3"/>
        <v>{"id":"RAGUSA", "name": "Ragusa", "regione_id": "SICILIA", "regione_name": "Sicilia", "area_id": "SUDISOLE", "area_name": "Sud e Isole", "path": "M523,-141L528,-142,532,-141,541,-148,544,-146,547,-149,550,-141,555,-137,557,-133,556,-132,552,-135,553,-131,558,-128,557,-125,553,-126,554,-123,561,-121,563,-118,564,-113,563,-111,555,-115,549,-111,542,-113,540,-116,528,-118,520,-131,516,-136,517,-136"},</v>
      </c>
      <c r="C109" t="s">
        <v>366</v>
      </c>
      <c r="D109" t="s">
        <v>160</v>
      </c>
      <c r="E109" s="1" t="s">
        <v>50</v>
      </c>
      <c r="F109" s="1" t="s">
        <v>51</v>
      </c>
      <c r="G109" s="1" t="s">
        <v>285</v>
      </c>
      <c r="H109" s="1" t="s">
        <v>8</v>
      </c>
      <c r="I109" s="1" t="s">
        <v>161</v>
      </c>
    </row>
    <row r="110" spans="1:9" x14ac:dyDescent="0.2">
      <c r="A110" s="4"/>
      <c r="B110" s="2" t="str">
        <f t="shared" si="3"/>
        <v>{"id":"RIETI", "name": "Rieti", "regione_id": "LAZIO", "regione_name": "Lazio", "area_id": "CENTRO", "area_name": "Centro", "path": "M426,-616L424,-614,414,-614,411,-610,413,-605,411,-600,414,-598,413,-593,416,-591,418,-588,424,-581,427,-580,423,-578,423,-576,419,-575,410,-578,406,-573,404,-574,401,-571,399,-572,395,-572,393,-575,389,-578,384,-575,380,-577,378,-582,380,-583,376,-587,375,-585,372,-587,369,-589,369,-595,373,-593,377,-596,378,-602,381,-600,385,-601,384,-604,388,-608,394,-611,396,-615,401,-615,403,-617,406,-617,412,-619,414,-623,414,-627,418,-628,423,-623,426,-620"},</v>
      </c>
      <c r="C110" t="s">
        <v>367</v>
      </c>
      <c r="D110" t="s">
        <v>164</v>
      </c>
      <c r="E110" s="1" t="s">
        <v>24</v>
      </c>
      <c r="F110" s="1" t="s">
        <v>25</v>
      </c>
      <c r="G110" s="1" t="s">
        <v>26</v>
      </c>
      <c r="H110" s="1" t="s">
        <v>27</v>
      </c>
      <c r="I110" s="1" t="s">
        <v>165</v>
      </c>
    </row>
    <row r="111" spans="1:9" x14ac:dyDescent="0.2">
      <c r="A111" s="4"/>
      <c r="B111" s="2" t="str">
        <f t="shared" si="3"/>
        <v>{"id":"ROMA", "name": "Roma", "regione_id": "LAZIO", "regione_name": "Lazio", "area_id": "CENTRO", "area_name": "Centro", "path": "M424,-559L417,-550,410,-551,406,-547,407,-542,412,-538,412,-536,415,-533,416,-528,417,-527,413,-524,407,-526,406,-531,403,-534,401,-538,396,-537,396,-531,392,-529,390,-525,386,-528,384,-528,383,-532,379,-531,377,-528,380,-523,384,-521,391,-516,392,-512,384,-516,383,-514,377,-522,370,-529,363,-535,356,-538,355,-541,354,-546,350,-552,334,-563,329,-563,323,-571,323,-573,328,-573,332,-580,334,-580,338,-578,340,-574,347,-574,354,-576,358,-576,360,-574,363,-576,363,-580,365,-582,367,-577,370,-580,370,-584,372,-587,375,-585,376,-587,380,-583,378,-582,380,-577,384,-575,389,-578,393,-575,395,-572,399,-572,401,-571,404,-574,406,-573,405,-572,406,-566,411,-565,423,-559,424,-559"},</v>
      </c>
      <c r="C111" t="s">
        <v>368</v>
      </c>
      <c r="D111" t="s">
        <v>171</v>
      </c>
      <c r="E111" s="1" t="s">
        <v>24</v>
      </c>
      <c r="F111" s="1" t="s">
        <v>25</v>
      </c>
      <c r="G111" s="1" t="s">
        <v>26</v>
      </c>
      <c r="H111" s="1" t="s">
        <v>27</v>
      </c>
      <c r="I111" s="1" t="s">
        <v>172</v>
      </c>
    </row>
    <row r="112" spans="1:9" x14ac:dyDescent="0.2">
      <c r="A112" s="4"/>
      <c r="B112" s="2" t="str">
        <f t="shared" si="3"/>
        <v>{"id":"RIMINI", "name": "Rimini", "regione_id": "EMILIAROMAGNA", "regione_name": "Emilia-Romagna", "area_id": "NORD", "area_name": "Nord", "path": "M362,-748L363,-746L369,-742L373,-737L378,-733L381,-733L380,-725L377,-721L374,-721L371,-725L369,-724L368,-726L364,-728L364,-733L360,-731L358,-727L360,-725L356,-723L352,-714L346,-711L341,-712L343,-719L344,-727L349,-727L354,-730L358,-736L356,-738L362,-742L360,-747L362,-748ZM347,-715L349,-716L349,-717L345,-718L347,-715Z"},</v>
      </c>
      <c r="C112" t="s">
        <v>369</v>
      </c>
      <c r="D112" t="s">
        <v>100</v>
      </c>
      <c r="E112" s="1" t="s">
        <v>19</v>
      </c>
      <c r="F112" s="1" t="s">
        <v>279</v>
      </c>
      <c r="G112" s="1" t="s">
        <v>20</v>
      </c>
      <c r="H112" s="1" t="s">
        <v>21</v>
      </c>
      <c r="I112" s="1" t="s">
        <v>101</v>
      </c>
    </row>
    <row r="113" spans="1:9" x14ac:dyDescent="0.2">
      <c r="A113" s="4"/>
      <c r="B113" s="2" t="str">
        <f t="shared" si="3"/>
        <v>{"id":"ROVIGO", "name": "Rovigo", "regione_id": "VENETO", "regione_name": "Veneto", "area_id": "NORD", "area_name": "Nord", "path": "M328,-832L332,-832,333,-830,338,-825,340,-825,342,-830,344,-829,347,-831,350,-834,350,-829,349,-827,353,-826,360,-819,363,-818,361,-810,359,-805,357,-808,358,-812,356,-811,355,-802,352,-806,349,-808,347,-815,345,-814,339,-814,336,-817,330,-818,323,-818,318,-817,315,-813,309,-810,303,-812,295,-814,286,-821,286,-823,281,-823,282,-827,289,-826,293,-823,296,-826,295,-830,299,-828,302,-830,315,-827,320,-831"},</v>
      </c>
      <c r="C113" t="s">
        <v>370</v>
      </c>
      <c r="D113" t="s">
        <v>227</v>
      </c>
      <c r="E113" s="1" t="s">
        <v>62</v>
      </c>
      <c r="F113" s="1" t="s">
        <v>63</v>
      </c>
      <c r="G113" s="1" t="s">
        <v>20</v>
      </c>
      <c r="H113" s="1" t="s">
        <v>21</v>
      </c>
      <c r="I113" s="1" t="s">
        <v>228</v>
      </c>
    </row>
    <row r="114" spans="1:9" x14ac:dyDescent="0.2">
      <c r="A114" s="4"/>
      <c r="B114" s="2" t="str">
        <f t="shared" si="3"/>
        <v>{"id":"SALERNO", "name": "Salerno", "regione_id": "CAMPANIA", "regione_name": "Campania", "area_id": "SUDISOLE", "area_name": "Sud e Isole", "path": "M588,-405L585,-407,580,-407,572,-399,568,-400,563,-403,560,-407,553,-413,546,-413,544,-416,538,-418,539,-426,543,-429,543,-432,534,-447,529,-453,525,-455,520,-452,516,-452,512,-449,507,-449,507,-451,511,-451,514,-455,512,-459,509,-459,509,-463,513,-464,512,-468,514,-469,517,-467,521,-470,525,-466,532,-466,534,-467,540,-465,549,-464,552,-460,557,-461,557,-467,560,-471,563,-470,566,-462,570,-458,573,-457,571,-452,576,-449,578,-443,582,-438,590,-433,591,-429,596,-425,595,-420,590,-415,590,-412,588,-408"},</v>
      </c>
      <c r="C114" t="s">
        <v>371</v>
      </c>
      <c r="D114" t="s">
        <v>251</v>
      </c>
      <c r="E114" s="1" t="s">
        <v>16</v>
      </c>
      <c r="F114" s="1" t="s">
        <v>17</v>
      </c>
      <c r="G114" s="1" t="s">
        <v>285</v>
      </c>
      <c r="H114" s="1" t="s">
        <v>8</v>
      </c>
      <c r="I114" s="1" t="s">
        <v>252</v>
      </c>
    </row>
    <row r="115" spans="1:9" x14ac:dyDescent="0.2">
      <c r="A115" s="4"/>
      <c r="B115" s="2" t="str">
        <f t="shared" si="3"/>
        <v>{"id":"SIENA", "name": "Siena", "regione_id": "TOSCANA", "regione_name": "Toscana", "area_id": "CENTRO", "area_name": "Centro", "path": "M333,-635L330,-633,325,-630,321,-629,314,-629,312,-641,306,-644,302,-641,299,-643,296,-645,296,-652,292,-652,287,-653,283,-652,278,-652,277,-655,277,-660,276,-661,268,-659,269,-665,272,-665,273,-668,270,-673,273,-675,273,-678,270,-684,271,-690,276,-691,280,-686,283,-690,285,-687,288,-688,289,-691,291,-690,295,-691,297,-693,301,-690,302,-687,306,-685,306,-680,309,-677,314,-674,317,-670,320,-666,325,-665,329,-660,333,-662,331,-657,332,-652,335,-651,333,-640,334,-637"},</v>
      </c>
      <c r="C115" t="s">
        <v>372</v>
      </c>
      <c r="D115" t="s">
        <v>182</v>
      </c>
      <c r="E115" s="1" t="s">
        <v>53</v>
      </c>
      <c r="F115" s="1" t="s">
        <v>54</v>
      </c>
      <c r="G115" s="1" t="s">
        <v>26</v>
      </c>
      <c r="H115" s="1" t="s">
        <v>27</v>
      </c>
      <c r="I115" s="1" t="s">
        <v>183</v>
      </c>
    </row>
    <row r="116" spans="1:9" x14ac:dyDescent="0.2">
      <c r="A116" s="4"/>
      <c r="B116" s="2" t="str">
        <f t="shared" si="3"/>
        <v>{"id":"SONDRIO", "name": "Sondrio", "regione_id": "LOMBARDIA", "regione_name": "Lombardia", "area_id": "NORD", "area_name": "Nord", "path": "M172,-916L173,-921,169,-921,166,-923,160,-922,163,-929,162,-938,161,-940,162,-944,166,-946,169,-943,173,-945,174,-934,176,-933,178,-929,180,-928,187,-928,189,-930,189,-932,193,-932,200,-935,204,-934,205,-929,209,-925,209,-922,215,-924,216,-926,212,-931,214,-936,214,-939,209,-940,208,-949,211,-955,218,-957,220,-956,220,-953,224,-951,232,-949,233,-950,236,-946,239,-946,244,-943,245,-939,244,-936,240,-935,238,-933,233,-933,229,-928,226,-927,224,-922,217,-918,216,-915,217,-908,213,-907,213,-911,202,-908,199,-906,192,-908,184,-907,182,-904,178,-903,177,-908,173,-910,172,-911"},</v>
      </c>
      <c r="C116" t="s">
        <v>373</v>
      </c>
      <c r="D116" t="s">
        <v>212</v>
      </c>
      <c r="E116" s="1" t="s">
        <v>32</v>
      </c>
      <c r="F116" s="1" t="s">
        <v>33</v>
      </c>
      <c r="G116" s="1" t="s">
        <v>20</v>
      </c>
      <c r="H116" s="1" t="s">
        <v>21</v>
      </c>
      <c r="I116" s="1" t="s">
        <v>213</v>
      </c>
    </row>
    <row r="117" spans="1:9" x14ac:dyDescent="0.2">
      <c r="A117" s="4"/>
      <c r="B117" s="2" t="str">
        <f t="shared" si="3"/>
        <v>{"id":"LASPEZIA", "name": "La Spezia", "regione_id": "LIGURIA", "regione_name": "Liguria", "area_id": "NORD", "area_name": "Nord", "path": "M176,-765L178,-767,184,-767,187,-765,189,-761,193,-756,200,-752,201,-746,203,-746,203,-744,208,-743,209,-740,212,-738,211,-734,207,-734,199,-739,198,-735,195,-737,189,-742,185,-743,182,-746,178,-748,182,-754,178,-758,179,-760"},</v>
      </c>
      <c r="C117" t="s">
        <v>374</v>
      </c>
      <c r="D117" t="s">
        <v>405</v>
      </c>
      <c r="E117" s="1" t="s">
        <v>29</v>
      </c>
      <c r="F117" s="1" t="s">
        <v>30</v>
      </c>
      <c r="G117" s="1" t="s">
        <v>20</v>
      </c>
      <c r="H117" s="1" t="s">
        <v>21</v>
      </c>
      <c r="I117" s="1" t="s">
        <v>239</v>
      </c>
    </row>
    <row r="118" spans="1:9" x14ac:dyDescent="0.2">
      <c r="A118" s="4"/>
      <c r="B118" s="2" t="str">
        <f t="shared" si="3"/>
        <v>{"id":"SIRACUSA", "name": "Siracusa", "regione_id": "SICILIA", "regione_name": "Sicilia", "area_id": "SUDISOLE", "area_name": "Sud e Isole", "path": "M567,-170L568,-167,576,-164,578,-162,574,-157,579,-150,583,-148,583,-145,585,-141,581,-140,581,-137,575,-134,570,-121,573,-112,572,-109,569,-109,564,-113,563,-118,561,-121,554,-123,553,-126,557,-125,558,-128,553,-131,552,-135,556,-132,557,-133,555,-137,550,-141,547,-149,550,-149,552,-153,551,-155,546,-155,545,-157,551,-161,551,-165,546,-166,550,-171,553,-173,559,-171,562,-171"},</v>
      </c>
      <c r="C118" t="s">
        <v>375</v>
      </c>
      <c r="D118" t="s">
        <v>255</v>
      </c>
      <c r="E118" s="1" t="s">
        <v>50</v>
      </c>
      <c r="F118" s="1" t="s">
        <v>51</v>
      </c>
      <c r="G118" s="1" t="s">
        <v>285</v>
      </c>
      <c r="H118" s="1" t="s">
        <v>8</v>
      </c>
      <c r="I118" s="1" t="s">
        <v>256</v>
      </c>
    </row>
    <row r="119" spans="1:9" x14ac:dyDescent="0.2">
      <c r="A119" s="4"/>
      <c r="B119" s="2" t="str">
        <f t="shared" si="3"/>
        <v>{"id":"SASSARI", "name": "Sassari", "regione_id": "SARDEGNA", "regione_name": "Sardegna", "area_id": "SUDISOLE", "area_name": "Sud e Isole", "path": "M103,-480L103,-476L98,-474L97,-470L95,-470L96,-474L99,-477L100,-480L103,-482L103,-480ZM107,-420L105,-427L103,-428L101,-434L98,-436L95,-434L95,-437L93,-437L91,-433L90,-438L92,-440L94,-444L90,-447L95,-459L95,-463L93,-465L94,-469L97,-467L96,-463L101,-458L115,-456L120,-458L123,-462L128,-464L131,-463L134,-465L140,-465L145,-466L145,-462L140,-461L140,-458L146,-457L148,-452L148,-443L154,-440L157,-441L160,-436L159,-431L161,-428L165,-426L163,-424L161,-420L159,-416L151,-413L149,-411L143,-416L135,-419L134,-415L128,-414L125,-411L122,-412L116,-420L113,-421L109,-418L107,-420Z"},</v>
      </c>
      <c r="C119" t="s">
        <v>376</v>
      </c>
      <c r="D119" t="s">
        <v>91</v>
      </c>
      <c r="E119" s="1" t="s">
        <v>47</v>
      </c>
      <c r="F119" s="1" t="s">
        <v>48</v>
      </c>
      <c r="G119" s="1" t="s">
        <v>285</v>
      </c>
      <c r="H119" s="1" t="s">
        <v>8</v>
      </c>
      <c r="I119" s="1" t="s">
        <v>92</v>
      </c>
    </row>
    <row r="120" spans="1:9" x14ac:dyDescent="0.2">
      <c r="A120" s="4"/>
      <c r="B120" s="2" t="str">
        <f t="shared" si="3"/>
        <v>{"id":"SAVONA", "name": "Savona", "regione_id": "LIGURIA", "regione_name": "Liguria", "area_id": "NORD", "area_name": "Nord", "path": "M120,-774L122,-772,125,-772,126,-769,121,-766,124,-763,120,-761,114,-756,110,-749,110,-746,104,-744,99,-739,98,-734,94,-728,95,-726,92,-725,90,-728,84,-730,84,-732,87,-736,85,-740,83,-742,87,-744,89,-746,89,-757,93,-760,95,-765,98,-766,97,-770,100,-776,101,-775,101,-775,107,-771,110,-774"},</v>
      </c>
      <c r="C120" t="s">
        <v>377</v>
      </c>
      <c r="D120" t="s">
        <v>126</v>
      </c>
      <c r="E120" s="1" t="s">
        <v>29</v>
      </c>
      <c r="F120" s="1" t="s">
        <v>30</v>
      </c>
      <c r="G120" s="1" t="s">
        <v>20</v>
      </c>
      <c r="H120" s="1" t="s">
        <v>21</v>
      </c>
      <c r="I120" s="1" t="s">
        <v>127</v>
      </c>
    </row>
    <row r="121" spans="1:9" x14ac:dyDescent="0.2">
      <c r="A121" s="4"/>
      <c r="B121" s="2" t="str">
        <f t="shared" si="3"/>
        <v>{"id":"TARANTO", "name": "Taranto", "regione_id": "PUGLIA", "regione_name": "Puglia", "area_id": "SUDISOLE", "area_name": "Sud e Isole", "path": "M728,-446L728,-444,726,-438,710,-438,689,-445,691,-448,689,-450,694,-451,696,-453,691,-453,686,-451,685,-453,677,-453,673,-451,669,-446,666,-441,660,-448,657,-447,655,-454,654,-464,653,-466,654,-468,658,-470,660,-467,663,-470,668,-468,669,-473,673,-473,674,-470,682,-471,683,-474,689,-476,694,-474,695,-475,700,-470,702,-465,704,-462,704,-458,706,-453,712,-449,715,-452,718,-451,722,-448"},</v>
      </c>
      <c r="C121" t="s">
        <v>378</v>
      </c>
      <c r="D121" t="s">
        <v>156</v>
      </c>
      <c r="E121" s="1" t="s">
        <v>44</v>
      </c>
      <c r="F121" s="1" t="s">
        <v>45</v>
      </c>
      <c r="G121" s="1" t="s">
        <v>285</v>
      </c>
      <c r="H121" s="1" t="s">
        <v>8</v>
      </c>
      <c r="I121" s="1" t="s">
        <v>157</v>
      </c>
    </row>
    <row r="122" spans="1:9" x14ac:dyDescent="0.2">
      <c r="A122" s="4"/>
      <c r="B122" s="2" t="str">
        <f t="shared" si="3"/>
        <v>{"id":"TERAMO", "name": "Teramo", "regione_id": "ABRUZZO", "regione_name": "Abruzzo", "area_id": "SUDISOLE", "area_name": "Sud e Isole", "path": "M426,-616L426,-620,423,-623,429,-625,430,-627,433,-629,435,-634,437,-634,444,-636,446,-640,458,-644,461,-635,465,-627,471,-618,476,-613,471,-614,466,-613,462,-609,460,-610,458,-608,455,-608,452,-602,450,-603,440,-604,437,-603,429,-610"},</v>
      </c>
      <c r="C122" t="s">
        <v>379</v>
      </c>
      <c r="D122" t="s">
        <v>166</v>
      </c>
      <c r="E122" s="1" t="s">
        <v>6</v>
      </c>
      <c r="F122" s="1" t="s">
        <v>7</v>
      </c>
      <c r="G122" s="1" t="s">
        <v>285</v>
      </c>
      <c r="H122" s="1" t="s">
        <v>8</v>
      </c>
      <c r="I122" s="1" t="s">
        <v>167</v>
      </c>
    </row>
    <row r="123" spans="1:9" x14ac:dyDescent="0.2">
      <c r="A123" s="4"/>
      <c r="B123" s="2" t="str">
        <f t="shared" si="3"/>
        <v>{"id":"TRENTO", "name": "Trento", "regione_id": "TRENTINOALTOADIGE", "regione_name": "Trentino-Alto Adige", "area_id": "NORD", "area_name": "Nord", "path": "M276,-878L268,-879,264,-876,260,-880,262,-885,258,-889,256,-890,249,-890,247,-887,241,-886,238,-893,238,-896,237,-901,235,-902,238,-910,240,-914,241,-920,242,-924,241,-930,238,-933,240,-935,244,-936,245,-939,244,-943,246,-942,251,-945,257,-941,266,-945,269,-943,269,-949,271,-949,275,-946,278,-948,279,-945,278,-934,276,-929,278,-924,281,-924,286,-930,289,-928,291,-933,295,-936,299,-935,302,-938,304,-946,307,-949,312,-949,314,-951,316,-949,316,-947,319,-946,317,-939,314,-937,317,-932,318,-929,322,-927,322,-925,325,-923,321,-917,315,-914,310,-914,308,-908,308,-904,303,-903,302,-905,297,-906,291,-903,289,-898,286,-899,284,-897,280,-888,279,-883"},</v>
      </c>
      <c r="C123" t="s">
        <v>380</v>
      </c>
      <c r="D123" t="s">
        <v>233</v>
      </c>
      <c r="E123" s="1" t="s">
        <v>282</v>
      </c>
      <c r="F123" s="1" t="s">
        <v>283</v>
      </c>
      <c r="G123" s="1" t="s">
        <v>20</v>
      </c>
      <c r="H123" s="1" t="s">
        <v>21</v>
      </c>
      <c r="I123" s="1" t="s">
        <v>234</v>
      </c>
    </row>
    <row r="124" spans="1:9" x14ac:dyDescent="0.2">
      <c r="A124" s="4"/>
      <c r="B124" s="2" t="str">
        <f t="shared" si="3"/>
        <v>{"id":"TORINO", "name": "Torino", "regione_id": "PIEMONTE", "regione_name": "Piemonte", "area_id": "NORD", "area_name": "Nord", "path": "M79,-869L79,-863,88,-855,87,-851,87,-847,83,-845,85,-843,85,-839,89,-832,95,-831,94,-830,93,-827,90,-825,88,-827,85,-827,79,-824,79,-822,82,-821,81,-815,79,-813,79,-808,82,-803,80,-802,73,-803,70,-801,64,-801,61,-802,54,-796,45,-796,44,-799,33,-796,28,-793,26,-793,24,-800,24,-802,20,-806,16,-805,10,-808,7,-812,7,-819,3,-821,0,-827,4,-830,8,-832,15,-829,17,-832,19,-832,22,-836,26,-837,28,-836,31,-840,30,-845,35,-853,31,-855,30,-858,33,-861,34,-860,38,-859,49,-862,54,-866,58,-868,66,-865,71,-865"},</v>
      </c>
      <c r="C124" t="s">
        <v>381</v>
      </c>
      <c r="D124" t="s">
        <v>186</v>
      </c>
      <c r="E124" s="1" t="s">
        <v>41</v>
      </c>
      <c r="F124" s="1" t="s">
        <v>42</v>
      </c>
      <c r="G124" s="1" t="s">
        <v>20</v>
      </c>
      <c r="H124" s="1" t="s">
        <v>21</v>
      </c>
      <c r="I124" s="1" t="s">
        <v>187</v>
      </c>
    </row>
    <row r="125" spans="1:9" x14ac:dyDescent="0.2">
      <c r="A125" s="4"/>
      <c r="B125" s="2" t="str">
        <f t="shared" si="3"/>
        <v>{"id":"TRAPANI", "name": "Trapani", "regione_id": "SICILIA", "regione_name": "Sicilia", "area_id": "SUDISOLE", "area_name": "Sud e Isole", "path": "M353,-114L355,-114L358,-111L357,-106L355,-106L351,-110L349,-114L353,-114ZM374,-210L377,-209L375,-208L370,-210L374,-210ZM418,-221L420,-217L423,-214L423,-211L420,-209L416,-209L417,-204L418,-202L426,-202L427,-198L423,-195L420,-195L415,-190L415,-187L414,-180L406,-180L398,-179L393,-185L388,-187L386,-189L381,-199L384,-200L385,-206L384,-208L386,-217L391,-222L393,-222L396,-226L401,-227L400,-232L403,-232L407,-224L413,-220L418,-221Z"},</v>
      </c>
      <c r="C125" t="s">
        <v>382</v>
      </c>
      <c r="D125" t="s">
        <v>74</v>
      </c>
      <c r="E125" s="1" t="s">
        <v>50</v>
      </c>
      <c r="F125" s="1" t="s">
        <v>51</v>
      </c>
      <c r="G125" s="1" t="s">
        <v>285</v>
      </c>
      <c r="H125" s="1" t="s">
        <v>8</v>
      </c>
      <c r="I125" s="1" t="s">
        <v>75</v>
      </c>
    </row>
    <row r="126" spans="1:9" x14ac:dyDescent="0.2">
      <c r="A126" s="4"/>
      <c r="B126" s="2" t="str">
        <f t="shared" si="3"/>
        <v>{"id":"TERNI", "name": "Terni", "regione_id": "UMBRIA", "regione_name": "Umbria", "area_id": "CENTRO", "area_name": "Centro", "path": "M330,-633L333,-635,337,-636,338,-639,341,-641,356,-640,358,-635,356,-627,360,-624,360,-620,363,-622,366,-621,369,-625,372,-623,374,-626,376,-625,378,-621,383,-616,384,-614,386,-617,392,-620,396,-615,394,-611,388,-608,384,-604,385,-601,381,-600,378,-602,377,-596,373,-593,369,-595,366,-595,368,-598,364,-601,356,-605,356,-610,354,-611,353,-617,348,-619,340,-616,333,-621,336,-626,333,-628"},</v>
      </c>
      <c r="C126" t="s">
        <v>383</v>
      </c>
      <c r="D126" t="s">
        <v>184</v>
      </c>
      <c r="E126" s="1" t="s">
        <v>57</v>
      </c>
      <c r="F126" s="1" t="s">
        <v>58</v>
      </c>
      <c r="G126" s="1" t="s">
        <v>26</v>
      </c>
      <c r="H126" s="1" t="s">
        <v>27</v>
      </c>
      <c r="I126" s="1" t="s">
        <v>185</v>
      </c>
    </row>
    <row r="127" spans="1:9" x14ac:dyDescent="0.2">
      <c r="A127" s="4"/>
      <c r="B127" s="2" t="str">
        <f t="shared" si="3"/>
        <v>{"id":"TRIESTE", "name": "Trieste", "regione_id": "FRIULIVENEZIAGIULIA", "regione_name": "Friuli-Venezia Giulia", "area_id": "NORD", "area_name": "Nord", "path": "M424,-892L424,-894,428,-893,436,-889,441,-881,443,-880,441,-875,433,-876,434,-877,437,-877,434,-881,435,-883,428,-890"},</v>
      </c>
      <c r="C127" t="s">
        <v>384</v>
      </c>
      <c r="D127" t="s">
        <v>225</v>
      </c>
      <c r="E127" s="1" t="s">
        <v>280</v>
      </c>
      <c r="F127" s="1" t="s">
        <v>281</v>
      </c>
      <c r="G127" s="1" t="s">
        <v>20</v>
      </c>
      <c r="H127" s="1" t="s">
        <v>21</v>
      </c>
      <c r="I127" s="1" t="s">
        <v>226</v>
      </c>
    </row>
    <row r="128" spans="1:9" x14ac:dyDescent="0.2">
      <c r="A128" s="4"/>
      <c r="B128" s="2" t="str">
        <f t="shared" si="3"/>
        <v>{"id":"TREVISO", "name": "Treviso", "regione_id": "VENETO", "regione_name": "Veneto", "area_id": "NORD", "area_name": "Nord", "path": "M353,-911L354,-904,359,-901,362,-893,366,-893,369,-890,368,-882,365,-880,360,-880,357,-876,355,-875,355,-871,353,-870,350,-871,343,-866,340,-870,334,-871,333,-875,329,-875,326,-872,323,-873,321,-877,318,-878,318,-885,316,-888,313,-889,312,-892,316,-895,317,-897,319,-895,323,-896,325,-902,327,-903,331,-903,334,-906,339,-907,347,-914"},</v>
      </c>
      <c r="C128" t="s">
        <v>385</v>
      </c>
      <c r="D128" t="s">
        <v>277</v>
      </c>
      <c r="E128" s="1" t="s">
        <v>62</v>
      </c>
      <c r="F128" s="1" t="s">
        <v>63</v>
      </c>
      <c r="G128" s="1" t="s">
        <v>20</v>
      </c>
      <c r="H128" s="1" t="s">
        <v>21</v>
      </c>
      <c r="I128" s="1" t="s">
        <v>278</v>
      </c>
    </row>
    <row r="129" spans="1:9" x14ac:dyDescent="0.2">
      <c r="A129" s="4"/>
      <c r="B129" s="2" t="str">
        <f t="shared" si="3"/>
        <v>{"id":"UDINE", "name": "Udine", "regione_id": "FRIULIVENEZIAGIULIA", "regione_name": "Friuli-Venezia Giulia", "area_id": "NORD", "area_name": "Nord", "path": "M390,-888L388,-893,387,-895,387,-897,383,-901,382,-905,384,-922,383,-925,385,-930,384,-937,379,-937,374,-939,371,-937,365,-937,362,-939,358,-939,356,-942,359,-947,364,-947,365,-952,371,-954,370,-963,375,-961,389,-960,394,-959,399,-957,407,-959,414,-959,425,-955,427,-956,427,-951,425,-949,422,-949,418,-944,411,-940,408,-935,411,-928,412,-930,417,-929,420,-926,425,-926,424,-921,418,-916,415,-910,413,-903,412,-900,415,-891,414,-886,404,-888,402,-890,398,-888,395,-889,396,-886,393,-884,394,-882,398,-883,395,-879"},</v>
      </c>
      <c r="C129" t="s">
        <v>386</v>
      </c>
      <c r="D129" t="s">
        <v>221</v>
      </c>
      <c r="E129" s="1" t="s">
        <v>280</v>
      </c>
      <c r="F129" s="1" t="s">
        <v>281</v>
      </c>
      <c r="G129" s="1" t="s">
        <v>20</v>
      </c>
      <c r="H129" s="1" t="s">
        <v>21</v>
      </c>
      <c r="I129" s="1" t="s">
        <v>222</v>
      </c>
    </row>
    <row r="130" spans="1:9" x14ac:dyDescent="0.2">
      <c r="A130" s="4"/>
      <c r="B130" s="2" t="str">
        <f t="shared" si="3"/>
        <v>{"id":"VARESE", "name": "Varese", "regione_id": "LOMBARDIA", "regione_name": "Lombardia", "area_id": "NORD", "area_name": "Nord", "path": "M150,-870L150,-867,147,-866,145,-869,142,-869,137,-865,134,-868,131,-865,129,-864,128,-868,127,-870,127,-874,125,-876,120,-885,122,-887,122,-895,130,-903,130,-912,135,-910,137,-908,133,-901,139,-898,141,-892,141,-888,141,-883,144,-879,141,-875,143,-872,145,-874,146,-872,150,-873,150,-872"},</v>
      </c>
      <c r="C130" t="s">
        <v>387</v>
      </c>
      <c r="D130" t="s">
        <v>210</v>
      </c>
      <c r="E130" s="1" t="s">
        <v>32</v>
      </c>
      <c r="F130" s="1" t="s">
        <v>33</v>
      </c>
      <c r="G130" s="1" t="s">
        <v>20</v>
      </c>
      <c r="H130" s="1" t="s">
        <v>21</v>
      </c>
      <c r="I130" s="1" t="s">
        <v>211</v>
      </c>
    </row>
    <row r="131" spans="1:9" x14ac:dyDescent="0.2">
      <c r="A131" s="4"/>
      <c r="B131" s="2" t="str">
        <f t="shared" si="3"/>
        <v>{"id":"VERBANOCUSIOOSSOLA", "name": "Verbano-Cusio-Ossola", "regione_id": "PIEMONTE", "regione_name": "Piemonte", "area_id": "NORD", "area_name": "Nord", "path": "M78,-896L77,-898,77,-898,80,-901,86,-903,87,-905,88,-910,93,-914,94,-920,91,-925,93,-927,98,-929,101,-933,104,-935,106,-940,111,-942,113,-940,114,-936,112,-929,112,-924,117,-920,123,-913,127,-911,130,-912,130,-903,122,-895,122,-887,120,-889,116,-888,114,-891,111,-889,109,-889,109,-884,107,-883,105,-883,106,-890,103,-894,98,-898,92,-896,89,-897,84,-894,80,-896"},</v>
      </c>
      <c r="C131" t="s">
        <v>388</v>
      </c>
      <c r="D131" t="s">
        <v>406</v>
      </c>
      <c r="E131" s="1" t="s">
        <v>41</v>
      </c>
      <c r="F131" s="1" t="s">
        <v>42</v>
      </c>
      <c r="G131" s="1" t="s">
        <v>20</v>
      </c>
      <c r="H131" s="1" t="s">
        <v>21</v>
      </c>
      <c r="I131" s="1" t="s">
        <v>195</v>
      </c>
    </row>
    <row r="132" spans="1:9" x14ac:dyDescent="0.2">
      <c r="A132" s="4"/>
      <c r="B132" s="2" t="str">
        <f t="shared" si="3"/>
        <v>{"id":"VERCELLI", "name": "Vercelli", "regione_id": "PIEMONTE", "regione_name": "Piemonte", "area_id": "NORD", "area_name": "Nord", "path": "M114,-844L117,-843,117,-843,116,-841,120,-833,120,-830,116,-833,110,-834,106,-831,102,-832,99,-830,95,-831,89,-832,85,-839,85,-843,83,-845,87,-847,87,-851,93,-849,96,-854,98,-855,102,-860,104,-864,102,-868,104,-871,103,-873,97,-880,94,-882,91,-879,88,-880,81,-879,79,-882,78,-886,78,-896,80,-896,84,-894,89,-897,92,-896,98,-898,103,-894,106,-890,105,-883,107,-883,109,-879,109,-877,105,-876,110,-868,111,-853,116,-846"},</v>
      </c>
      <c r="C132" t="s">
        <v>389</v>
      </c>
      <c r="D132" t="s">
        <v>192</v>
      </c>
      <c r="E132" s="1" t="s">
        <v>41</v>
      </c>
      <c r="F132" s="1" t="s">
        <v>42</v>
      </c>
      <c r="G132" s="1" t="s">
        <v>20</v>
      </c>
      <c r="H132" s="1" t="s">
        <v>21</v>
      </c>
      <c r="I132" s="1" t="s">
        <v>193</v>
      </c>
    </row>
    <row r="133" spans="1:9" x14ac:dyDescent="0.2">
      <c r="A133" s="4"/>
      <c r="B133" s="2" t="str">
        <f t="shared" si="3"/>
        <v>{"id":"VENEZIA", "name": "Venezia", "regione_id": "VENETO", "regione_name": "Veneto", "area_id": "NORD", "area_name": "Nord", "path": "M342,-844L343,-845L343,-839L345,-837L348,-840L350,-834L347,-831L344,-829L342,-830L340,-825L338,-825L333,-830L332,-832L328,-832L329,-836L336,-837L339,-837L342,-841L342,-844ZM387,-895L388,-893L390,-888L395,-879L393,-877L386,-876L376,-869L366,-864L354,-858L356,-864L363,-867L359,-870L356,-866L350,-864L346,-860L344,-856L345,-854L342,-847L339,-847L339,-845L335,-848L332,-847L331,-851L328,-854L331,-859L328,-860L331,-869L334,-871L340,-870L343,-866L350,-871L353,-870L355,-871L355,-875L357,-876L360,-880L365,-880L368,-882L369,-890L370,-891L376,-895L378,-893L380,-895L382,-893L385,-893L387,-895Z"},</v>
      </c>
      <c r="C133" t="s">
        <v>390</v>
      </c>
      <c r="D133" t="s">
        <v>102</v>
      </c>
      <c r="E133" s="1" t="s">
        <v>62</v>
      </c>
      <c r="F133" s="1" t="s">
        <v>63</v>
      </c>
      <c r="G133" s="1" t="s">
        <v>20</v>
      </c>
      <c r="H133" s="1" t="s">
        <v>21</v>
      </c>
      <c r="I133" s="1" t="s">
        <v>103</v>
      </c>
    </row>
    <row r="134" spans="1:9" x14ac:dyDescent="0.2">
      <c r="A134" s="4"/>
      <c r="B134" s="2" t="str">
        <f t="shared" si="3"/>
        <v>{"id":"VICENZA", "name": "Vicenza", "regione_id": "VENETO", "regione_name": "Veneto", "area_id": "NORD", "area_name": "Nord", "path": "M318,-878L311,-877,307,-874,309,-868,308,-865,311,-867,313,-865,313,-860,306,-852,307,-847,304,-843,306,-840,302,-840,298,-841,294,-848,290,-849,288,-856,288,-861,283,-865,282,-871,277,-873,276,-878,279,-883,280,-888,284,-897,286,-899,289,-898,291,-903,297,-906,302,-905,303,-903,308,-904,311,-900,314,-899,316,-895,312,-892,313,-889,316,-888,318,-885"},</v>
      </c>
      <c r="C134" t="s">
        <v>391</v>
      </c>
      <c r="D134" t="s">
        <v>275</v>
      </c>
      <c r="E134" s="1" t="s">
        <v>62</v>
      </c>
      <c r="F134" s="1" t="s">
        <v>63</v>
      </c>
      <c r="G134" s="1" t="s">
        <v>20</v>
      </c>
      <c r="H134" s="1" t="s">
        <v>21</v>
      </c>
      <c r="I134" s="1" t="s">
        <v>276</v>
      </c>
    </row>
    <row r="135" spans="1:9" x14ac:dyDescent="0.2">
      <c r="A135" s="4"/>
      <c r="B135" s="2" t="str">
        <f t="shared" si="3"/>
        <v>{"id":"VERONA", "name": "Verona", "regione_id": "VENETO", "regione_name": "Veneto", "area_id": "NORD", "area_name": "Nord", "path": "M298,-841L294,-840,295,-830,296,-826,293,-823,289,-826,282,-827,279,-828,274,-826,272,-830,269,-832,268,-834,259,-840,256,-844,254,-843,250,-845,251,-849,250,-854,248,-853,247,-856,247,-860,246,-870,255,-883,258,-889,262,-885,260,-880,264,-876,268,-879,276,-878,277,-873,282,-871,283,-865,288,-861,288,-856,290,-849,294,-848"},</v>
      </c>
      <c r="C135" t="s">
        <v>392</v>
      </c>
      <c r="D135" t="s">
        <v>231</v>
      </c>
      <c r="E135" s="1" t="s">
        <v>62</v>
      </c>
      <c r="F135" s="1" t="s">
        <v>63</v>
      </c>
      <c r="G135" s="1" t="s">
        <v>20</v>
      </c>
      <c r="H135" s="1" t="s">
        <v>21</v>
      </c>
      <c r="I135" s="1" t="s">
        <v>232</v>
      </c>
    </row>
    <row r="136" spans="1:9" x14ac:dyDescent="0.2">
      <c r="A136" s="4"/>
      <c r="B136" s="2" t="str">
        <f t="shared" si="3"/>
        <v>{"id":"MEDIOCAMPIDANO", "name": "Medio Campidano", "regione_id": "SARDEGNA", "regione_name": "Sardegna", "area_id": "SUDISOLE", "area_name": "Sud e Isole", "path": "M106,-337L106,-339,111,-348,110,-355,110,-364,114,-359,117,-358,121,-357,125,-353,130,-352,136,-355,140,-359,142,-365,147,-363,151,-363,150,-353,146,-345,147,-339,145,-337,145,-334,142,-332,132,-333,127,-330,124,-331,115,-339,107,-338"},</v>
      </c>
      <c r="C136" t="s">
        <v>393</v>
      </c>
      <c r="D136" t="s">
        <v>128</v>
      </c>
      <c r="E136" s="1" t="s">
        <v>47</v>
      </c>
      <c r="F136" s="1" t="s">
        <v>48</v>
      </c>
      <c r="G136" s="1" t="s">
        <v>285</v>
      </c>
      <c r="H136" s="1" t="s">
        <v>8</v>
      </c>
      <c r="I136" s="1" t="s">
        <v>129</v>
      </c>
    </row>
    <row r="137" spans="1:9" x14ac:dyDescent="0.2">
      <c r="A137" s="4"/>
      <c r="B137" s="2" t="str">
        <f t="shared" si="3"/>
        <v>{"id":"VITERBO", "name": "Viterbo", "regione_id": "LAZIO", "regione_name": "Lazio", "area_id": "CENTRO", "area_name": "Centro", "path": "M369,-595L369,-589,372,-587,370,-584,370,-580,367,-577,365,-582,363,-580,363,-576,360,-574,358,-576,354,-576,347,-574,340,-574,338,-578,334,-580,332,-580,328,-573,323,-573,317,-584,309,-589,304,-591,307,-597,313,-598,313,-601,311,-604,312,-608,317,-609,324,-616,324,-620,325,-624,321,-629,325,-630,330,-633,333,-628,336,-626,333,-621,340,-616,348,-619,353,-617,354,-611,356,-610,356,-605,364,-601,368,-598,366,-595"},</v>
      </c>
      <c r="C137" t="s">
        <v>394</v>
      </c>
      <c r="D137" t="s">
        <v>175</v>
      </c>
      <c r="E137" s="1" t="s">
        <v>24</v>
      </c>
      <c r="F137" s="1" t="s">
        <v>25</v>
      </c>
      <c r="G137" s="1" t="s">
        <v>26</v>
      </c>
      <c r="H137" s="1" t="s">
        <v>27</v>
      </c>
      <c r="I137" s="1" t="s">
        <v>176</v>
      </c>
    </row>
    <row r="138" spans="1:9" x14ac:dyDescent="0.2">
      <c r="A138" s="4"/>
      <c r="B138" s="2" t="str">
        <f t="shared" si="3"/>
        <v>{"id":"VIBOVALENTIA", "name": "Vibo Valentia", "regione_id": "CALABRIA", "regione_name": "Calabria", "area_id": "SUDISOLE", "area_name": "Sud e Isole", "path": "M616,-273L614,-279,610,-283,610,-286,620,-292,628,-293,632,-295,634,-301,637,-300,639,-302,645,-298,644,-295,643,-288,647,-283,651,-281,650,-280,647,-281,645,-276,648,-272,647,-269,641,-269,638,-274,634,-274,627,-278,624,-275"},</v>
      </c>
      <c r="C138" t="s">
        <v>395</v>
      </c>
      <c r="D138" t="s">
        <v>407</v>
      </c>
      <c r="E138" s="1" t="s">
        <v>13</v>
      </c>
      <c r="F138" s="1" t="s">
        <v>14</v>
      </c>
      <c r="G138" s="1" t="s">
        <v>285</v>
      </c>
      <c r="H138" s="1" t="s">
        <v>8</v>
      </c>
      <c r="I138" s="1" t="s">
        <v>250</v>
      </c>
    </row>
  </sheetData>
  <sortState ref="B29:I138">
    <sortCondition ref="C29:C138"/>
  </sortState>
  <mergeCells count="3">
    <mergeCell ref="A1:A21"/>
    <mergeCell ref="A23:A26"/>
    <mergeCell ref="A28:A1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Da Col</dc:creator>
  <cp:lastModifiedBy>Walter Da Col</cp:lastModifiedBy>
  <dcterms:created xsi:type="dcterms:W3CDTF">2017-03-06T09:36:51Z</dcterms:created>
  <dcterms:modified xsi:type="dcterms:W3CDTF">2017-06-29T13:47:32Z</dcterms:modified>
</cp:coreProperties>
</file>