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yo8\Desktop\"/>
    </mc:Choice>
  </mc:AlternateContent>
  <xr:revisionPtr revIDLastSave="0" documentId="13_ncr:1_{1F085C04-C60C-48F6-9C94-7053E6014658}" xr6:coauthVersionLast="47" xr6:coauthVersionMax="47" xr10:uidLastSave="{00000000-0000-0000-0000-000000000000}"/>
  <bookViews>
    <workbookView xWindow="-108" yWindow="-108" windowWidth="23256" windowHeight="12456" xr2:uid="{F146701C-9C45-4933-86C9-AE6DFEE4DAC6}"/>
  </bookViews>
  <sheets>
    <sheet name="オフグレード仕入" sheetId="1" r:id="rId1"/>
  </sheets>
  <definedNames>
    <definedName name="_xlnm._FilterDatabase" localSheetId="0" hidden="1">オフグレード仕入!$A$1:$AN$275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4" i="1" l="1"/>
</calcChain>
</file>

<file path=xl/sharedStrings.xml><?xml version="1.0" encoding="utf-8"?>
<sst xmlns="http://schemas.openxmlformats.org/spreadsheetml/2006/main" count="2897" uniqueCount="535">
  <si>
    <t>番号</t>
    <rPh sb="0" eb="2">
      <t>バンゴウ</t>
    </rPh>
    <phoneticPr fontId="3"/>
  </si>
  <si>
    <t>クローズ</t>
    <phoneticPr fontId="3"/>
  </si>
  <si>
    <t>日付</t>
  </si>
  <si>
    <t>取引先</t>
    <phoneticPr fontId="3"/>
  </si>
  <si>
    <t>担当者</t>
    <phoneticPr fontId="3"/>
  </si>
  <si>
    <t>樹脂</t>
  </si>
  <si>
    <t>ﾒｰｶｰ</t>
  </si>
  <si>
    <t>ｸﾞﾚｰﾄﾞ</t>
  </si>
  <si>
    <t>ﾀｲﾌﾟ</t>
    <phoneticPr fontId="3"/>
  </si>
  <si>
    <t>サンプル</t>
  </si>
  <si>
    <t>梱包形態</t>
    <phoneticPr fontId="3"/>
  </si>
  <si>
    <t>梱包重量</t>
    <phoneticPr fontId="3"/>
  </si>
  <si>
    <t>無地・メーカー</t>
    <phoneticPr fontId="3"/>
  </si>
  <si>
    <t>ランニング・ワンウェイ</t>
    <phoneticPr fontId="3"/>
  </si>
  <si>
    <t>MI 下限</t>
  </si>
  <si>
    <t>MI 上限</t>
  </si>
  <si>
    <t>シャルピー 下限</t>
  </si>
  <si>
    <t>シャルピー 上限</t>
  </si>
  <si>
    <t>アイゾット 下限</t>
  </si>
  <si>
    <t>アイゾット 上限</t>
  </si>
  <si>
    <t>密度 下限</t>
  </si>
  <si>
    <t>密度 上限</t>
  </si>
  <si>
    <t>価格 下限</t>
  </si>
  <si>
    <t>価格 上限</t>
  </si>
  <si>
    <t>数量 下限</t>
  </si>
  <si>
    <t>数量 上限</t>
  </si>
  <si>
    <t>数量区分</t>
  </si>
  <si>
    <t>納入・置場</t>
  </si>
  <si>
    <t>場所</t>
  </si>
  <si>
    <t>提案先</t>
  </si>
  <si>
    <t>最終交渉価格</t>
  </si>
  <si>
    <t>備考</t>
  </si>
  <si>
    <t>ワーク希望者</t>
  </si>
  <si>
    <t>希望数量</t>
  </si>
  <si>
    <t>販売価格</t>
  </si>
  <si>
    <t>中部日本ﾌﾟﾗｽﾁｯｸ</t>
    <rPh sb="0" eb="4">
      <t>チュウブニホン</t>
    </rPh>
    <phoneticPr fontId="3"/>
  </si>
  <si>
    <t>林</t>
    <rPh sb="0" eb="1">
      <t>ハヤシ</t>
    </rPh>
    <phoneticPr fontId="3"/>
  </si>
  <si>
    <t>PP</t>
    <phoneticPr fontId="3"/>
  </si>
  <si>
    <t>JPP</t>
    <phoneticPr fontId="3"/>
  </si>
  <si>
    <t>FY8Z</t>
    <phoneticPr fontId="3"/>
  </si>
  <si>
    <t>ﾎﾓ</t>
    <phoneticPr fontId="3"/>
  </si>
  <si>
    <t>あり</t>
    <phoneticPr fontId="3"/>
  </si>
  <si>
    <t>フレコン</t>
    <phoneticPr fontId="3"/>
  </si>
  <si>
    <t>120</t>
  </si>
  <si>
    <t>置場</t>
    <rPh sb="0" eb="2">
      <t>オキバ</t>
    </rPh>
    <phoneticPr fontId="3"/>
  </si>
  <si>
    <t>スポット</t>
    <phoneticPr fontId="3"/>
  </si>
  <si>
    <t>栃木</t>
    <rPh sb="0" eb="2">
      <t>トチギ</t>
    </rPh>
    <phoneticPr fontId="3"/>
  </si>
  <si>
    <t>本田</t>
    <rPh sb="0" eb="2">
      <t>ホンダ</t>
    </rPh>
    <phoneticPr fontId="3"/>
  </si>
  <si>
    <t>サガミ化学</t>
    <rPh sb="3" eb="5">
      <t>カガク</t>
    </rPh>
    <phoneticPr fontId="3"/>
  </si>
  <si>
    <t>中部日本プラスチック</t>
  </si>
  <si>
    <t>林</t>
  </si>
  <si>
    <t>PE</t>
    <phoneticPr fontId="3"/>
  </si>
  <si>
    <t>JPE</t>
  </si>
  <si>
    <t>HB122R</t>
  </si>
  <si>
    <t>フレコン</t>
  </si>
  <si>
    <t>140</t>
  </si>
  <si>
    <t>浜松</t>
    <rPh sb="0" eb="2">
      <t>ハママツ</t>
    </rPh>
    <phoneticPr fontId="3"/>
  </si>
  <si>
    <t>澤田</t>
  </si>
  <si>
    <t>林化成</t>
  </si>
  <si>
    <t>㈱トヨタカ</t>
    <phoneticPr fontId="3"/>
  </si>
  <si>
    <t>澤橋</t>
    <rPh sb="0" eb="2">
      <t>サワハシ</t>
    </rPh>
    <phoneticPr fontId="3"/>
  </si>
  <si>
    <t>ｻﾝｱﾛﾏｰ</t>
    <phoneticPr fontId="3"/>
  </si>
  <si>
    <t>WSHEP</t>
    <phoneticPr fontId="3"/>
  </si>
  <si>
    <t>ﾌﾞﾛｯｸ</t>
    <phoneticPr fontId="3"/>
  </si>
  <si>
    <t>ポリ袋</t>
    <rPh sb="2" eb="3">
      <t>ブクロ</t>
    </rPh>
    <phoneticPr fontId="3"/>
  </si>
  <si>
    <t>川崎</t>
    <rPh sb="0" eb="2">
      <t>カワサキ</t>
    </rPh>
    <phoneticPr fontId="3"/>
  </si>
  <si>
    <t>ﾅｶﾞｼﾏ化学</t>
    <rPh sb="5" eb="7">
      <t>カガク</t>
    </rPh>
    <phoneticPr fontId="3"/>
  </si>
  <si>
    <t>WSHEPE</t>
    <phoneticPr fontId="3"/>
  </si>
  <si>
    <t>紙袋</t>
    <phoneticPr fontId="3"/>
  </si>
  <si>
    <t>大分</t>
    <rPh sb="0" eb="2">
      <t>オオイタ</t>
    </rPh>
    <phoneticPr fontId="3"/>
  </si>
  <si>
    <t>プライムポリマー</t>
  </si>
  <si>
    <t>SP-P</t>
  </si>
  <si>
    <t>大阪</t>
  </si>
  <si>
    <t>出光リテール販売</t>
  </si>
  <si>
    <t>PP</t>
  </si>
  <si>
    <t>ｻﾝｱﾛﾏｰ</t>
  </si>
  <si>
    <t>WSHMPE</t>
  </si>
  <si>
    <t>ホモ</t>
  </si>
  <si>
    <t>要相談</t>
  </si>
  <si>
    <t>135</t>
  </si>
  <si>
    <t>関東</t>
  </si>
  <si>
    <t>LC527</t>
  </si>
  <si>
    <t>155</t>
  </si>
  <si>
    <t>着</t>
  </si>
  <si>
    <t>出光リテール販売㈱</t>
  </si>
  <si>
    <t>住友化学</t>
  </si>
  <si>
    <t>AG10A</t>
  </si>
  <si>
    <t>C4</t>
    <phoneticPr fontId="3"/>
  </si>
  <si>
    <t>丸久化学㈱</t>
    <rPh sb="0" eb="2">
      <t>マルキュウ</t>
    </rPh>
    <rPh sb="2" eb="4">
      <t>カガク</t>
    </rPh>
    <phoneticPr fontId="3"/>
  </si>
  <si>
    <t>ﾌﾟﾗｲﾑﾎﾟﾘﾏｰ</t>
    <phoneticPr fontId="3"/>
  </si>
  <si>
    <t>HZ-K</t>
    <phoneticPr fontId="3"/>
  </si>
  <si>
    <t>132</t>
  </si>
  <si>
    <t>関東・東海・関西近辺</t>
  </si>
  <si>
    <t>昭プラ㈱</t>
  </si>
  <si>
    <t>澤橋</t>
  </si>
  <si>
    <t>P280</t>
  </si>
  <si>
    <t>ﾗﾝﾀﾞﾑ</t>
  </si>
  <si>
    <t>なし</t>
    <phoneticPr fontId="3"/>
  </si>
  <si>
    <t>納入</t>
    <rPh sb="0" eb="2">
      <t>ノウニュウ</t>
    </rPh>
    <phoneticPr fontId="3"/>
  </si>
  <si>
    <t>丸喜</t>
    <rPh sb="0" eb="2">
      <t>マルキ</t>
    </rPh>
    <phoneticPr fontId="3"/>
  </si>
  <si>
    <t>AD571</t>
  </si>
  <si>
    <t>ﾌﾞﾛｯｸ</t>
  </si>
  <si>
    <t>ワンウェイ</t>
    <phoneticPr fontId="3"/>
  </si>
  <si>
    <t>P602</t>
  </si>
  <si>
    <t>山口県防府市</t>
  </si>
  <si>
    <t>P202</t>
  </si>
  <si>
    <t>130</t>
  </si>
  <si>
    <t>山口or大阪</t>
  </si>
  <si>
    <t>東源</t>
  </si>
  <si>
    <t>松村</t>
  </si>
  <si>
    <t>PC</t>
  </si>
  <si>
    <t>MEP</t>
  </si>
  <si>
    <t>S3000VR</t>
  </si>
  <si>
    <t>ロット開示NG</t>
    <phoneticPr fontId="3"/>
  </si>
  <si>
    <t>S2000VR</t>
  </si>
  <si>
    <t>DOW ENDURANCE</t>
    <phoneticPr fontId="3"/>
  </si>
  <si>
    <t>HFDB-4201 EHV K</t>
    <phoneticPr fontId="3"/>
  </si>
  <si>
    <t>カートン</t>
    <phoneticPr fontId="3"/>
  </si>
  <si>
    <t>架橋入り</t>
    <phoneticPr fontId="3"/>
  </si>
  <si>
    <t>JPE</t>
    <phoneticPr fontId="3"/>
  </si>
  <si>
    <t>HB217R</t>
    <phoneticPr fontId="3"/>
  </si>
  <si>
    <t>大分市or川崎市</t>
  </si>
  <si>
    <t>145</t>
  </si>
  <si>
    <t>栃木県</t>
  </si>
  <si>
    <t>HJ540N</t>
  </si>
  <si>
    <t>高陵プラスチックス工業㈱</t>
  </si>
  <si>
    <t>福井</t>
  </si>
  <si>
    <t>ABS</t>
    <phoneticPr fontId="3"/>
  </si>
  <si>
    <t>東レ</t>
  </si>
  <si>
    <t>929-555 1A004</t>
  </si>
  <si>
    <t>富山</t>
    <rPh sb="0" eb="2">
      <t>トヤマ</t>
    </rPh>
    <phoneticPr fontId="3"/>
  </si>
  <si>
    <t>バージンデッドストック。使用予定の案件が無くなったため長期在庫品ではなく、今年7月に購入したものになります。</t>
    <phoneticPr fontId="3"/>
  </si>
  <si>
    <t>全量</t>
  </si>
  <si>
    <t>成和商事</t>
  </si>
  <si>
    <t>AW184</t>
  </si>
  <si>
    <t>有償</t>
  </si>
  <si>
    <t>150</t>
  </si>
  <si>
    <t>関東圏</t>
  </si>
  <si>
    <t>バージンデッドストック品</t>
  </si>
  <si>
    <t>ﾄﾖﾀｶ</t>
    <phoneticPr fontId="3"/>
  </si>
  <si>
    <t xml:space="preserve">PP </t>
    <phoneticPr fontId="3"/>
  </si>
  <si>
    <t>WSHMP</t>
    <phoneticPr fontId="3"/>
  </si>
  <si>
    <t>125</t>
  </si>
  <si>
    <t>川崎</t>
  </si>
  <si>
    <t>売り切れ御免でお願いします</t>
    <rPh sb="0" eb="1">
      <t>ウ</t>
    </rPh>
    <rPh sb="2" eb="3">
      <t>キ</t>
    </rPh>
    <rPh sb="4" eb="6">
      <t>ゴメン</t>
    </rPh>
    <rPh sb="8" eb="9">
      <t>ネガ</t>
    </rPh>
    <phoneticPr fontId="3"/>
  </si>
  <si>
    <t>ZB2</t>
    <phoneticPr fontId="3"/>
  </si>
  <si>
    <t>鹿島</t>
  </si>
  <si>
    <t>晨光貿易</t>
    <rPh sb="0" eb="4">
      <t>シンコウボウエキ</t>
    </rPh>
    <phoneticPr fontId="3"/>
  </si>
  <si>
    <t>LOTTE</t>
    <phoneticPr fontId="3"/>
  </si>
  <si>
    <t>J-550S</t>
    <phoneticPr fontId="3"/>
  </si>
  <si>
    <t>ﾗﾝﾀﾞﾑ</t>
    <phoneticPr fontId="3"/>
  </si>
  <si>
    <t>VG材の長期在庫品です。</t>
    <rPh sb="2" eb="3">
      <t>ザイ</t>
    </rPh>
    <rPh sb="4" eb="6">
      <t>チョウキ</t>
    </rPh>
    <rPh sb="6" eb="9">
      <t>ザイコヒン</t>
    </rPh>
    <phoneticPr fontId="3"/>
  </si>
  <si>
    <t>三谷商事</t>
  </si>
  <si>
    <t>出光興産</t>
  </si>
  <si>
    <t>XV1900</t>
  </si>
  <si>
    <t>LC1900という光学グレードの派生品。分子量：19,000。10/13を回答期日とします。</t>
  </si>
  <si>
    <t>DIC㈱</t>
  </si>
  <si>
    <t>DIC</t>
  </si>
  <si>
    <t>A-1</t>
  </si>
  <si>
    <t>YI値は-1.51（どちらかと言うと青みがかっている）、締め切りは10/13（金）まで。</t>
  </si>
  <si>
    <t>未定</t>
  </si>
  <si>
    <t xml:space="preserve">PP </t>
  </si>
  <si>
    <t>JPP</t>
  </si>
  <si>
    <t>ZB6</t>
  </si>
  <si>
    <t>139</t>
  </si>
  <si>
    <t>ﾌﾟﾗｲﾑﾎﾟﾘﾏｰ</t>
  </si>
  <si>
    <t>J748X</t>
  </si>
  <si>
    <t>ランニング</t>
    <phoneticPr fontId="3"/>
  </si>
  <si>
    <t>148</t>
  </si>
  <si>
    <t>売り切れ御免品となります。</t>
  </si>
  <si>
    <t>㈱中部日本プラスチック</t>
  </si>
  <si>
    <t>BC3Z</t>
  </si>
  <si>
    <t>133</t>
  </si>
  <si>
    <t>栃木</t>
  </si>
  <si>
    <t>紙袋のものもある。売切れ御免品</t>
    <rPh sb="0" eb="2">
      <t>カミブクロ</t>
    </rPh>
    <phoneticPr fontId="3"/>
  </si>
  <si>
    <t>HE219</t>
  </si>
  <si>
    <t>紙袋</t>
  </si>
  <si>
    <t>141</t>
  </si>
  <si>
    <t>栃木・浜松</t>
  </si>
  <si>
    <t>売切れ御免品</t>
  </si>
  <si>
    <t>鳥居化成</t>
  </si>
  <si>
    <t>G-1</t>
  </si>
  <si>
    <t>12月納入締め切り</t>
  </si>
  <si>
    <t>㈱ﾄﾖﾀｶ</t>
    <phoneticPr fontId="3"/>
  </si>
  <si>
    <t>東ソー</t>
    <rPh sb="0" eb="1">
      <t>トウ</t>
    </rPh>
    <phoneticPr fontId="3"/>
  </si>
  <si>
    <t>ﾆﾎﾟﾛﾝﾊｰﾄﾞ SS200</t>
    <phoneticPr fontId="3"/>
  </si>
  <si>
    <t>川崎市</t>
  </si>
  <si>
    <t>SABIC</t>
  </si>
  <si>
    <t>122WJ</t>
  </si>
  <si>
    <t>175</t>
  </si>
  <si>
    <t>ｽﾎﾟｯﾄ、ﾊﾞｰｼﾞﾝ材のﾃﾞｯﾄﾞｽﾄｯｸ品。</t>
  </si>
  <si>
    <t>LB625K</t>
  </si>
  <si>
    <t>岡山県</t>
  </si>
  <si>
    <t>東ソー</t>
  </si>
  <si>
    <t>S700</t>
  </si>
  <si>
    <t>年内引取り希望。</t>
  </si>
  <si>
    <t>RW</t>
  </si>
  <si>
    <t>-</t>
  </si>
  <si>
    <t>いくつかのｸﾞﾚｰﾄﾞをﾌﾞﾚﾝﾄﾞしたものらしく密度は不明だそうです。年内引取り希望。</t>
  </si>
  <si>
    <t>H100</t>
  </si>
  <si>
    <t>ZB2</t>
  </si>
  <si>
    <t>ブロック</t>
  </si>
  <si>
    <t>サンアロマー</t>
  </si>
  <si>
    <t>EM500A</t>
  </si>
  <si>
    <t>NUC</t>
  </si>
  <si>
    <t>WSLL-2010NT</t>
  </si>
  <si>
    <t>納期は2024年2月。</t>
  </si>
  <si>
    <t>ZB3</t>
  </si>
  <si>
    <t>ｳﾞｧｰｼﾞﾝ・ﾃﾞｯﾄﾞｽﾄｯｸ品</t>
  </si>
  <si>
    <t>石川樹脂工業㈱</t>
  </si>
  <si>
    <t>楓原</t>
  </si>
  <si>
    <t>PEI</t>
  </si>
  <si>
    <t>サビック</t>
  </si>
  <si>
    <t xml:space="preserve">MD130 </t>
  </si>
  <si>
    <t>LF547</t>
  </si>
  <si>
    <t>165</t>
  </si>
  <si>
    <t>EM622A</t>
  </si>
  <si>
    <t>ランダム</t>
  </si>
  <si>
    <t>大分県</t>
  </si>
  <si>
    <t>BC1</t>
  </si>
  <si>
    <t>いその㈱</t>
  </si>
  <si>
    <t>MG3Z</t>
  </si>
  <si>
    <t>浜松市</t>
  </si>
  <si>
    <t>SA04M</t>
  </si>
  <si>
    <t>レック</t>
  </si>
  <si>
    <t>栃木県小山市</t>
  </si>
  <si>
    <t>EX8000</t>
  </si>
  <si>
    <t>早川商事</t>
  </si>
  <si>
    <t>JPBP67</t>
  </si>
  <si>
    <t>160</t>
  </si>
  <si>
    <t>サガミ化学</t>
  </si>
  <si>
    <t>W101B</t>
  </si>
  <si>
    <t>152</t>
  </si>
  <si>
    <t>ナガシマ化学</t>
  </si>
  <si>
    <t>P102</t>
  </si>
  <si>
    <t>HJ360</t>
  </si>
  <si>
    <t>HJ442</t>
  </si>
  <si>
    <t>146</t>
  </si>
  <si>
    <t>HJ362</t>
  </si>
  <si>
    <t>143</t>
  </si>
  <si>
    <t>岡山県笠岡市</t>
  </si>
  <si>
    <t>SP-KE</t>
  </si>
  <si>
    <t>BASELL</t>
  </si>
  <si>
    <t>GA1810T</t>
  </si>
  <si>
    <t>190</t>
  </si>
  <si>
    <t>AG70A</t>
  </si>
  <si>
    <t>SG70</t>
  </si>
  <si>
    <t>LL-F</t>
  </si>
  <si>
    <t>157</t>
  </si>
  <si>
    <t>C6</t>
    <phoneticPr fontId="3"/>
  </si>
  <si>
    <t>㈱ﾅｶﾞｼﾏ化学</t>
    <rPh sb="6" eb="8">
      <t>カガク</t>
    </rPh>
    <phoneticPr fontId="3"/>
  </si>
  <si>
    <t>デンカ</t>
    <phoneticPr fontId="3"/>
  </si>
  <si>
    <t>無地</t>
    <rPh sb="0" eb="2">
      <t>ムジ</t>
    </rPh>
    <phoneticPr fontId="3"/>
  </si>
  <si>
    <t>230</t>
  </si>
  <si>
    <t>千葉県香取市</t>
  </si>
  <si>
    <t>MS</t>
    <phoneticPr fontId="3"/>
  </si>
  <si>
    <t>110</t>
  </si>
  <si>
    <t>SG20</t>
  </si>
  <si>
    <t>大阪　富田林市</t>
  </si>
  <si>
    <t>ｽﾘｯﾌﾟ剤入り</t>
  </si>
  <si>
    <t>SF70</t>
  </si>
  <si>
    <t>メーカー</t>
    <phoneticPr fontId="3"/>
  </si>
  <si>
    <t>SF10</t>
  </si>
  <si>
    <t>AW161T</t>
  </si>
  <si>
    <t>OPBFN</t>
  </si>
  <si>
    <t>SCG</t>
  </si>
  <si>
    <t>H4551JA</t>
  </si>
  <si>
    <t xml:space="preserve"> 指値希望。FC外装汚れの為販売NGになった物です。中身は問題なし。</t>
    <phoneticPr fontId="3"/>
  </si>
  <si>
    <t>MA1BS</t>
  </si>
  <si>
    <t>指値希望</t>
    <phoneticPr fontId="3"/>
  </si>
  <si>
    <t>WSHEPE</t>
  </si>
  <si>
    <t>九州</t>
  </si>
  <si>
    <t>2500N</t>
  </si>
  <si>
    <t>170</t>
  </si>
  <si>
    <t>埼玉</t>
  </si>
  <si>
    <t>\\</t>
    <phoneticPr fontId="3"/>
  </si>
  <si>
    <t>丸久化学㈱</t>
  </si>
  <si>
    <t>越前</t>
  </si>
  <si>
    <t>CM886C</t>
  </si>
  <si>
    <t/>
  </si>
  <si>
    <t>EM420A</t>
  </si>
  <si>
    <t>ZH3</t>
    <phoneticPr fontId="3"/>
  </si>
  <si>
    <t>ホモ</t>
    <phoneticPr fontId="3"/>
  </si>
  <si>
    <t>愛知納入</t>
  </si>
  <si>
    <t>KJ640T</t>
    <phoneticPr fontId="3"/>
  </si>
  <si>
    <t>ｶｰﾈﾙ。バージンの長在品、売切り御免</t>
    <rPh sb="10" eb="12">
      <t>チョウザイ</t>
    </rPh>
    <rPh sb="12" eb="13">
      <t>ヒン</t>
    </rPh>
    <phoneticPr fontId="3"/>
  </si>
  <si>
    <t>(株)中部日本プラスチック</t>
  </si>
  <si>
    <t>浜松</t>
  </si>
  <si>
    <t>P208</t>
  </si>
  <si>
    <t>WMX03TA</t>
  </si>
  <si>
    <t>151</t>
  </si>
  <si>
    <t>HF212</t>
  </si>
  <si>
    <t>関越資材㈱</t>
    <rPh sb="0" eb="2">
      <t>カンエツ</t>
    </rPh>
    <rPh sb="2" eb="4">
      <t>シザイ</t>
    </rPh>
    <phoneticPr fontId="3"/>
  </si>
  <si>
    <t>ﾒｯｷｸﾞﾚｰﾄﾞ</t>
    <phoneticPr fontId="3"/>
  </si>
  <si>
    <t>ENEOS NUC</t>
    <phoneticPr fontId="3"/>
  </si>
  <si>
    <t>WSLL-2010NT</t>
    <phoneticPr fontId="3"/>
  </si>
  <si>
    <t>関東圏</t>
    <rPh sb="0" eb="3">
      <t>カントウケン</t>
    </rPh>
    <phoneticPr fontId="3"/>
  </si>
  <si>
    <t>D200</t>
    <phoneticPr fontId="3"/>
  </si>
  <si>
    <t>オープン</t>
    <phoneticPr fontId="3"/>
  </si>
  <si>
    <t>P204</t>
  </si>
  <si>
    <t>千葉県</t>
  </si>
  <si>
    <t>HZ-K</t>
  </si>
  <si>
    <t>M500026</t>
  </si>
  <si>
    <t>220</t>
  </si>
  <si>
    <t>バージン材のデッドストック品。売切れ御免品。</t>
  </si>
  <si>
    <t>FV-K</t>
  </si>
  <si>
    <t>千葉県旭市</t>
  </si>
  <si>
    <t>S131SQ</t>
  </si>
  <si>
    <t>P104</t>
  </si>
  <si>
    <t>MFRの幅があるので、希望物性があればお問い合わせください。</t>
  </si>
  <si>
    <t>D200</t>
  </si>
  <si>
    <t>153</t>
  </si>
  <si>
    <t>小牧市</t>
  </si>
  <si>
    <t>東大阪</t>
  </si>
  <si>
    <t>アイケミカル</t>
    <phoneticPr fontId="3"/>
  </si>
  <si>
    <t>D500</t>
    <phoneticPr fontId="3"/>
  </si>
  <si>
    <t>168</t>
  </si>
  <si>
    <t>メーカー直接</t>
    <rPh sb="4" eb="6">
      <t>チョクセツ</t>
    </rPh>
    <phoneticPr fontId="3"/>
  </si>
  <si>
    <t>日栄商事</t>
    <rPh sb="0" eb="2">
      <t>ニチエイ</t>
    </rPh>
    <rPh sb="2" eb="4">
      <t>ショウジ</t>
    </rPh>
    <phoneticPr fontId="3"/>
  </si>
  <si>
    <t>NUC</t>
    <phoneticPr fontId="3"/>
  </si>
  <si>
    <t>WSLD-1004NT</t>
    <phoneticPr fontId="3"/>
  </si>
  <si>
    <t>SP-H</t>
    <phoneticPr fontId="3"/>
  </si>
  <si>
    <t>136</t>
  </si>
  <si>
    <t>メタロセン触媒</t>
    <rPh sb="5" eb="7">
      <t>ショクバイ</t>
    </rPh>
    <phoneticPr fontId="3"/>
  </si>
  <si>
    <t>P108</t>
  </si>
  <si>
    <t>指定納入先</t>
    <rPh sb="0" eb="5">
      <t>シテイノウニュウサキ</t>
    </rPh>
    <phoneticPr fontId="3"/>
  </si>
  <si>
    <t>2月中の引取り条件。売り切れ御免品。</t>
  </si>
  <si>
    <t>オー・ジー㈱</t>
  </si>
  <si>
    <t>NZ-K</t>
  </si>
  <si>
    <t>HB432A</t>
    <phoneticPr fontId="3"/>
  </si>
  <si>
    <t>バージンの、長期滞留品</t>
    <phoneticPr fontId="3"/>
  </si>
  <si>
    <t>タキヒヨー㈱</t>
  </si>
  <si>
    <t>HB217R</t>
  </si>
  <si>
    <t>値付け希望。ブロータイプ。ご興味ある場合は、タキヒヨー:磯崎課長へ直接交渉願います。</t>
    <phoneticPr fontId="3"/>
  </si>
  <si>
    <t>FY8Z</t>
  </si>
  <si>
    <t>159</t>
  </si>
  <si>
    <t>トヨタカ</t>
  </si>
  <si>
    <t>本田</t>
  </si>
  <si>
    <t>ﾌﾟﾗｲﾑ</t>
  </si>
  <si>
    <t>P604</t>
  </si>
  <si>
    <t>6600MA</t>
    <phoneticPr fontId="3"/>
  </si>
  <si>
    <t>ブロータイプ。バージンの長期在庫品、鳥居化成NG</t>
    <rPh sb="12" eb="14">
      <t>チョウキ</t>
    </rPh>
    <rPh sb="14" eb="17">
      <t>ザイコヒン</t>
    </rPh>
    <rPh sb="18" eb="20">
      <t>トリイ</t>
    </rPh>
    <rPh sb="20" eb="22">
      <t>カセイ</t>
    </rPh>
    <phoneticPr fontId="3"/>
  </si>
  <si>
    <t>142</t>
  </si>
  <si>
    <t>ﾌﾟﾗｲﾑ</t>
    <phoneticPr fontId="3"/>
  </si>
  <si>
    <t>P108</t>
    <phoneticPr fontId="3"/>
  </si>
  <si>
    <t>静岡市</t>
    <rPh sb="0" eb="3">
      <t>シズオカシ</t>
    </rPh>
    <phoneticPr fontId="3"/>
  </si>
  <si>
    <t>無地詰替必要の場合、157／kg静岡県着</t>
    <rPh sb="7" eb="9">
      <t>バアイ</t>
    </rPh>
    <phoneticPr fontId="3"/>
  </si>
  <si>
    <t>京葉PE</t>
  </si>
  <si>
    <t>X140</t>
  </si>
  <si>
    <t>167</t>
  </si>
  <si>
    <t>SS100</t>
  </si>
  <si>
    <t>EC035</t>
  </si>
  <si>
    <t>正和化学工業㈱</t>
  </si>
  <si>
    <t>ABS</t>
  </si>
  <si>
    <t>TP82</t>
  </si>
  <si>
    <t>275</t>
  </si>
  <si>
    <t>三重</t>
  </si>
  <si>
    <t>V-2　バージン長期在庫品</t>
  </si>
  <si>
    <t>アイケミカル</t>
  </si>
  <si>
    <t>ZR3</t>
  </si>
  <si>
    <t>128</t>
  </si>
  <si>
    <t>エーピー産業㈱</t>
  </si>
  <si>
    <t>帝人</t>
  </si>
  <si>
    <t>1250YW</t>
  </si>
  <si>
    <t>285</t>
  </si>
  <si>
    <t>九州、本州</t>
    <rPh sb="0" eb="2">
      <t>キュウシュウ</t>
    </rPh>
    <rPh sb="3" eb="5">
      <t>ホンシュウ</t>
    </rPh>
    <phoneticPr fontId="3"/>
  </si>
  <si>
    <t>パンライト使用先　販売NG</t>
  </si>
  <si>
    <t>㈱エコマネジメント</t>
  </si>
  <si>
    <t>PMMA</t>
  </si>
  <si>
    <t>クラレ</t>
  </si>
  <si>
    <t>パラペット GF-S</t>
  </si>
  <si>
    <t>320</t>
  </si>
  <si>
    <t>住友</t>
  </si>
  <si>
    <t>SU110</t>
  </si>
  <si>
    <t>千葉</t>
  </si>
  <si>
    <t>ノンスリップ</t>
  </si>
  <si>
    <t>加須市</t>
  </si>
  <si>
    <t>納期6月希望、ノーサンプルでOK企業優先</t>
  </si>
  <si>
    <t>テクノUMG</t>
  </si>
  <si>
    <t>300（良流動）</t>
  </si>
  <si>
    <t>東レ㈱</t>
  </si>
  <si>
    <t>TM335-GM2 TH365 ｸﾞﾚー</t>
  </si>
  <si>
    <t>提示希望。非強化・塗装グレード。バージンですが客先製品終売のため、6月中に販売希望。</t>
    <phoneticPr fontId="3"/>
  </si>
  <si>
    <t>海外(MARLEX?)</t>
    <rPh sb="0" eb="2">
      <t>カイガイ</t>
    </rPh>
    <phoneticPr fontId="3"/>
  </si>
  <si>
    <t>非公開</t>
    <rPh sb="0" eb="3">
      <t>ヒコウカイ</t>
    </rPh>
    <phoneticPr fontId="3"/>
  </si>
  <si>
    <t>ZB3</t>
    <phoneticPr fontId="3"/>
  </si>
  <si>
    <t>ナガシマ化学</t>
    <rPh sb="4" eb="6">
      <t>カガク</t>
    </rPh>
    <phoneticPr fontId="3"/>
  </si>
  <si>
    <t>ZH4</t>
    <phoneticPr fontId="3"/>
  </si>
  <si>
    <t>香取市</t>
  </si>
  <si>
    <t>テクト㈱</t>
  </si>
  <si>
    <t>PET-G</t>
  </si>
  <si>
    <t>selenis</t>
  </si>
  <si>
    <t>BD210</t>
  </si>
  <si>
    <t>群馬県太田市</t>
  </si>
  <si>
    <t>需要家の製品が終売となったため、バージンのデッドストック品。</t>
  </si>
  <si>
    <t>PLASAVE</t>
    <phoneticPr fontId="3"/>
  </si>
  <si>
    <t>浮谷</t>
    <rPh sb="0" eb="2">
      <t>ウキヤ</t>
    </rPh>
    <phoneticPr fontId="3"/>
  </si>
  <si>
    <t>SHARQ</t>
    <phoneticPr fontId="3"/>
  </si>
  <si>
    <t>QAMAR FC21HS</t>
    <phoneticPr fontId="3"/>
  </si>
  <si>
    <t>兵庫県尼崎市</t>
  </si>
  <si>
    <t>※内3tは湿気あり。残りの34tは湿気の懸念ありの為、処分となりました。</t>
    <phoneticPr fontId="3"/>
  </si>
  <si>
    <t>ホモ1割、7月末までお引き取り希望。</t>
    <rPh sb="3" eb="4">
      <t>ワリ</t>
    </rPh>
    <rPh sb="6" eb="8">
      <t>ガツマツ</t>
    </rPh>
    <rPh sb="11" eb="12">
      <t>ヒ</t>
    </rPh>
    <rPh sb="13" eb="14">
      <t>ト</t>
    </rPh>
    <rPh sb="15" eb="17">
      <t>キボウ</t>
    </rPh>
    <phoneticPr fontId="3"/>
  </si>
  <si>
    <t>昭プラ㈱</t>
    <phoneticPr fontId="3"/>
  </si>
  <si>
    <t>東洋スチレン</t>
    <rPh sb="0" eb="2">
      <t>トウヨウ</t>
    </rPh>
    <phoneticPr fontId="3"/>
  </si>
  <si>
    <t>MW1D</t>
    <phoneticPr fontId="3"/>
  </si>
  <si>
    <t>指値希望。バージン処分品</t>
    <rPh sb="9" eb="11">
      <t>ショブン</t>
    </rPh>
    <rPh sb="11" eb="12">
      <t>ヒン</t>
    </rPh>
    <phoneticPr fontId="3"/>
  </si>
  <si>
    <t>MW1C</t>
    <phoneticPr fontId="3"/>
  </si>
  <si>
    <t>POG-LL</t>
    <phoneticPr fontId="3"/>
  </si>
  <si>
    <t>栃木市</t>
  </si>
  <si>
    <t>D700</t>
    <phoneticPr fontId="3"/>
  </si>
  <si>
    <t>納入価格</t>
  </si>
  <si>
    <t>京葉PE</t>
    <phoneticPr fontId="3"/>
  </si>
  <si>
    <t>EC035</t>
    <phoneticPr fontId="3"/>
  </si>
  <si>
    <t>フレコン　26ｔ、25ｋｇ袋　　3,250ｋｇ</t>
    <phoneticPr fontId="3"/>
  </si>
  <si>
    <t>EG020</t>
    <phoneticPr fontId="3"/>
  </si>
  <si>
    <t>HB332R</t>
    <phoneticPr fontId="3"/>
  </si>
  <si>
    <t>加須市置き場</t>
  </si>
  <si>
    <t>HB534N</t>
    <phoneticPr fontId="3"/>
  </si>
  <si>
    <t>㈱明菱樹脂</t>
  </si>
  <si>
    <t>プライムポリマー</t>
    <phoneticPr fontId="3"/>
  </si>
  <si>
    <t>メーカー直送</t>
    <rPh sb="4" eb="6">
      <t>チョクソウ</t>
    </rPh>
    <phoneticPr fontId="3"/>
  </si>
  <si>
    <t>㈱トヨタカ</t>
  </si>
  <si>
    <t>HE122</t>
  </si>
  <si>
    <t>エーピー産業(株)</t>
  </si>
  <si>
    <t>関東地方～中国地方</t>
  </si>
  <si>
    <t>鳥居化成（長野県）＆嶋村化成（山口県）はＮＧです</t>
  </si>
  <si>
    <t>明菱</t>
  </si>
  <si>
    <t>J-2041GA</t>
  </si>
  <si>
    <t>長岡金型</t>
  </si>
  <si>
    <t>ブロック8割ホモ2割、処分したいので価格交渉可</t>
    <rPh sb="5" eb="6">
      <t>ワリ</t>
    </rPh>
    <rPh sb="9" eb="10">
      <t>ワリ</t>
    </rPh>
    <rPh sb="11" eb="13">
      <t>ショブン</t>
    </rPh>
    <rPh sb="18" eb="20">
      <t>カカク</t>
    </rPh>
    <rPh sb="20" eb="22">
      <t>コウショウ</t>
    </rPh>
    <rPh sb="22" eb="23">
      <t>カ</t>
    </rPh>
    <phoneticPr fontId="3"/>
  </si>
  <si>
    <t>東源</t>
    <rPh sb="0" eb="2">
      <t>トウゲン</t>
    </rPh>
    <phoneticPr fontId="3"/>
  </si>
  <si>
    <t xml:space="preserve">PC </t>
    <phoneticPr fontId="3"/>
  </si>
  <si>
    <t>MEP</t>
    <phoneticPr fontId="3"/>
  </si>
  <si>
    <t>ノバレックス7022</t>
    <phoneticPr fontId="3"/>
  </si>
  <si>
    <t>235</t>
  </si>
  <si>
    <t>7025から7022製造の移行品</t>
    <phoneticPr fontId="3"/>
  </si>
  <si>
    <t>中部日本プラ</t>
  </si>
  <si>
    <t>MG03Z</t>
  </si>
  <si>
    <t>138</t>
  </si>
  <si>
    <t>X170</t>
    <phoneticPr fontId="3"/>
  </si>
  <si>
    <t>FY6Z</t>
    <phoneticPr fontId="3"/>
  </si>
  <si>
    <t>シチフク</t>
  </si>
  <si>
    <t>AS</t>
  </si>
  <si>
    <t>デンカ</t>
  </si>
  <si>
    <t>毎月15ｔ発生</t>
  </si>
  <si>
    <t>弘英産業</t>
  </si>
  <si>
    <t>浮谷</t>
  </si>
  <si>
    <t xml:space="preserve">PC </t>
  </si>
  <si>
    <t>L1225</t>
  </si>
  <si>
    <t>入札。ナチュラル。スポット　（品番７品目あり）</t>
    <phoneticPr fontId="3"/>
  </si>
  <si>
    <t>入札。スポット（ブルー・ピンクの色透明）医療用インジェクション用途）</t>
    <phoneticPr fontId="3"/>
  </si>
  <si>
    <t>P608</t>
  </si>
  <si>
    <t>GTX0905</t>
    <phoneticPr fontId="3"/>
  </si>
  <si>
    <t>ランダム</t>
    <phoneticPr fontId="3"/>
  </si>
  <si>
    <t>P104</t>
    <phoneticPr fontId="3"/>
  </si>
  <si>
    <t>三協実業</t>
    <rPh sb="0" eb="1">
      <t>サン</t>
    </rPh>
    <rPh sb="1" eb="2">
      <t>キョウ</t>
    </rPh>
    <rPh sb="2" eb="4">
      <t>ジツギョウ</t>
    </rPh>
    <phoneticPr fontId="3"/>
  </si>
  <si>
    <t>GP9S1</t>
    <phoneticPr fontId="3"/>
  </si>
  <si>
    <t>180</t>
  </si>
  <si>
    <t>サンアロマー</t>
    <phoneticPr fontId="3"/>
  </si>
  <si>
    <t>WSHMPE</t>
    <phoneticPr fontId="3"/>
  </si>
  <si>
    <t>ブロック</t>
    <phoneticPr fontId="3"/>
  </si>
  <si>
    <t>124</t>
  </si>
  <si>
    <t>131</t>
  </si>
  <si>
    <t>住友化学</t>
    <phoneticPr fontId="3"/>
  </si>
  <si>
    <t>AG70A</t>
    <phoneticPr fontId="3"/>
  </si>
  <si>
    <t>SCG</t>
    <phoneticPr fontId="3"/>
  </si>
  <si>
    <t>H5840B</t>
    <phoneticPr fontId="3"/>
  </si>
  <si>
    <t>茨城県猿島郡</t>
  </si>
  <si>
    <t>ZG70A</t>
    <phoneticPr fontId="3"/>
  </si>
  <si>
    <t>ノンスリップ</t>
    <phoneticPr fontId="3"/>
  </si>
  <si>
    <t>POG HOMO</t>
    <phoneticPr fontId="3"/>
  </si>
  <si>
    <t>PSJ</t>
    <phoneticPr fontId="3"/>
  </si>
  <si>
    <t>SH01N</t>
    <phoneticPr fontId="3"/>
  </si>
  <si>
    <t>P204</t>
    <phoneticPr fontId="3"/>
  </si>
  <si>
    <t>ﾊﾟﾅｿﾆｯｸ　産業ﾃﾞﾊﾞｲｽ事業部ﾓｰﾀ調達課</t>
  </si>
  <si>
    <t>ﾀﾞｲｾﾙ</t>
  </si>
  <si>
    <t xml:space="preserve"> PG2N1</t>
  </si>
  <si>
    <t>　</t>
  </si>
  <si>
    <t>福井県武生市　鈴江陸運倉庫</t>
  </si>
  <si>
    <t>GF10% 。14ﾌﾚｺﾝの買い取り値付け相談。今月中(12月中)に売却処分したい依頼先希望。</t>
    <phoneticPr fontId="3"/>
  </si>
  <si>
    <t>240</t>
  </si>
  <si>
    <t>詳細メールにて</t>
  </si>
  <si>
    <t>PAX80A</t>
    <phoneticPr fontId="3"/>
  </si>
  <si>
    <t>昭プラ</t>
  </si>
  <si>
    <t>MZ03Z</t>
  </si>
  <si>
    <t>関西～関東</t>
  </si>
  <si>
    <t>八木熊</t>
  </si>
  <si>
    <t>非開示</t>
  </si>
  <si>
    <t>通常製法ＨＤ</t>
  </si>
  <si>
    <t>メタロセン触媒ＨＤ（メタロセンは通常に比べて不純物少なく、医療向けに向けられることが多い）</t>
  </si>
  <si>
    <t>昭プラ</t>
    <rPh sb="0" eb="1">
      <t>ショウ</t>
    </rPh>
    <phoneticPr fontId="3"/>
  </si>
  <si>
    <t>住友</t>
    <rPh sb="0" eb="2">
      <t>スミトモ</t>
    </rPh>
    <phoneticPr fontId="3"/>
  </si>
  <si>
    <t>Z101S</t>
    <phoneticPr fontId="3"/>
  </si>
  <si>
    <t>AY161T</t>
    <phoneticPr fontId="3"/>
  </si>
  <si>
    <t>エーピー産業</t>
  </si>
  <si>
    <t>158</t>
  </si>
  <si>
    <t>大阪府富田林</t>
  </si>
  <si>
    <t>LD645</t>
  </si>
  <si>
    <t>LD</t>
  </si>
  <si>
    <t>Z131SQ</t>
    <phoneticPr fontId="3"/>
  </si>
  <si>
    <t>129</t>
  </si>
  <si>
    <t>FV-K</t>
    <phoneticPr fontId="3"/>
  </si>
  <si>
    <t>MA1X</t>
    <phoneticPr fontId="3"/>
  </si>
  <si>
    <t>山口</t>
    <rPh sb="0" eb="2">
      <t>ヤマグチ</t>
    </rPh>
    <phoneticPr fontId="3"/>
  </si>
  <si>
    <t>PVDC</t>
    <phoneticPr fontId="3"/>
  </si>
  <si>
    <t>旭化成</t>
    <rPh sb="0" eb="3">
      <t>アサヒカセイ</t>
    </rPh>
    <phoneticPr fontId="3"/>
  </si>
  <si>
    <t>提示希望。旭化成のサランラップ原料、白粉状</t>
    <rPh sb="5" eb="8">
      <t>アサヒカセイ</t>
    </rPh>
    <rPh sb="15" eb="17">
      <t>ゲンリョウ</t>
    </rPh>
    <rPh sb="18" eb="19">
      <t>シロ</t>
    </rPh>
    <rPh sb="19" eb="20">
      <t>コナ</t>
    </rPh>
    <rPh sb="20" eb="21">
      <t>ジョウ</t>
    </rPh>
    <phoneticPr fontId="3"/>
  </si>
  <si>
    <t>三協ゴム</t>
    <rPh sb="0" eb="2">
      <t>サンキョウ</t>
    </rPh>
    <phoneticPr fontId="3"/>
  </si>
  <si>
    <t>EPDM</t>
    <phoneticPr fontId="3"/>
  </si>
  <si>
    <t>住友化学</t>
    <rPh sb="0" eb="2">
      <t>スミトモ</t>
    </rPh>
    <rPh sb="2" eb="4">
      <t>カガク</t>
    </rPh>
    <phoneticPr fontId="3"/>
  </si>
  <si>
    <t>505A</t>
    <phoneticPr fontId="3"/>
  </si>
  <si>
    <t>鉄箱</t>
    <rPh sb="0" eb="1">
      <t>テツ</t>
    </rPh>
    <rPh sb="1" eb="2">
      <t>バコ</t>
    </rPh>
    <phoneticPr fontId="3"/>
  </si>
  <si>
    <t>タイ</t>
  </si>
  <si>
    <t>H5814J</t>
    <phoneticPr fontId="3"/>
  </si>
  <si>
    <t>提示希望</t>
  </si>
  <si>
    <t>PAX80A</t>
  </si>
  <si>
    <t>DSL</t>
    <phoneticPr fontId="3"/>
  </si>
  <si>
    <t>POM</t>
    <phoneticPr fontId="3"/>
  </si>
  <si>
    <t>無地</t>
    <phoneticPr fontId="3"/>
  </si>
  <si>
    <t>入札。すべてコポリマー・高流動品、必要数量のみでもOK</t>
    <rPh sb="12" eb="15">
      <t>コウリュウドウ</t>
    </rPh>
    <rPh sb="15" eb="16">
      <t>ヒン</t>
    </rPh>
    <rPh sb="17" eb="19">
      <t>ヒツヨウ</t>
    </rPh>
    <rPh sb="19" eb="21">
      <t>スウリョウ</t>
    </rPh>
    <phoneticPr fontId="3"/>
  </si>
  <si>
    <t>AS</t>
    <phoneticPr fontId="3"/>
  </si>
  <si>
    <t>多分東レ</t>
    <rPh sb="0" eb="2">
      <t>タブン</t>
    </rPh>
    <rPh sb="2" eb="3">
      <t>トウ</t>
    </rPh>
    <phoneticPr fontId="3"/>
  </si>
  <si>
    <t>入札。ASスタートアップ品（ペレット）、必要数量のみでもOK</t>
    <phoneticPr fontId="3"/>
  </si>
  <si>
    <t>紙袋</t>
    <rPh sb="0" eb="2">
      <t>カミブクロ</t>
    </rPh>
    <phoneticPr fontId="3"/>
  </si>
  <si>
    <t>マテリアルワークス</t>
    <phoneticPr fontId="3"/>
  </si>
  <si>
    <t>POG LL</t>
    <phoneticPr fontId="3"/>
  </si>
  <si>
    <t>2020U</t>
    <phoneticPr fontId="3"/>
  </si>
  <si>
    <t>千葉県五井</t>
  </si>
  <si>
    <t>GPPS</t>
    <phoneticPr fontId="3"/>
  </si>
  <si>
    <t>HDPE</t>
    <phoneticPr fontId="3"/>
  </si>
  <si>
    <t>LDPE</t>
    <phoneticPr fontId="3"/>
  </si>
  <si>
    <t>LLDPE</t>
    <phoneticPr fontId="3"/>
  </si>
  <si>
    <t>10/21締切りです！</t>
    <rPh sb="5" eb="7">
      <t>シメキ</t>
    </rPh>
    <phoneticPr fontId="3"/>
  </si>
  <si>
    <t>HIPS</t>
    <phoneticPr fontId="3"/>
  </si>
  <si>
    <t>月間・スポット</t>
    <rPh sb="0" eb="2">
      <t>ゲッカン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</si>
</sst>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0.0000"/>
    <numFmt numFmtId="177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"/>
      <family val="3"/>
    </font>
    <font>
      <sz val="12"/>
      <color theme="1"/>
      <name val="Yu Gothic Light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shrinkToFi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 shrinkToFi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shrinkToFit="1"/>
    </xf>
    <xf numFmtId="0" fontId="7" fillId="2" borderId="1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shrinkToFit="1"/>
    </xf>
    <xf numFmtId="0" fontId="0" fillId="2" borderId="11" xfId="0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shrinkToFit="1"/>
    </xf>
    <xf numFmtId="3" fontId="0" fillId="2" borderId="6" xfId="0" applyNumberForma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1" fontId="0" fillId="0" borderId="6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shrinkToFit="1"/>
    </xf>
    <xf numFmtId="177" fontId="0" fillId="0" borderId="6" xfId="0" applyNumberForma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0" fillId="0" borderId="6" xfId="0" applyBorder="1" applyAlignment="1">
      <alignment horizontal="left" vertical="center"/>
    </xf>
    <xf numFmtId="38" fontId="0" fillId="0" borderId="6" xfId="1" applyFont="1" applyBorder="1" applyAlignment="1">
      <alignment horizontal="center" vertical="center"/>
    </xf>
    <xf numFmtId="14" fontId="4" fillId="2" borderId="3" xfId="0" applyNumberFormat="1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vertical="center" shrinkToFit="1"/>
    </xf>
    <xf numFmtId="0" fontId="4" fillId="2" borderId="3" xfId="0" applyFont="1" applyFill="1" applyBorder="1" applyAlignment="1">
      <alignment vertical="center" wrapText="1" shrinkToFi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0" xfId="0" applyFont="1" applyFill="1">
      <alignment vertical="center"/>
    </xf>
  </cellXfs>
  <cellStyles count="3">
    <cellStyle name="Hyperlink" xfId="2" xr:uid="{80F96DB5-DE71-4F74-8B03-B1F2FF7D4B9C}"/>
    <cellStyle name="桁区切り" xfId="1" builtinId="6"/>
    <cellStyle name="標準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93AE-FB15-425D-98E3-A7D1802A55AF}">
  <dimension ref="A1:AM275"/>
  <sheetViews>
    <sheetView tabSelected="1" workbookViewId="0">
      <selection activeCell="J16" sqref="J16"/>
    </sheetView>
  </sheetViews>
  <sheetFormatPr defaultRowHeight="18"/>
  <cols>
    <col min="3" max="3" width="17.5" customWidth="1"/>
  </cols>
  <sheetData>
    <row r="1" spans="1:39" s="74" customFormat="1">
      <c r="A1" s="72" t="s">
        <v>0</v>
      </c>
      <c r="B1" s="73" t="s">
        <v>1</v>
      </c>
      <c r="C1" s="65" t="s">
        <v>2</v>
      </c>
      <c r="D1" s="66" t="s">
        <v>3</v>
      </c>
      <c r="E1" s="66" t="s">
        <v>4</v>
      </c>
      <c r="F1" s="67" t="s">
        <v>5</v>
      </c>
      <c r="G1" s="68" t="s">
        <v>8</v>
      </c>
      <c r="H1" s="67" t="s">
        <v>6</v>
      </c>
      <c r="I1" s="67" t="s">
        <v>7</v>
      </c>
      <c r="J1" s="66" t="s">
        <v>9</v>
      </c>
      <c r="K1" s="66" t="s">
        <v>10</v>
      </c>
      <c r="L1" s="69" t="s">
        <v>11</v>
      </c>
      <c r="M1" s="69" t="s">
        <v>12</v>
      </c>
      <c r="N1" s="69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0" t="s">
        <v>30</v>
      </c>
      <c r="AF1" s="74" t="s">
        <v>24</v>
      </c>
      <c r="AG1" s="74" t="s">
        <v>25</v>
      </c>
      <c r="AH1" s="74" t="s">
        <v>534</v>
      </c>
      <c r="AI1" s="67" t="s">
        <v>31</v>
      </c>
      <c r="AJ1" s="66" t="s">
        <v>32</v>
      </c>
      <c r="AK1" s="71" t="s">
        <v>33</v>
      </c>
      <c r="AL1" s="66" t="s">
        <v>29</v>
      </c>
      <c r="AM1" s="66" t="s">
        <v>34</v>
      </c>
    </row>
    <row r="2" spans="1:39">
      <c r="A2" s="1">
        <v>1</v>
      </c>
      <c r="B2" s="1" t="s">
        <v>1</v>
      </c>
      <c r="C2" s="2">
        <v>45071</v>
      </c>
      <c r="D2" s="3" t="s">
        <v>35</v>
      </c>
      <c r="E2" s="3" t="s">
        <v>36</v>
      </c>
      <c r="F2" s="4" t="s">
        <v>37</v>
      </c>
      <c r="G2" s="4" t="s">
        <v>40</v>
      </c>
      <c r="H2" s="4" t="s">
        <v>38</v>
      </c>
      <c r="I2" s="4" t="s">
        <v>39</v>
      </c>
      <c r="J2" s="1" t="s">
        <v>41</v>
      </c>
      <c r="K2" s="3" t="s">
        <v>42</v>
      </c>
      <c r="L2" s="5"/>
      <c r="O2" s="6">
        <v>1.9</v>
      </c>
      <c r="P2" s="6">
        <v>1.9</v>
      </c>
      <c r="Q2" s="6"/>
      <c r="R2" s="6"/>
      <c r="S2" s="6"/>
      <c r="T2" s="6"/>
      <c r="U2" s="6"/>
      <c r="V2" s="7"/>
      <c r="W2" s="8" t="s">
        <v>43</v>
      </c>
      <c r="X2" s="8" t="s">
        <v>43</v>
      </c>
      <c r="Y2" s="8"/>
      <c r="Z2" s="8"/>
      <c r="AA2" s="8"/>
      <c r="AB2" s="8" t="s">
        <v>44</v>
      </c>
      <c r="AE2" s="9"/>
      <c r="AF2" s="9">
        <v>25000</v>
      </c>
      <c r="AG2" s="9">
        <v>25000</v>
      </c>
      <c r="AH2" s="9" t="s">
        <v>45</v>
      </c>
      <c r="AI2" s="10"/>
      <c r="AJ2" s="3"/>
      <c r="AK2" s="3"/>
      <c r="AL2" s="3"/>
      <c r="AM2" s="3"/>
    </row>
    <row r="3" spans="1:39">
      <c r="A3" s="1">
        <v>2</v>
      </c>
      <c r="B3" s="1" t="s">
        <v>1</v>
      </c>
      <c r="C3" s="2">
        <v>45085</v>
      </c>
      <c r="D3" s="3" t="s">
        <v>35</v>
      </c>
      <c r="E3" s="3" t="s">
        <v>36</v>
      </c>
      <c r="F3" s="4" t="s">
        <v>37</v>
      </c>
      <c r="G3" s="4" t="s">
        <v>40</v>
      </c>
      <c r="H3" s="4" t="s">
        <v>38</v>
      </c>
      <c r="I3" s="4" t="s">
        <v>39</v>
      </c>
      <c r="J3" s="3"/>
      <c r="K3" s="3" t="s">
        <v>42</v>
      </c>
      <c r="L3" s="5"/>
      <c r="M3" s="5"/>
      <c r="N3" s="5"/>
      <c r="O3" s="6">
        <v>0.96</v>
      </c>
      <c r="P3" s="6">
        <v>0.96</v>
      </c>
      <c r="Q3" s="6"/>
      <c r="R3" s="6"/>
      <c r="S3" s="6"/>
      <c r="T3" s="6"/>
      <c r="U3" s="6"/>
      <c r="V3" s="7"/>
      <c r="W3" s="8" t="s">
        <v>43</v>
      </c>
      <c r="X3" s="8" t="s">
        <v>43</v>
      </c>
      <c r="Y3" s="8"/>
      <c r="Z3" s="8"/>
      <c r="AA3" s="8"/>
      <c r="AB3" s="8" t="s">
        <v>44</v>
      </c>
      <c r="AC3" s="8"/>
      <c r="AD3" s="8"/>
      <c r="AE3" s="9"/>
      <c r="AF3" s="9">
        <v>200000</v>
      </c>
      <c r="AG3" s="9">
        <v>200000</v>
      </c>
      <c r="AH3" s="9" t="s">
        <v>45</v>
      </c>
      <c r="AI3" s="10"/>
      <c r="AJ3" s="3"/>
      <c r="AK3" s="3"/>
      <c r="AL3" s="3"/>
      <c r="AM3" s="3"/>
    </row>
    <row r="4" spans="1:39">
      <c r="A4" s="1">
        <v>3</v>
      </c>
      <c r="B4" s="1" t="s">
        <v>1</v>
      </c>
      <c r="C4" s="2">
        <v>45085</v>
      </c>
      <c r="D4" s="3" t="s">
        <v>35</v>
      </c>
      <c r="E4" s="3" t="s">
        <v>36</v>
      </c>
      <c r="F4" s="4" t="s">
        <v>37</v>
      </c>
      <c r="G4" s="4" t="s">
        <v>40</v>
      </c>
      <c r="H4" s="4" t="s">
        <v>38</v>
      </c>
      <c r="I4" s="4" t="s">
        <v>39</v>
      </c>
      <c r="J4" s="3"/>
      <c r="K4" s="3" t="s">
        <v>42</v>
      </c>
      <c r="L4" s="5"/>
      <c r="M4" s="5"/>
      <c r="N4" s="5"/>
      <c r="O4" s="6">
        <v>0.7</v>
      </c>
      <c r="P4" s="6">
        <v>0.7</v>
      </c>
      <c r="Q4" s="6"/>
      <c r="R4" s="6"/>
      <c r="S4" s="6"/>
      <c r="T4" s="6"/>
      <c r="U4" s="6"/>
      <c r="V4" s="7"/>
      <c r="W4" s="8" t="s">
        <v>43</v>
      </c>
      <c r="X4" s="8" t="s">
        <v>43</v>
      </c>
      <c r="Y4" s="8"/>
      <c r="Z4" s="8"/>
      <c r="AA4" s="8"/>
      <c r="AB4" s="8" t="s">
        <v>44</v>
      </c>
      <c r="AC4" s="8" t="s">
        <v>46</v>
      </c>
      <c r="AD4" s="8"/>
      <c r="AE4" s="11"/>
      <c r="AF4" s="9">
        <v>100000</v>
      </c>
      <c r="AG4" s="9">
        <v>100000</v>
      </c>
      <c r="AH4" s="9" t="s">
        <v>45</v>
      </c>
      <c r="AI4" s="12"/>
      <c r="AJ4" s="1" t="s">
        <v>47</v>
      </c>
      <c r="AK4" s="1">
        <v>13000</v>
      </c>
      <c r="AL4" s="1" t="s">
        <v>48</v>
      </c>
      <c r="AM4" s="1">
        <v>135</v>
      </c>
    </row>
    <row r="5" spans="1:39">
      <c r="A5" s="1">
        <v>4</v>
      </c>
      <c r="B5" s="1" t="s">
        <v>1</v>
      </c>
      <c r="C5" s="13">
        <v>45089</v>
      </c>
      <c r="D5" s="3" t="s">
        <v>49</v>
      </c>
      <c r="E5" s="1" t="s">
        <v>50</v>
      </c>
      <c r="F5" s="14" t="s">
        <v>529</v>
      </c>
      <c r="G5" s="14"/>
      <c r="H5" s="14" t="s">
        <v>52</v>
      </c>
      <c r="I5" s="14" t="s">
        <v>53</v>
      </c>
      <c r="J5" s="1" t="s">
        <v>41</v>
      </c>
      <c r="K5" s="1" t="s">
        <v>54</v>
      </c>
      <c r="L5" s="15"/>
      <c r="M5" s="15"/>
      <c r="N5" s="15"/>
      <c r="O5" s="16">
        <v>0.1</v>
      </c>
      <c r="P5" s="16">
        <v>0.1</v>
      </c>
      <c r="Q5" s="16"/>
      <c r="R5" s="16"/>
      <c r="S5" s="16"/>
      <c r="T5" s="16"/>
      <c r="U5" s="17">
        <v>0.94199999999999995</v>
      </c>
      <c r="V5" s="17">
        <v>0.94199999999999995</v>
      </c>
      <c r="W5" s="18" t="s">
        <v>55</v>
      </c>
      <c r="X5" s="18" t="s">
        <v>55</v>
      </c>
      <c r="Y5" s="18"/>
      <c r="Z5" s="18"/>
      <c r="AA5" s="18"/>
      <c r="AB5" s="8" t="s">
        <v>44</v>
      </c>
      <c r="AC5" s="18" t="s">
        <v>56</v>
      </c>
      <c r="AD5" s="18"/>
      <c r="AE5" s="11"/>
      <c r="AF5" s="11">
        <v>11000</v>
      </c>
      <c r="AG5" s="11">
        <v>11000</v>
      </c>
      <c r="AH5" s="9" t="s">
        <v>45</v>
      </c>
      <c r="AI5" s="12"/>
      <c r="AJ5" s="1" t="s">
        <v>57</v>
      </c>
      <c r="AK5" s="1">
        <v>11000</v>
      </c>
      <c r="AL5" s="1" t="s">
        <v>58</v>
      </c>
      <c r="AM5" s="1">
        <v>152</v>
      </c>
    </row>
    <row r="6" spans="1:39">
      <c r="A6" s="1">
        <v>5</v>
      </c>
      <c r="B6" s="1" t="s">
        <v>1</v>
      </c>
      <c r="C6" s="13">
        <v>45093</v>
      </c>
      <c r="D6" s="1" t="s">
        <v>59</v>
      </c>
      <c r="E6" s="1" t="s">
        <v>60</v>
      </c>
      <c r="F6" s="14" t="s">
        <v>37</v>
      </c>
      <c r="G6" s="14" t="s">
        <v>63</v>
      </c>
      <c r="H6" s="14" t="s">
        <v>61</v>
      </c>
      <c r="I6" s="14" t="s">
        <v>62</v>
      </c>
      <c r="J6" s="1" t="s">
        <v>41</v>
      </c>
      <c r="K6" s="1" t="s">
        <v>64</v>
      </c>
      <c r="L6" s="15">
        <v>25</v>
      </c>
      <c r="M6" s="15"/>
      <c r="N6" s="15"/>
      <c r="O6" s="16">
        <v>16</v>
      </c>
      <c r="P6" s="16">
        <v>16</v>
      </c>
      <c r="Q6" s="16"/>
      <c r="R6" s="16"/>
      <c r="S6" s="16"/>
      <c r="T6" s="16"/>
      <c r="U6" s="16"/>
      <c r="V6" s="17"/>
      <c r="W6" s="18"/>
      <c r="X6" s="18"/>
      <c r="Y6" s="18"/>
      <c r="Z6" s="18"/>
      <c r="AA6" s="18"/>
      <c r="AB6" s="8" t="s">
        <v>44</v>
      </c>
      <c r="AC6" s="18" t="s">
        <v>65</v>
      </c>
      <c r="AD6" s="18"/>
      <c r="AE6" s="11">
        <v>107</v>
      </c>
      <c r="AF6" s="19">
        <v>5475</v>
      </c>
      <c r="AG6" s="19">
        <v>5475</v>
      </c>
      <c r="AH6" s="9" t="s">
        <v>45</v>
      </c>
      <c r="AI6" s="12"/>
      <c r="AJ6" s="1" t="s">
        <v>47</v>
      </c>
      <c r="AK6" s="20">
        <v>5475</v>
      </c>
      <c r="AL6" s="1" t="s">
        <v>66</v>
      </c>
      <c r="AM6" s="1">
        <v>120</v>
      </c>
    </row>
    <row r="7" spans="1:39">
      <c r="A7" s="1">
        <v>6</v>
      </c>
      <c r="B7" s="1" t="s">
        <v>1</v>
      </c>
      <c r="C7" s="13">
        <v>45093</v>
      </c>
      <c r="D7" s="1" t="s">
        <v>59</v>
      </c>
      <c r="E7" s="1" t="s">
        <v>60</v>
      </c>
      <c r="F7" s="14" t="s">
        <v>37</v>
      </c>
      <c r="G7" s="14" t="s">
        <v>63</v>
      </c>
      <c r="H7" s="14" t="s">
        <v>61</v>
      </c>
      <c r="I7" s="14" t="s">
        <v>67</v>
      </c>
      <c r="J7" s="1" t="s">
        <v>41</v>
      </c>
      <c r="K7" s="1" t="s">
        <v>68</v>
      </c>
      <c r="L7" s="15">
        <v>25</v>
      </c>
      <c r="M7" s="15"/>
      <c r="N7" s="15"/>
      <c r="O7" s="16">
        <v>27.1</v>
      </c>
      <c r="P7" s="16">
        <v>27.1</v>
      </c>
      <c r="Q7" s="16"/>
      <c r="R7" s="16"/>
      <c r="S7" s="16"/>
      <c r="T7" s="16"/>
      <c r="U7" s="16"/>
      <c r="V7" s="17"/>
      <c r="W7" s="18"/>
      <c r="X7" s="18"/>
      <c r="Y7" s="18"/>
      <c r="Z7" s="18"/>
      <c r="AA7" s="18"/>
      <c r="AB7" s="8" t="s">
        <v>44</v>
      </c>
      <c r="AC7" s="18" t="s">
        <v>69</v>
      </c>
      <c r="AD7" s="18"/>
      <c r="AE7" s="11"/>
      <c r="AF7" s="19">
        <v>10550</v>
      </c>
      <c r="AG7" s="19">
        <v>10550</v>
      </c>
      <c r="AH7" s="9" t="s">
        <v>45</v>
      </c>
      <c r="AI7" s="12"/>
      <c r="AJ7" s="1"/>
      <c r="AK7" s="1"/>
      <c r="AL7" s="1"/>
      <c r="AM7" s="1"/>
    </row>
    <row r="8" spans="1:39">
      <c r="A8" s="1">
        <v>7</v>
      </c>
      <c r="B8" s="1" t="s">
        <v>1</v>
      </c>
      <c r="C8" s="13">
        <v>45093</v>
      </c>
      <c r="D8" s="1" t="s">
        <v>49</v>
      </c>
      <c r="E8" s="1" t="s">
        <v>50</v>
      </c>
      <c r="F8" s="14" t="s">
        <v>531</v>
      </c>
      <c r="G8" s="14"/>
      <c r="H8" s="21" t="s">
        <v>70</v>
      </c>
      <c r="I8" s="14" t="s">
        <v>71</v>
      </c>
      <c r="J8" s="1" t="s">
        <v>41</v>
      </c>
      <c r="K8" s="1" t="s">
        <v>54</v>
      </c>
      <c r="L8" s="15"/>
      <c r="M8" s="15"/>
      <c r="N8" s="15"/>
      <c r="O8" s="16">
        <v>11</v>
      </c>
      <c r="P8" s="16">
        <v>11</v>
      </c>
      <c r="Q8" s="16"/>
      <c r="R8" s="16"/>
      <c r="S8" s="16"/>
      <c r="T8" s="16"/>
      <c r="U8" s="17">
        <v>0.92900000000000005</v>
      </c>
      <c r="V8" s="17">
        <v>0.92900000000000005</v>
      </c>
      <c r="W8" s="18"/>
      <c r="X8" s="18"/>
      <c r="Y8" s="18"/>
      <c r="Z8" s="18"/>
      <c r="AA8" s="18"/>
      <c r="AB8" s="8" t="s">
        <v>44</v>
      </c>
      <c r="AC8" s="18" t="s">
        <v>72</v>
      </c>
      <c r="AD8" s="18"/>
      <c r="AE8" s="11"/>
      <c r="AF8" s="11">
        <v>60000</v>
      </c>
      <c r="AG8" s="11">
        <v>60000</v>
      </c>
      <c r="AH8" s="9" t="s">
        <v>45</v>
      </c>
      <c r="AI8" s="12"/>
      <c r="AJ8" s="1"/>
      <c r="AK8" s="1"/>
      <c r="AL8" s="1"/>
      <c r="AM8" s="1"/>
    </row>
    <row r="9" spans="1:39">
      <c r="A9" s="1">
        <v>8</v>
      </c>
      <c r="B9" s="1" t="s">
        <v>1</v>
      </c>
      <c r="C9" s="13">
        <v>45093</v>
      </c>
      <c r="D9" s="1" t="s">
        <v>73</v>
      </c>
      <c r="E9" s="1" t="s">
        <v>57</v>
      </c>
      <c r="F9" s="14" t="s">
        <v>74</v>
      </c>
      <c r="G9" s="14" t="s">
        <v>77</v>
      </c>
      <c r="H9" s="14" t="s">
        <v>75</v>
      </c>
      <c r="I9" s="14" t="s">
        <v>76</v>
      </c>
      <c r="J9" s="1" t="s">
        <v>78</v>
      </c>
      <c r="K9" s="1" t="s">
        <v>68</v>
      </c>
      <c r="L9" s="15">
        <v>25</v>
      </c>
      <c r="M9" s="15"/>
      <c r="N9" s="15"/>
      <c r="O9" s="16">
        <v>3</v>
      </c>
      <c r="P9" s="16">
        <v>3</v>
      </c>
      <c r="Q9" s="16"/>
      <c r="R9" s="16"/>
      <c r="S9" s="16"/>
      <c r="T9" s="16"/>
      <c r="U9" s="16"/>
      <c r="V9" s="17"/>
      <c r="W9" s="18" t="s">
        <v>79</v>
      </c>
      <c r="X9" s="18" t="s">
        <v>79</v>
      </c>
      <c r="Y9" s="18"/>
      <c r="Z9" s="18"/>
      <c r="AA9" s="18"/>
      <c r="AB9" s="8" t="s">
        <v>44</v>
      </c>
      <c r="AC9" s="18" t="s">
        <v>80</v>
      </c>
      <c r="AD9" s="18"/>
      <c r="AE9" s="11"/>
      <c r="AF9" s="19">
        <v>9425</v>
      </c>
      <c r="AG9" s="19">
        <v>9425</v>
      </c>
      <c r="AH9" s="9" t="s">
        <v>45</v>
      </c>
      <c r="AI9" s="12"/>
      <c r="AJ9" s="1"/>
      <c r="AK9" s="1"/>
      <c r="AL9" s="1"/>
      <c r="AM9" s="1"/>
    </row>
    <row r="10" spans="1:39">
      <c r="A10" s="1">
        <v>9</v>
      </c>
      <c r="B10" s="1" t="s">
        <v>1</v>
      </c>
      <c r="C10" s="13">
        <v>45093</v>
      </c>
      <c r="D10" s="1" t="s">
        <v>73</v>
      </c>
      <c r="E10" s="1" t="s">
        <v>57</v>
      </c>
      <c r="F10" s="14" t="s">
        <v>530</v>
      </c>
      <c r="G10" s="14"/>
      <c r="H10" s="14" t="s">
        <v>52</v>
      </c>
      <c r="I10" s="14" t="s">
        <v>81</v>
      </c>
      <c r="J10" s="1" t="s">
        <v>78</v>
      </c>
      <c r="K10" s="1" t="s">
        <v>42</v>
      </c>
      <c r="L10" s="15">
        <v>1000</v>
      </c>
      <c r="M10" s="15"/>
      <c r="N10" s="15"/>
      <c r="O10" s="16"/>
      <c r="P10" s="16"/>
      <c r="Q10" s="16"/>
      <c r="R10" s="16"/>
      <c r="S10" s="16"/>
      <c r="T10" s="16"/>
      <c r="U10" s="17">
        <v>0.92300000000000004</v>
      </c>
      <c r="V10" s="17">
        <v>0.92300000000000004</v>
      </c>
      <c r="W10" s="18" t="s">
        <v>82</v>
      </c>
      <c r="X10" s="18" t="s">
        <v>82</v>
      </c>
      <c r="Y10" s="18"/>
      <c r="Z10" s="18"/>
      <c r="AA10" s="18"/>
      <c r="AB10" s="8" t="s">
        <v>44</v>
      </c>
      <c r="AC10" s="18" t="s">
        <v>83</v>
      </c>
      <c r="AD10" s="18"/>
      <c r="AE10" s="11"/>
      <c r="AF10" s="11">
        <v>20000</v>
      </c>
      <c r="AG10" s="11">
        <v>20000</v>
      </c>
      <c r="AH10" s="9" t="s">
        <v>45</v>
      </c>
      <c r="AI10" s="12"/>
      <c r="AJ10" s="1"/>
      <c r="AK10" s="1"/>
      <c r="AL10" s="1"/>
      <c r="AM10" s="1"/>
    </row>
    <row r="11" spans="1:39">
      <c r="A11" s="1">
        <v>10</v>
      </c>
      <c r="B11" s="1" t="s">
        <v>1</v>
      </c>
      <c r="C11" s="13">
        <v>45093</v>
      </c>
      <c r="D11" s="1" t="s">
        <v>84</v>
      </c>
      <c r="E11" s="1" t="s">
        <v>57</v>
      </c>
      <c r="F11" s="14" t="s">
        <v>531</v>
      </c>
      <c r="G11" s="14" t="s">
        <v>87</v>
      </c>
      <c r="H11" s="14" t="s">
        <v>85</v>
      </c>
      <c r="I11" s="14" t="s">
        <v>86</v>
      </c>
      <c r="J11" s="1" t="s">
        <v>78</v>
      </c>
      <c r="K11" s="1" t="s">
        <v>64</v>
      </c>
      <c r="L11" s="15">
        <v>25</v>
      </c>
      <c r="M11" s="15"/>
      <c r="N11" s="15"/>
      <c r="O11" s="16">
        <v>0.9</v>
      </c>
      <c r="P11" s="16">
        <v>0.9</v>
      </c>
      <c r="Q11" s="16"/>
      <c r="R11" s="16"/>
      <c r="S11" s="16"/>
      <c r="T11" s="16"/>
      <c r="U11" s="17">
        <v>0.91900000000000004</v>
      </c>
      <c r="V11" s="17">
        <v>0.91900000000000004</v>
      </c>
      <c r="W11" s="18" t="s">
        <v>82</v>
      </c>
      <c r="X11" s="18" t="s">
        <v>82</v>
      </c>
      <c r="Y11" s="18"/>
      <c r="Z11" s="18"/>
      <c r="AA11" s="18"/>
      <c r="AB11" s="8" t="s">
        <v>44</v>
      </c>
      <c r="AC11" s="18" t="s">
        <v>80</v>
      </c>
      <c r="AD11" s="18"/>
      <c r="AE11" s="11"/>
      <c r="AF11" s="11">
        <v>43000</v>
      </c>
      <c r="AG11" s="11">
        <v>43000</v>
      </c>
      <c r="AH11" s="9" t="s">
        <v>45</v>
      </c>
      <c r="AI11" s="12"/>
      <c r="AJ11" s="1"/>
      <c r="AK11" s="1"/>
      <c r="AL11" s="1"/>
      <c r="AM11" s="1"/>
    </row>
    <row r="12" spans="1:39">
      <c r="A12" s="1">
        <v>11</v>
      </c>
      <c r="B12" s="1" t="s">
        <v>1</v>
      </c>
      <c r="C12" s="13">
        <v>45093</v>
      </c>
      <c r="D12" s="1" t="s">
        <v>88</v>
      </c>
      <c r="E12" s="1" t="s">
        <v>47</v>
      </c>
      <c r="F12" s="14" t="s">
        <v>529</v>
      </c>
      <c r="G12" s="14"/>
      <c r="H12" s="14" t="s">
        <v>89</v>
      </c>
      <c r="I12" s="14" t="s">
        <v>90</v>
      </c>
      <c r="J12" s="1" t="s">
        <v>41</v>
      </c>
      <c r="K12" s="1" t="s">
        <v>68</v>
      </c>
      <c r="L12" s="15">
        <v>25</v>
      </c>
      <c r="M12" s="15"/>
      <c r="N12" s="15"/>
      <c r="O12" s="16">
        <v>10.9</v>
      </c>
      <c r="P12" s="16">
        <v>10.9</v>
      </c>
      <c r="Q12" s="16"/>
      <c r="R12" s="16"/>
      <c r="S12" s="16"/>
      <c r="T12" s="16"/>
      <c r="U12" s="17">
        <v>0.96</v>
      </c>
      <c r="V12" s="17">
        <v>0.96</v>
      </c>
      <c r="W12" s="18" t="s">
        <v>91</v>
      </c>
      <c r="X12" s="18" t="s">
        <v>91</v>
      </c>
      <c r="Y12" s="18"/>
      <c r="Z12" s="18"/>
      <c r="AA12" s="18"/>
      <c r="AB12" s="8" t="s">
        <v>44</v>
      </c>
      <c r="AC12" s="18" t="s">
        <v>92</v>
      </c>
      <c r="AD12" s="18"/>
      <c r="AE12" s="11"/>
      <c r="AF12" s="11">
        <v>37000</v>
      </c>
      <c r="AG12" s="11">
        <v>37000</v>
      </c>
      <c r="AH12" s="9" t="s">
        <v>45</v>
      </c>
      <c r="AI12" s="12"/>
      <c r="AJ12" s="1"/>
      <c r="AK12" s="1"/>
      <c r="AL12" s="1"/>
      <c r="AM12" s="1"/>
    </row>
    <row r="13" spans="1:39">
      <c r="A13" s="1">
        <v>12</v>
      </c>
      <c r="B13" s="1" t="s">
        <v>1</v>
      </c>
      <c r="C13" s="13">
        <v>45100</v>
      </c>
      <c r="D13" s="1" t="s">
        <v>93</v>
      </c>
      <c r="E13" s="1" t="s">
        <v>94</v>
      </c>
      <c r="F13" s="14" t="s">
        <v>74</v>
      </c>
      <c r="G13" s="14" t="s">
        <v>96</v>
      </c>
      <c r="H13" s="14" t="s">
        <v>89</v>
      </c>
      <c r="I13" s="14" t="s">
        <v>95</v>
      </c>
      <c r="J13" s="1" t="s">
        <v>97</v>
      </c>
      <c r="K13" s="1" t="s">
        <v>68</v>
      </c>
      <c r="L13" s="15">
        <v>25</v>
      </c>
      <c r="M13" s="15"/>
      <c r="N13" s="15"/>
      <c r="O13" s="16">
        <v>28</v>
      </c>
      <c r="P13" s="16">
        <v>28</v>
      </c>
      <c r="Q13" s="16"/>
      <c r="R13" s="16"/>
      <c r="S13" s="16"/>
      <c r="T13" s="16"/>
      <c r="U13" s="16"/>
      <c r="V13" s="17"/>
      <c r="W13" s="17">
        <v>125</v>
      </c>
      <c r="X13" s="17">
        <v>125</v>
      </c>
      <c r="Y13" s="18"/>
      <c r="Z13" s="18"/>
      <c r="AA13" s="18"/>
      <c r="AB13" s="18" t="s">
        <v>98</v>
      </c>
      <c r="AC13" s="18" t="s">
        <v>99</v>
      </c>
      <c r="AD13" s="18"/>
      <c r="AE13" s="11"/>
      <c r="AF13" s="11">
        <v>60000</v>
      </c>
      <c r="AG13" s="11">
        <v>60000</v>
      </c>
      <c r="AH13" s="9" t="s">
        <v>45</v>
      </c>
      <c r="AI13" s="12"/>
      <c r="AJ13" s="1"/>
      <c r="AK13" s="1"/>
      <c r="AL13" s="1"/>
      <c r="AM13" s="1"/>
    </row>
    <row r="14" spans="1:39">
      <c r="A14" s="1">
        <v>13</v>
      </c>
      <c r="B14" s="1" t="s">
        <v>1</v>
      </c>
      <c r="C14" s="13">
        <v>45105</v>
      </c>
      <c r="D14" s="1" t="s">
        <v>93</v>
      </c>
      <c r="E14" s="1" t="s">
        <v>94</v>
      </c>
      <c r="F14" s="14" t="s">
        <v>74</v>
      </c>
      <c r="G14" s="14" t="s">
        <v>101</v>
      </c>
      <c r="H14" s="14" t="s">
        <v>85</v>
      </c>
      <c r="I14" s="14" t="s">
        <v>100</v>
      </c>
      <c r="J14" s="1" t="s">
        <v>41</v>
      </c>
      <c r="K14" s="1" t="s">
        <v>42</v>
      </c>
      <c r="L14" s="15">
        <v>1000</v>
      </c>
      <c r="M14" s="15"/>
      <c r="N14" s="15" t="s">
        <v>102</v>
      </c>
      <c r="O14" s="16">
        <v>0.6</v>
      </c>
      <c r="P14" s="16">
        <v>0.6</v>
      </c>
      <c r="Q14" s="16"/>
      <c r="R14" s="16"/>
      <c r="S14" s="16"/>
      <c r="T14" s="16"/>
      <c r="U14" s="16"/>
      <c r="V14" s="17"/>
      <c r="W14" s="17">
        <v>145</v>
      </c>
      <c r="X14" s="17">
        <v>145</v>
      </c>
      <c r="Y14" s="18"/>
      <c r="Z14" s="18"/>
      <c r="AA14" s="18"/>
      <c r="AB14" s="18" t="s">
        <v>98</v>
      </c>
      <c r="AC14" s="18" t="s">
        <v>99</v>
      </c>
      <c r="AD14" s="18"/>
      <c r="AE14" s="11"/>
      <c r="AF14" s="11">
        <v>100000</v>
      </c>
      <c r="AG14" s="11">
        <v>100000</v>
      </c>
      <c r="AH14" s="9" t="s">
        <v>45</v>
      </c>
      <c r="AI14" s="12"/>
      <c r="AJ14" s="1"/>
      <c r="AK14" s="1"/>
      <c r="AL14" s="1"/>
      <c r="AM14" s="1"/>
    </row>
    <row r="15" spans="1:39">
      <c r="A15" s="1">
        <v>14</v>
      </c>
      <c r="B15" s="1" t="s">
        <v>1</v>
      </c>
      <c r="C15" s="13">
        <v>45106</v>
      </c>
      <c r="D15" s="1" t="s">
        <v>84</v>
      </c>
      <c r="E15" s="1" t="s">
        <v>57</v>
      </c>
      <c r="F15" s="14" t="s">
        <v>74</v>
      </c>
      <c r="G15" s="14" t="s">
        <v>101</v>
      </c>
      <c r="H15" s="14" t="s">
        <v>75</v>
      </c>
      <c r="I15" s="14" t="s">
        <v>103</v>
      </c>
      <c r="J15" s="1" t="s">
        <v>78</v>
      </c>
      <c r="K15" s="1" t="s">
        <v>68</v>
      </c>
      <c r="L15" s="15">
        <v>25</v>
      </c>
      <c r="M15" s="15"/>
      <c r="N15" s="15"/>
      <c r="O15" s="16">
        <v>0.36</v>
      </c>
      <c r="P15" s="16">
        <v>0.36</v>
      </c>
      <c r="Q15" s="16"/>
      <c r="R15" s="16"/>
      <c r="S15" s="16"/>
      <c r="T15" s="16"/>
      <c r="U15" s="16"/>
      <c r="V15" s="17"/>
      <c r="W15" s="18" t="s">
        <v>91</v>
      </c>
      <c r="X15" s="18" t="s">
        <v>91</v>
      </c>
      <c r="Y15" s="18"/>
      <c r="Z15" s="18"/>
      <c r="AA15" s="18"/>
      <c r="AB15" s="8" t="s">
        <v>44</v>
      </c>
      <c r="AC15" s="18" t="s">
        <v>104</v>
      </c>
      <c r="AD15" s="18"/>
      <c r="AE15" s="11"/>
      <c r="AF15" s="11">
        <v>135000</v>
      </c>
      <c r="AG15" s="11">
        <v>135000</v>
      </c>
      <c r="AH15" s="9" t="s">
        <v>45</v>
      </c>
      <c r="AI15" s="12"/>
      <c r="AJ15" s="1"/>
      <c r="AK15" s="1"/>
      <c r="AL15" s="1"/>
      <c r="AM15" s="1"/>
    </row>
    <row r="16" spans="1:39">
      <c r="A16" s="1">
        <v>15</v>
      </c>
      <c r="B16" s="1" t="s">
        <v>1</v>
      </c>
      <c r="C16" s="13">
        <v>45106</v>
      </c>
      <c r="D16" s="1" t="s">
        <v>84</v>
      </c>
      <c r="E16" s="1" t="s">
        <v>57</v>
      </c>
      <c r="F16" s="14" t="s">
        <v>74</v>
      </c>
      <c r="G16" s="14" t="s">
        <v>96</v>
      </c>
      <c r="H16" s="14" t="s">
        <v>75</v>
      </c>
      <c r="I16" s="14" t="s">
        <v>105</v>
      </c>
      <c r="J16" s="1" t="s">
        <v>78</v>
      </c>
      <c r="K16" s="1" t="s">
        <v>68</v>
      </c>
      <c r="L16" s="15">
        <v>25</v>
      </c>
      <c r="M16" s="15"/>
      <c r="N16" s="15"/>
      <c r="O16" s="16">
        <v>2.9</v>
      </c>
      <c r="P16" s="16">
        <v>2.9</v>
      </c>
      <c r="Q16" s="16"/>
      <c r="R16" s="16"/>
      <c r="S16" s="16"/>
      <c r="T16" s="16"/>
      <c r="U16" s="16"/>
      <c r="V16" s="17"/>
      <c r="W16" s="18" t="s">
        <v>106</v>
      </c>
      <c r="X16" s="18" t="s">
        <v>106</v>
      </c>
      <c r="Y16" s="18"/>
      <c r="Z16" s="18"/>
      <c r="AA16" s="18"/>
      <c r="AB16" s="8" t="s">
        <v>44</v>
      </c>
      <c r="AC16" s="18" t="s">
        <v>107</v>
      </c>
      <c r="AD16" s="18"/>
      <c r="AE16" s="11"/>
      <c r="AF16" s="11">
        <v>16000</v>
      </c>
      <c r="AG16" s="11">
        <v>16000</v>
      </c>
      <c r="AH16" s="9" t="s">
        <v>45</v>
      </c>
      <c r="AI16" s="12"/>
      <c r="AJ16" s="1"/>
      <c r="AK16" s="1"/>
      <c r="AL16" s="1"/>
      <c r="AM16" s="1"/>
    </row>
    <row r="17" spans="1:39">
      <c r="A17" s="1">
        <v>16</v>
      </c>
      <c r="B17" s="1" t="s">
        <v>1</v>
      </c>
      <c r="C17" s="13">
        <v>45106</v>
      </c>
      <c r="D17" s="1" t="s">
        <v>84</v>
      </c>
      <c r="E17" s="1" t="s">
        <v>57</v>
      </c>
      <c r="F17" s="14" t="s">
        <v>74</v>
      </c>
      <c r="G17" s="14" t="s">
        <v>96</v>
      </c>
      <c r="H17" s="14" t="s">
        <v>75</v>
      </c>
      <c r="I17" s="14" t="s">
        <v>105</v>
      </c>
      <c r="J17" s="1" t="s">
        <v>78</v>
      </c>
      <c r="K17" s="1" t="s">
        <v>68</v>
      </c>
      <c r="L17" s="15">
        <v>25</v>
      </c>
      <c r="M17" s="15"/>
      <c r="N17" s="15"/>
      <c r="O17" s="16">
        <v>1.9</v>
      </c>
      <c r="P17" s="16">
        <v>1.9</v>
      </c>
      <c r="Q17" s="16"/>
      <c r="R17" s="16"/>
      <c r="S17" s="16"/>
      <c r="T17" s="16"/>
      <c r="U17" s="16"/>
      <c r="V17" s="17"/>
      <c r="W17" s="18" t="s">
        <v>106</v>
      </c>
      <c r="X17" s="18" t="s">
        <v>106</v>
      </c>
      <c r="Y17" s="18"/>
      <c r="Z17" s="18"/>
      <c r="AA17" s="18"/>
      <c r="AB17" s="8" t="s">
        <v>44</v>
      </c>
      <c r="AC17" s="18" t="s">
        <v>107</v>
      </c>
      <c r="AD17" s="18"/>
      <c r="AE17" s="11"/>
      <c r="AF17" s="11">
        <v>154000</v>
      </c>
      <c r="AG17" s="11">
        <v>154000</v>
      </c>
      <c r="AH17" s="9" t="s">
        <v>45</v>
      </c>
      <c r="AI17" s="12"/>
      <c r="AJ17" s="1"/>
      <c r="AK17" s="1"/>
      <c r="AL17" s="1"/>
      <c r="AM17" s="1"/>
    </row>
    <row r="18" spans="1:39">
      <c r="A18" s="1">
        <v>17</v>
      </c>
      <c r="B18" s="1" t="s">
        <v>1</v>
      </c>
      <c r="C18" s="13">
        <v>45106</v>
      </c>
      <c r="D18" s="1" t="s">
        <v>108</v>
      </c>
      <c r="E18" s="1" t="s">
        <v>109</v>
      </c>
      <c r="F18" s="14" t="s">
        <v>110</v>
      </c>
      <c r="G18" s="14"/>
      <c r="H18" s="14" t="s">
        <v>111</v>
      </c>
      <c r="I18" s="14" t="s">
        <v>112</v>
      </c>
      <c r="J18" s="1" t="s">
        <v>97</v>
      </c>
      <c r="K18" s="1" t="s">
        <v>68</v>
      </c>
      <c r="L18" s="15">
        <v>25</v>
      </c>
      <c r="M18" s="15"/>
      <c r="N18" s="15"/>
      <c r="O18" s="15"/>
      <c r="P18" s="15"/>
      <c r="Q18" s="15"/>
      <c r="R18" s="15"/>
      <c r="S18" s="15"/>
      <c r="T18" s="15"/>
      <c r="U18" s="15"/>
      <c r="V18" s="17"/>
      <c r="W18" s="17">
        <v>235</v>
      </c>
      <c r="X18" s="17">
        <v>235</v>
      </c>
      <c r="Y18" s="18"/>
      <c r="Z18" s="18"/>
      <c r="AA18" s="18"/>
      <c r="AB18" s="18" t="s">
        <v>98</v>
      </c>
      <c r="AC18" s="18" t="s">
        <v>99</v>
      </c>
      <c r="AD18" s="18"/>
      <c r="AE18" s="11"/>
      <c r="AF18" s="11">
        <v>50000</v>
      </c>
      <c r="AG18" s="11">
        <v>50000</v>
      </c>
      <c r="AH18" s="9" t="s">
        <v>45</v>
      </c>
      <c r="AI18" s="12" t="s">
        <v>113</v>
      </c>
      <c r="AJ18" s="1"/>
      <c r="AK18" s="1"/>
      <c r="AL18" s="1"/>
      <c r="AM18" s="1"/>
    </row>
    <row r="19" spans="1:39">
      <c r="A19" s="1">
        <v>18</v>
      </c>
      <c r="B19" s="1" t="s">
        <v>1</v>
      </c>
      <c r="C19" s="13">
        <v>45106</v>
      </c>
      <c r="D19" s="1" t="s">
        <v>108</v>
      </c>
      <c r="E19" s="1" t="s">
        <v>109</v>
      </c>
      <c r="F19" s="14" t="s">
        <v>110</v>
      </c>
      <c r="G19" s="14"/>
      <c r="H19" s="14" t="s">
        <v>111</v>
      </c>
      <c r="I19" s="14" t="s">
        <v>114</v>
      </c>
      <c r="J19" s="1" t="s">
        <v>97</v>
      </c>
      <c r="K19" s="1" t="s">
        <v>68</v>
      </c>
      <c r="L19" s="15">
        <v>25</v>
      </c>
      <c r="M19" s="15"/>
      <c r="N19" s="15"/>
      <c r="O19" s="15"/>
      <c r="P19" s="15"/>
      <c r="Q19" s="15"/>
      <c r="R19" s="15"/>
      <c r="S19" s="15"/>
      <c r="T19" s="15"/>
      <c r="U19" s="15"/>
      <c r="V19" s="17"/>
      <c r="W19" s="17">
        <v>235</v>
      </c>
      <c r="X19" s="17">
        <v>235</v>
      </c>
      <c r="Y19" s="18"/>
      <c r="Z19" s="18"/>
      <c r="AA19" s="18"/>
      <c r="AB19" s="18" t="s">
        <v>98</v>
      </c>
      <c r="AC19" s="18" t="s">
        <v>99</v>
      </c>
      <c r="AD19" s="18"/>
      <c r="AE19" s="11"/>
      <c r="AF19" s="11">
        <v>20000</v>
      </c>
      <c r="AG19" s="11">
        <v>20000</v>
      </c>
      <c r="AH19" s="9" t="s">
        <v>45</v>
      </c>
      <c r="AI19" s="12" t="s">
        <v>113</v>
      </c>
      <c r="AJ19" s="1"/>
      <c r="AK19" s="1"/>
      <c r="AL19" s="1"/>
      <c r="AM19" s="1"/>
    </row>
    <row r="20" spans="1:39">
      <c r="A20" s="1">
        <v>19</v>
      </c>
      <c r="B20" s="1" t="s">
        <v>1</v>
      </c>
      <c r="C20" s="13">
        <v>45110</v>
      </c>
      <c r="D20" s="1" t="s">
        <v>88</v>
      </c>
      <c r="E20" s="1" t="s">
        <v>47</v>
      </c>
      <c r="F20" s="14" t="s">
        <v>51</v>
      </c>
      <c r="G20" s="14"/>
      <c r="H20" s="14" t="s">
        <v>115</v>
      </c>
      <c r="I20" s="14" t="s">
        <v>116</v>
      </c>
      <c r="J20" s="1"/>
      <c r="K20" s="1" t="s">
        <v>117</v>
      </c>
      <c r="L20" s="15">
        <v>500</v>
      </c>
      <c r="M20" s="15"/>
      <c r="N20" s="15"/>
      <c r="O20" s="15"/>
      <c r="P20" s="15"/>
      <c r="Q20" s="15"/>
      <c r="R20" s="15"/>
      <c r="S20" s="15"/>
      <c r="T20" s="15"/>
      <c r="U20" s="15"/>
      <c r="V20" s="17"/>
      <c r="W20" s="18"/>
      <c r="X20" s="18"/>
      <c r="Y20" s="18"/>
      <c r="Z20" s="18"/>
      <c r="AA20" s="18"/>
      <c r="AB20" s="18"/>
      <c r="AC20" s="18"/>
      <c r="AD20" s="18"/>
      <c r="AE20" s="11"/>
      <c r="AF20" s="19">
        <v>11500</v>
      </c>
      <c r="AG20" s="19">
        <v>11500</v>
      </c>
      <c r="AH20" s="9" t="s">
        <v>45</v>
      </c>
      <c r="AI20" s="12" t="s">
        <v>118</v>
      </c>
      <c r="AJ20" s="1"/>
      <c r="AK20" s="1"/>
      <c r="AL20" s="1"/>
      <c r="AM20" s="1"/>
    </row>
    <row r="21" spans="1:39">
      <c r="A21" s="1">
        <v>20</v>
      </c>
      <c r="B21" s="1" t="s">
        <v>1</v>
      </c>
      <c r="C21" s="13">
        <v>45132</v>
      </c>
      <c r="D21" s="1" t="s">
        <v>59</v>
      </c>
      <c r="E21" s="1" t="s">
        <v>47</v>
      </c>
      <c r="F21" s="14" t="s">
        <v>529</v>
      </c>
      <c r="G21" s="14"/>
      <c r="H21" s="14" t="s">
        <v>119</v>
      </c>
      <c r="I21" s="14" t="s">
        <v>120</v>
      </c>
      <c r="J21" s="1"/>
      <c r="K21" s="1" t="s">
        <v>42</v>
      </c>
      <c r="L21" s="15">
        <v>1000</v>
      </c>
      <c r="M21" s="15"/>
      <c r="N21" s="15"/>
      <c r="O21" s="15">
        <v>0.04</v>
      </c>
      <c r="P21" s="15">
        <v>0.04</v>
      </c>
      <c r="Q21" s="15"/>
      <c r="R21" s="15"/>
      <c r="S21" s="15"/>
      <c r="T21" s="15"/>
      <c r="U21" s="22">
        <v>0.94720000000000004</v>
      </c>
      <c r="V21" s="22">
        <v>0.94720000000000004</v>
      </c>
      <c r="W21" s="23" t="s">
        <v>43</v>
      </c>
      <c r="X21" s="23" t="s">
        <v>43</v>
      </c>
      <c r="Y21" s="23"/>
      <c r="Z21" s="23"/>
      <c r="AA21" s="23"/>
      <c r="AB21" s="8" t="s">
        <v>44</v>
      </c>
      <c r="AC21" s="23" t="s">
        <v>121</v>
      </c>
      <c r="AD21" s="23"/>
      <c r="AE21" s="11"/>
      <c r="AF21" s="19">
        <v>10000</v>
      </c>
      <c r="AG21" s="19">
        <v>10000</v>
      </c>
      <c r="AH21" s="9" t="s">
        <v>45</v>
      </c>
      <c r="AI21" s="12"/>
      <c r="AJ21" s="1"/>
      <c r="AK21" s="1"/>
      <c r="AL21" s="1"/>
      <c r="AM21" s="1"/>
    </row>
    <row r="22" spans="1:39">
      <c r="A22" s="1">
        <v>21</v>
      </c>
      <c r="B22" s="1" t="s">
        <v>1</v>
      </c>
      <c r="C22" s="13">
        <v>45145</v>
      </c>
      <c r="D22" s="1" t="s">
        <v>93</v>
      </c>
      <c r="E22" s="1" t="s">
        <v>94</v>
      </c>
      <c r="F22" s="14" t="s">
        <v>529</v>
      </c>
      <c r="G22" s="14"/>
      <c r="H22" s="14" t="s">
        <v>119</v>
      </c>
      <c r="I22" s="14" t="s">
        <v>53</v>
      </c>
      <c r="J22" s="1" t="s">
        <v>41</v>
      </c>
      <c r="K22" s="1" t="s">
        <v>68</v>
      </c>
      <c r="L22" s="15">
        <v>25</v>
      </c>
      <c r="M22" s="15"/>
      <c r="N22" s="15"/>
      <c r="O22" s="15">
        <v>0.71</v>
      </c>
      <c r="P22" s="15">
        <v>0.71</v>
      </c>
      <c r="Q22" s="15"/>
      <c r="R22" s="15"/>
      <c r="S22" s="15"/>
      <c r="T22" s="15"/>
      <c r="U22" s="17">
        <v>0.95199999999999996</v>
      </c>
      <c r="V22" s="17">
        <v>0.95199999999999996</v>
      </c>
      <c r="W22" s="18" t="s">
        <v>122</v>
      </c>
      <c r="X22" s="18" t="s">
        <v>122</v>
      </c>
      <c r="Y22" s="18"/>
      <c r="Z22" s="18"/>
      <c r="AA22" s="18"/>
      <c r="AB22" s="8" t="s">
        <v>44</v>
      </c>
      <c r="AC22" s="18" t="s">
        <v>123</v>
      </c>
      <c r="AD22" s="18"/>
      <c r="AE22" s="11"/>
      <c r="AF22" s="19">
        <v>24075</v>
      </c>
      <c r="AG22" s="19">
        <v>24075</v>
      </c>
      <c r="AH22" s="9" t="s">
        <v>45</v>
      </c>
      <c r="AI22" s="12"/>
      <c r="AJ22" s="1"/>
      <c r="AK22" s="1"/>
      <c r="AL22" s="1"/>
      <c r="AM22" s="1"/>
    </row>
    <row r="23" spans="1:39">
      <c r="A23" s="1">
        <v>22</v>
      </c>
      <c r="B23" s="1" t="s">
        <v>1</v>
      </c>
      <c r="C23" s="13">
        <v>45145</v>
      </c>
      <c r="D23" s="1" t="s">
        <v>93</v>
      </c>
      <c r="E23" s="1" t="s">
        <v>94</v>
      </c>
      <c r="F23" s="14" t="s">
        <v>529</v>
      </c>
      <c r="G23" s="14"/>
      <c r="H23" s="14" t="s">
        <v>119</v>
      </c>
      <c r="I23" s="14" t="s">
        <v>124</v>
      </c>
      <c r="J23" s="1" t="s">
        <v>41</v>
      </c>
      <c r="K23" s="1" t="s">
        <v>68</v>
      </c>
      <c r="L23" s="15">
        <v>25</v>
      </c>
      <c r="M23" s="15"/>
      <c r="N23" s="15"/>
      <c r="O23" s="15">
        <v>1.2</v>
      </c>
      <c r="P23" s="15">
        <v>1.2</v>
      </c>
      <c r="Q23" s="15"/>
      <c r="R23" s="15"/>
      <c r="S23" s="15"/>
      <c r="T23" s="15"/>
      <c r="U23" s="17">
        <v>0.95899999999999996</v>
      </c>
      <c r="V23" s="17">
        <v>0.95899999999999996</v>
      </c>
      <c r="W23" s="18" t="s">
        <v>122</v>
      </c>
      <c r="X23" s="18" t="s">
        <v>122</v>
      </c>
      <c r="Y23" s="18"/>
      <c r="Z23" s="18"/>
      <c r="AA23" s="18"/>
      <c r="AB23" s="8" t="s">
        <v>44</v>
      </c>
      <c r="AC23" s="18" t="s">
        <v>123</v>
      </c>
      <c r="AD23" s="18"/>
      <c r="AE23" s="11"/>
      <c r="AF23" s="19">
        <v>25000</v>
      </c>
      <c r="AG23" s="19">
        <v>25000</v>
      </c>
      <c r="AH23" s="9" t="s">
        <v>45</v>
      </c>
      <c r="AI23" s="12"/>
      <c r="AJ23" s="1"/>
      <c r="AK23" s="1"/>
      <c r="AL23" s="1"/>
      <c r="AM23" s="1"/>
    </row>
    <row r="24" spans="1:39">
      <c r="A24" s="1">
        <v>23</v>
      </c>
      <c r="B24" s="1" t="s">
        <v>1</v>
      </c>
      <c r="C24" s="13">
        <v>45155</v>
      </c>
      <c r="D24" s="1" t="s">
        <v>125</v>
      </c>
      <c r="E24" s="1" t="s">
        <v>126</v>
      </c>
      <c r="F24" s="14" t="s">
        <v>127</v>
      </c>
      <c r="G24" s="14"/>
      <c r="H24" s="14" t="s">
        <v>128</v>
      </c>
      <c r="I24" s="14" t="s">
        <v>129</v>
      </c>
      <c r="J24" s="1" t="s">
        <v>78</v>
      </c>
      <c r="K24" s="1" t="s">
        <v>68</v>
      </c>
      <c r="L24" s="15">
        <v>25</v>
      </c>
      <c r="M24" s="15"/>
      <c r="N24" s="15"/>
      <c r="O24" s="15"/>
      <c r="P24" s="15"/>
      <c r="Q24" s="15"/>
      <c r="R24" s="15"/>
      <c r="S24" s="15"/>
      <c r="T24" s="15"/>
      <c r="U24" s="15"/>
      <c r="V24" s="17"/>
      <c r="W24" s="18"/>
      <c r="X24" s="18"/>
      <c r="Y24" s="18"/>
      <c r="Z24" s="18"/>
      <c r="AA24" s="18"/>
      <c r="AB24" s="8" t="s">
        <v>44</v>
      </c>
      <c r="AC24" s="18" t="s">
        <v>130</v>
      </c>
      <c r="AD24" s="18"/>
      <c r="AE24" s="11" t="s">
        <v>78</v>
      </c>
      <c r="AF24" s="11">
        <v>60000</v>
      </c>
      <c r="AG24" s="11">
        <v>60000</v>
      </c>
      <c r="AH24" s="9" t="s">
        <v>45</v>
      </c>
      <c r="AI24" s="12" t="s">
        <v>131</v>
      </c>
      <c r="AJ24" s="1" t="s">
        <v>126</v>
      </c>
      <c r="AK24" s="1" t="s">
        <v>132</v>
      </c>
      <c r="AL24" s="1" t="s">
        <v>133</v>
      </c>
      <c r="AM24" s="1">
        <f>_xlfn.SINGLE(155)</f>
        <v>155</v>
      </c>
    </row>
    <row r="25" spans="1:39">
      <c r="A25" s="1">
        <v>24</v>
      </c>
      <c r="B25" s="1" t="s">
        <v>1</v>
      </c>
      <c r="C25" s="13">
        <v>45159</v>
      </c>
      <c r="D25" s="1" t="s">
        <v>108</v>
      </c>
      <c r="E25" s="1" t="s">
        <v>109</v>
      </c>
      <c r="F25" s="14" t="s">
        <v>74</v>
      </c>
      <c r="G25" s="14" t="s">
        <v>101</v>
      </c>
      <c r="H25" s="14" t="s">
        <v>85</v>
      </c>
      <c r="I25" s="14" t="s">
        <v>134</v>
      </c>
      <c r="J25" s="1" t="s">
        <v>135</v>
      </c>
      <c r="K25" s="1" t="s">
        <v>68</v>
      </c>
      <c r="L25" s="15">
        <v>25</v>
      </c>
      <c r="M25" s="15"/>
      <c r="N25" s="15"/>
      <c r="O25" s="15">
        <v>9</v>
      </c>
      <c r="P25" s="15">
        <v>9</v>
      </c>
      <c r="Q25" s="15">
        <v>10</v>
      </c>
      <c r="R25" s="15">
        <v>10</v>
      </c>
      <c r="S25" s="15"/>
      <c r="T25" s="15"/>
      <c r="U25" s="15"/>
      <c r="V25" s="17"/>
      <c r="W25" s="18" t="s">
        <v>136</v>
      </c>
      <c r="X25" s="18" t="s">
        <v>136</v>
      </c>
      <c r="Y25" s="18"/>
      <c r="Z25" s="18"/>
      <c r="AA25" s="18"/>
      <c r="AB25" s="18" t="s">
        <v>98</v>
      </c>
      <c r="AC25" s="18" t="s">
        <v>137</v>
      </c>
      <c r="AD25" s="18"/>
      <c r="AE25" s="11"/>
      <c r="AF25" s="19">
        <v>50000</v>
      </c>
      <c r="AG25" s="19">
        <v>50000</v>
      </c>
      <c r="AH25" s="9" t="s">
        <v>45</v>
      </c>
      <c r="AI25" s="12" t="s">
        <v>138</v>
      </c>
      <c r="AJ25" s="1"/>
      <c r="AK25" s="1"/>
      <c r="AL25" s="1"/>
      <c r="AM25" s="1"/>
    </row>
    <row r="26" spans="1:39">
      <c r="A26" s="1">
        <v>25</v>
      </c>
      <c r="B26" s="1" t="s">
        <v>1</v>
      </c>
      <c r="C26" s="13">
        <v>45159</v>
      </c>
      <c r="D26" s="1" t="s">
        <v>108</v>
      </c>
      <c r="E26" s="1" t="s">
        <v>109</v>
      </c>
      <c r="F26" s="14" t="s">
        <v>74</v>
      </c>
      <c r="G26" s="14" t="s">
        <v>101</v>
      </c>
      <c r="H26" s="14" t="s">
        <v>75</v>
      </c>
      <c r="I26" s="14"/>
      <c r="J26" s="1" t="s">
        <v>135</v>
      </c>
      <c r="K26" s="1" t="s">
        <v>68</v>
      </c>
      <c r="L26" s="15">
        <v>25</v>
      </c>
      <c r="M26" s="15"/>
      <c r="N26" s="15"/>
      <c r="O26" s="15">
        <v>27</v>
      </c>
      <c r="P26" s="15">
        <v>27</v>
      </c>
      <c r="Q26" s="15"/>
      <c r="R26" s="15"/>
      <c r="S26" s="15"/>
      <c r="T26" s="15"/>
      <c r="U26" s="15"/>
      <c r="V26" s="24"/>
      <c r="W26" s="24" t="s">
        <v>79</v>
      </c>
      <c r="X26" s="24" t="s">
        <v>79</v>
      </c>
      <c r="Y26" s="24"/>
      <c r="Z26" s="24"/>
      <c r="AA26" s="24"/>
      <c r="AB26" s="18" t="s">
        <v>98</v>
      </c>
      <c r="AC26" s="24" t="s">
        <v>137</v>
      </c>
      <c r="AD26" s="24"/>
      <c r="AE26" s="11"/>
      <c r="AF26" s="19">
        <v>12000</v>
      </c>
      <c r="AG26" s="19">
        <v>12000</v>
      </c>
      <c r="AH26" s="9" t="s">
        <v>45</v>
      </c>
      <c r="AI26" s="12"/>
      <c r="AJ26" s="1"/>
      <c r="AK26" s="1"/>
      <c r="AL26" s="1"/>
      <c r="AM26" s="1"/>
    </row>
    <row r="27" spans="1:39">
      <c r="A27" s="1">
        <v>26</v>
      </c>
      <c r="B27" s="1" t="s">
        <v>1</v>
      </c>
      <c r="C27" s="13">
        <v>45159</v>
      </c>
      <c r="D27" s="1" t="s">
        <v>108</v>
      </c>
      <c r="E27" s="1" t="s">
        <v>109</v>
      </c>
      <c r="F27" s="14" t="s">
        <v>74</v>
      </c>
      <c r="G27" s="14" t="s">
        <v>96</v>
      </c>
      <c r="H27" s="14" t="s">
        <v>75</v>
      </c>
      <c r="I27" s="14"/>
      <c r="J27" s="1" t="s">
        <v>135</v>
      </c>
      <c r="K27" s="1" t="s">
        <v>68</v>
      </c>
      <c r="L27" s="15">
        <v>25</v>
      </c>
      <c r="M27" s="15"/>
      <c r="N27" s="15"/>
      <c r="O27" s="15">
        <v>20</v>
      </c>
      <c r="P27" s="15">
        <v>20</v>
      </c>
      <c r="Q27" s="15"/>
      <c r="R27" s="15"/>
      <c r="S27" s="15"/>
      <c r="T27" s="15"/>
      <c r="U27" s="15"/>
      <c r="V27" s="17"/>
      <c r="W27" s="18" t="s">
        <v>79</v>
      </c>
      <c r="X27" s="18" t="s">
        <v>79</v>
      </c>
      <c r="Y27" s="18"/>
      <c r="Z27" s="18"/>
      <c r="AA27" s="18"/>
      <c r="AB27" s="18" t="s">
        <v>98</v>
      </c>
      <c r="AC27" s="18" t="s">
        <v>137</v>
      </c>
      <c r="AD27" s="18"/>
      <c r="AE27" s="11"/>
      <c r="AF27" s="19">
        <v>9325</v>
      </c>
      <c r="AG27" s="19">
        <v>9325</v>
      </c>
      <c r="AH27" s="9" t="s">
        <v>45</v>
      </c>
      <c r="AI27" s="12"/>
      <c r="AJ27" s="1"/>
      <c r="AK27" s="1"/>
      <c r="AL27" s="1"/>
      <c r="AM27" s="1"/>
    </row>
    <row r="28" spans="1:39">
      <c r="A28" s="1">
        <v>27</v>
      </c>
      <c r="B28" s="1" t="s">
        <v>1</v>
      </c>
      <c r="C28" s="13">
        <v>45169</v>
      </c>
      <c r="D28" s="1" t="s">
        <v>139</v>
      </c>
      <c r="E28" s="1" t="s">
        <v>47</v>
      </c>
      <c r="F28" s="14" t="s">
        <v>140</v>
      </c>
      <c r="G28" s="14" t="s">
        <v>40</v>
      </c>
      <c r="H28" s="14" t="s">
        <v>75</v>
      </c>
      <c r="I28" s="14" t="s">
        <v>141</v>
      </c>
      <c r="J28" s="1"/>
      <c r="K28" s="1" t="s">
        <v>68</v>
      </c>
      <c r="L28" s="15">
        <v>25</v>
      </c>
      <c r="M28" s="15"/>
      <c r="N28" s="15"/>
      <c r="O28" s="15">
        <v>21.8</v>
      </c>
      <c r="P28" s="15">
        <v>21.8</v>
      </c>
      <c r="Q28" s="15"/>
      <c r="R28" s="15"/>
      <c r="S28" s="15"/>
      <c r="T28" s="15"/>
      <c r="U28" s="15"/>
      <c r="V28" s="17"/>
      <c r="W28" s="18" t="s">
        <v>142</v>
      </c>
      <c r="X28" s="18" t="s">
        <v>142</v>
      </c>
      <c r="Y28" s="18"/>
      <c r="Z28" s="18"/>
      <c r="AA28" s="18"/>
      <c r="AB28" s="8" t="s">
        <v>44</v>
      </c>
      <c r="AC28" s="18" t="s">
        <v>143</v>
      </c>
      <c r="AD28" s="18"/>
      <c r="AE28" s="11"/>
      <c r="AF28" s="19">
        <v>16825</v>
      </c>
      <c r="AG28" s="19">
        <v>16825</v>
      </c>
      <c r="AH28" s="9" t="s">
        <v>45</v>
      </c>
      <c r="AI28" s="12" t="s">
        <v>144</v>
      </c>
      <c r="AJ28" s="1"/>
      <c r="AK28" s="1"/>
      <c r="AL28" s="1"/>
      <c r="AM28" s="1"/>
    </row>
    <row r="29" spans="1:39">
      <c r="A29" s="1">
        <v>28</v>
      </c>
      <c r="B29" s="1" t="s">
        <v>1</v>
      </c>
      <c r="C29" s="13">
        <v>45176</v>
      </c>
      <c r="D29" s="1" t="s">
        <v>139</v>
      </c>
      <c r="E29" s="1" t="s">
        <v>47</v>
      </c>
      <c r="F29" s="14" t="s">
        <v>140</v>
      </c>
      <c r="G29" s="14" t="s">
        <v>63</v>
      </c>
      <c r="H29" s="14" t="s">
        <v>38</v>
      </c>
      <c r="I29" s="14" t="s">
        <v>145</v>
      </c>
      <c r="J29" s="1"/>
      <c r="K29" s="1" t="s">
        <v>68</v>
      </c>
      <c r="L29" s="15">
        <v>25</v>
      </c>
      <c r="M29" s="15"/>
      <c r="N29" s="15"/>
      <c r="O29" s="15">
        <v>34</v>
      </c>
      <c r="P29" s="15">
        <v>34</v>
      </c>
      <c r="Q29" s="15"/>
      <c r="R29" s="15"/>
      <c r="S29" s="15"/>
      <c r="T29" s="15"/>
      <c r="U29" s="15"/>
      <c r="V29" s="17"/>
      <c r="W29" s="18" t="s">
        <v>142</v>
      </c>
      <c r="X29" s="18" t="s">
        <v>142</v>
      </c>
      <c r="Y29" s="18"/>
      <c r="Z29" s="18"/>
      <c r="AA29" s="18"/>
      <c r="AB29" s="8" t="s">
        <v>44</v>
      </c>
      <c r="AC29" s="18" t="s">
        <v>146</v>
      </c>
      <c r="AD29" s="18"/>
      <c r="AE29" s="11"/>
      <c r="AF29" s="19">
        <v>15550</v>
      </c>
      <c r="AG29" s="19">
        <v>15550</v>
      </c>
      <c r="AH29" s="9" t="s">
        <v>45</v>
      </c>
      <c r="AI29" s="12"/>
      <c r="AJ29" s="1"/>
      <c r="AK29" s="1"/>
      <c r="AL29" s="1"/>
      <c r="AM29" s="1"/>
    </row>
    <row r="30" spans="1:39">
      <c r="A30" s="1">
        <v>29</v>
      </c>
      <c r="B30" s="1" t="s">
        <v>1</v>
      </c>
      <c r="C30" s="13">
        <v>45176</v>
      </c>
      <c r="D30" s="1" t="s">
        <v>147</v>
      </c>
      <c r="E30" s="1" t="s">
        <v>47</v>
      </c>
      <c r="F30" s="14" t="s">
        <v>37</v>
      </c>
      <c r="G30" s="14" t="s">
        <v>150</v>
      </c>
      <c r="H30" s="14" t="s">
        <v>148</v>
      </c>
      <c r="I30" s="14" t="s">
        <v>149</v>
      </c>
      <c r="J30" s="1" t="s">
        <v>41</v>
      </c>
      <c r="K30" s="3" t="s">
        <v>42</v>
      </c>
      <c r="L30" s="15">
        <v>500</v>
      </c>
      <c r="M30" s="15"/>
      <c r="N30" s="15"/>
      <c r="O30" s="15">
        <v>12</v>
      </c>
      <c r="P30" s="15">
        <v>12</v>
      </c>
      <c r="Q30" s="15"/>
      <c r="R30" s="15"/>
      <c r="S30" s="15"/>
      <c r="T30" s="15"/>
      <c r="U30" s="15"/>
      <c r="V30" s="17"/>
      <c r="W30" s="18"/>
      <c r="X30" s="18"/>
      <c r="Y30" s="18"/>
      <c r="Z30" s="18"/>
      <c r="AA30" s="18"/>
      <c r="AB30" s="8" t="s">
        <v>44</v>
      </c>
      <c r="AC30" s="18" t="s">
        <v>80</v>
      </c>
      <c r="AD30" s="18"/>
      <c r="AE30" s="11"/>
      <c r="AF30" s="19">
        <v>12500</v>
      </c>
      <c r="AG30" s="19">
        <v>12500</v>
      </c>
      <c r="AH30" s="9" t="s">
        <v>45</v>
      </c>
      <c r="AI30" s="12" t="s">
        <v>151</v>
      </c>
      <c r="AJ30" s="1"/>
      <c r="AK30" s="1"/>
      <c r="AL30" s="1"/>
      <c r="AM30" s="1"/>
    </row>
    <row r="31" spans="1:39">
      <c r="A31" s="1">
        <v>30</v>
      </c>
      <c r="B31" s="1" t="s">
        <v>1</v>
      </c>
      <c r="C31" s="13">
        <v>45196</v>
      </c>
      <c r="D31" s="1" t="s">
        <v>152</v>
      </c>
      <c r="E31" s="1" t="s">
        <v>94</v>
      </c>
      <c r="F31" s="14" t="s">
        <v>110</v>
      </c>
      <c r="G31" s="14"/>
      <c r="H31" s="14" t="s">
        <v>153</v>
      </c>
      <c r="I31" s="14" t="s">
        <v>154</v>
      </c>
      <c r="J31" s="1" t="s">
        <v>78</v>
      </c>
      <c r="K31" s="1" t="s">
        <v>68</v>
      </c>
      <c r="L31" s="15">
        <v>25</v>
      </c>
      <c r="M31" s="15"/>
      <c r="N31" s="15"/>
      <c r="O31" s="15"/>
      <c r="P31" s="15"/>
      <c r="Q31" s="15"/>
      <c r="R31" s="15"/>
      <c r="S31" s="15"/>
      <c r="T31" s="15"/>
      <c r="U31" s="15"/>
      <c r="V31" s="17"/>
      <c r="W31" s="17">
        <v>280</v>
      </c>
      <c r="X31" s="17">
        <v>280</v>
      </c>
      <c r="Y31" s="18"/>
      <c r="Z31" s="18"/>
      <c r="AA31" s="18"/>
      <c r="AB31" s="18" t="s">
        <v>98</v>
      </c>
      <c r="AC31" s="18" t="s">
        <v>99</v>
      </c>
      <c r="AD31" s="18"/>
      <c r="AE31" s="11"/>
      <c r="AF31" s="19">
        <v>18000</v>
      </c>
      <c r="AG31" s="19">
        <v>18000</v>
      </c>
      <c r="AH31" s="9" t="s">
        <v>45</v>
      </c>
      <c r="AI31" s="12" t="s">
        <v>155</v>
      </c>
      <c r="AJ31" s="1"/>
      <c r="AK31" s="1"/>
      <c r="AL31" s="1"/>
      <c r="AM31" s="1"/>
    </row>
    <row r="32" spans="1:39">
      <c r="A32" s="1">
        <v>31</v>
      </c>
      <c r="B32" s="1" t="s">
        <v>1</v>
      </c>
      <c r="C32" s="13">
        <v>45210</v>
      </c>
      <c r="D32" s="1" t="s">
        <v>156</v>
      </c>
      <c r="E32" s="1" t="s">
        <v>94</v>
      </c>
      <c r="F32" s="14" t="s">
        <v>528</v>
      </c>
      <c r="G32" s="14"/>
      <c r="H32" s="14" t="s">
        <v>157</v>
      </c>
      <c r="I32" s="14" t="s">
        <v>158</v>
      </c>
      <c r="J32" s="1" t="s">
        <v>97</v>
      </c>
      <c r="K32" s="1" t="s">
        <v>42</v>
      </c>
      <c r="L32" s="15">
        <v>1000</v>
      </c>
      <c r="M32" s="15"/>
      <c r="N32" s="15"/>
      <c r="O32" s="15">
        <v>3.4</v>
      </c>
      <c r="P32" s="15">
        <v>3.4</v>
      </c>
      <c r="Q32" s="15"/>
      <c r="R32" s="15"/>
      <c r="S32" s="15"/>
      <c r="T32" s="15"/>
      <c r="U32" s="15"/>
      <c r="V32" s="17"/>
      <c r="W32" s="17">
        <v>175</v>
      </c>
      <c r="X32" s="17">
        <v>175</v>
      </c>
      <c r="Y32" s="18"/>
      <c r="Z32" s="18"/>
      <c r="AA32" s="18"/>
      <c r="AB32" s="18" t="s">
        <v>98</v>
      </c>
      <c r="AC32" s="18" t="s">
        <v>99</v>
      </c>
      <c r="AD32" s="18"/>
      <c r="AE32" s="11"/>
      <c r="AF32" s="19">
        <v>49000</v>
      </c>
      <c r="AG32" s="19">
        <v>49000</v>
      </c>
      <c r="AH32" s="9" t="s">
        <v>45</v>
      </c>
      <c r="AI32" s="12" t="s">
        <v>159</v>
      </c>
      <c r="AJ32" s="1" t="s">
        <v>94</v>
      </c>
      <c r="AK32" s="1" t="s">
        <v>160</v>
      </c>
      <c r="AL32" s="1"/>
      <c r="AM32" s="1"/>
    </row>
    <row r="33" spans="1:39">
      <c r="A33" s="1">
        <v>32</v>
      </c>
      <c r="B33" s="1" t="s">
        <v>1</v>
      </c>
      <c r="C33" s="13">
        <v>45210</v>
      </c>
      <c r="D33" s="1" t="s">
        <v>93</v>
      </c>
      <c r="E33" s="1" t="s">
        <v>94</v>
      </c>
      <c r="F33" s="14" t="s">
        <v>161</v>
      </c>
      <c r="G33" s="14" t="s">
        <v>101</v>
      </c>
      <c r="H33" s="14" t="s">
        <v>162</v>
      </c>
      <c r="I33" s="14" t="s">
        <v>163</v>
      </c>
      <c r="J33" s="1" t="s">
        <v>41</v>
      </c>
      <c r="K33" s="1" t="s">
        <v>68</v>
      </c>
      <c r="L33" s="15">
        <v>25</v>
      </c>
      <c r="M33" s="15"/>
      <c r="N33" s="15"/>
      <c r="O33" s="15">
        <v>0.5</v>
      </c>
      <c r="P33" s="15">
        <v>0.5</v>
      </c>
      <c r="Q33" s="15"/>
      <c r="R33" s="15"/>
      <c r="S33" s="15"/>
      <c r="T33" s="15"/>
      <c r="U33" s="15"/>
      <c r="V33" s="17"/>
      <c r="W33" s="18" t="s">
        <v>164</v>
      </c>
      <c r="X33" s="18" t="s">
        <v>164</v>
      </c>
      <c r="Y33" s="18"/>
      <c r="Z33" s="18"/>
      <c r="AA33" s="18"/>
      <c r="AB33" s="18" t="s">
        <v>98</v>
      </c>
      <c r="AC33" s="18"/>
      <c r="AD33" s="18"/>
      <c r="AE33" s="11"/>
      <c r="AF33" s="19">
        <v>26000</v>
      </c>
      <c r="AG33" s="19">
        <v>26000</v>
      </c>
      <c r="AH33" s="9" t="s">
        <v>45</v>
      </c>
      <c r="AI33" s="12"/>
      <c r="AJ33" s="1"/>
      <c r="AK33" s="1"/>
      <c r="AL33" s="1"/>
      <c r="AM33" s="1"/>
    </row>
    <row r="34" spans="1:39">
      <c r="A34" s="1">
        <v>33</v>
      </c>
      <c r="B34" s="1" t="s">
        <v>1</v>
      </c>
      <c r="C34" s="13">
        <v>45238</v>
      </c>
      <c r="D34" s="1" t="s">
        <v>93</v>
      </c>
      <c r="E34" s="1" t="s">
        <v>94</v>
      </c>
      <c r="F34" s="14" t="s">
        <v>161</v>
      </c>
      <c r="G34" s="14" t="s">
        <v>101</v>
      </c>
      <c r="H34" s="14" t="s">
        <v>165</v>
      </c>
      <c r="I34" s="14" t="s">
        <v>166</v>
      </c>
      <c r="J34" s="1" t="s">
        <v>97</v>
      </c>
      <c r="K34" s="1" t="s">
        <v>42</v>
      </c>
      <c r="L34" s="15">
        <v>1000</v>
      </c>
      <c r="M34" s="15"/>
      <c r="N34" s="15" t="s">
        <v>167</v>
      </c>
      <c r="O34" s="15">
        <v>40</v>
      </c>
      <c r="P34" s="15">
        <v>40</v>
      </c>
      <c r="Q34" s="15"/>
      <c r="R34" s="15"/>
      <c r="S34" s="15"/>
      <c r="T34" s="15"/>
      <c r="U34" s="15"/>
      <c r="V34" s="17"/>
      <c r="W34" s="18" t="s">
        <v>168</v>
      </c>
      <c r="X34" s="18" t="s">
        <v>168</v>
      </c>
      <c r="Y34" s="18"/>
      <c r="Z34" s="18"/>
      <c r="AA34" s="18"/>
      <c r="AB34" s="18" t="s">
        <v>98</v>
      </c>
      <c r="AC34" s="18"/>
      <c r="AD34" s="18"/>
      <c r="AE34" s="11"/>
      <c r="AF34" s="19">
        <v>12000</v>
      </c>
      <c r="AG34" s="19">
        <v>12000</v>
      </c>
      <c r="AH34" s="9" t="s">
        <v>45</v>
      </c>
      <c r="AI34" s="12" t="s">
        <v>169</v>
      </c>
      <c r="AJ34" s="1"/>
      <c r="AK34" s="1"/>
      <c r="AL34" s="1"/>
      <c r="AM34" s="1"/>
    </row>
    <row r="35" spans="1:39">
      <c r="A35" s="1">
        <v>34</v>
      </c>
      <c r="B35" s="1" t="s">
        <v>1</v>
      </c>
      <c r="C35" s="13">
        <v>45261</v>
      </c>
      <c r="D35" s="1" t="s">
        <v>170</v>
      </c>
      <c r="E35" s="1" t="s">
        <v>50</v>
      </c>
      <c r="F35" s="14" t="s">
        <v>74</v>
      </c>
      <c r="G35" s="14"/>
      <c r="H35" s="14"/>
      <c r="I35" s="14" t="s">
        <v>171</v>
      </c>
      <c r="J35" s="1" t="s">
        <v>41</v>
      </c>
      <c r="K35" s="1" t="s">
        <v>42</v>
      </c>
      <c r="L35" s="15"/>
      <c r="M35" s="15"/>
      <c r="N35" s="15"/>
      <c r="O35" s="15">
        <v>9</v>
      </c>
      <c r="P35" s="15">
        <v>9</v>
      </c>
      <c r="Q35" s="15"/>
      <c r="R35" s="15"/>
      <c r="S35" s="15"/>
      <c r="T35" s="15"/>
      <c r="U35" s="15"/>
      <c r="V35" s="17"/>
      <c r="W35" s="18" t="s">
        <v>172</v>
      </c>
      <c r="X35" s="18" t="s">
        <v>172</v>
      </c>
      <c r="Y35" s="18"/>
      <c r="Z35" s="18"/>
      <c r="AA35" s="18"/>
      <c r="AB35" s="8" t="s">
        <v>44</v>
      </c>
      <c r="AC35" s="18" t="s">
        <v>173</v>
      </c>
      <c r="AD35" s="18"/>
      <c r="AE35" s="11"/>
      <c r="AF35" s="19">
        <v>26000</v>
      </c>
      <c r="AG35" s="19">
        <v>26000</v>
      </c>
      <c r="AH35" s="9" t="s">
        <v>45</v>
      </c>
      <c r="AI35" s="12" t="s">
        <v>174</v>
      </c>
      <c r="AJ35" s="1"/>
      <c r="AK35" s="1"/>
      <c r="AL35" s="1"/>
      <c r="AM35" s="1"/>
    </row>
    <row r="36" spans="1:39">
      <c r="A36" s="1">
        <v>35</v>
      </c>
      <c r="B36" s="1" t="s">
        <v>1</v>
      </c>
      <c r="C36" s="13">
        <v>45261</v>
      </c>
      <c r="D36" s="1" t="s">
        <v>170</v>
      </c>
      <c r="E36" s="1" t="s">
        <v>50</v>
      </c>
      <c r="F36" s="14" t="s">
        <v>529</v>
      </c>
      <c r="G36" s="14"/>
      <c r="H36" s="14"/>
      <c r="I36" s="14" t="s">
        <v>175</v>
      </c>
      <c r="J36" s="1" t="s">
        <v>41</v>
      </c>
      <c r="K36" s="1" t="s">
        <v>176</v>
      </c>
      <c r="L36" s="15"/>
      <c r="M36" s="15"/>
      <c r="N36" s="15"/>
      <c r="O36" s="15">
        <v>0.06</v>
      </c>
      <c r="P36" s="15">
        <v>0.06</v>
      </c>
      <c r="Q36" s="15"/>
      <c r="R36" s="15"/>
      <c r="S36" s="15"/>
      <c r="T36" s="15"/>
      <c r="U36" s="15"/>
      <c r="V36" s="17"/>
      <c r="W36" s="18" t="s">
        <v>177</v>
      </c>
      <c r="X36" s="18" t="s">
        <v>177</v>
      </c>
      <c r="Y36" s="18"/>
      <c r="Z36" s="18"/>
      <c r="AA36" s="18"/>
      <c r="AB36" s="8" t="s">
        <v>44</v>
      </c>
      <c r="AC36" s="18" t="s">
        <v>178</v>
      </c>
      <c r="AD36" s="18"/>
      <c r="AE36" s="11"/>
      <c r="AF36" s="19">
        <v>9591</v>
      </c>
      <c r="AG36" s="19">
        <v>9591</v>
      </c>
      <c r="AH36" s="9" t="s">
        <v>45</v>
      </c>
      <c r="AI36" s="12" t="s">
        <v>179</v>
      </c>
      <c r="AJ36" s="1" t="s">
        <v>94</v>
      </c>
      <c r="AK36" s="1" t="s">
        <v>132</v>
      </c>
      <c r="AL36" s="1" t="s">
        <v>180</v>
      </c>
      <c r="AM36" s="1">
        <v>155</v>
      </c>
    </row>
    <row r="37" spans="1:39">
      <c r="A37" s="1">
        <v>36</v>
      </c>
      <c r="B37" s="1" t="s">
        <v>1</v>
      </c>
      <c r="C37" s="13">
        <v>45262</v>
      </c>
      <c r="D37" s="1" t="s">
        <v>156</v>
      </c>
      <c r="E37" s="1" t="s">
        <v>94</v>
      </c>
      <c r="F37" s="14" t="s">
        <v>528</v>
      </c>
      <c r="G37" s="14"/>
      <c r="H37" s="14" t="s">
        <v>157</v>
      </c>
      <c r="I37" s="14" t="s">
        <v>181</v>
      </c>
      <c r="J37" s="1" t="s">
        <v>97</v>
      </c>
      <c r="K37" s="1" t="s">
        <v>54</v>
      </c>
      <c r="L37" s="15"/>
      <c r="M37" s="15"/>
      <c r="N37" s="15"/>
      <c r="O37" s="15">
        <v>1.62</v>
      </c>
      <c r="P37" s="15">
        <v>3.4</v>
      </c>
      <c r="Q37" s="15"/>
      <c r="R37" s="15"/>
      <c r="S37" s="15"/>
      <c r="T37" s="15"/>
      <c r="U37" s="15"/>
      <c r="V37" s="17"/>
      <c r="W37" s="17">
        <v>185</v>
      </c>
      <c r="X37" s="17">
        <v>185</v>
      </c>
      <c r="Y37" s="18"/>
      <c r="Z37" s="18"/>
      <c r="AA37" s="18"/>
      <c r="AB37" s="18" t="s">
        <v>98</v>
      </c>
      <c r="AC37" s="18" t="s">
        <v>99</v>
      </c>
      <c r="AD37" s="18"/>
      <c r="AE37" s="11"/>
      <c r="AF37" s="19">
        <v>40000</v>
      </c>
      <c r="AG37" s="19">
        <v>40000</v>
      </c>
      <c r="AH37" s="9" t="s">
        <v>45</v>
      </c>
      <c r="AI37" s="12" t="s">
        <v>182</v>
      </c>
      <c r="AJ37" s="1"/>
      <c r="AK37" s="1"/>
      <c r="AL37" s="1"/>
      <c r="AM37" s="1"/>
    </row>
    <row r="38" spans="1:39">
      <c r="A38" s="1">
        <v>37</v>
      </c>
      <c r="B38" s="1" t="s">
        <v>1</v>
      </c>
      <c r="C38" s="13">
        <v>45262</v>
      </c>
      <c r="D38" s="1" t="s">
        <v>156</v>
      </c>
      <c r="E38" s="1" t="s">
        <v>94</v>
      </c>
      <c r="F38" s="14" t="s">
        <v>528</v>
      </c>
      <c r="G38" s="14"/>
      <c r="H38" s="14" t="s">
        <v>157</v>
      </c>
      <c r="I38" s="14" t="s">
        <v>181</v>
      </c>
      <c r="J38" s="1" t="s">
        <v>97</v>
      </c>
      <c r="K38" s="1" t="s">
        <v>54</v>
      </c>
      <c r="L38" s="15"/>
      <c r="M38" s="15"/>
      <c r="N38" s="15"/>
      <c r="O38" s="15">
        <v>0.73</v>
      </c>
      <c r="P38" s="15">
        <v>4.7</v>
      </c>
      <c r="Q38" s="15"/>
      <c r="R38" s="15"/>
      <c r="S38" s="15"/>
      <c r="T38" s="15"/>
      <c r="U38" s="15"/>
      <c r="V38" s="17"/>
      <c r="W38" s="17">
        <v>185</v>
      </c>
      <c r="X38" s="17">
        <v>185</v>
      </c>
      <c r="Y38" s="18"/>
      <c r="Z38" s="18"/>
      <c r="AA38" s="18"/>
      <c r="AB38" s="18" t="s">
        <v>98</v>
      </c>
      <c r="AC38" s="18" t="s">
        <v>99</v>
      </c>
      <c r="AD38" s="18"/>
      <c r="AE38" s="11"/>
      <c r="AF38" s="19">
        <v>42000</v>
      </c>
      <c r="AG38" s="19">
        <v>42000</v>
      </c>
      <c r="AH38" s="9" t="s">
        <v>45</v>
      </c>
      <c r="AI38" s="12" t="s">
        <v>182</v>
      </c>
      <c r="AJ38" s="1"/>
      <c r="AK38" s="1"/>
      <c r="AL38" s="1"/>
      <c r="AM38" s="1"/>
    </row>
    <row r="39" spans="1:39">
      <c r="A39" s="1">
        <v>38</v>
      </c>
      <c r="B39" s="1" t="s">
        <v>1</v>
      </c>
      <c r="C39" s="13">
        <v>45266</v>
      </c>
      <c r="D39" s="1" t="s">
        <v>183</v>
      </c>
      <c r="E39" s="1" t="s">
        <v>47</v>
      </c>
      <c r="F39" s="14" t="s">
        <v>529</v>
      </c>
      <c r="G39" s="14"/>
      <c r="H39" s="14" t="s">
        <v>184</v>
      </c>
      <c r="I39" s="14" t="s">
        <v>185</v>
      </c>
      <c r="J39" s="1"/>
      <c r="K39" s="1" t="s">
        <v>68</v>
      </c>
      <c r="L39" s="15">
        <v>25</v>
      </c>
      <c r="M39" s="15"/>
      <c r="N39" s="15"/>
      <c r="O39" s="16">
        <v>13.5</v>
      </c>
      <c r="P39" s="16">
        <v>13.5</v>
      </c>
      <c r="Q39" s="16"/>
      <c r="R39" s="16"/>
      <c r="S39" s="16"/>
      <c r="T39" s="16"/>
      <c r="U39" s="17">
        <v>0.95799999999999996</v>
      </c>
      <c r="V39" s="17">
        <v>0.95799999999999996</v>
      </c>
      <c r="W39" s="18">
        <v>141</v>
      </c>
      <c r="X39" s="18">
        <v>142</v>
      </c>
      <c r="Y39" s="18"/>
      <c r="Z39" s="18"/>
      <c r="AA39" s="18"/>
      <c r="AB39" s="8" t="s">
        <v>44</v>
      </c>
      <c r="AC39" s="18" t="s">
        <v>186</v>
      </c>
      <c r="AD39" s="18"/>
      <c r="AE39" s="11"/>
      <c r="AF39" s="19">
        <v>8100</v>
      </c>
      <c r="AG39" s="19">
        <v>8100</v>
      </c>
      <c r="AH39" s="9" t="s">
        <v>45</v>
      </c>
      <c r="AI39" s="12"/>
      <c r="AJ39" s="1"/>
      <c r="AK39" s="1"/>
      <c r="AL39" s="1"/>
      <c r="AM39" s="1"/>
    </row>
    <row r="40" spans="1:39">
      <c r="A40" s="1">
        <v>39</v>
      </c>
      <c r="B40" s="1" t="s">
        <v>1</v>
      </c>
      <c r="C40" s="13">
        <v>45273</v>
      </c>
      <c r="D40" s="1" t="s">
        <v>93</v>
      </c>
      <c r="E40" s="1" t="s">
        <v>94</v>
      </c>
      <c r="F40" s="14" t="s">
        <v>531</v>
      </c>
      <c r="G40" s="14"/>
      <c r="H40" s="14" t="s">
        <v>187</v>
      </c>
      <c r="I40" s="14" t="s">
        <v>188</v>
      </c>
      <c r="J40" s="1" t="s">
        <v>41</v>
      </c>
      <c r="K40" s="1" t="s">
        <v>68</v>
      </c>
      <c r="L40" s="15">
        <v>25</v>
      </c>
      <c r="M40" s="15"/>
      <c r="N40" s="15"/>
      <c r="O40" s="16">
        <v>1.1000000000000001</v>
      </c>
      <c r="P40" s="16">
        <v>1.1000000000000001</v>
      </c>
      <c r="Q40" s="16"/>
      <c r="R40" s="16"/>
      <c r="S40" s="16"/>
      <c r="T40" s="16"/>
      <c r="U40" s="17">
        <v>0.92100000000000004</v>
      </c>
      <c r="V40" s="17">
        <v>0.92100000000000004</v>
      </c>
      <c r="W40" s="18" t="s">
        <v>189</v>
      </c>
      <c r="X40" s="18" t="s">
        <v>189</v>
      </c>
      <c r="Y40" s="18"/>
      <c r="Z40" s="18"/>
      <c r="AA40" s="18"/>
      <c r="AB40" s="8" t="s">
        <v>44</v>
      </c>
      <c r="AC40" s="18" t="s">
        <v>72</v>
      </c>
      <c r="AD40" s="18"/>
      <c r="AE40" s="11"/>
      <c r="AF40" s="19">
        <v>49500</v>
      </c>
      <c r="AG40" s="19">
        <v>49500</v>
      </c>
      <c r="AH40" s="9" t="s">
        <v>45</v>
      </c>
      <c r="AI40" s="12" t="s">
        <v>190</v>
      </c>
      <c r="AJ40" s="1"/>
      <c r="AK40" s="1"/>
      <c r="AL40" s="1"/>
      <c r="AM40" s="1"/>
    </row>
    <row r="41" spans="1:39">
      <c r="A41" s="1">
        <v>40</v>
      </c>
      <c r="B41" s="1" t="s">
        <v>1</v>
      </c>
      <c r="C41" s="13">
        <v>45273</v>
      </c>
      <c r="D41" s="1" t="s">
        <v>93</v>
      </c>
      <c r="E41" s="1" t="s">
        <v>94</v>
      </c>
      <c r="F41" s="14" t="s">
        <v>530</v>
      </c>
      <c r="G41" s="14"/>
      <c r="H41" s="14" t="s">
        <v>52</v>
      </c>
      <c r="I41" s="14" t="s">
        <v>191</v>
      </c>
      <c r="J41" s="1" t="s">
        <v>41</v>
      </c>
      <c r="K41" s="1" t="s">
        <v>68</v>
      </c>
      <c r="L41" s="15">
        <v>25</v>
      </c>
      <c r="M41" s="15"/>
      <c r="N41" s="15"/>
      <c r="O41" s="16">
        <v>4</v>
      </c>
      <c r="P41" s="16">
        <v>4</v>
      </c>
      <c r="Q41" s="16"/>
      <c r="R41" s="16"/>
      <c r="S41" s="16"/>
      <c r="T41" s="16"/>
      <c r="U41" s="17">
        <v>0.92</v>
      </c>
      <c r="V41" s="17">
        <v>0.92</v>
      </c>
      <c r="W41" s="18" t="s">
        <v>79</v>
      </c>
      <c r="X41" s="18" t="s">
        <v>79</v>
      </c>
      <c r="Y41" s="18"/>
      <c r="Z41" s="18"/>
      <c r="AA41" s="18"/>
      <c r="AB41" s="8" t="s">
        <v>44</v>
      </c>
      <c r="AC41" s="18" t="s">
        <v>192</v>
      </c>
      <c r="AD41" s="18"/>
      <c r="AE41" s="11"/>
      <c r="AF41" s="19">
        <v>200000</v>
      </c>
      <c r="AG41" s="19">
        <v>200000</v>
      </c>
      <c r="AH41" s="9" t="s">
        <v>45</v>
      </c>
      <c r="AI41" s="12"/>
      <c r="AJ41" s="1"/>
      <c r="AK41" s="1"/>
      <c r="AL41" s="1"/>
      <c r="AM41" s="1"/>
    </row>
    <row r="42" spans="1:39">
      <c r="A42" s="1">
        <v>41</v>
      </c>
      <c r="B42" s="1" t="s">
        <v>1</v>
      </c>
      <c r="C42" s="13">
        <v>45274</v>
      </c>
      <c r="D42" s="1" t="s">
        <v>93</v>
      </c>
      <c r="E42" s="1" t="s">
        <v>94</v>
      </c>
      <c r="F42" s="14" t="s">
        <v>529</v>
      </c>
      <c r="G42" s="14"/>
      <c r="H42" s="14" t="s">
        <v>193</v>
      </c>
      <c r="I42" s="14" t="s">
        <v>194</v>
      </c>
      <c r="J42" s="1" t="s">
        <v>41</v>
      </c>
      <c r="K42" s="1" t="s">
        <v>68</v>
      </c>
      <c r="L42" s="15">
        <v>25</v>
      </c>
      <c r="M42" s="15"/>
      <c r="N42" s="15"/>
      <c r="O42" s="16">
        <v>19</v>
      </c>
      <c r="P42" s="16">
        <v>19</v>
      </c>
      <c r="Q42" s="16"/>
      <c r="R42" s="16"/>
      <c r="S42" s="16"/>
      <c r="T42" s="16"/>
      <c r="U42" s="17">
        <v>0.95499999999999996</v>
      </c>
      <c r="V42" s="17">
        <v>0.95499999999999996</v>
      </c>
      <c r="W42" s="17">
        <v>145</v>
      </c>
      <c r="X42" s="17">
        <v>145</v>
      </c>
      <c r="Y42" s="18"/>
      <c r="Z42" s="18"/>
      <c r="AA42" s="18"/>
      <c r="AB42" s="18" t="s">
        <v>98</v>
      </c>
      <c r="AC42" s="18" t="s">
        <v>99</v>
      </c>
      <c r="AD42" s="18"/>
      <c r="AE42" s="11"/>
      <c r="AF42" s="19">
        <v>9750</v>
      </c>
      <c r="AG42" s="19">
        <v>9750</v>
      </c>
      <c r="AH42" s="9" t="s">
        <v>45</v>
      </c>
      <c r="AI42" s="12" t="s">
        <v>195</v>
      </c>
      <c r="AJ42" s="1"/>
      <c r="AK42" s="1"/>
      <c r="AL42" s="1"/>
      <c r="AM42" s="1"/>
    </row>
    <row r="43" spans="1:39">
      <c r="A43" s="1">
        <v>42</v>
      </c>
      <c r="B43" s="1" t="s">
        <v>1</v>
      </c>
      <c r="C43" s="13">
        <v>45274</v>
      </c>
      <c r="D43" s="1" t="s">
        <v>93</v>
      </c>
      <c r="E43" s="1" t="s">
        <v>94</v>
      </c>
      <c r="F43" s="14" t="s">
        <v>529</v>
      </c>
      <c r="G43" s="14"/>
      <c r="H43" s="14" t="s">
        <v>193</v>
      </c>
      <c r="I43" s="14" t="s">
        <v>196</v>
      </c>
      <c r="J43" s="1" t="s">
        <v>41</v>
      </c>
      <c r="K43" s="1" t="s">
        <v>68</v>
      </c>
      <c r="L43" s="15">
        <v>25</v>
      </c>
      <c r="M43" s="15"/>
      <c r="N43" s="15"/>
      <c r="O43" s="16">
        <v>18</v>
      </c>
      <c r="P43" s="16">
        <v>18</v>
      </c>
      <c r="Q43" s="16"/>
      <c r="R43" s="16"/>
      <c r="S43" s="16"/>
      <c r="T43" s="16"/>
      <c r="U43" s="16"/>
      <c r="V43" s="17" t="s">
        <v>197</v>
      </c>
      <c r="W43" s="17">
        <v>145</v>
      </c>
      <c r="X43" s="17">
        <v>145</v>
      </c>
      <c r="Y43" s="18"/>
      <c r="Z43" s="18"/>
      <c r="AA43" s="18"/>
      <c r="AB43" s="18" t="s">
        <v>98</v>
      </c>
      <c r="AC43" s="18" t="s">
        <v>99</v>
      </c>
      <c r="AD43" s="18"/>
      <c r="AE43" s="11"/>
      <c r="AF43" s="19">
        <v>34975</v>
      </c>
      <c r="AG43" s="19">
        <v>34975</v>
      </c>
      <c r="AH43" s="9" t="s">
        <v>45</v>
      </c>
      <c r="AI43" s="12" t="s">
        <v>198</v>
      </c>
      <c r="AJ43" s="1"/>
      <c r="AK43" s="1"/>
      <c r="AL43" s="1"/>
      <c r="AM43" s="1"/>
    </row>
    <row r="44" spans="1:39">
      <c r="A44" s="1">
        <v>43</v>
      </c>
      <c r="B44" s="1" t="s">
        <v>1</v>
      </c>
      <c r="C44" s="13">
        <v>45306</v>
      </c>
      <c r="D44" s="1" t="s">
        <v>93</v>
      </c>
      <c r="E44" s="1" t="s">
        <v>94</v>
      </c>
      <c r="F44" s="14" t="s">
        <v>529</v>
      </c>
      <c r="G44" s="14"/>
      <c r="H44" s="14" t="s">
        <v>193</v>
      </c>
      <c r="I44" s="14" t="s">
        <v>199</v>
      </c>
      <c r="J44" s="1" t="s">
        <v>41</v>
      </c>
      <c r="K44" s="1" t="s">
        <v>68</v>
      </c>
      <c r="L44" s="15">
        <v>25</v>
      </c>
      <c r="M44" s="15"/>
      <c r="N44" s="15"/>
      <c r="O44" s="16">
        <v>1.8</v>
      </c>
      <c r="P44" s="16">
        <v>1.8</v>
      </c>
      <c r="Q44" s="16"/>
      <c r="R44" s="16"/>
      <c r="S44" s="16"/>
      <c r="T44" s="16"/>
      <c r="U44" s="17">
        <v>0.95</v>
      </c>
      <c r="V44" s="17">
        <v>0.95</v>
      </c>
      <c r="W44" s="17">
        <v>158</v>
      </c>
      <c r="X44" s="17">
        <v>158</v>
      </c>
      <c r="Y44" s="18"/>
      <c r="Z44" s="18"/>
      <c r="AA44" s="18"/>
      <c r="AB44" s="18" t="s">
        <v>98</v>
      </c>
      <c r="AC44" s="18" t="s">
        <v>99</v>
      </c>
      <c r="AD44" s="18"/>
      <c r="AE44" s="11"/>
      <c r="AF44" s="19">
        <v>57425</v>
      </c>
      <c r="AG44" s="19">
        <v>57425</v>
      </c>
      <c r="AH44" s="9" t="s">
        <v>45</v>
      </c>
      <c r="AI44" s="12"/>
      <c r="AJ44" s="1"/>
      <c r="AK44" s="1"/>
      <c r="AL44" s="1"/>
      <c r="AM44" s="1"/>
    </row>
    <row r="45" spans="1:39">
      <c r="A45" s="1">
        <v>44</v>
      </c>
      <c r="B45" s="1" t="s">
        <v>1</v>
      </c>
      <c r="C45" s="13">
        <v>45309</v>
      </c>
      <c r="D45" s="1" t="s">
        <v>93</v>
      </c>
      <c r="E45" s="1" t="s">
        <v>94</v>
      </c>
      <c r="F45" s="14" t="s">
        <v>161</v>
      </c>
      <c r="G45" s="14" t="s">
        <v>201</v>
      </c>
      <c r="H45" s="14" t="s">
        <v>162</v>
      </c>
      <c r="I45" s="14" t="s">
        <v>200</v>
      </c>
      <c r="J45" s="1" t="s">
        <v>41</v>
      </c>
      <c r="K45" s="1" t="s">
        <v>68</v>
      </c>
      <c r="L45" s="15">
        <v>25</v>
      </c>
      <c r="M45" s="15"/>
      <c r="N45" s="15"/>
      <c r="O45" s="16">
        <v>29</v>
      </c>
      <c r="P45" s="16">
        <v>29</v>
      </c>
      <c r="Q45" s="16"/>
      <c r="R45" s="16"/>
      <c r="S45" s="16"/>
      <c r="T45" s="16"/>
      <c r="U45" s="16"/>
      <c r="V45" s="17"/>
      <c r="W45" s="18" t="s">
        <v>168</v>
      </c>
      <c r="X45" s="18" t="s">
        <v>168</v>
      </c>
      <c r="Y45" s="18"/>
      <c r="Z45" s="18"/>
      <c r="AA45" s="18"/>
      <c r="AB45" s="18" t="s">
        <v>98</v>
      </c>
      <c r="AC45" s="18"/>
      <c r="AD45" s="18"/>
      <c r="AE45" s="11"/>
      <c r="AF45" s="19">
        <v>10425</v>
      </c>
      <c r="AG45" s="19">
        <v>10425</v>
      </c>
      <c r="AH45" s="9" t="s">
        <v>45</v>
      </c>
      <c r="AI45" s="12"/>
      <c r="AJ45" s="1"/>
      <c r="AK45" s="1"/>
      <c r="AL45" s="1"/>
      <c r="AM45" s="1"/>
    </row>
    <row r="46" spans="1:39">
      <c r="A46" s="1">
        <v>45</v>
      </c>
      <c r="B46" s="1" t="s">
        <v>1</v>
      </c>
      <c r="C46" s="13">
        <v>45309</v>
      </c>
      <c r="D46" s="1" t="s">
        <v>93</v>
      </c>
      <c r="E46" s="1" t="s">
        <v>94</v>
      </c>
      <c r="F46" s="14" t="s">
        <v>161</v>
      </c>
      <c r="G46" s="14" t="s">
        <v>77</v>
      </c>
      <c r="H46" s="14" t="s">
        <v>202</v>
      </c>
      <c r="I46" s="14" t="s">
        <v>203</v>
      </c>
      <c r="J46" s="1" t="s">
        <v>41</v>
      </c>
      <c r="K46" s="1" t="s">
        <v>68</v>
      </c>
      <c r="L46" s="15">
        <v>25</v>
      </c>
      <c r="M46" s="15"/>
      <c r="N46" s="15"/>
      <c r="O46" s="16">
        <v>3.19</v>
      </c>
      <c r="P46" s="16">
        <v>3.19</v>
      </c>
      <c r="Q46" s="16"/>
      <c r="R46" s="16"/>
      <c r="S46" s="16"/>
      <c r="T46" s="16"/>
      <c r="U46" s="16"/>
      <c r="V46" s="17"/>
      <c r="W46" s="18" t="s">
        <v>122</v>
      </c>
      <c r="X46" s="18" t="s">
        <v>122</v>
      </c>
      <c r="Y46" s="18"/>
      <c r="Z46" s="18"/>
      <c r="AA46" s="18"/>
      <c r="AB46" s="18" t="s">
        <v>98</v>
      </c>
      <c r="AC46" s="18"/>
      <c r="AD46" s="18"/>
      <c r="AE46" s="11"/>
      <c r="AF46" s="19">
        <v>28700</v>
      </c>
      <c r="AG46" s="19">
        <v>28700</v>
      </c>
      <c r="AH46" s="9" t="s">
        <v>45</v>
      </c>
      <c r="AI46" s="12"/>
      <c r="AJ46" s="1"/>
      <c r="AK46" s="1"/>
      <c r="AL46" s="1"/>
      <c r="AM46" s="1"/>
    </row>
    <row r="47" spans="1:39">
      <c r="A47" s="1">
        <v>46</v>
      </c>
      <c r="B47" s="1" t="s">
        <v>1</v>
      </c>
      <c r="C47" s="13">
        <v>45310</v>
      </c>
      <c r="D47" s="1" t="s">
        <v>93</v>
      </c>
      <c r="E47" s="1" t="s">
        <v>94</v>
      </c>
      <c r="F47" s="14" t="s">
        <v>531</v>
      </c>
      <c r="G47" s="14"/>
      <c r="H47" s="14" t="s">
        <v>204</v>
      </c>
      <c r="I47" s="14" t="s">
        <v>205</v>
      </c>
      <c r="J47" s="1"/>
      <c r="K47" s="1" t="s">
        <v>68</v>
      </c>
      <c r="L47" s="15">
        <v>25</v>
      </c>
      <c r="M47" s="15"/>
      <c r="N47" s="15"/>
      <c r="O47" s="16">
        <v>0.9</v>
      </c>
      <c r="P47" s="16">
        <v>0.9</v>
      </c>
      <c r="Q47" s="16"/>
      <c r="R47" s="16"/>
      <c r="S47" s="16"/>
      <c r="T47" s="16"/>
      <c r="U47" s="17">
        <v>0.92</v>
      </c>
      <c r="V47" s="17">
        <v>0.92</v>
      </c>
      <c r="W47" s="18" t="s">
        <v>55</v>
      </c>
      <c r="X47" s="18" t="s">
        <v>55</v>
      </c>
      <c r="Y47" s="18"/>
      <c r="Z47" s="18"/>
      <c r="AA47" s="18"/>
      <c r="AB47" s="18" t="s">
        <v>98</v>
      </c>
      <c r="AC47" s="18"/>
      <c r="AD47" s="18"/>
      <c r="AE47" s="11"/>
      <c r="AF47" s="19">
        <v>10000</v>
      </c>
      <c r="AG47" s="19">
        <v>10000</v>
      </c>
      <c r="AH47" s="9" t="s">
        <v>45</v>
      </c>
      <c r="AI47" s="12" t="s">
        <v>206</v>
      </c>
      <c r="AJ47" s="1"/>
      <c r="AK47" s="1"/>
      <c r="AL47" s="1"/>
      <c r="AM47" s="1"/>
    </row>
    <row r="48" spans="1:39">
      <c r="A48" s="1">
        <v>47</v>
      </c>
      <c r="B48" s="1" t="s">
        <v>1</v>
      </c>
      <c r="C48" s="13">
        <v>45321</v>
      </c>
      <c r="D48" s="1" t="s">
        <v>93</v>
      </c>
      <c r="E48" s="1" t="s">
        <v>94</v>
      </c>
      <c r="F48" s="14" t="s">
        <v>161</v>
      </c>
      <c r="G48" s="14" t="s">
        <v>101</v>
      </c>
      <c r="H48" s="14" t="s">
        <v>162</v>
      </c>
      <c r="I48" s="14" t="s">
        <v>207</v>
      </c>
      <c r="J48" s="1" t="s">
        <v>41</v>
      </c>
      <c r="K48" s="1" t="s">
        <v>42</v>
      </c>
      <c r="L48" s="15">
        <v>1000</v>
      </c>
      <c r="M48" s="15"/>
      <c r="N48" s="15"/>
      <c r="O48" s="16">
        <v>1</v>
      </c>
      <c r="P48" s="16">
        <v>1</v>
      </c>
      <c r="Q48" s="16"/>
      <c r="R48" s="16"/>
      <c r="S48" s="16"/>
      <c r="T48" s="16"/>
      <c r="U48" s="16"/>
      <c r="V48" s="17"/>
      <c r="W48" s="18">
        <v>144</v>
      </c>
      <c r="X48" s="18">
        <v>145</v>
      </c>
      <c r="Y48" s="18"/>
      <c r="Z48" s="18"/>
      <c r="AA48" s="18"/>
      <c r="AB48" s="8" t="s">
        <v>44</v>
      </c>
      <c r="AC48" s="18" t="s">
        <v>80</v>
      </c>
      <c r="AD48" s="18"/>
      <c r="AE48" s="11"/>
      <c r="AF48" s="19">
        <v>278</v>
      </c>
      <c r="AG48" s="19">
        <v>278</v>
      </c>
      <c r="AH48" s="9" t="s">
        <v>45</v>
      </c>
      <c r="AI48" s="12" t="s">
        <v>208</v>
      </c>
      <c r="AJ48" s="1"/>
      <c r="AK48" s="1"/>
      <c r="AL48" s="1"/>
      <c r="AM48" s="1"/>
    </row>
    <row r="49" spans="1:39">
      <c r="A49" s="1">
        <v>48</v>
      </c>
      <c r="B49" s="1" t="s">
        <v>1</v>
      </c>
      <c r="C49" s="13">
        <v>45321</v>
      </c>
      <c r="D49" s="1" t="s">
        <v>209</v>
      </c>
      <c r="E49" s="1" t="s">
        <v>210</v>
      </c>
      <c r="F49" s="1" t="s">
        <v>211</v>
      </c>
      <c r="G49" s="14"/>
      <c r="H49" s="14" t="s">
        <v>212</v>
      </c>
      <c r="I49" s="14" t="s">
        <v>213</v>
      </c>
      <c r="J49" s="1"/>
      <c r="K49" s="1" t="s">
        <v>64</v>
      </c>
      <c r="L49" s="15">
        <v>25</v>
      </c>
      <c r="M49" s="15"/>
      <c r="N49" s="15"/>
      <c r="O49" s="15"/>
      <c r="P49" s="15"/>
      <c r="Q49" s="15"/>
      <c r="R49" s="15"/>
      <c r="S49" s="15"/>
      <c r="T49" s="15"/>
      <c r="U49" s="15"/>
      <c r="V49" s="17"/>
      <c r="W49" s="18"/>
      <c r="X49" s="18"/>
      <c r="Y49" s="18"/>
      <c r="Z49" s="18"/>
      <c r="AA49" s="18"/>
      <c r="AB49" s="18"/>
      <c r="AC49" s="18"/>
      <c r="AD49" s="18"/>
      <c r="AE49" s="11"/>
      <c r="AF49" s="19"/>
      <c r="AG49" s="19"/>
      <c r="AH49" s="9" t="s">
        <v>45</v>
      </c>
      <c r="AI49" s="12"/>
      <c r="AJ49" s="1"/>
      <c r="AK49" s="1"/>
      <c r="AL49" s="1"/>
      <c r="AM49" s="1"/>
    </row>
    <row r="50" spans="1:39">
      <c r="A50" s="1">
        <v>49</v>
      </c>
      <c r="B50" s="1" t="s">
        <v>1</v>
      </c>
      <c r="C50" s="13">
        <v>45341</v>
      </c>
      <c r="D50" s="1" t="s">
        <v>93</v>
      </c>
      <c r="E50" s="1" t="s">
        <v>94</v>
      </c>
      <c r="F50" s="14" t="s">
        <v>530</v>
      </c>
      <c r="G50" s="14"/>
      <c r="H50" s="14" t="s">
        <v>52</v>
      </c>
      <c r="I50" s="14" t="s">
        <v>214</v>
      </c>
      <c r="J50" s="1" t="s">
        <v>41</v>
      </c>
      <c r="K50" s="1" t="s">
        <v>42</v>
      </c>
      <c r="L50" s="15">
        <v>1000</v>
      </c>
      <c r="M50" s="15"/>
      <c r="N50" s="15"/>
      <c r="O50" s="16">
        <v>3.6</v>
      </c>
      <c r="P50" s="16">
        <v>3.6</v>
      </c>
      <c r="Q50" s="16"/>
      <c r="R50" s="16"/>
      <c r="S50" s="16"/>
      <c r="T50" s="16"/>
      <c r="U50" s="17">
        <v>0.92379999999999995</v>
      </c>
      <c r="V50" s="17">
        <v>0.92379999999999995</v>
      </c>
      <c r="W50" s="18" t="s">
        <v>215</v>
      </c>
      <c r="X50" s="18" t="s">
        <v>215</v>
      </c>
      <c r="Y50" s="18"/>
      <c r="Z50" s="18"/>
      <c r="AA50" s="18"/>
      <c r="AB50" s="18" t="s">
        <v>98</v>
      </c>
      <c r="AC50" s="18"/>
      <c r="AD50" s="18"/>
      <c r="AE50" s="11"/>
      <c r="AF50" s="19">
        <v>12000</v>
      </c>
      <c r="AG50" s="19">
        <v>12000</v>
      </c>
      <c r="AH50" s="9" t="s">
        <v>45</v>
      </c>
      <c r="AI50" s="12"/>
      <c r="AJ50" s="1"/>
      <c r="AK50" s="1"/>
      <c r="AL50" s="1"/>
      <c r="AM50" s="1"/>
    </row>
    <row r="51" spans="1:39">
      <c r="A51" s="1">
        <v>50</v>
      </c>
      <c r="B51" s="1" t="s">
        <v>1</v>
      </c>
      <c r="C51" s="13">
        <v>45341</v>
      </c>
      <c r="D51" s="1" t="s">
        <v>93</v>
      </c>
      <c r="E51" s="1" t="s">
        <v>94</v>
      </c>
      <c r="F51" s="14" t="s">
        <v>531</v>
      </c>
      <c r="G51" s="14"/>
      <c r="H51" s="14" t="s">
        <v>204</v>
      </c>
      <c r="I51" s="14" t="s">
        <v>205</v>
      </c>
      <c r="J51" s="1" t="s">
        <v>41</v>
      </c>
      <c r="K51" s="1" t="s">
        <v>68</v>
      </c>
      <c r="L51" s="15">
        <v>25</v>
      </c>
      <c r="M51" s="15"/>
      <c r="N51" s="15"/>
      <c r="O51" s="16">
        <v>2.2000000000000002</v>
      </c>
      <c r="P51" s="16">
        <v>2.2000000000000002</v>
      </c>
      <c r="Q51" s="16"/>
      <c r="R51" s="16"/>
      <c r="S51" s="16"/>
      <c r="T51" s="16"/>
      <c r="U51" s="17">
        <v>0.92500000000000004</v>
      </c>
      <c r="V51" s="17">
        <v>0.92500000000000004</v>
      </c>
      <c r="W51" s="18" t="s">
        <v>136</v>
      </c>
      <c r="X51" s="18" t="s">
        <v>136</v>
      </c>
      <c r="Y51" s="18"/>
      <c r="Z51" s="18"/>
      <c r="AA51" s="18"/>
      <c r="AB51" s="18" t="s">
        <v>98</v>
      </c>
      <c r="AC51" s="18"/>
      <c r="AD51" s="18"/>
      <c r="AE51" s="11"/>
      <c r="AF51" s="19">
        <v>9975</v>
      </c>
      <c r="AG51" s="19">
        <v>9975</v>
      </c>
      <c r="AH51" s="9" t="s">
        <v>45</v>
      </c>
      <c r="AI51" s="12"/>
      <c r="AJ51" s="1"/>
      <c r="AK51" s="1"/>
      <c r="AL51" s="1"/>
      <c r="AM51" s="1"/>
    </row>
    <row r="52" spans="1:39">
      <c r="A52" s="1">
        <v>51</v>
      </c>
      <c r="B52" s="1" t="s">
        <v>1</v>
      </c>
      <c r="C52" s="13">
        <v>45349</v>
      </c>
      <c r="D52" s="1" t="s">
        <v>93</v>
      </c>
      <c r="E52" s="1" t="s">
        <v>94</v>
      </c>
      <c r="F52" s="14" t="s">
        <v>161</v>
      </c>
      <c r="G52" s="14" t="s">
        <v>77</v>
      </c>
      <c r="H52" s="14" t="s">
        <v>202</v>
      </c>
      <c r="I52" s="14" t="s">
        <v>203</v>
      </c>
      <c r="J52" s="1" t="s">
        <v>41</v>
      </c>
      <c r="K52" s="1" t="s">
        <v>68</v>
      </c>
      <c r="L52" s="15">
        <v>25</v>
      </c>
      <c r="M52" s="15"/>
      <c r="N52" s="15"/>
      <c r="O52" s="16">
        <v>2.5499999999999998</v>
      </c>
      <c r="P52" s="16">
        <v>2.5499999999999998</v>
      </c>
      <c r="Q52" s="16"/>
      <c r="R52" s="16"/>
      <c r="S52" s="16"/>
      <c r="T52" s="16"/>
      <c r="U52" s="16"/>
      <c r="V52" s="17"/>
      <c r="W52" s="17">
        <v>153</v>
      </c>
      <c r="X52" s="17">
        <v>153</v>
      </c>
      <c r="Y52" s="18"/>
      <c r="Z52" s="18"/>
      <c r="AA52" s="18"/>
      <c r="AB52" s="18" t="s">
        <v>98</v>
      </c>
      <c r="AC52" s="18" t="s">
        <v>99</v>
      </c>
      <c r="AD52" s="18"/>
      <c r="AE52" s="11"/>
      <c r="AF52" s="19">
        <v>23350</v>
      </c>
      <c r="AG52" s="19">
        <v>23350</v>
      </c>
      <c r="AH52" s="9" t="s">
        <v>45</v>
      </c>
      <c r="AI52" s="12"/>
      <c r="AJ52" s="1"/>
      <c r="AK52" s="1"/>
      <c r="AL52" s="1"/>
      <c r="AM52" s="1"/>
    </row>
    <row r="53" spans="1:39">
      <c r="A53" s="1">
        <v>52</v>
      </c>
      <c r="B53" s="1" t="s">
        <v>1</v>
      </c>
      <c r="C53" s="13">
        <v>45349</v>
      </c>
      <c r="D53" s="1" t="s">
        <v>93</v>
      </c>
      <c r="E53" s="1" t="s">
        <v>94</v>
      </c>
      <c r="F53" s="14" t="s">
        <v>161</v>
      </c>
      <c r="G53" s="14" t="s">
        <v>217</v>
      </c>
      <c r="H53" s="14" t="s">
        <v>202</v>
      </c>
      <c r="I53" s="14" t="s">
        <v>216</v>
      </c>
      <c r="J53" s="1" t="s">
        <v>41</v>
      </c>
      <c r="K53" s="1" t="s">
        <v>68</v>
      </c>
      <c r="L53" s="15">
        <v>25</v>
      </c>
      <c r="M53" s="15"/>
      <c r="N53" s="15"/>
      <c r="O53" s="16">
        <v>8.1999999999999993</v>
      </c>
      <c r="P53" s="16">
        <v>8.1999999999999993</v>
      </c>
      <c r="Q53" s="16"/>
      <c r="R53" s="16"/>
      <c r="S53" s="16"/>
      <c r="T53" s="16"/>
      <c r="U53" s="16"/>
      <c r="V53" s="17"/>
      <c r="W53" s="18" t="s">
        <v>106</v>
      </c>
      <c r="X53" s="18" t="s">
        <v>106</v>
      </c>
      <c r="Y53" s="18"/>
      <c r="Z53" s="18"/>
      <c r="AA53" s="18"/>
      <c r="AB53" s="8" t="s">
        <v>44</v>
      </c>
      <c r="AC53" s="18" t="s">
        <v>218</v>
      </c>
      <c r="AD53" s="18"/>
      <c r="AE53" s="11"/>
      <c r="AF53" s="19">
        <v>20125</v>
      </c>
      <c r="AG53" s="19">
        <v>20125</v>
      </c>
      <c r="AH53" s="9" t="s">
        <v>45</v>
      </c>
      <c r="AI53" s="12"/>
      <c r="AJ53" s="1"/>
      <c r="AK53" s="1"/>
      <c r="AL53" s="1"/>
      <c r="AM53" s="1"/>
    </row>
    <row r="54" spans="1:39">
      <c r="A54" s="1">
        <v>53</v>
      </c>
      <c r="B54" s="1" t="s">
        <v>1</v>
      </c>
      <c r="C54" s="13">
        <v>45351</v>
      </c>
      <c r="D54" s="1" t="s">
        <v>93</v>
      </c>
      <c r="E54" s="1" t="s">
        <v>94</v>
      </c>
      <c r="F54" s="14" t="s">
        <v>161</v>
      </c>
      <c r="G54" s="14" t="s">
        <v>201</v>
      </c>
      <c r="H54" s="14" t="s">
        <v>162</v>
      </c>
      <c r="I54" s="14" t="s">
        <v>219</v>
      </c>
      <c r="J54" s="1" t="s">
        <v>41</v>
      </c>
      <c r="K54" s="1" t="s">
        <v>68</v>
      </c>
      <c r="L54" s="15">
        <v>25</v>
      </c>
      <c r="M54" s="15"/>
      <c r="N54" s="15"/>
      <c r="O54" s="16">
        <v>30</v>
      </c>
      <c r="P54" s="16">
        <v>30</v>
      </c>
      <c r="Q54" s="16"/>
      <c r="R54" s="16"/>
      <c r="S54" s="16"/>
      <c r="T54" s="16"/>
      <c r="U54" s="16"/>
      <c r="V54" s="17"/>
      <c r="W54" s="18" t="s">
        <v>136</v>
      </c>
      <c r="X54" s="18" t="s">
        <v>136</v>
      </c>
      <c r="Y54" s="18"/>
      <c r="Z54" s="18"/>
      <c r="AA54" s="18"/>
      <c r="AB54" s="18" t="s">
        <v>98</v>
      </c>
      <c r="AC54" s="18"/>
      <c r="AD54" s="18"/>
      <c r="AE54" s="11"/>
      <c r="AF54" s="19">
        <v>24000</v>
      </c>
      <c r="AG54" s="19">
        <v>24000</v>
      </c>
      <c r="AH54" s="9" t="s">
        <v>45</v>
      </c>
      <c r="AI54" s="12"/>
      <c r="AJ54" s="1"/>
      <c r="AK54" s="1"/>
      <c r="AL54" s="1"/>
      <c r="AM54" s="1"/>
    </row>
    <row r="55" spans="1:39">
      <c r="A55" s="1">
        <v>54</v>
      </c>
      <c r="B55" s="1" t="s">
        <v>1</v>
      </c>
      <c r="C55" s="13">
        <v>45357</v>
      </c>
      <c r="D55" s="1" t="s">
        <v>93</v>
      </c>
      <c r="E55" s="1" t="s">
        <v>94</v>
      </c>
      <c r="F55" s="14" t="s">
        <v>531</v>
      </c>
      <c r="G55" s="14"/>
      <c r="H55" s="14" t="s">
        <v>204</v>
      </c>
      <c r="I55" s="14" t="s">
        <v>205</v>
      </c>
      <c r="J55" s="1" t="s">
        <v>41</v>
      </c>
      <c r="K55" s="1" t="s">
        <v>68</v>
      </c>
      <c r="L55" s="15">
        <v>25</v>
      </c>
      <c r="M55" s="15"/>
      <c r="N55" s="15"/>
      <c r="O55" s="16">
        <v>0.45</v>
      </c>
      <c r="P55" s="16">
        <v>0.45</v>
      </c>
      <c r="Q55" s="16"/>
      <c r="R55" s="16"/>
      <c r="S55" s="16"/>
      <c r="T55" s="16"/>
      <c r="U55" s="17">
        <v>0.92100000000000004</v>
      </c>
      <c r="V55" s="17">
        <v>0.92100000000000004</v>
      </c>
      <c r="W55" s="18" t="s">
        <v>136</v>
      </c>
      <c r="X55" s="18" t="s">
        <v>136</v>
      </c>
      <c r="Y55" s="18"/>
      <c r="Z55" s="18"/>
      <c r="AA55" s="18"/>
      <c r="AB55" s="18" t="s">
        <v>98</v>
      </c>
      <c r="AC55" s="18"/>
      <c r="AD55" s="18"/>
      <c r="AE55" s="11"/>
      <c r="AF55" s="19">
        <v>9975</v>
      </c>
      <c r="AG55" s="19">
        <v>9975</v>
      </c>
      <c r="AH55" s="9" t="s">
        <v>45</v>
      </c>
      <c r="AI55" s="12"/>
      <c r="AJ55" s="1"/>
      <c r="AK55" s="1"/>
      <c r="AL55" s="1"/>
      <c r="AM55" s="1"/>
    </row>
    <row r="56" spans="1:39">
      <c r="A56" s="1">
        <v>55</v>
      </c>
      <c r="B56" s="1" t="s">
        <v>1</v>
      </c>
      <c r="C56" s="13">
        <v>45369</v>
      </c>
      <c r="D56" s="1" t="s">
        <v>220</v>
      </c>
      <c r="E56" s="1" t="s">
        <v>94</v>
      </c>
      <c r="F56" s="14" t="s">
        <v>161</v>
      </c>
      <c r="G56" s="14" t="s">
        <v>217</v>
      </c>
      <c r="H56" s="14" t="s">
        <v>162</v>
      </c>
      <c r="I56" s="14" t="s">
        <v>221</v>
      </c>
      <c r="J56" s="1" t="s">
        <v>41</v>
      </c>
      <c r="K56" s="1" t="s">
        <v>68</v>
      </c>
      <c r="L56" s="15">
        <v>25</v>
      </c>
      <c r="M56" s="15"/>
      <c r="N56" s="15"/>
      <c r="O56" s="16">
        <v>28</v>
      </c>
      <c r="P56" s="16">
        <v>28</v>
      </c>
      <c r="Q56" s="16"/>
      <c r="R56" s="16"/>
      <c r="S56" s="16"/>
      <c r="T56" s="16"/>
      <c r="U56" s="16"/>
      <c r="V56" s="17"/>
      <c r="W56" s="18" t="s">
        <v>136</v>
      </c>
      <c r="X56" s="18" t="s">
        <v>136</v>
      </c>
      <c r="Y56" s="18"/>
      <c r="Z56" s="18"/>
      <c r="AA56" s="18"/>
      <c r="AB56" s="8" t="s">
        <v>44</v>
      </c>
      <c r="AC56" s="18" t="s">
        <v>222</v>
      </c>
      <c r="AD56" s="18"/>
      <c r="AE56" s="11"/>
      <c r="AF56" s="19">
        <v>24000</v>
      </c>
      <c r="AG56" s="19">
        <v>24000</v>
      </c>
      <c r="AH56" s="9" t="s">
        <v>45</v>
      </c>
      <c r="AI56" s="12"/>
      <c r="AJ56" s="1"/>
      <c r="AK56" s="1"/>
      <c r="AL56" s="1"/>
      <c r="AM56" s="1"/>
    </row>
    <row r="57" spans="1:39">
      <c r="A57" s="1">
        <v>56</v>
      </c>
      <c r="B57" s="1" t="s">
        <v>1</v>
      </c>
      <c r="C57" s="13">
        <v>45369</v>
      </c>
      <c r="D57" s="1" t="s">
        <v>220</v>
      </c>
      <c r="E57" s="1" t="s">
        <v>94</v>
      </c>
      <c r="F57" s="14" t="s">
        <v>161</v>
      </c>
      <c r="G57" s="14" t="s">
        <v>77</v>
      </c>
      <c r="H57" s="14" t="s">
        <v>162</v>
      </c>
      <c r="I57" s="25" t="s">
        <v>223</v>
      </c>
      <c r="J57" s="1" t="s">
        <v>41</v>
      </c>
      <c r="K57" s="25" t="s">
        <v>54</v>
      </c>
      <c r="L57" s="25"/>
      <c r="M57" s="25"/>
      <c r="N57" s="25"/>
      <c r="O57" s="25">
        <v>42</v>
      </c>
      <c r="P57" s="25">
        <v>42</v>
      </c>
      <c r="Q57" s="25"/>
      <c r="R57" s="25"/>
      <c r="S57" s="25"/>
      <c r="T57" s="25"/>
      <c r="U57" s="25"/>
      <c r="V57" s="17"/>
      <c r="W57" s="26" t="s">
        <v>122</v>
      </c>
      <c r="X57" s="26" t="s">
        <v>122</v>
      </c>
      <c r="Y57" s="26"/>
      <c r="Z57" s="26"/>
      <c r="AA57" s="26"/>
      <c r="AB57" s="8" t="s">
        <v>44</v>
      </c>
      <c r="AC57" s="26" t="s">
        <v>222</v>
      </c>
      <c r="AD57" s="26"/>
      <c r="AE57" s="11"/>
      <c r="AF57" s="19">
        <v>13000</v>
      </c>
      <c r="AG57" s="19">
        <v>13000</v>
      </c>
      <c r="AH57" s="9" t="s">
        <v>45</v>
      </c>
      <c r="AI57" s="12" t="s">
        <v>224</v>
      </c>
      <c r="AJ57" s="1"/>
      <c r="AK57" s="1"/>
      <c r="AL57" s="1"/>
      <c r="AM57" s="1"/>
    </row>
    <row r="58" spans="1:39">
      <c r="A58" s="1">
        <v>57</v>
      </c>
      <c r="B58" s="1" t="s">
        <v>1</v>
      </c>
      <c r="C58" s="13">
        <v>45369</v>
      </c>
      <c r="D58" s="1" t="s">
        <v>220</v>
      </c>
      <c r="E58" s="1" t="s">
        <v>94</v>
      </c>
      <c r="F58" s="14" t="s">
        <v>161</v>
      </c>
      <c r="G58" s="14" t="s">
        <v>201</v>
      </c>
      <c r="H58" s="14" t="s">
        <v>162</v>
      </c>
      <c r="I58" s="27" t="s">
        <v>171</v>
      </c>
      <c r="J58" s="1" t="s">
        <v>41</v>
      </c>
      <c r="K58" s="27" t="s">
        <v>54</v>
      </c>
      <c r="L58" s="27"/>
      <c r="M58" s="27"/>
      <c r="N58" s="27"/>
      <c r="O58" s="27">
        <v>9.5</v>
      </c>
      <c r="P58" s="27">
        <v>9.5</v>
      </c>
      <c r="Q58" s="27"/>
      <c r="R58" s="27"/>
      <c r="S58" s="27"/>
      <c r="T58" s="27"/>
      <c r="U58" s="27"/>
      <c r="V58" s="17"/>
      <c r="W58" s="28" t="s">
        <v>136</v>
      </c>
      <c r="X58" s="28" t="s">
        <v>136</v>
      </c>
      <c r="Y58" s="28"/>
      <c r="Z58" s="28"/>
      <c r="AA58" s="28"/>
      <c r="AB58" s="8" t="s">
        <v>44</v>
      </c>
      <c r="AC58" s="28" t="s">
        <v>225</v>
      </c>
      <c r="AD58" s="28"/>
      <c r="AE58" s="11"/>
      <c r="AF58" s="19">
        <v>33000</v>
      </c>
      <c r="AG58" s="19">
        <v>33000</v>
      </c>
      <c r="AH58" s="9" t="s">
        <v>45</v>
      </c>
      <c r="AI58" s="12"/>
      <c r="AJ58" s="1"/>
      <c r="AK58" s="1"/>
      <c r="AL58" s="1"/>
      <c r="AM58" s="1"/>
    </row>
    <row r="59" spans="1:39">
      <c r="A59" s="1">
        <v>58</v>
      </c>
      <c r="B59" s="1" t="s">
        <v>1</v>
      </c>
      <c r="C59" s="13">
        <v>45369</v>
      </c>
      <c r="D59" s="1" t="s">
        <v>220</v>
      </c>
      <c r="E59" s="1" t="s">
        <v>94</v>
      </c>
      <c r="F59" s="14" t="s">
        <v>161</v>
      </c>
      <c r="G59" s="14" t="s">
        <v>201</v>
      </c>
      <c r="H59" s="14" t="s">
        <v>162</v>
      </c>
      <c r="I59" s="27" t="s">
        <v>226</v>
      </c>
      <c r="J59" s="1" t="s">
        <v>41</v>
      </c>
      <c r="K59" s="1" t="s">
        <v>68</v>
      </c>
      <c r="L59" s="15">
        <v>25</v>
      </c>
      <c r="M59" s="27"/>
      <c r="N59" s="27"/>
      <c r="O59" s="27">
        <v>1.39</v>
      </c>
      <c r="P59" s="27">
        <v>1.39</v>
      </c>
      <c r="Q59" s="27"/>
      <c r="R59" s="27"/>
      <c r="S59" s="27"/>
      <c r="T59" s="27"/>
      <c r="U59" s="27"/>
      <c r="V59" s="17"/>
      <c r="W59" s="28" t="s">
        <v>55</v>
      </c>
      <c r="X59" s="28" t="s">
        <v>55</v>
      </c>
      <c r="Y59" s="28"/>
      <c r="Z59" s="28"/>
      <c r="AA59" s="28"/>
      <c r="AB59" s="8" t="s">
        <v>44</v>
      </c>
      <c r="AC59" s="28" t="s">
        <v>225</v>
      </c>
      <c r="AD59" s="28"/>
      <c r="AE59" s="11"/>
      <c r="AF59" s="19">
        <v>4125</v>
      </c>
      <c r="AG59" s="19">
        <v>4125</v>
      </c>
      <c r="AH59" s="9" t="s">
        <v>45</v>
      </c>
      <c r="AI59" s="12" t="s">
        <v>227</v>
      </c>
      <c r="AJ59" s="1"/>
      <c r="AK59" s="1"/>
      <c r="AL59" s="1"/>
      <c r="AM59" s="1"/>
    </row>
    <row r="60" spans="1:39">
      <c r="A60" s="1">
        <v>59</v>
      </c>
      <c r="B60" s="1" t="s">
        <v>1</v>
      </c>
      <c r="C60" s="13">
        <v>45369</v>
      </c>
      <c r="D60" s="1" t="s">
        <v>220</v>
      </c>
      <c r="E60" s="1" t="s">
        <v>94</v>
      </c>
      <c r="F60" s="14" t="s">
        <v>161</v>
      </c>
      <c r="G60" s="14" t="s">
        <v>201</v>
      </c>
      <c r="H60" s="14" t="s">
        <v>162</v>
      </c>
      <c r="I60" s="25" t="s">
        <v>228</v>
      </c>
      <c r="J60" s="1" t="s">
        <v>41</v>
      </c>
      <c r="K60" s="27" t="s">
        <v>54</v>
      </c>
      <c r="L60" s="29"/>
      <c r="M60" s="29"/>
      <c r="N60" s="29"/>
      <c r="O60" s="16">
        <v>40</v>
      </c>
      <c r="P60" s="16">
        <v>40</v>
      </c>
      <c r="Q60" s="16"/>
      <c r="R60" s="16"/>
      <c r="S60" s="16"/>
      <c r="T60" s="16"/>
      <c r="U60" s="16"/>
      <c r="V60" s="17"/>
      <c r="W60" s="18" t="s">
        <v>229</v>
      </c>
      <c r="X60" s="18" t="s">
        <v>229</v>
      </c>
      <c r="Y60" s="18"/>
      <c r="Z60" s="18"/>
      <c r="AA60" s="18"/>
      <c r="AB60" s="8" t="s">
        <v>44</v>
      </c>
      <c r="AC60" s="18" t="s">
        <v>225</v>
      </c>
      <c r="AD60" s="18"/>
      <c r="AE60" s="11"/>
      <c r="AF60" s="19">
        <v>22000</v>
      </c>
      <c r="AG60" s="19">
        <v>22000</v>
      </c>
      <c r="AH60" s="9" t="s">
        <v>45</v>
      </c>
      <c r="AI60" s="12" t="s">
        <v>230</v>
      </c>
      <c r="AJ60" s="1"/>
      <c r="AK60" s="1"/>
      <c r="AL60" s="1"/>
      <c r="AM60" s="1"/>
    </row>
    <row r="61" spans="1:39">
      <c r="A61" s="1">
        <v>60</v>
      </c>
      <c r="B61" s="1" t="s">
        <v>1</v>
      </c>
      <c r="C61" s="13">
        <v>45369</v>
      </c>
      <c r="D61" s="1" t="s">
        <v>220</v>
      </c>
      <c r="E61" s="1" t="s">
        <v>94</v>
      </c>
      <c r="F61" s="14" t="s">
        <v>161</v>
      </c>
      <c r="G61" s="14" t="s">
        <v>77</v>
      </c>
      <c r="H61" s="14" t="s">
        <v>85</v>
      </c>
      <c r="I61" s="25" t="s">
        <v>231</v>
      </c>
      <c r="J61" s="1" t="s">
        <v>41</v>
      </c>
      <c r="K61" s="1" t="s">
        <v>68</v>
      </c>
      <c r="L61" s="15">
        <v>25</v>
      </c>
      <c r="M61" s="30"/>
      <c r="N61" s="30"/>
      <c r="O61" s="16">
        <v>10</v>
      </c>
      <c r="P61" s="16">
        <v>10</v>
      </c>
      <c r="Q61" s="16"/>
      <c r="R61" s="16"/>
      <c r="S61" s="16"/>
      <c r="T61" s="16"/>
      <c r="U61" s="16"/>
      <c r="V61" s="17"/>
      <c r="W61" s="18" t="s">
        <v>232</v>
      </c>
      <c r="X61" s="18" t="s">
        <v>232</v>
      </c>
      <c r="Y61" s="18"/>
      <c r="Z61" s="18"/>
      <c r="AA61" s="18"/>
      <c r="AB61" s="8" t="s">
        <v>44</v>
      </c>
      <c r="AC61" s="18" t="s">
        <v>222</v>
      </c>
      <c r="AD61" s="18"/>
      <c r="AE61" s="11"/>
      <c r="AF61" s="31">
        <v>13000</v>
      </c>
      <c r="AG61" s="31">
        <v>13000</v>
      </c>
      <c r="AH61" s="9" t="s">
        <v>45</v>
      </c>
      <c r="AI61" s="12" t="s">
        <v>233</v>
      </c>
      <c r="AJ61" s="1"/>
      <c r="AK61" s="1"/>
      <c r="AL61" s="1"/>
      <c r="AM61" s="1"/>
    </row>
    <row r="62" spans="1:39">
      <c r="A62" s="1">
        <v>61</v>
      </c>
      <c r="B62" s="1" t="s">
        <v>1</v>
      </c>
      <c r="C62" s="13">
        <v>45369</v>
      </c>
      <c r="D62" s="1" t="s">
        <v>220</v>
      </c>
      <c r="E62" s="1" t="s">
        <v>94</v>
      </c>
      <c r="F62" s="14" t="s">
        <v>161</v>
      </c>
      <c r="G62" s="14" t="s">
        <v>77</v>
      </c>
      <c r="H62" s="14" t="s">
        <v>165</v>
      </c>
      <c r="I62" s="27" t="s">
        <v>234</v>
      </c>
      <c r="J62" s="1" t="s">
        <v>41</v>
      </c>
      <c r="K62" s="1" t="s">
        <v>68</v>
      </c>
      <c r="L62" s="15">
        <v>25</v>
      </c>
      <c r="M62" s="29"/>
      <c r="N62" s="29"/>
      <c r="O62" s="16">
        <v>2.2999999999999998</v>
      </c>
      <c r="P62" s="16">
        <v>2.2999999999999998</v>
      </c>
      <c r="Q62" s="16"/>
      <c r="R62" s="16"/>
      <c r="S62" s="16"/>
      <c r="T62" s="16"/>
      <c r="U62" s="16"/>
      <c r="V62" s="17"/>
      <c r="W62" s="18" t="s">
        <v>82</v>
      </c>
      <c r="X62" s="18" t="s">
        <v>82</v>
      </c>
      <c r="Y62" s="18"/>
      <c r="Z62" s="18"/>
      <c r="AA62" s="18"/>
      <c r="AB62" s="8" t="s">
        <v>44</v>
      </c>
      <c r="AC62" s="18" t="s">
        <v>225</v>
      </c>
      <c r="AD62" s="18"/>
      <c r="AE62" s="11"/>
      <c r="AF62" s="32">
        <v>10000</v>
      </c>
      <c r="AG62" s="32">
        <v>10000</v>
      </c>
      <c r="AH62" s="9" t="s">
        <v>45</v>
      </c>
      <c r="AI62" s="12"/>
      <c r="AJ62" s="1"/>
      <c r="AK62" s="1"/>
      <c r="AL62" s="1"/>
      <c r="AM62" s="1"/>
    </row>
    <row r="63" spans="1:39">
      <c r="A63" s="1">
        <v>62</v>
      </c>
      <c r="B63" s="1" t="s">
        <v>1</v>
      </c>
      <c r="C63" s="13">
        <v>45369</v>
      </c>
      <c r="D63" s="1" t="s">
        <v>220</v>
      </c>
      <c r="E63" s="1" t="s">
        <v>94</v>
      </c>
      <c r="F63" s="14" t="s">
        <v>529</v>
      </c>
      <c r="G63" s="14"/>
      <c r="H63" s="14" t="s">
        <v>52</v>
      </c>
      <c r="I63" s="14" t="s">
        <v>235</v>
      </c>
      <c r="J63" s="1" t="s">
        <v>41</v>
      </c>
      <c r="K63" s="27" t="s">
        <v>54</v>
      </c>
      <c r="L63" s="29"/>
      <c r="M63" s="29"/>
      <c r="N63" s="29"/>
      <c r="O63" s="16">
        <v>4.5</v>
      </c>
      <c r="P63" s="16">
        <v>4.5</v>
      </c>
      <c r="Q63" s="16"/>
      <c r="R63" s="16"/>
      <c r="S63" s="16"/>
      <c r="T63" s="16"/>
      <c r="U63" s="17">
        <v>0.95199999999999996</v>
      </c>
      <c r="V63" s="17">
        <v>0.95199999999999996</v>
      </c>
      <c r="W63" s="18" t="s">
        <v>122</v>
      </c>
      <c r="X63" s="18" t="s">
        <v>122</v>
      </c>
      <c r="Y63" s="18"/>
      <c r="Z63" s="18"/>
      <c r="AA63" s="18"/>
      <c r="AB63" s="8" t="s">
        <v>44</v>
      </c>
      <c r="AC63" s="18" t="s">
        <v>222</v>
      </c>
      <c r="AD63" s="18"/>
      <c r="AE63" s="11"/>
      <c r="AF63" s="19">
        <v>40000</v>
      </c>
      <c r="AG63" s="19">
        <v>40000</v>
      </c>
      <c r="AH63" s="9" t="s">
        <v>45</v>
      </c>
      <c r="AI63" s="12"/>
      <c r="AJ63" s="1"/>
      <c r="AK63" s="1"/>
      <c r="AL63" s="1"/>
      <c r="AM63" s="1"/>
    </row>
    <row r="64" spans="1:39">
      <c r="A64" s="1">
        <v>63</v>
      </c>
      <c r="B64" s="1" t="s">
        <v>1</v>
      </c>
      <c r="C64" s="13">
        <v>45369</v>
      </c>
      <c r="D64" s="1" t="s">
        <v>220</v>
      </c>
      <c r="E64" s="1" t="s">
        <v>94</v>
      </c>
      <c r="F64" s="14" t="s">
        <v>529</v>
      </c>
      <c r="G64" s="14"/>
      <c r="H64" s="14" t="s">
        <v>52</v>
      </c>
      <c r="I64" s="14" t="s">
        <v>236</v>
      </c>
      <c r="J64" s="1" t="s">
        <v>41</v>
      </c>
      <c r="K64" s="1" t="s">
        <v>68</v>
      </c>
      <c r="L64" s="15">
        <v>25</v>
      </c>
      <c r="M64" s="30"/>
      <c r="N64" s="30"/>
      <c r="O64" s="16">
        <v>0.54</v>
      </c>
      <c r="P64" s="16">
        <v>0.54</v>
      </c>
      <c r="Q64" s="16"/>
      <c r="R64" s="16"/>
      <c r="S64" s="16"/>
      <c r="T64" s="16"/>
      <c r="U64" s="17">
        <v>0.95299999999999996</v>
      </c>
      <c r="V64" s="17">
        <v>0.95299999999999996</v>
      </c>
      <c r="W64" s="18" t="s">
        <v>237</v>
      </c>
      <c r="X64" s="18" t="s">
        <v>237</v>
      </c>
      <c r="Y64" s="18"/>
      <c r="Z64" s="18"/>
      <c r="AA64" s="18"/>
      <c r="AB64" s="8" t="s">
        <v>44</v>
      </c>
      <c r="AC64" s="18" t="s">
        <v>222</v>
      </c>
      <c r="AD64" s="18"/>
      <c r="AE64" s="11"/>
      <c r="AF64" s="19">
        <v>26575</v>
      </c>
      <c r="AG64" s="19">
        <v>26575</v>
      </c>
      <c r="AH64" s="9" t="s">
        <v>45</v>
      </c>
      <c r="AI64" s="12"/>
      <c r="AJ64" s="1"/>
      <c r="AK64" s="1"/>
      <c r="AL64" s="1"/>
      <c r="AM64" s="1"/>
    </row>
    <row r="65" spans="1:39">
      <c r="A65" s="1">
        <v>64</v>
      </c>
      <c r="B65" s="1" t="s">
        <v>1</v>
      </c>
      <c r="C65" s="13">
        <v>45369</v>
      </c>
      <c r="D65" s="1" t="s">
        <v>220</v>
      </c>
      <c r="E65" s="1" t="s">
        <v>94</v>
      </c>
      <c r="F65" s="14" t="s">
        <v>529</v>
      </c>
      <c r="G65" s="14"/>
      <c r="H65" s="14" t="s">
        <v>52</v>
      </c>
      <c r="I65" s="14" t="s">
        <v>238</v>
      </c>
      <c r="J65" s="1" t="s">
        <v>41</v>
      </c>
      <c r="K65" s="1" t="s">
        <v>68</v>
      </c>
      <c r="L65" s="15">
        <v>25</v>
      </c>
      <c r="M65" s="29"/>
      <c r="N65" s="29"/>
      <c r="O65" s="16">
        <v>5.3</v>
      </c>
      <c r="P65" s="16">
        <v>5.3</v>
      </c>
      <c r="Q65" s="16"/>
      <c r="R65" s="16"/>
      <c r="S65" s="16"/>
      <c r="T65" s="16"/>
      <c r="U65" s="17">
        <v>0.95399999999999996</v>
      </c>
      <c r="V65" s="17">
        <v>0.95399999999999996</v>
      </c>
      <c r="W65" s="18" t="s">
        <v>239</v>
      </c>
      <c r="X65" s="18" t="s">
        <v>239</v>
      </c>
      <c r="Y65" s="18"/>
      <c r="Z65" s="18"/>
      <c r="AA65" s="18"/>
      <c r="AB65" s="8" t="s">
        <v>44</v>
      </c>
      <c r="AC65" s="18" t="s">
        <v>240</v>
      </c>
      <c r="AD65" s="18"/>
      <c r="AE65" s="11"/>
      <c r="AF65" s="19">
        <v>38950</v>
      </c>
      <c r="AG65" s="19">
        <v>38950</v>
      </c>
      <c r="AH65" s="9" t="s">
        <v>45</v>
      </c>
      <c r="AI65" s="12"/>
      <c r="AJ65" s="1"/>
      <c r="AK65" s="1"/>
      <c r="AL65" s="1"/>
      <c r="AM65" s="1"/>
    </row>
    <row r="66" spans="1:39">
      <c r="A66" s="1">
        <v>65</v>
      </c>
      <c r="B66" s="1" t="s">
        <v>1</v>
      </c>
      <c r="C66" s="13">
        <v>45369</v>
      </c>
      <c r="D66" s="1" t="s">
        <v>220</v>
      </c>
      <c r="E66" s="1" t="s">
        <v>94</v>
      </c>
      <c r="F66" s="14" t="s">
        <v>531</v>
      </c>
      <c r="G66" s="14"/>
      <c r="H66" s="14" t="s">
        <v>165</v>
      </c>
      <c r="I66" s="14" t="s">
        <v>241</v>
      </c>
      <c r="J66" s="1" t="s">
        <v>41</v>
      </c>
      <c r="K66" s="27" t="s">
        <v>54</v>
      </c>
      <c r="L66" s="29"/>
      <c r="M66" s="29"/>
      <c r="N66" s="29"/>
      <c r="O66" s="16">
        <v>6.5</v>
      </c>
      <c r="P66" s="16">
        <v>6.5</v>
      </c>
      <c r="Q66" s="16"/>
      <c r="R66" s="16"/>
      <c r="S66" s="16"/>
      <c r="T66" s="16"/>
      <c r="U66" s="17">
        <v>0.92400000000000004</v>
      </c>
      <c r="V66" s="17">
        <v>0.92400000000000004</v>
      </c>
      <c r="W66" s="18" t="s">
        <v>136</v>
      </c>
      <c r="X66" s="18" t="s">
        <v>136</v>
      </c>
      <c r="Y66" s="18"/>
      <c r="Z66" s="18"/>
      <c r="AA66" s="18"/>
      <c r="AB66" s="8" t="s">
        <v>44</v>
      </c>
      <c r="AC66" s="18" t="s">
        <v>222</v>
      </c>
      <c r="AD66" s="18"/>
      <c r="AE66" s="11"/>
      <c r="AF66" s="19"/>
      <c r="AG66" s="19"/>
      <c r="AH66" s="9" t="s">
        <v>45</v>
      </c>
      <c r="AI66" s="12"/>
      <c r="AJ66" s="1"/>
      <c r="AK66" s="1"/>
      <c r="AL66" s="1"/>
      <c r="AM66" s="1"/>
    </row>
    <row r="67" spans="1:39">
      <c r="A67" s="1">
        <v>66</v>
      </c>
      <c r="B67" s="1" t="s">
        <v>1</v>
      </c>
      <c r="C67" s="13">
        <v>45369</v>
      </c>
      <c r="D67" s="1" t="s">
        <v>220</v>
      </c>
      <c r="E67" s="1" t="s">
        <v>94</v>
      </c>
      <c r="F67" s="14" t="s">
        <v>531</v>
      </c>
      <c r="G67" s="14"/>
      <c r="H67" s="14" t="s">
        <v>242</v>
      </c>
      <c r="I67" s="14" t="s">
        <v>243</v>
      </c>
      <c r="J67" s="1" t="s">
        <v>41</v>
      </c>
      <c r="K67" s="1" t="s">
        <v>68</v>
      </c>
      <c r="L67" s="15">
        <v>25</v>
      </c>
      <c r="M67" s="30"/>
      <c r="N67" s="30"/>
      <c r="O67" s="16">
        <v>1</v>
      </c>
      <c r="P67" s="16">
        <v>1</v>
      </c>
      <c r="Q67" s="16"/>
      <c r="R67" s="16"/>
      <c r="S67" s="16"/>
      <c r="T67" s="16"/>
      <c r="U67" s="16"/>
      <c r="V67" s="17"/>
      <c r="W67" s="18" t="s">
        <v>244</v>
      </c>
      <c r="X67" s="18" t="s">
        <v>244</v>
      </c>
      <c r="Y67" s="18"/>
      <c r="Z67" s="18"/>
      <c r="AA67" s="18"/>
      <c r="AB67" s="8" t="s">
        <v>44</v>
      </c>
      <c r="AC67" s="18" t="s">
        <v>222</v>
      </c>
      <c r="AD67" s="18"/>
      <c r="AE67" s="11"/>
      <c r="AF67" s="19"/>
      <c r="AG67" s="19"/>
      <c r="AH67" s="9" t="s">
        <v>45</v>
      </c>
      <c r="AI67" s="12"/>
      <c r="AJ67" s="1"/>
      <c r="AK67" s="1"/>
      <c r="AL67" s="1"/>
      <c r="AM67" s="1"/>
    </row>
    <row r="68" spans="1:39">
      <c r="A68" s="1">
        <v>67</v>
      </c>
      <c r="B68" s="1" t="s">
        <v>1</v>
      </c>
      <c r="C68" s="13">
        <v>45380</v>
      </c>
      <c r="D68" s="1" t="s">
        <v>93</v>
      </c>
      <c r="E68" s="1" t="s">
        <v>94</v>
      </c>
      <c r="F68" s="14" t="s">
        <v>531</v>
      </c>
      <c r="G68" s="14"/>
      <c r="H68" s="14" t="s">
        <v>85</v>
      </c>
      <c r="I68" s="14" t="s">
        <v>245</v>
      </c>
      <c r="J68" s="1" t="s">
        <v>41</v>
      </c>
      <c r="K68" s="1" t="s">
        <v>68</v>
      </c>
      <c r="L68" s="15">
        <v>25</v>
      </c>
      <c r="M68" s="30"/>
      <c r="N68" s="30"/>
      <c r="O68" s="16">
        <v>60</v>
      </c>
      <c r="P68" s="16">
        <v>60</v>
      </c>
      <c r="Q68" s="16"/>
      <c r="R68" s="16"/>
      <c r="S68" s="16"/>
      <c r="T68" s="16"/>
      <c r="U68" s="16"/>
      <c r="V68" s="17"/>
      <c r="W68" s="18"/>
      <c r="X68" s="18"/>
      <c r="Y68" s="18"/>
      <c r="Z68" s="18"/>
      <c r="AA68" s="18"/>
      <c r="AB68" s="18"/>
      <c r="AC68" s="18"/>
      <c r="AD68" s="18"/>
      <c r="AE68" s="11"/>
      <c r="AF68" s="19">
        <v>9825</v>
      </c>
      <c r="AG68" s="19">
        <v>9825</v>
      </c>
      <c r="AH68" s="9" t="s">
        <v>45</v>
      </c>
      <c r="AI68" s="12"/>
      <c r="AJ68" s="1"/>
      <c r="AK68" s="1"/>
      <c r="AL68" s="1"/>
      <c r="AM68" s="1"/>
    </row>
    <row r="69" spans="1:39">
      <c r="A69" s="1">
        <v>68</v>
      </c>
      <c r="B69" s="1" t="s">
        <v>1</v>
      </c>
      <c r="C69" s="13">
        <v>45380</v>
      </c>
      <c r="D69" s="1" t="s">
        <v>93</v>
      </c>
      <c r="E69" s="1" t="s">
        <v>94</v>
      </c>
      <c r="F69" s="14" t="s">
        <v>530</v>
      </c>
      <c r="G69" s="14"/>
      <c r="H69" s="14" t="s">
        <v>85</v>
      </c>
      <c r="I69" s="14" t="s">
        <v>246</v>
      </c>
      <c r="J69" s="1" t="s">
        <v>41</v>
      </c>
      <c r="K69" s="1" t="s">
        <v>68</v>
      </c>
      <c r="L69" s="15">
        <v>25</v>
      </c>
      <c r="M69" s="29"/>
      <c r="N69" s="29"/>
      <c r="O69" s="16">
        <v>50</v>
      </c>
      <c r="P69" s="16">
        <v>50</v>
      </c>
      <c r="Q69" s="16"/>
      <c r="R69" s="16"/>
      <c r="S69" s="16"/>
      <c r="T69" s="16"/>
      <c r="U69" s="17">
        <v>0.91900000000000004</v>
      </c>
      <c r="V69" s="17">
        <v>0.91900000000000004</v>
      </c>
      <c r="W69" s="18"/>
      <c r="X69" s="18"/>
      <c r="Y69" s="18"/>
      <c r="Z69" s="18"/>
      <c r="AA69" s="18"/>
      <c r="AB69" s="18"/>
      <c r="AC69" s="18"/>
      <c r="AD69" s="18"/>
      <c r="AE69" s="11"/>
      <c r="AF69" s="19">
        <v>5725</v>
      </c>
      <c r="AG69" s="19">
        <v>5725</v>
      </c>
      <c r="AH69" s="9" t="s">
        <v>45</v>
      </c>
      <c r="AI69" s="12"/>
      <c r="AJ69" s="1"/>
      <c r="AK69" s="1"/>
      <c r="AL69" s="1"/>
      <c r="AM69" s="1"/>
    </row>
    <row r="70" spans="1:39">
      <c r="A70" s="1">
        <v>69</v>
      </c>
      <c r="B70" s="1" t="s">
        <v>1</v>
      </c>
      <c r="C70" s="13">
        <v>45392</v>
      </c>
      <c r="D70" s="1" t="s">
        <v>93</v>
      </c>
      <c r="E70" s="1" t="s">
        <v>94</v>
      </c>
      <c r="F70" s="14" t="s">
        <v>531</v>
      </c>
      <c r="G70" s="14"/>
      <c r="H70" s="14" t="s">
        <v>193</v>
      </c>
      <c r="I70" s="14" t="s">
        <v>247</v>
      </c>
      <c r="J70" s="1" t="s">
        <v>41</v>
      </c>
      <c r="K70" s="1" t="s">
        <v>68</v>
      </c>
      <c r="L70" s="15">
        <v>25</v>
      </c>
      <c r="M70" s="30"/>
      <c r="N70" s="30"/>
      <c r="O70" s="16">
        <v>2.2999999999999998</v>
      </c>
      <c r="P70" s="16">
        <v>2.2999999999999998</v>
      </c>
      <c r="Q70" s="16"/>
      <c r="R70" s="16"/>
      <c r="S70" s="16"/>
      <c r="T70" s="16"/>
      <c r="U70" s="17">
        <v>0.92500000000000004</v>
      </c>
      <c r="V70" s="17">
        <v>0.92500000000000004</v>
      </c>
      <c r="W70" s="18" t="s">
        <v>248</v>
      </c>
      <c r="X70" s="18" t="s">
        <v>248</v>
      </c>
      <c r="Y70" s="18"/>
      <c r="Z70" s="18"/>
      <c r="AA70" s="18"/>
      <c r="AB70" s="18" t="s">
        <v>98</v>
      </c>
      <c r="AC70" s="18"/>
      <c r="AD70" s="18"/>
      <c r="AE70" s="11"/>
      <c r="AF70" s="19">
        <v>20000</v>
      </c>
      <c r="AG70" s="19">
        <v>20000</v>
      </c>
      <c r="AH70" s="9" t="s">
        <v>45</v>
      </c>
      <c r="AI70" s="12"/>
      <c r="AJ70" s="1"/>
      <c r="AK70" s="1"/>
      <c r="AL70" s="1"/>
      <c r="AM70" s="1"/>
    </row>
    <row r="71" spans="1:39">
      <c r="A71" s="1">
        <v>70</v>
      </c>
      <c r="B71" s="1" t="s">
        <v>1</v>
      </c>
      <c r="C71" s="13">
        <v>45421</v>
      </c>
      <c r="D71" s="1" t="s">
        <v>250</v>
      </c>
      <c r="E71" s="1" t="s">
        <v>47</v>
      </c>
      <c r="F71" s="14" t="s">
        <v>127</v>
      </c>
      <c r="G71" s="14"/>
      <c r="H71" s="14" t="s">
        <v>251</v>
      </c>
      <c r="I71" s="14"/>
      <c r="J71" s="1"/>
      <c r="K71" s="1" t="s">
        <v>68</v>
      </c>
      <c r="L71" s="15">
        <v>25</v>
      </c>
      <c r="M71" s="15" t="s">
        <v>252</v>
      </c>
      <c r="N71" s="15"/>
      <c r="O71" s="15"/>
      <c r="P71" s="15"/>
      <c r="Q71" s="15"/>
      <c r="R71" s="15"/>
      <c r="S71" s="15"/>
      <c r="T71" s="15"/>
      <c r="U71" s="15"/>
      <c r="V71" s="17"/>
      <c r="W71" s="18" t="s">
        <v>253</v>
      </c>
      <c r="X71" s="18" t="s">
        <v>253</v>
      </c>
      <c r="Y71" s="18"/>
      <c r="Z71" s="18"/>
      <c r="AA71" s="18"/>
      <c r="AB71" s="8" t="s">
        <v>44</v>
      </c>
      <c r="AC71" s="18" t="s">
        <v>254</v>
      </c>
      <c r="AD71" s="18"/>
      <c r="AE71" s="11"/>
      <c r="AF71" s="19"/>
      <c r="AG71" s="19"/>
      <c r="AH71" s="9" t="s">
        <v>45</v>
      </c>
      <c r="AI71" s="12"/>
      <c r="AJ71" s="1"/>
      <c r="AK71" s="1"/>
      <c r="AL71" s="1"/>
      <c r="AM71" s="1"/>
    </row>
    <row r="72" spans="1:39">
      <c r="A72" s="1">
        <v>71</v>
      </c>
      <c r="B72" s="1" t="s">
        <v>1</v>
      </c>
      <c r="C72" s="13">
        <v>45421</v>
      </c>
      <c r="D72" s="1" t="s">
        <v>250</v>
      </c>
      <c r="E72" s="1" t="s">
        <v>47</v>
      </c>
      <c r="F72" s="14" t="s">
        <v>255</v>
      </c>
      <c r="G72" s="14"/>
      <c r="H72" s="14" t="s">
        <v>251</v>
      </c>
      <c r="I72" s="14"/>
      <c r="J72" s="1"/>
      <c r="K72" s="1" t="s">
        <v>68</v>
      </c>
      <c r="L72" s="15">
        <v>25</v>
      </c>
      <c r="M72" s="15" t="s">
        <v>252</v>
      </c>
      <c r="N72" s="15"/>
      <c r="O72" s="15"/>
      <c r="P72" s="15"/>
      <c r="Q72" s="15"/>
      <c r="R72" s="15"/>
      <c r="S72" s="15"/>
      <c r="T72" s="15"/>
      <c r="U72" s="15"/>
      <c r="V72" s="17"/>
      <c r="W72" s="18" t="s">
        <v>256</v>
      </c>
      <c r="X72" s="18" t="s">
        <v>256</v>
      </c>
      <c r="Y72" s="18"/>
      <c r="Z72" s="18"/>
      <c r="AA72" s="18"/>
      <c r="AB72" s="8" t="s">
        <v>44</v>
      </c>
      <c r="AC72" s="18" t="s">
        <v>254</v>
      </c>
      <c r="AD72" s="18"/>
      <c r="AE72" s="11"/>
      <c r="AF72" s="19">
        <v>3000</v>
      </c>
      <c r="AG72" s="19">
        <v>3000</v>
      </c>
      <c r="AH72" s="9" t="s">
        <v>45</v>
      </c>
      <c r="AI72" s="12"/>
      <c r="AJ72" s="1"/>
      <c r="AK72" s="1"/>
      <c r="AL72" s="1"/>
      <c r="AM72" s="1"/>
    </row>
    <row r="73" spans="1:39">
      <c r="A73" s="1">
        <v>72</v>
      </c>
      <c r="B73" s="1" t="s">
        <v>1</v>
      </c>
      <c r="C73" s="13">
        <v>45422</v>
      </c>
      <c r="D73" s="1" t="s">
        <v>93</v>
      </c>
      <c r="E73" s="1" t="s">
        <v>94</v>
      </c>
      <c r="F73" s="14" t="s">
        <v>530</v>
      </c>
      <c r="G73" s="14"/>
      <c r="H73" s="14" t="s">
        <v>85</v>
      </c>
      <c r="I73" s="14" t="s">
        <v>257</v>
      </c>
      <c r="J73" s="1" t="s">
        <v>41</v>
      </c>
      <c r="K73" s="1" t="s">
        <v>68</v>
      </c>
      <c r="L73" s="15">
        <v>25</v>
      </c>
      <c r="M73" s="15" t="s">
        <v>252</v>
      </c>
      <c r="N73" s="15"/>
      <c r="O73" s="16">
        <v>6</v>
      </c>
      <c r="P73" s="16">
        <v>6</v>
      </c>
      <c r="Q73" s="16"/>
      <c r="R73" s="16"/>
      <c r="S73" s="16"/>
      <c r="T73" s="16"/>
      <c r="U73" s="17">
        <v>0.92</v>
      </c>
      <c r="V73" s="17">
        <v>0.92</v>
      </c>
      <c r="W73" s="18" t="s">
        <v>229</v>
      </c>
      <c r="X73" s="18" t="s">
        <v>229</v>
      </c>
      <c r="Y73" s="18"/>
      <c r="Z73" s="18"/>
      <c r="AA73" s="18"/>
      <c r="AB73" s="8" t="s">
        <v>44</v>
      </c>
      <c r="AC73" s="18" t="s">
        <v>258</v>
      </c>
      <c r="AD73" s="18"/>
      <c r="AE73" s="11"/>
      <c r="AF73" s="19">
        <v>9282</v>
      </c>
      <c r="AG73" s="19">
        <v>9282</v>
      </c>
      <c r="AH73" s="9" t="s">
        <v>45</v>
      </c>
      <c r="AI73" s="12" t="s">
        <v>259</v>
      </c>
      <c r="AJ73" s="1"/>
      <c r="AK73" s="1"/>
      <c r="AL73" s="1"/>
      <c r="AM73" s="1"/>
    </row>
    <row r="74" spans="1:39">
      <c r="A74" s="1">
        <v>73</v>
      </c>
      <c r="B74" s="1" t="s">
        <v>1</v>
      </c>
      <c r="C74" s="13">
        <v>45422</v>
      </c>
      <c r="D74" s="1" t="s">
        <v>93</v>
      </c>
      <c r="E74" s="1" t="s">
        <v>94</v>
      </c>
      <c r="F74" s="14" t="s">
        <v>530</v>
      </c>
      <c r="G74" s="14"/>
      <c r="H74" s="14" t="s">
        <v>85</v>
      </c>
      <c r="I74" s="14" t="s">
        <v>260</v>
      </c>
      <c r="J74" s="1" t="s">
        <v>41</v>
      </c>
      <c r="K74" s="1" t="s">
        <v>68</v>
      </c>
      <c r="L74" s="15">
        <v>25</v>
      </c>
      <c r="M74" s="15" t="s">
        <v>261</v>
      </c>
      <c r="N74" s="15"/>
      <c r="O74" s="16">
        <v>6</v>
      </c>
      <c r="P74" s="16">
        <v>6</v>
      </c>
      <c r="Q74" s="16"/>
      <c r="R74" s="16"/>
      <c r="S74" s="16"/>
      <c r="T74" s="16"/>
      <c r="U74" s="17">
        <v>0.92</v>
      </c>
      <c r="V74" s="17">
        <v>0.92</v>
      </c>
      <c r="W74" s="18" t="s">
        <v>229</v>
      </c>
      <c r="X74" s="18" t="s">
        <v>229</v>
      </c>
      <c r="Y74" s="18"/>
      <c r="Z74" s="18"/>
      <c r="AA74" s="18"/>
      <c r="AB74" s="8" t="s">
        <v>44</v>
      </c>
      <c r="AC74" s="18" t="s">
        <v>258</v>
      </c>
      <c r="AD74" s="18"/>
      <c r="AE74" s="11"/>
      <c r="AF74" s="19">
        <v>9975</v>
      </c>
      <c r="AG74" s="19">
        <v>9975</v>
      </c>
      <c r="AH74" s="9" t="s">
        <v>45</v>
      </c>
      <c r="AI74" s="12" t="s">
        <v>259</v>
      </c>
      <c r="AJ74" s="1"/>
      <c r="AK74" s="1"/>
      <c r="AL74" s="1"/>
      <c r="AM74" s="1"/>
    </row>
    <row r="75" spans="1:39">
      <c r="A75" s="1">
        <v>74</v>
      </c>
      <c r="B75" s="1" t="s">
        <v>1</v>
      </c>
      <c r="C75" s="13">
        <v>45422</v>
      </c>
      <c r="D75" s="1" t="s">
        <v>93</v>
      </c>
      <c r="E75" s="1" t="s">
        <v>94</v>
      </c>
      <c r="F75" s="14" t="s">
        <v>530</v>
      </c>
      <c r="G75" s="14"/>
      <c r="H75" s="14" t="s">
        <v>85</v>
      </c>
      <c r="I75" s="14" t="s">
        <v>262</v>
      </c>
      <c r="J75" s="1" t="s">
        <v>41</v>
      </c>
      <c r="K75" s="1" t="s">
        <v>68</v>
      </c>
      <c r="L75" s="15">
        <v>25</v>
      </c>
      <c r="M75" s="15"/>
      <c r="N75" s="15"/>
      <c r="O75" s="16">
        <v>1.5</v>
      </c>
      <c r="P75" s="16">
        <v>1.5</v>
      </c>
      <c r="Q75" s="16"/>
      <c r="R75" s="16"/>
      <c r="S75" s="16"/>
      <c r="T75" s="16"/>
      <c r="U75" s="17">
        <v>0.92300000000000004</v>
      </c>
      <c r="V75" s="17">
        <v>0.92300000000000004</v>
      </c>
      <c r="W75" s="18" t="s">
        <v>229</v>
      </c>
      <c r="X75" s="18" t="s">
        <v>229</v>
      </c>
      <c r="Y75" s="18"/>
      <c r="Z75" s="18"/>
      <c r="AA75" s="18"/>
      <c r="AB75" s="8" t="s">
        <v>44</v>
      </c>
      <c r="AC75" s="18" t="s">
        <v>258</v>
      </c>
      <c r="AD75" s="18"/>
      <c r="AE75" s="11"/>
      <c r="AF75" s="19">
        <v>4925</v>
      </c>
      <c r="AG75" s="19">
        <v>4925</v>
      </c>
      <c r="AH75" s="9" t="s">
        <v>45</v>
      </c>
      <c r="AI75" s="12" t="s">
        <v>259</v>
      </c>
      <c r="AJ75" s="1"/>
      <c r="AK75" s="1"/>
      <c r="AL75" s="1"/>
      <c r="AM75" s="1"/>
    </row>
    <row r="76" spans="1:39">
      <c r="A76" s="1">
        <v>75</v>
      </c>
      <c r="B76" s="1" t="s">
        <v>1</v>
      </c>
      <c r="C76" s="13">
        <v>45440</v>
      </c>
      <c r="D76" s="1" t="s">
        <v>93</v>
      </c>
      <c r="E76" s="1" t="s">
        <v>94</v>
      </c>
      <c r="F76" s="14" t="s">
        <v>161</v>
      </c>
      <c r="G76" s="14" t="s">
        <v>201</v>
      </c>
      <c r="H76" s="14" t="s">
        <v>85</v>
      </c>
      <c r="I76" s="14" t="s">
        <v>263</v>
      </c>
      <c r="J76" s="1"/>
      <c r="K76" s="1" t="s">
        <v>68</v>
      </c>
      <c r="L76" s="15">
        <v>25</v>
      </c>
      <c r="M76" s="15"/>
      <c r="N76" s="15"/>
      <c r="O76" s="16">
        <v>8</v>
      </c>
      <c r="P76" s="16">
        <v>8</v>
      </c>
      <c r="Q76" s="16"/>
      <c r="R76" s="16"/>
      <c r="S76" s="16"/>
      <c r="T76" s="16"/>
      <c r="U76" s="16"/>
      <c r="V76" s="17"/>
      <c r="W76" s="18" t="s">
        <v>136</v>
      </c>
      <c r="X76" s="18" t="s">
        <v>136</v>
      </c>
      <c r="Y76" s="18"/>
      <c r="Z76" s="18"/>
      <c r="AA76" s="18"/>
      <c r="AB76" s="18" t="s">
        <v>98</v>
      </c>
      <c r="AC76" s="18"/>
      <c r="AD76" s="18"/>
      <c r="AE76" s="11"/>
      <c r="AF76" s="19">
        <v>17000</v>
      </c>
      <c r="AG76" s="19">
        <v>17000</v>
      </c>
      <c r="AH76" s="9" t="s">
        <v>45</v>
      </c>
      <c r="AI76" s="12"/>
      <c r="AJ76" s="1"/>
      <c r="AK76" s="1"/>
      <c r="AL76" s="1"/>
      <c r="AM76" s="1"/>
    </row>
    <row r="77" spans="1:39">
      <c r="A77" s="1">
        <v>76</v>
      </c>
      <c r="B77" s="1" t="s">
        <v>1</v>
      </c>
      <c r="C77" s="13">
        <v>45443</v>
      </c>
      <c r="D77" s="1" t="s">
        <v>93</v>
      </c>
      <c r="E77" s="1" t="s">
        <v>94</v>
      </c>
      <c r="F77" s="14" t="s">
        <v>531</v>
      </c>
      <c r="G77" s="12" t="s">
        <v>87</v>
      </c>
      <c r="H77" s="14" t="s">
        <v>52</v>
      </c>
      <c r="I77" s="14" t="s">
        <v>264</v>
      </c>
      <c r="J77" s="1" t="s">
        <v>41</v>
      </c>
      <c r="K77" s="1" t="s">
        <v>42</v>
      </c>
      <c r="L77" s="15">
        <v>1000</v>
      </c>
      <c r="M77" s="15"/>
      <c r="N77" s="15"/>
      <c r="O77" s="16">
        <v>1.7</v>
      </c>
      <c r="P77" s="16">
        <v>1.7</v>
      </c>
      <c r="Q77" s="16"/>
      <c r="R77" s="16"/>
      <c r="S77" s="16"/>
      <c r="T77" s="16"/>
      <c r="U77" s="17">
        <v>0.92500000000000004</v>
      </c>
      <c r="V77" s="17">
        <v>0.92500000000000004</v>
      </c>
      <c r="W77" s="18" t="s">
        <v>189</v>
      </c>
      <c r="X77" s="18" t="s">
        <v>189</v>
      </c>
      <c r="Y77" s="18"/>
      <c r="Z77" s="18"/>
      <c r="AA77" s="18"/>
      <c r="AB77" s="18" t="s">
        <v>98</v>
      </c>
      <c r="AC77" s="18"/>
      <c r="AD77" s="18"/>
      <c r="AE77" s="11"/>
      <c r="AF77" s="19">
        <v>85000</v>
      </c>
      <c r="AG77" s="19">
        <v>85000</v>
      </c>
      <c r="AH77" s="9" t="s">
        <v>45</v>
      </c>
      <c r="AI77" s="12"/>
      <c r="AJ77" s="1"/>
      <c r="AK77" s="1"/>
      <c r="AL77" s="1"/>
      <c r="AM77" s="1"/>
    </row>
    <row r="78" spans="1:39">
      <c r="A78" s="1">
        <v>77</v>
      </c>
      <c r="B78" s="1" t="s">
        <v>1</v>
      </c>
      <c r="C78" s="13">
        <v>45428</v>
      </c>
      <c r="D78" s="1" t="s">
        <v>93</v>
      </c>
      <c r="E78" s="1" t="s">
        <v>94</v>
      </c>
      <c r="F78" s="14" t="s">
        <v>529</v>
      </c>
      <c r="G78" s="12" t="s">
        <v>87</v>
      </c>
      <c r="H78" s="14" t="s">
        <v>265</v>
      </c>
      <c r="I78" s="14" t="s">
        <v>266</v>
      </c>
      <c r="J78" s="1" t="s">
        <v>41</v>
      </c>
      <c r="K78" s="27" t="s">
        <v>42</v>
      </c>
      <c r="L78" s="29">
        <v>750</v>
      </c>
      <c r="M78" s="29"/>
      <c r="N78" s="29"/>
      <c r="O78" s="16">
        <v>4.5</v>
      </c>
      <c r="P78" s="16">
        <v>4.5</v>
      </c>
      <c r="Q78" s="16"/>
      <c r="R78" s="16"/>
      <c r="S78" s="16"/>
      <c r="T78" s="16"/>
      <c r="U78" s="17">
        <v>0.95799999999999996</v>
      </c>
      <c r="V78" s="17">
        <v>0.95799999999999996</v>
      </c>
      <c r="W78" s="18"/>
      <c r="X78" s="18"/>
      <c r="Y78" s="18"/>
      <c r="Z78" s="18"/>
      <c r="AA78" s="18"/>
      <c r="AB78" s="18"/>
      <c r="AC78" s="18"/>
      <c r="AD78" s="18"/>
      <c r="AE78" s="11"/>
      <c r="AF78" s="19">
        <v>4500</v>
      </c>
      <c r="AG78" s="19">
        <v>4500</v>
      </c>
      <c r="AH78" s="9" t="s">
        <v>45</v>
      </c>
      <c r="AI78" s="33" t="s">
        <v>267</v>
      </c>
      <c r="AJ78" s="1"/>
      <c r="AK78" s="1"/>
      <c r="AL78" s="1"/>
      <c r="AM78" s="1"/>
    </row>
    <row r="79" spans="1:39">
      <c r="A79" s="1">
        <v>78</v>
      </c>
      <c r="B79" s="1" t="s">
        <v>1</v>
      </c>
      <c r="C79" s="13">
        <v>45428</v>
      </c>
      <c r="D79" s="1" t="s">
        <v>93</v>
      </c>
      <c r="E79" s="1" t="s">
        <v>94</v>
      </c>
      <c r="F79" s="14" t="s">
        <v>74</v>
      </c>
      <c r="G79" s="12" t="s">
        <v>87</v>
      </c>
      <c r="H79" s="14" t="s">
        <v>162</v>
      </c>
      <c r="I79" s="14" t="s">
        <v>268</v>
      </c>
      <c r="J79" s="1" t="s">
        <v>41</v>
      </c>
      <c r="K79" s="27" t="s">
        <v>42</v>
      </c>
      <c r="L79" s="29"/>
      <c r="M79" s="29" t="s">
        <v>261</v>
      </c>
      <c r="N79" s="29"/>
      <c r="O79" s="16">
        <v>21</v>
      </c>
      <c r="P79" s="16">
        <v>21</v>
      </c>
      <c r="Q79" s="16"/>
      <c r="R79" s="16"/>
      <c r="S79" s="16"/>
      <c r="T79" s="16"/>
      <c r="U79" s="16"/>
      <c r="V79" s="17"/>
      <c r="W79" s="18"/>
      <c r="X79" s="18"/>
      <c r="Y79" s="18"/>
      <c r="Z79" s="18"/>
      <c r="AA79" s="18"/>
      <c r="AB79" s="18"/>
      <c r="AC79" s="18"/>
      <c r="AD79" s="18"/>
      <c r="AE79" s="11"/>
      <c r="AF79" s="19">
        <v>1500</v>
      </c>
      <c r="AG79" s="19">
        <v>1500</v>
      </c>
      <c r="AH79" s="9" t="s">
        <v>45</v>
      </c>
      <c r="AI79" s="12" t="s">
        <v>269</v>
      </c>
      <c r="AJ79" s="1"/>
      <c r="AK79" s="1"/>
      <c r="AL79" s="1"/>
      <c r="AM79" s="1"/>
    </row>
    <row r="80" spans="1:39">
      <c r="A80" s="1">
        <v>79</v>
      </c>
      <c r="B80" s="1" t="s">
        <v>1</v>
      </c>
      <c r="C80" s="13">
        <v>45428</v>
      </c>
      <c r="D80" s="1" t="s">
        <v>93</v>
      </c>
      <c r="E80" s="1" t="s">
        <v>94</v>
      </c>
      <c r="F80" s="14" t="s">
        <v>74</v>
      </c>
      <c r="G80" s="14" t="s">
        <v>201</v>
      </c>
      <c r="H80" s="14" t="s">
        <v>202</v>
      </c>
      <c r="I80" s="14" t="s">
        <v>270</v>
      </c>
      <c r="J80" s="1" t="s">
        <v>41</v>
      </c>
      <c r="K80" s="1" t="s">
        <v>68</v>
      </c>
      <c r="L80" s="15">
        <v>25</v>
      </c>
      <c r="M80" s="29"/>
      <c r="N80" s="29"/>
      <c r="O80" s="16">
        <v>30</v>
      </c>
      <c r="P80" s="16">
        <v>30</v>
      </c>
      <c r="Q80" s="16"/>
      <c r="R80" s="16"/>
      <c r="S80" s="16"/>
      <c r="T80" s="16"/>
      <c r="U80" s="16"/>
      <c r="V80" s="17"/>
      <c r="W80" s="18" t="s">
        <v>136</v>
      </c>
      <c r="X80" s="18" t="s">
        <v>136</v>
      </c>
      <c r="Y80" s="18"/>
      <c r="Z80" s="18"/>
      <c r="AA80" s="18"/>
      <c r="AB80" s="8" t="s">
        <v>44</v>
      </c>
      <c r="AC80" s="18" t="s">
        <v>271</v>
      </c>
      <c r="AD80" s="18"/>
      <c r="AE80" s="11"/>
      <c r="AF80" s="19">
        <v>11050</v>
      </c>
      <c r="AG80" s="19">
        <v>11050</v>
      </c>
      <c r="AH80" s="9" t="s">
        <v>45</v>
      </c>
      <c r="AI80" s="12"/>
      <c r="AJ80" s="1"/>
      <c r="AK80" s="1"/>
      <c r="AL80" s="1"/>
      <c r="AM80" s="1"/>
    </row>
    <row r="81" spans="1:39">
      <c r="A81" s="1">
        <v>80</v>
      </c>
      <c r="B81" s="1" t="s">
        <v>1</v>
      </c>
      <c r="C81" s="13">
        <v>45453</v>
      </c>
      <c r="D81" s="1" t="s">
        <v>93</v>
      </c>
      <c r="E81" s="1" t="s">
        <v>94</v>
      </c>
      <c r="F81" s="14" t="s">
        <v>531</v>
      </c>
      <c r="G81" s="12" t="s">
        <v>87</v>
      </c>
      <c r="H81" s="14" t="s">
        <v>70</v>
      </c>
      <c r="I81" s="14" t="s">
        <v>272</v>
      </c>
      <c r="J81" s="1"/>
      <c r="K81" s="27" t="s">
        <v>42</v>
      </c>
      <c r="L81" s="29"/>
      <c r="M81" s="29" t="s">
        <v>261</v>
      </c>
      <c r="N81" s="29"/>
      <c r="O81" s="16">
        <v>1.31</v>
      </c>
      <c r="P81" s="16">
        <v>1.31</v>
      </c>
      <c r="Q81" s="16"/>
      <c r="R81" s="16"/>
      <c r="S81" s="16"/>
      <c r="T81" s="16"/>
      <c r="U81" s="17">
        <v>0.92300000000000004</v>
      </c>
      <c r="V81" s="17">
        <v>0.92300000000000004</v>
      </c>
      <c r="W81" s="18" t="s">
        <v>273</v>
      </c>
      <c r="X81" s="18" t="s">
        <v>273</v>
      </c>
      <c r="Y81" s="18"/>
      <c r="Z81" s="18"/>
      <c r="AA81" s="18"/>
      <c r="AB81" s="8" t="s">
        <v>44</v>
      </c>
      <c r="AC81" s="18" t="s">
        <v>274</v>
      </c>
      <c r="AD81" s="18"/>
      <c r="AE81" s="11"/>
      <c r="AF81" s="19">
        <v>78000</v>
      </c>
      <c r="AG81" s="19">
        <v>78000</v>
      </c>
      <c r="AH81" s="9" t="s">
        <v>45</v>
      </c>
      <c r="AI81" s="12"/>
      <c r="AJ81" s="1"/>
      <c r="AK81" s="1"/>
      <c r="AL81" s="1"/>
      <c r="AM81" s="1"/>
    </row>
    <row r="82" spans="1:39">
      <c r="A82" s="1">
        <v>81</v>
      </c>
      <c r="B82" s="1" t="s">
        <v>1</v>
      </c>
      <c r="C82" s="13">
        <v>45453</v>
      </c>
      <c r="D82" s="1" t="s">
        <v>93</v>
      </c>
      <c r="E82" s="1" t="s">
        <v>94</v>
      </c>
      <c r="F82" s="14" t="s">
        <v>531</v>
      </c>
      <c r="G82" s="12" t="s">
        <v>87</v>
      </c>
      <c r="H82" s="14" t="s">
        <v>70</v>
      </c>
      <c r="I82" s="14" t="s">
        <v>272</v>
      </c>
      <c r="J82" s="1"/>
      <c r="K82" s="27" t="s">
        <v>42</v>
      </c>
      <c r="L82" s="29"/>
      <c r="M82" s="29" t="s">
        <v>261</v>
      </c>
      <c r="N82" s="29"/>
      <c r="O82" s="16">
        <v>1.47</v>
      </c>
      <c r="P82" s="16">
        <v>1.47</v>
      </c>
      <c r="Q82" s="16"/>
      <c r="R82" s="16"/>
      <c r="S82" s="16"/>
      <c r="T82" s="16"/>
      <c r="U82" s="17">
        <v>0.92300000000000004</v>
      </c>
      <c r="V82" s="17">
        <v>0.92300000000000004</v>
      </c>
      <c r="W82" s="18" t="s">
        <v>273</v>
      </c>
      <c r="X82" s="18" t="s">
        <v>273</v>
      </c>
      <c r="Y82" s="18"/>
      <c r="Z82" s="18"/>
      <c r="AA82" s="18"/>
      <c r="AB82" s="8" t="s">
        <v>44</v>
      </c>
      <c r="AC82" s="18" t="s">
        <v>274</v>
      </c>
      <c r="AD82" s="18"/>
      <c r="AE82" s="11"/>
      <c r="AF82" s="19">
        <v>36280</v>
      </c>
      <c r="AG82" s="19">
        <v>36280</v>
      </c>
      <c r="AH82" s="9" t="s">
        <v>45</v>
      </c>
      <c r="AI82" s="12"/>
      <c r="AJ82" s="1"/>
      <c r="AK82" s="1"/>
      <c r="AL82" s="1"/>
      <c r="AM82" s="1"/>
    </row>
    <row r="83" spans="1:39">
      <c r="A83" s="34" t="s">
        <v>275</v>
      </c>
      <c r="B83" s="1" t="s">
        <v>1</v>
      </c>
      <c r="C83" s="13">
        <v>45471</v>
      </c>
      <c r="D83" s="1" t="s">
        <v>276</v>
      </c>
      <c r="E83" s="1" t="s">
        <v>277</v>
      </c>
      <c r="F83" s="14" t="s">
        <v>161</v>
      </c>
      <c r="G83" s="12" t="s">
        <v>87</v>
      </c>
      <c r="H83" s="14" t="s">
        <v>202</v>
      </c>
      <c r="I83" s="14" t="s">
        <v>278</v>
      </c>
      <c r="J83" s="1"/>
      <c r="K83" s="1"/>
      <c r="L83" s="15"/>
      <c r="M83" s="15"/>
      <c r="N83" s="15"/>
      <c r="O83" s="16">
        <v>21</v>
      </c>
      <c r="P83" s="16">
        <v>21</v>
      </c>
      <c r="Q83" s="16"/>
      <c r="R83" s="16"/>
      <c r="S83" s="16"/>
      <c r="T83" s="16"/>
      <c r="U83" s="16"/>
      <c r="V83" s="17"/>
      <c r="W83" s="18" t="s">
        <v>279</v>
      </c>
      <c r="X83" s="18" t="s">
        <v>279</v>
      </c>
      <c r="Y83" s="18"/>
      <c r="Z83" s="18"/>
      <c r="AA83" s="18"/>
      <c r="AB83" s="8" t="s">
        <v>44</v>
      </c>
      <c r="AC83" s="18" t="s">
        <v>271</v>
      </c>
      <c r="AD83" s="18"/>
      <c r="AE83" s="11"/>
      <c r="AF83" s="19">
        <v>36000</v>
      </c>
      <c r="AG83" s="19">
        <v>36000</v>
      </c>
      <c r="AH83" s="9" t="s">
        <v>45</v>
      </c>
      <c r="AI83" s="12"/>
      <c r="AJ83" s="1"/>
      <c r="AK83" s="1"/>
      <c r="AL83" s="1"/>
      <c r="AM83" s="1"/>
    </row>
    <row r="84" spans="1:39">
      <c r="A84" s="1">
        <v>83</v>
      </c>
      <c r="B84" s="1" t="s">
        <v>1</v>
      </c>
      <c r="C84" s="13">
        <v>45525</v>
      </c>
      <c r="D84" s="1" t="s">
        <v>93</v>
      </c>
      <c r="E84" s="1" t="s">
        <v>94</v>
      </c>
      <c r="F84" s="14" t="s">
        <v>161</v>
      </c>
      <c r="G84" s="14" t="s">
        <v>217</v>
      </c>
      <c r="H84" s="14" t="s">
        <v>202</v>
      </c>
      <c r="I84" s="14" t="s">
        <v>280</v>
      </c>
      <c r="J84" s="1"/>
      <c r="K84" s="1" t="s">
        <v>68</v>
      </c>
      <c r="L84" s="15">
        <v>25</v>
      </c>
      <c r="M84" s="35"/>
      <c r="N84" s="35"/>
      <c r="O84" s="16">
        <v>2.8</v>
      </c>
      <c r="P84" s="16">
        <v>2.8</v>
      </c>
      <c r="Q84" s="16"/>
      <c r="R84" s="16"/>
      <c r="S84" s="16"/>
      <c r="T84" s="16"/>
      <c r="U84" s="16"/>
      <c r="V84" s="17"/>
      <c r="W84" s="18" t="s">
        <v>122</v>
      </c>
      <c r="X84" s="18" t="s">
        <v>122</v>
      </c>
      <c r="Y84" s="18"/>
      <c r="Z84" s="18"/>
      <c r="AA84" s="18"/>
      <c r="AB84" s="18" t="s">
        <v>98</v>
      </c>
      <c r="AC84" s="18"/>
      <c r="AD84" s="18"/>
      <c r="AE84" s="11"/>
      <c r="AF84" s="19">
        <v>73350</v>
      </c>
      <c r="AG84" s="19">
        <v>73350</v>
      </c>
      <c r="AH84" s="9" t="s">
        <v>45</v>
      </c>
      <c r="AI84" s="12"/>
      <c r="AJ84" s="1"/>
      <c r="AK84" s="1"/>
      <c r="AL84" s="1"/>
      <c r="AM84" s="1"/>
    </row>
    <row r="85" spans="1:39">
      <c r="A85" s="1">
        <v>84</v>
      </c>
      <c r="B85" s="1" t="s">
        <v>1</v>
      </c>
      <c r="C85" s="13">
        <v>45525</v>
      </c>
      <c r="D85" s="1" t="s">
        <v>93</v>
      </c>
      <c r="E85" s="1" t="s">
        <v>94</v>
      </c>
      <c r="F85" s="14" t="s">
        <v>161</v>
      </c>
      <c r="G85" s="14" t="s">
        <v>217</v>
      </c>
      <c r="H85" s="14" t="s">
        <v>202</v>
      </c>
      <c r="I85" s="14" t="s">
        <v>280</v>
      </c>
      <c r="J85" s="1"/>
      <c r="K85" s="1" t="s">
        <v>68</v>
      </c>
      <c r="L85" s="15">
        <v>25</v>
      </c>
      <c r="M85" s="35"/>
      <c r="N85" s="35"/>
      <c r="O85" s="16">
        <v>3.3</v>
      </c>
      <c r="P85" s="16">
        <v>3.3</v>
      </c>
      <c r="Q85" s="16"/>
      <c r="R85" s="16"/>
      <c r="S85" s="16"/>
      <c r="T85" s="16"/>
      <c r="U85" s="16"/>
      <c r="V85" s="17"/>
      <c r="W85" s="18" t="s">
        <v>122</v>
      </c>
      <c r="X85" s="18" t="s">
        <v>122</v>
      </c>
      <c r="Y85" s="18"/>
      <c r="Z85" s="18"/>
      <c r="AA85" s="18"/>
      <c r="AB85" s="18" t="s">
        <v>98</v>
      </c>
      <c r="AC85" s="18"/>
      <c r="AD85" s="18"/>
      <c r="AE85" s="11"/>
      <c r="AF85" s="19">
        <v>41550</v>
      </c>
      <c r="AG85" s="19">
        <v>41550</v>
      </c>
      <c r="AH85" s="9" t="s">
        <v>45</v>
      </c>
      <c r="AI85" s="12"/>
      <c r="AJ85" s="1"/>
      <c r="AK85" s="1"/>
      <c r="AL85" s="1"/>
      <c r="AM85" s="1"/>
    </row>
    <row r="86" spans="1:39">
      <c r="A86" s="1">
        <v>85</v>
      </c>
      <c r="B86" s="1" t="s">
        <v>1</v>
      </c>
      <c r="C86" s="13">
        <v>45531</v>
      </c>
      <c r="D86" s="1" t="s">
        <v>59</v>
      </c>
      <c r="E86" s="1" t="s">
        <v>47</v>
      </c>
      <c r="F86" s="14" t="s">
        <v>37</v>
      </c>
      <c r="G86" s="14" t="s">
        <v>282</v>
      </c>
      <c r="H86" s="14" t="s">
        <v>38</v>
      </c>
      <c r="I86" s="14" t="s">
        <v>281</v>
      </c>
      <c r="J86" s="1"/>
      <c r="K86" s="1" t="s">
        <v>68</v>
      </c>
      <c r="L86" s="15">
        <v>25</v>
      </c>
      <c r="M86" s="35"/>
      <c r="N86" s="35"/>
      <c r="O86" s="16">
        <v>11.9</v>
      </c>
      <c r="P86" s="16">
        <v>11.9</v>
      </c>
      <c r="Q86" s="16"/>
      <c r="R86" s="16"/>
      <c r="S86" s="16"/>
      <c r="T86" s="16"/>
      <c r="U86" s="16"/>
      <c r="V86" s="17"/>
      <c r="W86" s="18" t="s">
        <v>232</v>
      </c>
      <c r="X86" s="18" t="s">
        <v>232</v>
      </c>
      <c r="Y86" s="18"/>
      <c r="Z86" s="18"/>
      <c r="AA86" s="18"/>
      <c r="AB86" s="8" t="s">
        <v>44</v>
      </c>
      <c r="AC86" s="18" t="s">
        <v>283</v>
      </c>
      <c r="AD86" s="18"/>
      <c r="AE86" s="11"/>
      <c r="AF86" s="19">
        <v>26000</v>
      </c>
      <c r="AG86" s="19">
        <v>26000</v>
      </c>
      <c r="AH86" s="9" t="s">
        <v>45</v>
      </c>
      <c r="AI86" s="12"/>
      <c r="AJ86" s="1"/>
      <c r="AK86" s="1"/>
      <c r="AL86" s="1"/>
      <c r="AM86" s="1"/>
    </row>
    <row r="87" spans="1:39">
      <c r="A87" s="1">
        <v>86</v>
      </c>
      <c r="B87" s="1" t="s">
        <v>1</v>
      </c>
      <c r="C87" s="13">
        <v>45531</v>
      </c>
      <c r="D87" s="1" t="s">
        <v>59</v>
      </c>
      <c r="E87" s="1" t="s">
        <v>47</v>
      </c>
      <c r="F87" s="14" t="s">
        <v>37</v>
      </c>
      <c r="G87" s="14" t="s">
        <v>282</v>
      </c>
      <c r="H87" s="14" t="s">
        <v>38</v>
      </c>
      <c r="I87" s="14" t="s">
        <v>281</v>
      </c>
      <c r="J87" s="1"/>
      <c r="K87" s="1" t="s">
        <v>68</v>
      </c>
      <c r="L87" s="15">
        <v>25</v>
      </c>
      <c r="M87" s="35"/>
      <c r="N87" s="35"/>
      <c r="O87" s="16">
        <v>31</v>
      </c>
      <c r="P87" s="16">
        <v>31</v>
      </c>
      <c r="Q87" s="16"/>
      <c r="R87" s="16"/>
      <c r="S87" s="16"/>
      <c r="T87" s="16"/>
      <c r="U87" s="16"/>
      <c r="V87" s="17"/>
      <c r="W87" s="18" t="s">
        <v>232</v>
      </c>
      <c r="X87" s="18" t="s">
        <v>232</v>
      </c>
      <c r="Y87" s="18"/>
      <c r="Z87" s="18"/>
      <c r="AA87" s="18"/>
      <c r="AB87" s="18" t="s">
        <v>98</v>
      </c>
      <c r="AC87" s="18"/>
      <c r="AD87" s="18"/>
      <c r="AE87" s="11"/>
      <c r="AF87" s="19">
        <v>20000</v>
      </c>
      <c r="AG87" s="19">
        <v>20000</v>
      </c>
      <c r="AH87" s="9" t="s">
        <v>45</v>
      </c>
      <c r="AI87" s="12"/>
      <c r="AJ87" s="1"/>
      <c r="AK87" s="1"/>
      <c r="AL87" s="1"/>
      <c r="AM87" s="1"/>
    </row>
    <row r="88" spans="1:39">
      <c r="A88" s="1">
        <v>87</v>
      </c>
      <c r="B88" s="1" t="s">
        <v>1</v>
      </c>
      <c r="C88" s="13">
        <v>45541</v>
      </c>
      <c r="D88" s="1" t="s">
        <v>59</v>
      </c>
      <c r="E88" s="1" t="s">
        <v>47</v>
      </c>
      <c r="F88" s="14" t="s">
        <v>51</v>
      </c>
      <c r="G88" s="14"/>
      <c r="H88" s="14" t="s">
        <v>119</v>
      </c>
      <c r="I88" s="14" t="s">
        <v>284</v>
      </c>
      <c r="J88" s="1"/>
      <c r="K88" s="1" t="s">
        <v>68</v>
      </c>
      <c r="L88" s="15">
        <v>25</v>
      </c>
      <c r="M88" s="15"/>
      <c r="N88" s="15"/>
      <c r="O88" s="16">
        <v>30</v>
      </c>
      <c r="P88" s="16">
        <v>30</v>
      </c>
      <c r="Q88" s="16"/>
      <c r="R88" s="16"/>
      <c r="S88" s="16"/>
      <c r="T88" s="16"/>
      <c r="U88" s="17">
        <v>0.88</v>
      </c>
      <c r="V88" s="17">
        <v>0.88</v>
      </c>
      <c r="W88" s="18"/>
      <c r="X88" s="18"/>
      <c r="Y88" s="18"/>
      <c r="Z88" s="18"/>
      <c r="AA88" s="18"/>
      <c r="AB88" s="18"/>
      <c r="AC88" s="18"/>
      <c r="AD88" s="18"/>
      <c r="AE88" s="11"/>
      <c r="AF88" s="19">
        <v>2975</v>
      </c>
      <c r="AG88" s="19">
        <v>2975</v>
      </c>
      <c r="AH88" s="9" t="s">
        <v>45</v>
      </c>
      <c r="AI88" s="12" t="s">
        <v>285</v>
      </c>
      <c r="AJ88" s="1"/>
      <c r="AK88" s="1"/>
      <c r="AL88" s="1"/>
      <c r="AM88" s="1"/>
    </row>
    <row r="89" spans="1:39">
      <c r="A89" s="1">
        <v>88</v>
      </c>
      <c r="B89" s="1" t="s">
        <v>1</v>
      </c>
      <c r="C89" s="13">
        <v>45560</v>
      </c>
      <c r="D89" s="1" t="s">
        <v>286</v>
      </c>
      <c r="E89" s="1" t="s">
        <v>50</v>
      </c>
      <c r="F89" s="14" t="s">
        <v>161</v>
      </c>
      <c r="G89" s="14" t="s">
        <v>77</v>
      </c>
      <c r="H89" s="14"/>
      <c r="I89" s="14" t="s">
        <v>234</v>
      </c>
      <c r="J89" s="1" t="s">
        <v>41</v>
      </c>
      <c r="K89" s="1" t="s">
        <v>68</v>
      </c>
      <c r="L89" s="15">
        <v>25</v>
      </c>
      <c r="M89" s="15"/>
      <c r="N89" s="15"/>
      <c r="O89" s="16">
        <v>1.5</v>
      </c>
      <c r="P89" s="16">
        <v>1.5</v>
      </c>
      <c r="Q89" s="16"/>
      <c r="R89" s="16"/>
      <c r="S89" s="16"/>
      <c r="T89" s="16"/>
      <c r="U89" s="16"/>
      <c r="V89" s="17"/>
      <c r="W89" s="18" t="s">
        <v>239</v>
      </c>
      <c r="X89" s="18" t="s">
        <v>239</v>
      </c>
      <c r="Y89" s="18"/>
      <c r="Z89" s="18"/>
      <c r="AA89" s="18"/>
      <c r="AB89" s="8" t="s">
        <v>44</v>
      </c>
      <c r="AC89" s="18" t="s">
        <v>287</v>
      </c>
      <c r="AD89" s="18"/>
      <c r="AE89" s="11"/>
      <c r="AF89" s="19">
        <v>39000</v>
      </c>
      <c r="AG89" s="19">
        <v>39000</v>
      </c>
      <c r="AH89" s="9" t="s">
        <v>45</v>
      </c>
      <c r="AI89" s="12"/>
      <c r="AJ89" s="1"/>
      <c r="AK89" s="1"/>
      <c r="AL89" s="1"/>
      <c r="AM89" s="1"/>
    </row>
    <row r="90" spans="1:39">
      <c r="A90" s="1">
        <v>89</v>
      </c>
      <c r="B90" s="1" t="s">
        <v>1</v>
      </c>
      <c r="C90" s="13">
        <v>45561</v>
      </c>
      <c r="D90" s="1" t="s">
        <v>93</v>
      </c>
      <c r="E90" s="1" t="s">
        <v>94</v>
      </c>
      <c r="F90" s="14" t="s">
        <v>161</v>
      </c>
      <c r="G90" s="14" t="s">
        <v>96</v>
      </c>
      <c r="H90" s="14" t="s">
        <v>70</v>
      </c>
      <c r="I90" s="14" t="s">
        <v>288</v>
      </c>
      <c r="J90" s="1"/>
      <c r="K90" s="1" t="s">
        <v>42</v>
      </c>
      <c r="L90" s="15">
        <v>1000</v>
      </c>
      <c r="M90" s="15"/>
      <c r="N90" s="15" t="s">
        <v>102</v>
      </c>
      <c r="O90" s="16">
        <v>36</v>
      </c>
      <c r="P90" s="16">
        <v>36</v>
      </c>
      <c r="Q90" s="16"/>
      <c r="R90" s="16"/>
      <c r="S90" s="16"/>
      <c r="T90" s="16"/>
      <c r="U90" s="16"/>
      <c r="V90" s="17"/>
      <c r="W90" s="18" t="s">
        <v>136</v>
      </c>
      <c r="X90" s="18" t="s">
        <v>136</v>
      </c>
      <c r="Y90" s="18"/>
      <c r="Z90" s="18"/>
      <c r="AA90" s="18"/>
      <c r="AB90" s="8" t="s">
        <v>44</v>
      </c>
      <c r="AC90" s="18" t="s">
        <v>287</v>
      </c>
      <c r="AD90" s="18"/>
      <c r="AE90" s="11"/>
      <c r="AF90" s="19">
        <v>43823</v>
      </c>
      <c r="AG90" s="19">
        <v>43823</v>
      </c>
      <c r="AH90" s="9" t="s">
        <v>45</v>
      </c>
      <c r="AI90" s="12"/>
      <c r="AJ90" s="1"/>
      <c r="AK90" s="1"/>
      <c r="AL90" s="1"/>
      <c r="AM90" s="1"/>
    </row>
    <row r="91" spans="1:39">
      <c r="A91" s="1">
        <v>90</v>
      </c>
      <c r="B91" s="1" t="s">
        <v>1</v>
      </c>
      <c r="C91" s="13">
        <v>45561</v>
      </c>
      <c r="D91" s="1" t="s">
        <v>93</v>
      </c>
      <c r="E91" s="1" t="s">
        <v>94</v>
      </c>
      <c r="F91" s="14" t="s">
        <v>161</v>
      </c>
      <c r="G91" s="14" t="s">
        <v>96</v>
      </c>
      <c r="H91" s="14" t="s">
        <v>162</v>
      </c>
      <c r="I91" s="14" t="s">
        <v>289</v>
      </c>
      <c r="J91" s="1"/>
      <c r="K91" s="1" t="s">
        <v>42</v>
      </c>
      <c r="L91" s="15">
        <v>500</v>
      </c>
      <c r="M91" s="15"/>
      <c r="N91" s="15" t="s">
        <v>102</v>
      </c>
      <c r="O91" s="16">
        <v>23</v>
      </c>
      <c r="P91" s="16">
        <v>23</v>
      </c>
      <c r="Q91" s="16"/>
      <c r="R91" s="16"/>
      <c r="S91" s="16"/>
      <c r="T91" s="16"/>
      <c r="U91" s="16"/>
      <c r="V91" s="17"/>
      <c r="W91" s="18" t="s">
        <v>290</v>
      </c>
      <c r="X91" s="18" t="s">
        <v>290</v>
      </c>
      <c r="Y91" s="18"/>
      <c r="Z91" s="18"/>
      <c r="AA91" s="18"/>
      <c r="AB91" s="8" t="s">
        <v>44</v>
      </c>
      <c r="AC91" s="18" t="s">
        <v>287</v>
      </c>
      <c r="AD91" s="18"/>
      <c r="AE91" s="11"/>
      <c r="AF91" s="19">
        <v>33950</v>
      </c>
      <c r="AG91" s="19">
        <v>33950</v>
      </c>
      <c r="AH91" s="9" t="s">
        <v>45</v>
      </c>
      <c r="AI91" s="33"/>
      <c r="AJ91" s="1"/>
      <c r="AK91" s="1"/>
      <c r="AL91" s="1"/>
      <c r="AM91" s="1"/>
    </row>
    <row r="92" spans="1:39">
      <c r="A92" s="1">
        <v>91</v>
      </c>
      <c r="B92" s="1" t="s">
        <v>1</v>
      </c>
      <c r="C92" s="13">
        <v>45565</v>
      </c>
      <c r="D92" s="1" t="s">
        <v>93</v>
      </c>
      <c r="E92" s="1" t="s">
        <v>94</v>
      </c>
      <c r="F92" s="14" t="s">
        <v>529</v>
      </c>
      <c r="G92" s="14"/>
      <c r="H92" s="14" t="s">
        <v>52</v>
      </c>
      <c r="I92" s="14" t="s">
        <v>291</v>
      </c>
      <c r="J92" s="1" t="s">
        <v>41</v>
      </c>
      <c r="K92" s="27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17"/>
      <c r="W92" s="18"/>
      <c r="X92" s="18"/>
      <c r="Y92" s="18"/>
      <c r="Z92" s="18"/>
      <c r="AA92" s="18"/>
      <c r="AB92" s="18"/>
      <c r="AC92" s="18"/>
      <c r="AD92" s="18"/>
      <c r="AE92" s="11"/>
      <c r="AF92" s="19"/>
      <c r="AG92" s="19"/>
      <c r="AH92" s="9" t="s">
        <v>45</v>
      </c>
      <c r="AI92" s="12"/>
      <c r="AJ92" s="1"/>
      <c r="AK92" s="1"/>
      <c r="AL92" s="1"/>
      <c r="AM92" s="1"/>
    </row>
    <row r="93" spans="1:39">
      <c r="A93" s="1">
        <v>92</v>
      </c>
      <c r="B93" s="1" t="s">
        <v>1</v>
      </c>
      <c r="C93" s="13">
        <v>45572</v>
      </c>
      <c r="D93" s="1" t="s">
        <v>292</v>
      </c>
      <c r="E93" s="1" t="s">
        <v>47</v>
      </c>
      <c r="F93" s="14" t="s">
        <v>127</v>
      </c>
      <c r="G93" s="14"/>
      <c r="H93" s="14"/>
      <c r="I93" s="14"/>
      <c r="J93" s="1"/>
      <c r="K93" s="1" t="s">
        <v>68</v>
      </c>
      <c r="L93" s="15">
        <v>25</v>
      </c>
      <c r="M93" s="29"/>
      <c r="N93" s="29"/>
      <c r="O93" s="16">
        <v>24</v>
      </c>
      <c r="P93" s="16">
        <v>24</v>
      </c>
      <c r="Q93" s="16">
        <v>30</v>
      </c>
      <c r="R93" s="16">
        <v>30</v>
      </c>
      <c r="S93" s="16"/>
      <c r="T93" s="16"/>
      <c r="U93" s="16"/>
      <c r="V93" s="17"/>
      <c r="W93" s="18"/>
      <c r="X93" s="18"/>
      <c r="Y93" s="18"/>
      <c r="Z93" s="18"/>
      <c r="AA93" s="18"/>
      <c r="AB93" s="18"/>
      <c r="AC93" s="18"/>
      <c r="AD93" s="18"/>
      <c r="AE93" s="11"/>
      <c r="AF93" s="19">
        <v>37000</v>
      </c>
      <c r="AG93" s="19">
        <v>37000</v>
      </c>
      <c r="AH93" s="9" t="s">
        <v>45</v>
      </c>
      <c r="AI93" s="12" t="s">
        <v>293</v>
      </c>
      <c r="AJ93" s="1"/>
      <c r="AK93" s="1"/>
      <c r="AL93" s="1"/>
      <c r="AM93" s="1"/>
    </row>
    <row r="94" spans="1:39">
      <c r="A94" s="1">
        <v>93</v>
      </c>
      <c r="B94" s="1" t="s">
        <v>1</v>
      </c>
      <c r="C94" s="13">
        <v>45586</v>
      </c>
      <c r="D94" s="1" t="s">
        <v>88</v>
      </c>
      <c r="E94" s="1" t="s">
        <v>47</v>
      </c>
      <c r="F94" s="14" t="s">
        <v>531</v>
      </c>
      <c r="G94" s="14" t="s">
        <v>87</v>
      </c>
      <c r="H94" s="14" t="s">
        <v>294</v>
      </c>
      <c r="I94" s="14" t="s">
        <v>295</v>
      </c>
      <c r="J94" s="1" t="s">
        <v>97</v>
      </c>
      <c r="K94" s="1" t="s">
        <v>68</v>
      </c>
      <c r="L94" s="15">
        <v>25</v>
      </c>
      <c r="M94" s="29"/>
      <c r="N94" s="29"/>
      <c r="O94" s="16">
        <v>1.4</v>
      </c>
      <c r="P94" s="16">
        <v>1.4</v>
      </c>
      <c r="Q94" s="16"/>
      <c r="R94" s="16"/>
      <c r="S94" s="16"/>
      <c r="T94" s="16"/>
      <c r="U94" s="17">
        <v>0.91400000000000003</v>
      </c>
      <c r="V94" s="17">
        <v>0.91400000000000003</v>
      </c>
      <c r="W94" s="18">
        <v>145</v>
      </c>
      <c r="X94" s="18">
        <v>145</v>
      </c>
      <c r="Y94" s="18"/>
      <c r="Z94" s="18"/>
      <c r="AA94" s="18"/>
      <c r="AB94" s="8" t="s">
        <v>44</v>
      </c>
      <c r="AC94" s="18" t="s">
        <v>296</v>
      </c>
      <c r="AD94" s="18"/>
      <c r="AE94" s="11"/>
      <c r="AF94" s="19">
        <v>13000</v>
      </c>
      <c r="AG94" s="19">
        <v>13000</v>
      </c>
      <c r="AH94" s="9" t="s">
        <v>45</v>
      </c>
      <c r="AI94" s="12" t="s">
        <v>532</v>
      </c>
      <c r="AJ94" s="1"/>
      <c r="AK94" s="1"/>
      <c r="AL94" s="1"/>
      <c r="AM94" s="1"/>
    </row>
    <row r="95" spans="1:39">
      <c r="A95" s="1">
        <v>94</v>
      </c>
      <c r="B95" s="1" t="s">
        <v>1</v>
      </c>
      <c r="C95" s="13">
        <v>45586</v>
      </c>
      <c r="D95" s="1" t="s">
        <v>88</v>
      </c>
      <c r="E95" s="1" t="s">
        <v>47</v>
      </c>
      <c r="F95" s="14" t="s">
        <v>529</v>
      </c>
      <c r="G95" s="14"/>
      <c r="H95" s="14" t="s">
        <v>184</v>
      </c>
      <c r="I95" s="14" t="s">
        <v>297</v>
      </c>
      <c r="J95" s="1"/>
      <c r="K95" s="1" t="s">
        <v>42</v>
      </c>
      <c r="L95" s="15">
        <v>1000</v>
      </c>
      <c r="M95" s="29"/>
      <c r="N95" s="29"/>
      <c r="O95" s="16">
        <v>0.03</v>
      </c>
      <c r="P95" s="16">
        <v>0.03</v>
      </c>
      <c r="Q95" s="16"/>
      <c r="R95" s="16"/>
      <c r="S95" s="16"/>
      <c r="T95" s="16"/>
      <c r="U95" s="17">
        <v>0.95199999999999996</v>
      </c>
      <c r="V95" s="17">
        <v>0.95199999999999996</v>
      </c>
      <c r="W95" s="18">
        <v>155</v>
      </c>
      <c r="X95" s="18">
        <v>155</v>
      </c>
      <c r="Y95" s="18"/>
      <c r="Z95" s="18"/>
      <c r="AA95" s="18"/>
      <c r="AB95" s="8" t="s">
        <v>44</v>
      </c>
      <c r="AC95" s="18" t="s">
        <v>296</v>
      </c>
      <c r="AD95" s="18"/>
      <c r="AE95" s="11"/>
      <c r="AF95" s="19">
        <v>29000</v>
      </c>
      <c r="AG95" s="19">
        <v>29000</v>
      </c>
      <c r="AH95" s="9" t="s">
        <v>45</v>
      </c>
      <c r="AI95" s="12"/>
      <c r="AJ95" s="1"/>
      <c r="AK95" s="1"/>
      <c r="AL95" s="1"/>
      <c r="AM95" s="1"/>
    </row>
    <row r="96" spans="1:39">
      <c r="A96" s="1">
        <v>95</v>
      </c>
      <c r="B96" s="1" t="s">
        <v>1</v>
      </c>
      <c r="C96" s="13">
        <v>45593</v>
      </c>
      <c r="D96" s="1" t="s">
        <v>93</v>
      </c>
      <c r="E96" s="1" t="s">
        <v>94</v>
      </c>
      <c r="F96" s="14" t="s">
        <v>161</v>
      </c>
      <c r="G96" s="14" t="s">
        <v>77</v>
      </c>
      <c r="H96" s="14" t="s">
        <v>202</v>
      </c>
      <c r="I96" s="14" t="s">
        <v>203</v>
      </c>
      <c r="J96" s="1" t="s">
        <v>41</v>
      </c>
      <c r="K96" s="1" t="s">
        <v>68</v>
      </c>
      <c r="L96" s="15">
        <v>25</v>
      </c>
      <c r="M96" s="29"/>
      <c r="N96" s="29"/>
      <c r="O96" s="16">
        <v>3.1</v>
      </c>
      <c r="P96" s="16">
        <v>3.1</v>
      </c>
      <c r="Q96" s="16"/>
      <c r="R96" s="16"/>
      <c r="S96" s="16"/>
      <c r="T96" s="16"/>
      <c r="U96" s="16"/>
      <c r="V96" s="17"/>
      <c r="W96" s="18" t="s">
        <v>248</v>
      </c>
      <c r="X96" s="18" t="s">
        <v>248</v>
      </c>
      <c r="Y96" s="18"/>
      <c r="Z96" s="18"/>
      <c r="AA96" s="18"/>
      <c r="AB96" s="8" t="s">
        <v>44</v>
      </c>
      <c r="AC96" s="18" t="s">
        <v>143</v>
      </c>
      <c r="AD96" s="18"/>
      <c r="AE96" s="11"/>
      <c r="AF96" s="19">
        <v>10000</v>
      </c>
      <c r="AG96" s="19">
        <v>10000</v>
      </c>
      <c r="AH96" s="9" t="s">
        <v>45</v>
      </c>
      <c r="AI96" s="12"/>
      <c r="AJ96" s="1"/>
      <c r="AK96" s="1"/>
      <c r="AL96" s="1"/>
      <c r="AM96" s="1"/>
    </row>
    <row r="97" spans="1:39">
      <c r="A97" s="1">
        <v>96</v>
      </c>
      <c r="B97" s="1" t="s">
        <v>1</v>
      </c>
      <c r="C97" s="13">
        <v>45593</v>
      </c>
      <c r="D97" s="1" t="s">
        <v>93</v>
      </c>
      <c r="E97" s="1" t="s">
        <v>94</v>
      </c>
      <c r="F97" s="14" t="s">
        <v>161</v>
      </c>
      <c r="G97" s="14" t="s">
        <v>77</v>
      </c>
      <c r="H97" s="14" t="s">
        <v>70</v>
      </c>
      <c r="I97" s="14" t="s">
        <v>234</v>
      </c>
      <c r="J97" s="1" t="s">
        <v>41</v>
      </c>
      <c r="K97" s="1" t="s">
        <v>68</v>
      </c>
      <c r="L97" s="15">
        <v>25</v>
      </c>
      <c r="M97" s="29"/>
      <c r="N97" s="29"/>
      <c r="O97" s="16">
        <v>1.4</v>
      </c>
      <c r="P97" s="16">
        <v>1.4</v>
      </c>
      <c r="Q97" s="16"/>
      <c r="R97" s="16"/>
      <c r="S97" s="16"/>
      <c r="T97" s="16"/>
      <c r="U97" s="16"/>
      <c r="V97" s="17"/>
      <c r="W97" s="17">
        <v>155</v>
      </c>
      <c r="X97" s="17">
        <v>155</v>
      </c>
      <c r="Y97" s="18"/>
      <c r="Z97" s="18"/>
      <c r="AA97" s="18"/>
      <c r="AB97" s="18" t="s">
        <v>98</v>
      </c>
      <c r="AC97" s="18" t="s">
        <v>99</v>
      </c>
      <c r="AD97" s="18"/>
      <c r="AE97" s="11"/>
      <c r="AF97" s="19">
        <v>12000</v>
      </c>
      <c r="AG97" s="19">
        <v>12000</v>
      </c>
      <c r="AH97" s="9" t="s">
        <v>45</v>
      </c>
      <c r="AI97" s="12"/>
      <c r="AJ97" s="1"/>
      <c r="AK97" s="1"/>
      <c r="AL97" s="1"/>
      <c r="AM97" s="1"/>
    </row>
    <row r="98" spans="1:39">
      <c r="A98" s="1">
        <v>97</v>
      </c>
      <c r="B98" s="1" t="s">
        <v>298</v>
      </c>
      <c r="C98" s="36">
        <v>45603</v>
      </c>
      <c r="D98" s="1" t="s">
        <v>93</v>
      </c>
      <c r="E98" s="37" t="s">
        <v>94</v>
      </c>
      <c r="F98" s="38" t="s">
        <v>161</v>
      </c>
      <c r="G98" s="38" t="s">
        <v>217</v>
      </c>
      <c r="H98" s="38" t="s">
        <v>70</v>
      </c>
      <c r="I98" s="38" t="s">
        <v>299</v>
      </c>
      <c r="J98" s="1" t="s">
        <v>41</v>
      </c>
      <c r="K98" s="1" t="s">
        <v>68</v>
      </c>
      <c r="L98" s="15">
        <v>25</v>
      </c>
      <c r="M98" s="39"/>
      <c r="N98" s="39"/>
      <c r="O98" s="40">
        <v>11.5</v>
      </c>
      <c r="P98" s="40">
        <v>11.5</v>
      </c>
      <c r="Q98" s="40"/>
      <c r="R98" s="40"/>
      <c r="S98" s="40"/>
      <c r="T98" s="40"/>
      <c r="U98" s="40"/>
      <c r="V98" s="41"/>
      <c r="W98" s="42" t="s">
        <v>79</v>
      </c>
      <c r="X98" s="42" t="s">
        <v>79</v>
      </c>
      <c r="Y98" s="42"/>
      <c r="Z98" s="42"/>
      <c r="AA98" s="42"/>
      <c r="AB98" s="8" t="s">
        <v>44</v>
      </c>
      <c r="AC98" s="42" t="s">
        <v>300</v>
      </c>
      <c r="AD98" s="42"/>
      <c r="AE98" s="43"/>
      <c r="AF98" s="44">
        <v>97725</v>
      </c>
      <c r="AG98" s="44">
        <v>97725</v>
      </c>
      <c r="AH98" s="9" t="s">
        <v>45</v>
      </c>
      <c r="AI98" s="45"/>
      <c r="AJ98" s="37"/>
      <c r="AK98" s="37"/>
      <c r="AL98" s="37"/>
      <c r="AM98" s="37"/>
    </row>
    <row r="99" spans="1:39">
      <c r="A99" s="1">
        <v>98</v>
      </c>
      <c r="B99" s="1" t="s">
        <v>298</v>
      </c>
      <c r="C99" s="36">
        <v>45603</v>
      </c>
      <c r="D99" s="1" t="s">
        <v>93</v>
      </c>
      <c r="E99" s="37" t="s">
        <v>94</v>
      </c>
      <c r="F99" s="38" t="s">
        <v>161</v>
      </c>
      <c r="G99" s="38" t="s">
        <v>217</v>
      </c>
      <c r="H99" s="38" t="s">
        <v>70</v>
      </c>
      <c r="I99" s="38" t="s">
        <v>299</v>
      </c>
      <c r="J99" s="1" t="s">
        <v>41</v>
      </c>
      <c r="K99" s="1" t="s">
        <v>68</v>
      </c>
      <c r="L99" s="15">
        <v>25</v>
      </c>
      <c r="M99" s="39"/>
      <c r="N99" s="39"/>
      <c r="O99" s="40">
        <v>12.7</v>
      </c>
      <c r="P99" s="40">
        <v>12.7</v>
      </c>
      <c r="Q99" s="40"/>
      <c r="R99" s="40"/>
      <c r="S99" s="40"/>
      <c r="T99" s="40"/>
      <c r="U99" s="40"/>
      <c r="V99" s="41"/>
      <c r="W99" s="42" t="s">
        <v>79</v>
      </c>
      <c r="X99" s="42" t="s">
        <v>79</v>
      </c>
      <c r="Y99" s="42"/>
      <c r="Z99" s="42"/>
      <c r="AA99" s="42"/>
      <c r="AB99" s="8" t="s">
        <v>44</v>
      </c>
      <c r="AC99" s="42" t="s">
        <v>300</v>
      </c>
      <c r="AD99" s="42"/>
      <c r="AE99" s="43"/>
      <c r="AF99" s="44">
        <v>63125</v>
      </c>
      <c r="AG99" s="44">
        <v>63125</v>
      </c>
      <c r="AH99" s="9" t="s">
        <v>45</v>
      </c>
      <c r="AI99" s="45"/>
      <c r="AJ99" s="37"/>
      <c r="AK99" s="37"/>
      <c r="AL99" s="37"/>
      <c r="AM99" s="37"/>
    </row>
    <row r="100" spans="1:39">
      <c r="A100" s="1">
        <v>99</v>
      </c>
      <c r="B100" s="1" t="s">
        <v>298</v>
      </c>
      <c r="C100" s="36">
        <v>45603</v>
      </c>
      <c r="D100" s="1" t="s">
        <v>93</v>
      </c>
      <c r="E100" s="37" t="s">
        <v>94</v>
      </c>
      <c r="F100" s="38" t="s">
        <v>161</v>
      </c>
      <c r="G100" s="38" t="s">
        <v>217</v>
      </c>
      <c r="H100" s="38" t="s">
        <v>70</v>
      </c>
      <c r="I100" s="38" t="s">
        <v>299</v>
      </c>
      <c r="J100" s="1" t="s">
        <v>41</v>
      </c>
      <c r="K100" s="1" t="s">
        <v>68</v>
      </c>
      <c r="L100" s="15">
        <v>25</v>
      </c>
      <c r="M100" s="39"/>
      <c r="N100" s="39"/>
      <c r="O100" s="40">
        <v>14</v>
      </c>
      <c r="P100" s="40">
        <v>14</v>
      </c>
      <c r="Q100" s="40"/>
      <c r="R100" s="40"/>
      <c r="S100" s="40"/>
      <c r="T100" s="40"/>
      <c r="U100" s="40"/>
      <c r="V100" s="41"/>
      <c r="W100" s="42" t="s">
        <v>79</v>
      </c>
      <c r="X100" s="42" t="s">
        <v>79</v>
      </c>
      <c r="Y100" s="42"/>
      <c r="Z100" s="42"/>
      <c r="AA100" s="42"/>
      <c r="AB100" s="8" t="s">
        <v>44</v>
      </c>
      <c r="AC100" s="42" t="s">
        <v>300</v>
      </c>
      <c r="AD100" s="42"/>
      <c r="AE100" s="43"/>
      <c r="AF100" s="44">
        <v>86325</v>
      </c>
      <c r="AG100" s="44">
        <v>86325</v>
      </c>
      <c r="AH100" s="9" t="s">
        <v>45</v>
      </c>
      <c r="AI100" s="45"/>
      <c r="AJ100" s="37"/>
      <c r="AK100" s="37"/>
      <c r="AL100" s="37"/>
      <c r="AM100" s="37"/>
    </row>
    <row r="101" spans="1:39">
      <c r="A101" s="1">
        <v>100</v>
      </c>
      <c r="B101" s="1" t="s">
        <v>298</v>
      </c>
      <c r="C101" s="36">
        <v>45603</v>
      </c>
      <c r="D101" s="1" t="s">
        <v>93</v>
      </c>
      <c r="E101" s="37" t="s">
        <v>94</v>
      </c>
      <c r="F101" s="14" t="s">
        <v>529</v>
      </c>
      <c r="G101" s="14"/>
      <c r="H101" s="38" t="s">
        <v>70</v>
      </c>
      <c r="I101" s="38" t="s">
        <v>301</v>
      </c>
      <c r="J101" s="1" t="s">
        <v>97</v>
      </c>
      <c r="K101" s="1" t="s">
        <v>68</v>
      </c>
      <c r="L101" s="15">
        <v>25</v>
      </c>
      <c r="M101" s="39"/>
      <c r="N101" s="39"/>
      <c r="O101" s="40">
        <v>2.46</v>
      </c>
      <c r="P101" s="40">
        <v>2.46</v>
      </c>
      <c r="Q101" s="40"/>
      <c r="R101" s="40"/>
      <c r="S101" s="40"/>
      <c r="T101" s="40"/>
      <c r="U101" s="41">
        <v>0.95699999999999996</v>
      </c>
      <c r="V101" s="41">
        <v>0.95699999999999996</v>
      </c>
      <c r="W101" s="41">
        <v>140</v>
      </c>
      <c r="X101" s="41">
        <v>140</v>
      </c>
      <c r="Y101" s="42"/>
      <c r="Z101" s="42"/>
      <c r="AA101" s="42"/>
      <c r="AB101" s="18" t="s">
        <v>98</v>
      </c>
      <c r="AC101" s="18" t="s">
        <v>99</v>
      </c>
      <c r="AD101" s="42"/>
      <c r="AE101" s="43"/>
      <c r="AF101" s="44">
        <v>66000</v>
      </c>
      <c r="AG101" s="44">
        <v>66000</v>
      </c>
      <c r="AH101" s="9" t="s">
        <v>45</v>
      </c>
      <c r="AI101" s="45"/>
      <c r="AJ101" s="37"/>
      <c r="AK101" s="37"/>
      <c r="AL101" s="37"/>
      <c r="AM101" s="37"/>
    </row>
    <row r="102" spans="1:39">
      <c r="A102" s="1">
        <v>101</v>
      </c>
      <c r="B102" s="1" t="s">
        <v>298</v>
      </c>
      <c r="C102" s="36">
        <v>45614</v>
      </c>
      <c r="D102" s="1" t="s">
        <v>93</v>
      </c>
      <c r="E102" s="37" t="s">
        <v>94</v>
      </c>
      <c r="F102" s="14" t="s">
        <v>531</v>
      </c>
      <c r="G102" s="14"/>
      <c r="H102" s="38" t="s">
        <v>187</v>
      </c>
      <c r="I102" s="38" t="s">
        <v>302</v>
      </c>
      <c r="J102" s="1" t="s">
        <v>41</v>
      </c>
      <c r="K102" s="1" t="s">
        <v>68</v>
      </c>
      <c r="L102" s="15">
        <v>25</v>
      </c>
      <c r="M102" s="39"/>
      <c r="N102" s="39"/>
      <c r="O102" s="40">
        <v>50</v>
      </c>
      <c r="P102" s="40">
        <v>50</v>
      </c>
      <c r="Q102" s="40"/>
      <c r="R102" s="40"/>
      <c r="S102" s="40"/>
      <c r="T102" s="40"/>
      <c r="U102" s="41">
        <v>0.92600000000000005</v>
      </c>
      <c r="V102" s="41">
        <v>0.92600000000000005</v>
      </c>
      <c r="W102" s="42" t="s">
        <v>303</v>
      </c>
      <c r="X102" s="42" t="s">
        <v>303</v>
      </c>
      <c r="Y102" s="42"/>
      <c r="Z102" s="42"/>
      <c r="AA102" s="42"/>
      <c r="AB102" s="8" t="s">
        <v>44</v>
      </c>
      <c r="AC102" s="42" t="s">
        <v>72</v>
      </c>
      <c r="AD102" s="42"/>
      <c r="AE102" s="43"/>
      <c r="AF102" s="44">
        <v>100000</v>
      </c>
      <c r="AG102" s="44">
        <v>100000</v>
      </c>
      <c r="AH102" s="9" t="s">
        <v>45</v>
      </c>
      <c r="AI102" s="45" t="s">
        <v>304</v>
      </c>
      <c r="AJ102" s="37"/>
      <c r="AK102" s="37"/>
      <c r="AL102" s="37"/>
      <c r="AM102" s="37"/>
    </row>
    <row r="103" spans="1:39">
      <c r="A103" s="1">
        <v>102</v>
      </c>
      <c r="B103" s="1" t="s">
        <v>298</v>
      </c>
      <c r="C103" s="36">
        <v>45615</v>
      </c>
      <c r="D103" s="1" t="s">
        <v>93</v>
      </c>
      <c r="E103" s="37" t="s">
        <v>94</v>
      </c>
      <c r="F103" s="14" t="s">
        <v>531</v>
      </c>
      <c r="G103" s="14"/>
      <c r="H103" s="38" t="s">
        <v>85</v>
      </c>
      <c r="I103" s="38" t="s">
        <v>305</v>
      </c>
      <c r="J103" s="37"/>
      <c r="K103" s="1" t="s">
        <v>68</v>
      </c>
      <c r="L103" s="15">
        <v>25</v>
      </c>
      <c r="M103" s="39"/>
      <c r="N103" s="39"/>
      <c r="O103" s="40">
        <v>4.0999999999999996</v>
      </c>
      <c r="P103" s="40">
        <v>4.0999999999999996</v>
      </c>
      <c r="Q103" s="40"/>
      <c r="R103" s="40"/>
      <c r="S103" s="40"/>
      <c r="T103" s="40"/>
      <c r="U103" s="41">
        <v>0.92400000000000004</v>
      </c>
      <c r="V103" s="41">
        <v>0.92400000000000004</v>
      </c>
      <c r="W103" s="42" t="s">
        <v>229</v>
      </c>
      <c r="X103" s="42" t="s">
        <v>229</v>
      </c>
      <c r="Y103" s="42"/>
      <c r="Z103" s="42"/>
      <c r="AA103" s="42"/>
      <c r="AB103" s="8" t="s">
        <v>44</v>
      </c>
      <c r="AC103" s="42" t="s">
        <v>306</v>
      </c>
      <c r="AD103" s="42"/>
      <c r="AE103" s="43"/>
      <c r="AF103" s="44">
        <v>10725</v>
      </c>
      <c r="AG103" s="44">
        <v>10725</v>
      </c>
      <c r="AH103" s="9" t="s">
        <v>45</v>
      </c>
      <c r="AI103" s="45"/>
      <c r="AJ103" s="37"/>
      <c r="AK103" s="37"/>
      <c r="AL103" s="37"/>
      <c r="AM103" s="37"/>
    </row>
    <row r="104" spans="1:39">
      <c r="A104" s="1">
        <v>103</v>
      </c>
      <c r="B104" s="1" t="s">
        <v>298</v>
      </c>
      <c r="C104" s="36">
        <v>45625</v>
      </c>
      <c r="D104" s="37" t="s">
        <v>48</v>
      </c>
      <c r="E104" s="37" t="s">
        <v>47</v>
      </c>
      <c r="F104" s="38" t="s">
        <v>140</v>
      </c>
      <c r="G104" s="38" t="s">
        <v>282</v>
      </c>
      <c r="H104" s="38" t="s">
        <v>38</v>
      </c>
      <c r="I104" s="38" t="s">
        <v>281</v>
      </c>
      <c r="J104" s="37"/>
      <c r="K104" s="1" t="s">
        <v>68</v>
      </c>
      <c r="L104" s="15">
        <v>25</v>
      </c>
      <c r="M104" s="39"/>
      <c r="N104" s="39"/>
      <c r="O104" s="40">
        <v>24</v>
      </c>
      <c r="P104" s="40">
        <v>24</v>
      </c>
      <c r="Q104" s="40"/>
      <c r="R104" s="40"/>
      <c r="S104" s="40"/>
      <c r="T104" s="40"/>
      <c r="U104" s="40"/>
      <c r="V104" s="41"/>
      <c r="W104" s="41">
        <v>151</v>
      </c>
      <c r="X104" s="41">
        <v>151</v>
      </c>
      <c r="Y104" s="42"/>
      <c r="Z104" s="42"/>
      <c r="AA104" s="42"/>
      <c r="AB104" s="18" t="s">
        <v>98</v>
      </c>
      <c r="AC104" s="18" t="s">
        <v>99</v>
      </c>
      <c r="AD104" s="42"/>
      <c r="AE104" s="43"/>
      <c r="AF104" s="44">
        <v>70000</v>
      </c>
      <c r="AG104" s="44">
        <v>70000</v>
      </c>
      <c r="AH104" s="9" t="s">
        <v>45</v>
      </c>
      <c r="AI104" s="45"/>
      <c r="AJ104" s="37"/>
      <c r="AK104" s="37"/>
      <c r="AL104" s="37"/>
      <c r="AM104" s="37"/>
    </row>
    <row r="105" spans="1:39">
      <c r="A105" s="1">
        <v>104</v>
      </c>
      <c r="B105" s="1" t="s">
        <v>298</v>
      </c>
      <c r="C105" s="36">
        <v>45646</v>
      </c>
      <c r="D105" s="1" t="s">
        <v>93</v>
      </c>
      <c r="E105" s="37" t="s">
        <v>94</v>
      </c>
      <c r="F105" s="38" t="s">
        <v>161</v>
      </c>
      <c r="G105" s="38" t="s">
        <v>217</v>
      </c>
      <c r="H105" s="38" t="s">
        <v>85</v>
      </c>
      <c r="I105" s="38" t="s">
        <v>307</v>
      </c>
      <c r="J105" s="1" t="s">
        <v>41</v>
      </c>
      <c r="K105" s="1" t="s">
        <v>68</v>
      </c>
      <c r="L105" s="15">
        <v>25</v>
      </c>
      <c r="M105" s="39"/>
      <c r="N105" s="39"/>
      <c r="O105" s="40">
        <v>1</v>
      </c>
      <c r="P105" s="40">
        <v>1</v>
      </c>
      <c r="Q105" s="40"/>
      <c r="R105" s="40"/>
      <c r="S105" s="40"/>
      <c r="T105" s="40"/>
      <c r="U105" s="40"/>
      <c r="V105" s="41"/>
      <c r="W105" s="42" t="s">
        <v>215</v>
      </c>
      <c r="X105" s="42" t="s">
        <v>215</v>
      </c>
      <c r="Y105" s="42"/>
      <c r="Z105" s="42"/>
      <c r="AA105" s="42"/>
      <c r="AB105" s="8" t="s">
        <v>44</v>
      </c>
      <c r="AC105" s="42" t="s">
        <v>72</v>
      </c>
      <c r="AD105" s="42"/>
      <c r="AE105" s="43"/>
      <c r="AF105" s="44">
        <v>50000</v>
      </c>
      <c r="AG105" s="44">
        <v>50000</v>
      </c>
      <c r="AH105" s="9" t="s">
        <v>45</v>
      </c>
      <c r="AI105" s="45"/>
      <c r="AJ105" s="37"/>
      <c r="AK105" s="37"/>
      <c r="AL105" s="37"/>
      <c r="AM105" s="37"/>
    </row>
    <row r="106" spans="1:39">
      <c r="A106" s="1">
        <v>105</v>
      </c>
      <c r="B106" s="1" t="s">
        <v>298</v>
      </c>
      <c r="C106" s="36">
        <v>45646</v>
      </c>
      <c r="D106" s="1" t="s">
        <v>93</v>
      </c>
      <c r="E106" s="37" t="s">
        <v>94</v>
      </c>
      <c r="F106" s="38" t="s">
        <v>161</v>
      </c>
      <c r="G106" s="38" t="s">
        <v>77</v>
      </c>
      <c r="H106" s="38" t="s">
        <v>70</v>
      </c>
      <c r="I106" s="38" t="s">
        <v>308</v>
      </c>
      <c r="J106" s="1" t="s">
        <v>41</v>
      </c>
      <c r="K106" s="1" t="s">
        <v>68</v>
      </c>
      <c r="L106" s="15">
        <v>25</v>
      </c>
      <c r="M106" s="39"/>
      <c r="N106" s="39"/>
      <c r="O106" s="39">
        <v>4</v>
      </c>
      <c r="P106" s="39">
        <v>8</v>
      </c>
      <c r="Q106" s="39"/>
      <c r="R106" s="39"/>
      <c r="S106" s="39"/>
      <c r="T106" s="39"/>
      <c r="U106" s="39"/>
      <c r="V106" s="41"/>
      <c r="W106" s="41">
        <v>150</v>
      </c>
      <c r="X106" s="41">
        <v>150</v>
      </c>
      <c r="Y106" s="42"/>
      <c r="Z106" s="42"/>
      <c r="AA106" s="42"/>
      <c r="AB106" s="18" t="s">
        <v>98</v>
      </c>
      <c r="AC106" s="18" t="s">
        <v>99</v>
      </c>
      <c r="AD106" s="42"/>
      <c r="AE106" s="43"/>
      <c r="AF106" s="44"/>
      <c r="AG106" s="44"/>
      <c r="AH106" s="9" t="s">
        <v>45</v>
      </c>
      <c r="AI106" s="33" t="s">
        <v>309</v>
      </c>
      <c r="AJ106" s="37"/>
      <c r="AK106" s="37"/>
      <c r="AL106" s="37"/>
      <c r="AM106" s="37"/>
    </row>
    <row r="107" spans="1:39">
      <c r="A107" s="1">
        <v>106</v>
      </c>
      <c r="B107" s="1" t="s">
        <v>298</v>
      </c>
      <c r="C107" s="36">
        <v>45646</v>
      </c>
      <c r="D107" s="1" t="s">
        <v>93</v>
      </c>
      <c r="E107" s="37" t="s">
        <v>94</v>
      </c>
      <c r="F107" s="14" t="s">
        <v>529</v>
      </c>
      <c r="G107" s="14"/>
      <c r="H107" s="38" t="s">
        <v>193</v>
      </c>
      <c r="I107" s="38" t="s">
        <v>310</v>
      </c>
      <c r="J107" s="1" t="s">
        <v>41</v>
      </c>
      <c r="K107" s="1" t="s">
        <v>68</v>
      </c>
      <c r="L107" s="15">
        <v>25</v>
      </c>
      <c r="M107" s="39"/>
      <c r="N107" s="39"/>
      <c r="O107" s="40">
        <v>1.33</v>
      </c>
      <c r="P107" s="40">
        <v>1.33</v>
      </c>
      <c r="Q107" s="40"/>
      <c r="R107" s="40"/>
      <c r="S107" s="40"/>
      <c r="T107" s="40"/>
      <c r="U107" s="40"/>
      <c r="V107" s="41"/>
      <c r="W107" s="42" t="s">
        <v>311</v>
      </c>
      <c r="X107" s="42" t="s">
        <v>311</v>
      </c>
      <c r="Y107" s="42"/>
      <c r="Z107" s="42"/>
      <c r="AA107" s="42"/>
      <c r="AB107" s="8" t="s">
        <v>44</v>
      </c>
      <c r="AC107" s="42" t="s">
        <v>312</v>
      </c>
      <c r="AD107" s="42"/>
      <c r="AE107" s="43"/>
      <c r="AF107" s="44">
        <v>45000</v>
      </c>
      <c r="AG107" s="44">
        <v>45000</v>
      </c>
      <c r="AH107" s="9" t="s">
        <v>45</v>
      </c>
      <c r="AI107" s="45"/>
      <c r="AJ107" s="37"/>
      <c r="AK107" s="37"/>
      <c r="AL107" s="37"/>
      <c r="AM107" s="37"/>
    </row>
    <row r="108" spans="1:39">
      <c r="A108" s="1">
        <v>107</v>
      </c>
      <c r="B108" s="1" t="s">
        <v>298</v>
      </c>
      <c r="C108" s="36">
        <v>45646</v>
      </c>
      <c r="D108" s="1" t="s">
        <v>93</v>
      </c>
      <c r="E108" s="37" t="s">
        <v>94</v>
      </c>
      <c r="F108" s="14" t="s">
        <v>529</v>
      </c>
      <c r="G108" s="14"/>
      <c r="H108" s="38" t="s">
        <v>193</v>
      </c>
      <c r="I108" s="38" t="s">
        <v>199</v>
      </c>
      <c r="J108" s="1" t="s">
        <v>41</v>
      </c>
      <c r="K108" s="1" t="s">
        <v>68</v>
      </c>
      <c r="L108" s="15">
        <v>25</v>
      </c>
      <c r="M108" s="39"/>
      <c r="N108" s="39"/>
      <c r="O108" s="40">
        <v>1.8</v>
      </c>
      <c r="P108" s="40">
        <v>1.8</v>
      </c>
      <c r="Q108" s="40"/>
      <c r="R108" s="40"/>
      <c r="S108" s="40"/>
      <c r="T108" s="40"/>
      <c r="U108" s="40"/>
      <c r="V108" s="41"/>
      <c r="W108" s="42" t="s">
        <v>82</v>
      </c>
      <c r="X108" s="42" t="s">
        <v>82</v>
      </c>
      <c r="Y108" s="42"/>
      <c r="Z108" s="42"/>
      <c r="AA108" s="42"/>
      <c r="AB108" s="8" t="s">
        <v>44</v>
      </c>
      <c r="AC108" s="42" t="s">
        <v>313</v>
      </c>
      <c r="AD108" s="42"/>
      <c r="AE108" s="43"/>
      <c r="AF108" s="44">
        <v>10000</v>
      </c>
      <c r="AG108" s="44">
        <v>10000</v>
      </c>
      <c r="AH108" s="9" t="s">
        <v>45</v>
      </c>
      <c r="AI108" s="45"/>
      <c r="AJ108" s="37"/>
      <c r="AK108" s="37"/>
      <c r="AL108" s="37"/>
      <c r="AM108" s="37"/>
    </row>
    <row r="109" spans="1:39">
      <c r="A109" s="1">
        <v>108</v>
      </c>
      <c r="B109" s="1" t="s">
        <v>298</v>
      </c>
      <c r="C109" s="36">
        <v>45687</v>
      </c>
      <c r="D109" s="1" t="s">
        <v>314</v>
      </c>
      <c r="E109" s="37" t="s">
        <v>47</v>
      </c>
      <c r="F109" s="14" t="s">
        <v>529</v>
      </c>
      <c r="G109" s="14"/>
      <c r="H109" s="38" t="s">
        <v>193</v>
      </c>
      <c r="I109" s="38" t="s">
        <v>315</v>
      </c>
      <c r="J109" s="37"/>
      <c r="K109" s="1" t="s">
        <v>68</v>
      </c>
      <c r="L109" s="15">
        <v>25</v>
      </c>
      <c r="M109" s="39"/>
      <c r="N109" s="39"/>
      <c r="O109" s="40">
        <v>0.26</v>
      </c>
      <c r="P109" s="40">
        <v>0.26</v>
      </c>
      <c r="Q109" s="40"/>
      <c r="R109" s="40"/>
      <c r="S109" s="40"/>
      <c r="T109" s="40"/>
      <c r="U109" s="41">
        <v>0.95899999999999996</v>
      </c>
      <c r="V109" s="41">
        <v>0.95899999999999996</v>
      </c>
      <c r="W109" s="42" t="s">
        <v>316</v>
      </c>
      <c r="X109" s="42" t="s">
        <v>316</v>
      </c>
      <c r="Y109" s="42"/>
      <c r="Z109" s="42"/>
      <c r="AA109" s="42"/>
      <c r="AB109" s="18" t="s">
        <v>98</v>
      </c>
      <c r="AC109" s="42" t="s">
        <v>317</v>
      </c>
      <c r="AD109" s="42"/>
      <c r="AE109" s="43"/>
      <c r="AF109" s="44">
        <v>60650</v>
      </c>
      <c r="AG109" s="44">
        <v>60650</v>
      </c>
      <c r="AH109" s="9" t="s">
        <v>45</v>
      </c>
      <c r="AI109" s="45"/>
      <c r="AJ109" s="37"/>
      <c r="AK109" s="37"/>
      <c r="AL109" s="37"/>
      <c r="AM109" s="37"/>
    </row>
    <row r="110" spans="1:39">
      <c r="A110" s="1">
        <v>109</v>
      </c>
      <c r="B110" s="1" t="s">
        <v>298</v>
      </c>
      <c r="C110" s="36">
        <v>45687</v>
      </c>
      <c r="D110" s="37" t="s">
        <v>318</v>
      </c>
      <c r="E110" s="37" t="s">
        <v>47</v>
      </c>
      <c r="F110" s="14" t="s">
        <v>529</v>
      </c>
      <c r="G110" s="14"/>
      <c r="H110" s="38" t="s">
        <v>193</v>
      </c>
      <c r="I110" s="38" t="s">
        <v>315</v>
      </c>
      <c r="J110" s="37"/>
      <c r="K110" s="1" t="s">
        <v>42</v>
      </c>
      <c r="L110" s="15">
        <v>1000</v>
      </c>
      <c r="M110" s="39"/>
      <c r="N110" s="39"/>
      <c r="O110" s="40">
        <v>0.28000000000000003</v>
      </c>
      <c r="P110" s="40">
        <v>0.28000000000000003</v>
      </c>
      <c r="Q110" s="40"/>
      <c r="R110" s="40"/>
      <c r="S110" s="40"/>
      <c r="T110" s="40"/>
      <c r="U110" s="41">
        <v>0.95599999999999996</v>
      </c>
      <c r="V110" s="41">
        <v>0.95599999999999996</v>
      </c>
      <c r="W110" s="42" t="s">
        <v>215</v>
      </c>
      <c r="X110" s="42" t="s">
        <v>215</v>
      </c>
      <c r="Y110" s="42"/>
      <c r="Z110" s="42"/>
      <c r="AA110" s="42"/>
      <c r="AB110" s="18" t="s">
        <v>98</v>
      </c>
      <c r="AC110" s="42" t="s">
        <v>296</v>
      </c>
      <c r="AD110" s="42"/>
      <c r="AE110" s="43"/>
      <c r="AF110" s="44">
        <v>10000</v>
      </c>
      <c r="AG110" s="44">
        <v>10000</v>
      </c>
      <c r="AH110" s="9" t="s">
        <v>45</v>
      </c>
      <c r="AI110" s="45"/>
      <c r="AJ110" s="37"/>
      <c r="AK110" s="37"/>
      <c r="AL110" s="37"/>
      <c r="AM110" s="37"/>
    </row>
    <row r="111" spans="1:39">
      <c r="A111" s="1">
        <v>110</v>
      </c>
      <c r="B111" s="1" t="s">
        <v>298</v>
      </c>
      <c r="C111" s="36">
        <v>45698</v>
      </c>
      <c r="D111" s="37" t="s">
        <v>88</v>
      </c>
      <c r="E111" s="37" t="s">
        <v>47</v>
      </c>
      <c r="F111" s="14" t="s">
        <v>530</v>
      </c>
      <c r="G111" s="14"/>
      <c r="H111" s="38" t="s">
        <v>319</v>
      </c>
      <c r="I111" s="38" t="s">
        <v>320</v>
      </c>
      <c r="J111" s="37"/>
      <c r="K111" s="1" t="s">
        <v>68</v>
      </c>
      <c r="L111" s="15">
        <v>25</v>
      </c>
      <c r="M111" s="39"/>
      <c r="N111" s="39"/>
      <c r="O111" s="40">
        <v>2.1</v>
      </c>
      <c r="P111" s="40">
        <v>2.1</v>
      </c>
      <c r="Q111" s="40"/>
      <c r="R111" s="40"/>
      <c r="S111" s="40"/>
      <c r="T111" s="40"/>
      <c r="U111" s="43">
        <v>0.92</v>
      </c>
      <c r="V111" s="43">
        <v>0.92</v>
      </c>
      <c r="W111" s="46" t="s">
        <v>273</v>
      </c>
      <c r="X111" s="46" t="s">
        <v>273</v>
      </c>
      <c r="Y111" s="46"/>
      <c r="Z111" s="46"/>
      <c r="AA111" s="46"/>
      <c r="AB111" s="18" t="s">
        <v>98</v>
      </c>
      <c r="AC111" s="42" t="s">
        <v>296</v>
      </c>
      <c r="AD111" s="46"/>
      <c r="AE111" s="43"/>
      <c r="AF111" s="44"/>
      <c r="AG111" s="44"/>
      <c r="AH111" s="9" t="s">
        <v>45</v>
      </c>
      <c r="AI111" s="45"/>
      <c r="AJ111" s="37"/>
      <c r="AK111" s="37"/>
      <c r="AL111" s="37"/>
      <c r="AM111" s="37"/>
    </row>
    <row r="112" spans="1:39">
      <c r="A112" s="1">
        <v>111</v>
      </c>
      <c r="B112" s="1" t="s">
        <v>298</v>
      </c>
      <c r="C112" s="36">
        <v>45698</v>
      </c>
      <c r="D112" s="37" t="s">
        <v>88</v>
      </c>
      <c r="E112" s="37" t="s">
        <v>47</v>
      </c>
      <c r="F112" s="14" t="s">
        <v>529</v>
      </c>
      <c r="G112" s="14"/>
      <c r="H112" s="38" t="s">
        <v>89</v>
      </c>
      <c r="I112" s="38" t="s">
        <v>321</v>
      </c>
      <c r="J112" s="37"/>
      <c r="K112" s="1" t="s">
        <v>68</v>
      </c>
      <c r="L112" s="15">
        <v>25</v>
      </c>
      <c r="M112" s="39"/>
      <c r="N112" s="39"/>
      <c r="O112" s="40">
        <v>2.63</v>
      </c>
      <c r="P112" s="40">
        <v>2.63</v>
      </c>
      <c r="Q112" s="40"/>
      <c r="R112" s="40"/>
      <c r="S112" s="40"/>
      <c r="T112" s="40"/>
      <c r="U112" s="40"/>
      <c r="V112" s="43"/>
      <c r="W112" s="46" t="s">
        <v>322</v>
      </c>
      <c r="X112" s="46" t="s">
        <v>322</v>
      </c>
      <c r="Y112" s="46"/>
      <c r="Z112" s="46"/>
      <c r="AA112" s="46"/>
      <c r="AB112" s="18" t="s">
        <v>98</v>
      </c>
      <c r="AC112" s="42" t="s">
        <v>296</v>
      </c>
      <c r="AD112" s="46"/>
      <c r="AE112" s="43"/>
      <c r="AF112" s="44">
        <v>12925</v>
      </c>
      <c r="AG112" s="44">
        <v>12925</v>
      </c>
      <c r="AH112" s="9" t="s">
        <v>45</v>
      </c>
      <c r="AI112" s="45" t="s">
        <v>323</v>
      </c>
      <c r="AJ112" s="37"/>
      <c r="AK112" s="37"/>
      <c r="AL112" s="37"/>
      <c r="AM112" s="37"/>
    </row>
    <row r="113" spans="1:39">
      <c r="A113" s="1">
        <v>112</v>
      </c>
      <c r="B113" s="1" t="s">
        <v>298</v>
      </c>
      <c r="C113" s="36">
        <v>45700</v>
      </c>
      <c r="D113" s="1" t="s">
        <v>93</v>
      </c>
      <c r="E113" s="37" t="s">
        <v>94</v>
      </c>
      <c r="F113" s="38" t="s">
        <v>161</v>
      </c>
      <c r="G113" s="38" t="s">
        <v>77</v>
      </c>
      <c r="H113" s="38" t="s">
        <v>89</v>
      </c>
      <c r="I113" s="38" t="s">
        <v>324</v>
      </c>
      <c r="J113" s="37"/>
      <c r="K113" s="1" t="s">
        <v>42</v>
      </c>
      <c r="L113" s="15">
        <v>1000</v>
      </c>
      <c r="M113" s="39"/>
      <c r="N113" s="39" t="s">
        <v>167</v>
      </c>
      <c r="O113" s="40">
        <v>17</v>
      </c>
      <c r="P113" s="40">
        <v>17</v>
      </c>
      <c r="Q113" s="40"/>
      <c r="R113" s="40"/>
      <c r="S113" s="40"/>
      <c r="T113" s="40"/>
      <c r="U113" s="40"/>
      <c r="V113" s="43"/>
      <c r="W113" s="46">
        <v>146</v>
      </c>
      <c r="X113" s="46">
        <v>146</v>
      </c>
      <c r="Y113" s="46"/>
      <c r="Z113" s="46"/>
      <c r="AA113" s="46"/>
      <c r="AB113" s="18" t="s">
        <v>98</v>
      </c>
      <c r="AC113" s="46" t="s">
        <v>325</v>
      </c>
      <c r="AD113" s="46"/>
      <c r="AE113" s="43"/>
      <c r="AF113" s="44">
        <v>40000</v>
      </c>
      <c r="AG113" s="44">
        <v>40000</v>
      </c>
      <c r="AH113" s="9" t="s">
        <v>45</v>
      </c>
      <c r="AI113" s="45" t="s">
        <v>326</v>
      </c>
      <c r="AJ113" s="37"/>
      <c r="AK113" s="37"/>
      <c r="AL113" s="37"/>
      <c r="AM113" s="37"/>
    </row>
    <row r="114" spans="1:39">
      <c r="A114" s="1">
        <v>113</v>
      </c>
      <c r="B114" s="1" t="s">
        <v>298</v>
      </c>
      <c r="C114" s="36">
        <v>45700</v>
      </c>
      <c r="D114" s="1" t="s">
        <v>93</v>
      </c>
      <c r="E114" s="37" t="s">
        <v>94</v>
      </c>
      <c r="F114" s="38" t="s">
        <v>161</v>
      </c>
      <c r="G114" s="38" t="s">
        <v>77</v>
      </c>
      <c r="H114" s="38" t="s">
        <v>89</v>
      </c>
      <c r="I114" s="38" t="s">
        <v>324</v>
      </c>
      <c r="J114" s="37"/>
      <c r="K114" s="1" t="s">
        <v>42</v>
      </c>
      <c r="L114" s="15">
        <v>1000</v>
      </c>
      <c r="M114" s="39"/>
      <c r="N114" s="39" t="s">
        <v>167</v>
      </c>
      <c r="O114" s="40">
        <v>19</v>
      </c>
      <c r="P114" s="40">
        <v>19</v>
      </c>
      <c r="Q114" s="40"/>
      <c r="R114" s="40"/>
      <c r="S114" s="40"/>
      <c r="T114" s="40"/>
      <c r="U114" s="40"/>
      <c r="V114" s="43"/>
      <c r="W114" s="46">
        <v>146</v>
      </c>
      <c r="X114" s="46">
        <v>146</v>
      </c>
      <c r="Y114" s="46"/>
      <c r="Z114" s="46"/>
      <c r="AA114" s="46"/>
      <c r="AB114" s="18" t="s">
        <v>98</v>
      </c>
      <c r="AC114" s="46" t="s">
        <v>325</v>
      </c>
      <c r="AD114" s="46"/>
      <c r="AE114" s="43"/>
      <c r="AF114" s="44">
        <v>12000</v>
      </c>
      <c r="AG114" s="44">
        <v>12000</v>
      </c>
      <c r="AH114" s="9" t="s">
        <v>45</v>
      </c>
      <c r="AI114" s="45" t="s">
        <v>326</v>
      </c>
      <c r="AJ114" s="37"/>
      <c r="AK114" s="37"/>
      <c r="AL114" s="37"/>
      <c r="AM114" s="37"/>
    </row>
    <row r="115" spans="1:39">
      <c r="A115" s="1">
        <v>114</v>
      </c>
      <c r="B115" s="1" t="s">
        <v>298</v>
      </c>
      <c r="C115" s="36">
        <v>45706</v>
      </c>
      <c r="D115" s="37" t="s">
        <v>327</v>
      </c>
      <c r="E115" s="37" t="s">
        <v>57</v>
      </c>
      <c r="F115" s="14" t="s">
        <v>531</v>
      </c>
      <c r="G115" s="14"/>
      <c r="H115" s="38" t="s">
        <v>165</v>
      </c>
      <c r="I115" s="38" t="s">
        <v>328</v>
      </c>
      <c r="J115" s="37"/>
      <c r="K115" s="47" t="s">
        <v>54</v>
      </c>
      <c r="L115" s="39"/>
      <c r="M115" s="39"/>
      <c r="N115" s="39"/>
      <c r="O115" s="40">
        <v>3.1</v>
      </c>
      <c r="P115" s="40">
        <v>3.1</v>
      </c>
      <c r="Q115" s="40"/>
      <c r="R115" s="40"/>
      <c r="S115" s="40"/>
      <c r="T115" s="40"/>
      <c r="U115" s="40"/>
      <c r="V115" s="43"/>
      <c r="W115" s="46">
        <v>166</v>
      </c>
      <c r="X115" s="46">
        <v>166</v>
      </c>
      <c r="Y115" s="46"/>
      <c r="Z115" s="46"/>
      <c r="AA115" s="46"/>
      <c r="AB115" s="8" t="s">
        <v>44</v>
      </c>
      <c r="AC115" s="46" t="s">
        <v>313</v>
      </c>
      <c r="AD115" s="46"/>
      <c r="AE115" s="43"/>
      <c r="AF115" s="44">
        <v>10000</v>
      </c>
      <c r="AG115" s="44">
        <v>10000</v>
      </c>
      <c r="AH115" s="9" t="s">
        <v>45</v>
      </c>
      <c r="AI115" s="45"/>
      <c r="AJ115" s="37"/>
      <c r="AK115" s="37"/>
      <c r="AL115" s="37"/>
      <c r="AM115" s="37"/>
    </row>
    <row r="116" spans="1:39">
      <c r="A116" s="1">
        <v>115</v>
      </c>
      <c r="B116" s="1" t="s">
        <v>298</v>
      </c>
      <c r="C116" s="36">
        <v>45706</v>
      </c>
      <c r="D116" s="37" t="s">
        <v>327</v>
      </c>
      <c r="E116" s="37" t="s">
        <v>57</v>
      </c>
      <c r="F116" s="14" t="s">
        <v>530</v>
      </c>
      <c r="G116" s="14"/>
      <c r="H116" s="38" t="s">
        <v>52</v>
      </c>
      <c r="I116" s="38"/>
      <c r="J116" s="37"/>
      <c r="K116" s="47" t="s">
        <v>54</v>
      </c>
      <c r="L116" s="39"/>
      <c r="M116" s="39"/>
      <c r="N116" s="39"/>
      <c r="O116" s="40">
        <v>2.68</v>
      </c>
      <c r="P116" s="40">
        <v>2.68</v>
      </c>
      <c r="Q116" s="40"/>
      <c r="R116" s="40"/>
      <c r="S116" s="40"/>
      <c r="T116" s="40"/>
      <c r="U116" s="40"/>
      <c r="V116" s="43"/>
      <c r="W116" s="46">
        <v>169</v>
      </c>
      <c r="X116" s="46">
        <v>169</v>
      </c>
      <c r="Y116" s="46"/>
      <c r="Z116" s="46"/>
      <c r="AA116" s="46"/>
      <c r="AB116" s="18" t="s">
        <v>98</v>
      </c>
      <c r="AC116" s="18" t="s">
        <v>99</v>
      </c>
      <c r="AD116" s="46"/>
      <c r="AE116" s="43"/>
      <c r="AF116" s="44">
        <v>4000</v>
      </c>
      <c r="AG116" s="44">
        <v>4000</v>
      </c>
      <c r="AH116" s="9" t="s">
        <v>45</v>
      </c>
      <c r="AI116" s="45"/>
      <c r="AJ116" s="37"/>
      <c r="AK116" s="37"/>
      <c r="AL116" s="37"/>
      <c r="AM116" s="37"/>
    </row>
    <row r="117" spans="1:39">
      <c r="A117" s="1">
        <v>116</v>
      </c>
      <c r="B117" s="1" t="s">
        <v>298</v>
      </c>
      <c r="C117" s="36">
        <v>45726</v>
      </c>
      <c r="D117" s="37" t="s">
        <v>88</v>
      </c>
      <c r="E117" s="37" t="s">
        <v>47</v>
      </c>
      <c r="F117" s="14" t="s">
        <v>529</v>
      </c>
      <c r="G117" s="14"/>
      <c r="H117" s="38" t="s">
        <v>119</v>
      </c>
      <c r="I117" s="38" t="s">
        <v>329</v>
      </c>
      <c r="J117" s="37"/>
      <c r="K117" s="1" t="s">
        <v>42</v>
      </c>
      <c r="L117" s="15">
        <v>1000</v>
      </c>
      <c r="M117" s="48"/>
      <c r="N117" s="48"/>
      <c r="O117" s="40">
        <v>0.33</v>
      </c>
      <c r="P117" s="40">
        <v>0.33</v>
      </c>
      <c r="Q117" s="40"/>
      <c r="R117" s="40"/>
      <c r="S117" s="40"/>
      <c r="T117" s="40"/>
      <c r="U117" s="43">
        <v>0.95599999999999996</v>
      </c>
      <c r="V117" s="43">
        <v>0.95599999999999996</v>
      </c>
      <c r="W117" s="49">
        <v>158</v>
      </c>
      <c r="X117" s="49">
        <v>159</v>
      </c>
      <c r="Y117" s="46"/>
      <c r="Z117" s="46"/>
      <c r="AA117" s="46"/>
      <c r="AB117" s="18" t="s">
        <v>98</v>
      </c>
      <c r="AC117" s="46"/>
      <c r="AD117" s="46"/>
      <c r="AE117" s="37"/>
      <c r="AF117" s="50">
        <v>26000</v>
      </c>
      <c r="AG117" s="50">
        <v>26000</v>
      </c>
      <c r="AH117" s="9" t="s">
        <v>45</v>
      </c>
      <c r="AI117" s="45" t="s">
        <v>330</v>
      </c>
      <c r="AJ117" s="37"/>
      <c r="AK117" s="37"/>
      <c r="AL117" s="37"/>
      <c r="AM117" s="37"/>
    </row>
    <row r="118" spans="1:39">
      <c r="A118" s="1">
        <v>117</v>
      </c>
      <c r="B118" s="1" t="s">
        <v>298</v>
      </c>
      <c r="C118" s="36">
        <v>45737</v>
      </c>
      <c r="D118" s="37" t="s">
        <v>331</v>
      </c>
      <c r="E118" s="37" t="s">
        <v>210</v>
      </c>
      <c r="F118" s="14" t="s">
        <v>529</v>
      </c>
      <c r="G118" s="14"/>
      <c r="H118" s="38" t="s">
        <v>52</v>
      </c>
      <c r="I118" s="38" t="s">
        <v>332</v>
      </c>
      <c r="J118" s="37"/>
      <c r="K118" s="1" t="s">
        <v>42</v>
      </c>
      <c r="L118" s="15">
        <v>1000</v>
      </c>
      <c r="M118" s="48"/>
      <c r="N118" s="48"/>
      <c r="O118" s="40">
        <v>0.03</v>
      </c>
      <c r="P118" s="40">
        <v>0.03</v>
      </c>
      <c r="Q118" s="40"/>
      <c r="R118" s="40"/>
      <c r="S118" s="40"/>
      <c r="T118" s="40"/>
      <c r="U118" s="43">
        <v>0.94499999999999995</v>
      </c>
      <c r="V118" s="43">
        <v>0.94499999999999995</v>
      </c>
      <c r="W118" s="49"/>
      <c r="X118" s="49"/>
      <c r="Y118" s="46"/>
      <c r="Z118" s="46"/>
      <c r="AA118" s="46"/>
      <c r="AB118" s="46"/>
      <c r="AC118" s="46"/>
      <c r="AD118" s="46"/>
      <c r="AE118" s="37"/>
      <c r="AF118" s="50">
        <v>24000</v>
      </c>
      <c r="AG118" s="50">
        <v>24000</v>
      </c>
      <c r="AH118" s="9" t="s">
        <v>45</v>
      </c>
      <c r="AI118" s="45" t="s">
        <v>333</v>
      </c>
      <c r="AJ118" s="37"/>
      <c r="AK118" s="37"/>
      <c r="AL118" s="37"/>
      <c r="AM118" s="37"/>
    </row>
    <row r="119" spans="1:39">
      <c r="A119" s="1">
        <v>118</v>
      </c>
      <c r="B119" s="1" t="s">
        <v>298</v>
      </c>
      <c r="C119" s="36">
        <v>45743</v>
      </c>
      <c r="D119" s="37" t="s">
        <v>170</v>
      </c>
      <c r="E119" s="37" t="s">
        <v>50</v>
      </c>
      <c r="F119" s="38" t="s">
        <v>74</v>
      </c>
      <c r="G119" s="38" t="s">
        <v>77</v>
      </c>
      <c r="H119" s="38" t="s">
        <v>162</v>
      </c>
      <c r="I119" s="38" t="s">
        <v>334</v>
      </c>
      <c r="J119" s="37"/>
      <c r="K119" s="51" t="s">
        <v>54</v>
      </c>
      <c r="L119" s="48"/>
      <c r="M119" s="48"/>
      <c r="N119" s="48"/>
      <c r="O119" s="40">
        <v>1.1000000000000001</v>
      </c>
      <c r="P119" s="40">
        <v>1.1000000000000001</v>
      </c>
      <c r="Q119" s="40"/>
      <c r="R119" s="40"/>
      <c r="S119" s="40"/>
      <c r="T119" s="40"/>
      <c r="U119" s="40"/>
      <c r="V119" s="43"/>
      <c r="W119" s="49" t="s">
        <v>335</v>
      </c>
      <c r="X119" s="49" t="s">
        <v>335</v>
      </c>
      <c r="Y119" s="46"/>
      <c r="Z119" s="46"/>
      <c r="AA119" s="46"/>
      <c r="AB119" s="8" t="s">
        <v>44</v>
      </c>
      <c r="AC119" s="46" t="s">
        <v>287</v>
      </c>
      <c r="AD119" s="46"/>
      <c r="AE119" s="37"/>
      <c r="AF119" s="50">
        <v>13000</v>
      </c>
      <c r="AG119" s="50">
        <v>13000</v>
      </c>
      <c r="AH119" s="9" t="s">
        <v>45</v>
      </c>
      <c r="AI119" s="45"/>
      <c r="AJ119" s="37"/>
      <c r="AK119" s="37"/>
      <c r="AL119" s="37"/>
      <c r="AM119" s="37"/>
    </row>
    <row r="120" spans="1:39">
      <c r="A120" s="1">
        <v>119</v>
      </c>
      <c r="B120" s="1" t="s">
        <v>298</v>
      </c>
      <c r="C120" s="13">
        <v>45751</v>
      </c>
      <c r="D120" s="1" t="s">
        <v>336</v>
      </c>
      <c r="E120" s="1" t="s">
        <v>337</v>
      </c>
      <c r="F120" s="14" t="s">
        <v>161</v>
      </c>
      <c r="G120" s="14" t="s">
        <v>201</v>
      </c>
      <c r="H120" s="14" t="s">
        <v>338</v>
      </c>
      <c r="I120" s="14" t="s">
        <v>339</v>
      </c>
      <c r="J120" s="1"/>
      <c r="K120" s="1"/>
      <c r="L120" s="15"/>
      <c r="M120" s="15"/>
      <c r="N120" s="15"/>
      <c r="O120" s="16">
        <v>6</v>
      </c>
      <c r="P120" s="16">
        <v>6</v>
      </c>
      <c r="Q120" s="16"/>
      <c r="R120" s="16"/>
      <c r="S120" s="16"/>
      <c r="T120" s="16"/>
      <c r="U120" s="16"/>
      <c r="V120" s="11"/>
      <c r="W120" s="49" t="s">
        <v>82</v>
      </c>
      <c r="X120" s="49" t="s">
        <v>82</v>
      </c>
      <c r="Y120" s="26"/>
      <c r="Z120" s="26"/>
      <c r="AA120" s="26"/>
      <c r="AB120" s="18" t="s">
        <v>98</v>
      </c>
      <c r="AC120" s="26" t="s">
        <v>296</v>
      </c>
      <c r="AD120" s="26"/>
      <c r="AE120" s="1"/>
      <c r="AF120" s="1">
        <v>10000</v>
      </c>
      <c r="AG120" s="1">
        <v>10000</v>
      </c>
      <c r="AH120" s="9" t="s">
        <v>45</v>
      </c>
      <c r="AI120" s="12"/>
      <c r="AJ120" s="1"/>
      <c r="AK120" s="1"/>
      <c r="AL120" s="1"/>
      <c r="AM120" s="1"/>
    </row>
    <row r="121" spans="1:39">
      <c r="A121" s="1">
        <v>120</v>
      </c>
      <c r="B121" s="1" t="s">
        <v>298</v>
      </c>
      <c r="C121" s="13">
        <v>45754</v>
      </c>
      <c r="D121" s="1" t="s">
        <v>314</v>
      </c>
      <c r="E121" s="1" t="s">
        <v>337</v>
      </c>
      <c r="F121" s="14" t="s">
        <v>529</v>
      </c>
      <c r="G121" s="14"/>
      <c r="H121" s="14" t="s">
        <v>338</v>
      </c>
      <c r="I121" s="14" t="s">
        <v>340</v>
      </c>
      <c r="J121" s="1"/>
      <c r="K121" s="1" t="s">
        <v>42</v>
      </c>
      <c r="L121" s="15"/>
      <c r="M121" s="15"/>
      <c r="N121" s="15"/>
      <c r="O121" s="16">
        <v>0.08</v>
      </c>
      <c r="P121" s="16">
        <v>0.08</v>
      </c>
      <c r="Q121" s="16"/>
      <c r="R121" s="16"/>
      <c r="S121" s="16"/>
      <c r="T121" s="16"/>
      <c r="U121" s="11">
        <v>0.95299999999999996</v>
      </c>
      <c r="V121" s="11">
        <v>0.95299999999999996</v>
      </c>
      <c r="W121" s="49" t="s">
        <v>229</v>
      </c>
      <c r="X121" s="49" t="s">
        <v>229</v>
      </c>
      <c r="Y121" s="26"/>
      <c r="Z121" s="26"/>
      <c r="AA121" s="26"/>
      <c r="AB121" s="18" t="s">
        <v>98</v>
      </c>
      <c r="AC121" s="26" t="s">
        <v>296</v>
      </c>
      <c r="AD121" s="26"/>
      <c r="AE121" s="1"/>
      <c r="AF121" s="1">
        <v>50000</v>
      </c>
      <c r="AG121" s="1">
        <v>50000</v>
      </c>
      <c r="AH121" s="9" t="s">
        <v>45</v>
      </c>
      <c r="AI121" s="12" t="s">
        <v>341</v>
      </c>
      <c r="AJ121" s="1"/>
      <c r="AK121" s="1"/>
      <c r="AL121" s="1"/>
      <c r="AM121" s="1"/>
    </row>
    <row r="122" spans="1:39">
      <c r="A122" s="1">
        <v>121</v>
      </c>
      <c r="B122" s="1" t="s">
        <v>1</v>
      </c>
      <c r="C122" s="13">
        <v>45754</v>
      </c>
      <c r="D122" s="1" t="s">
        <v>314</v>
      </c>
      <c r="E122" s="1" t="s">
        <v>337</v>
      </c>
      <c r="F122" s="14" t="s">
        <v>37</v>
      </c>
      <c r="G122" s="14" t="s">
        <v>40</v>
      </c>
      <c r="H122" s="14" t="s">
        <v>38</v>
      </c>
      <c r="I122" s="14" t="s">
        <v>281</v>
      </c>
      <c r="J122" s="1"/>
      <c r="K122" s="1" t="s">
        <v>68</v>
      </c>
      <c r="L122" s="15">
        <v>25</v>
      </c>
      <c r="M122" s="15"/>
      <c r="N122" s="15"/>
      <c r="O122" s="16">
        <v>27</v>
      </c>
      <c r="P122" s="16">
        <v>27</v>
      </c>
      <c r="Q122" s="16"/>
      <c r="R122" s="16"/>
      <c r="S122" s="16"/>
      <c r="T122" s="16"/>
      <c r="U122" s="16"/>
      <c r="V122" s="11"/>
      <c r="W122" s="49" t="s">
        <v>342</v>
      </c>
      <c r="X122" s="49" t="s">
        <v>342</v>
      </c>
      <c r="Y122" s="26"/>
      <c r="Z122" s="26"/>
      <c r="AA122" s="26"/>
      <c r="AB122" s="18" t="s">
        <v>98</v>
      </c>
      <c r="AC122" s="26" t="s">
        <v>296</v>
      </c>
      <c r="AD122" s="26"/>
      <c r="AE122" s="1"/>
      <c r="AF122" s="20">
        <v>12075</v>
      </c>
      <c r="AG122" s="20">
        <v>12075</v>
      </c>
      <c r="AH122" s="9" t="s">
        <v>45</v>
      </c>
      <c r="AI122" s="12"/>
      <c r="AJ122" s="1"/>
      <c r="AK122" s="1"/>
      <c r="AL122" s="1"/>
      <c r="AM122" s="1"/>
    </row>
    <row r="123" spans="1:39">
      <c r="A123" s="1">
        <v>122</v>
      </c>
      <c r="B123" s="1" t="s">
        <v>298</v>
      </c>
      <c r="C123" s="13">
        <v>45758</v>
      </c>
      <c r="D123" s="1" t="s">
        <v>314</v>
      </c>
      <c r="E123" s="1" t="s">
        <v>47</v>
      </c>
      <c r="F123" s="14" t="s">
        <v>140</v>
      </c>
      <c r="G123" s="14" t="s">
        <v>40</v>
      </c>
      <c r="H123" s="14" t="s">
        <v>343</v>
      </c>
      <c r="I123" s="14" t="s">
        <v>344</v>
      </c>
      <c r="J123" s="1"/>
      <c r="K123" s="1" t="s">
        <v>42</v>
      </c>
      <c r="L123" s="15"/>
      <c r="M123" s="15"/>
      <c r="N123" s="15" t="s">
        <v>167</v>
      </c>
      <c r="O123" s="16">
        <v>36</v>
      </c>
      <c r="P123" s="16">
        <v>36</v>
      </c>
      <c r="Q123" s="16"/>
      <c r="R123" s="16"/>
      <c r="S123" s="16"/>
      <c r="T123" s="16"/>
      <c r="U123" s="16"/>
      <c r="V123" s="11"/>
      <c r="W123" s="49" t="s">
        <v>232</v>
      </c>
      <c r="X123" s="49" t="s">
        <v>232</v>
      </c>
      <c r="Y123" s="26"/>
      <c r="Z123" s="26"/>
      <c r="AA123" s="26"/>
      <c r="AB123" s="18" t="s">
        <v>98</v>
      </c>
      <c r="AC123" s="26" t="s">
        <v>345</v>
      </c>
      <c r="AD123" s="26"/>
      <c r="AE123" s="1"/>
      <c r="AF123" s="1">
        <v>12000</v>
      </c>
      <c r="AG123" s="1">
        <v>12000</v>
      </c>
      <c r="AH123" s="9" t="s">
        <v>45</v>
      </c>
      <c r="AI123" s="12" t="s">
        <v>346</v>
      </c>
      <c r="AJ123" s="1"/>
      <c r="AK123" s="1"/>
      <c r="AL123" s="1"/>
      <c r="AM123" s="1"/>
    </row>
    <row r="124" spans="1:39">
      <c r="A124" s="1">
        <v>123</v>
      </c>
      <c r="B124" s="1" t="s">
        <v>298</v>
      </c>
      <c r="C124" s="13">
        <v>45761</v>
      </c>
      <c r="D124" s="1" t="s">
        <v>276</v>
      </c>
      <c r="E124" s="1" t="s">
        <v>94</v>
      </c>
      <c r="F124" s="14" t="s">
        <v>529</v>
      </c>
      <c r="G124" s="14"/>
      <c r="H124" s="14" t="s">
        <v>347</v>
      </c>
      <c r="I124" s="14" t="s">
        <v>348</v>
      </c>
      <c r="J124" s="1"/>
      <c r="K124" s="1" t="s">
        <v>68</v>
      </c>
      <c r="L124" s="15">
        <v>25</v>
      </c>
      <c r="M124" s="15"/>
      <c r="N124" s="15"/>
      <c r="O124" s="16">
        <v>2.5</v>
      </c>
      <c r="P124" s="16">
        <v>2.5</v>
      </c>
      <c r="Q124" s="16"/>
      <c r="R124" s="16"/>
      <c r="S124" s="16"/>
      <c r="T124" s="16"/>
      <c r="U124" s="16"/>
      <c r="V124" s="11"/>
      <c r="W124" s="49" t="s">
        <v>349</v>
      </c>
      <c r="X124" s="49" t="s">
        <v>349</v>
      </c>
      <c r="Y124" s="26"/>
      <c r="Z124" s="26"/>
      <c r="AA124" s="26"/>
      <c r="AB124" s="18" t="s">
        <v>98</v>
      </c>
      <c r="AC124" s="26" t="s">
        <v>80</v>
      </c>
      <c r="AD124" s="26"/>
      <c r="AE124" s="1"/>
      <c r="AF124" s="20">
        <v>21575</v>
      </c>
      <c r="AG124" s="20">
        <v>21575</v>
      </c>
      <c r="AH124" s="9" t="s">
        <v>45</v>
      </c>
      <c r="AI124" s="12"/>
      <c r="AJ124" s="1"/>
      <c r="AK124" s="1"/>
      <c r="AL124" s="1"/>
      <c r="AM124" s="1"/>
    </row>
    <row r="125" spans="1:39">
      <c r="A125" s="1">
        <v>124</v>
      </c>
      <c r="B125" s="1" t="s">
        <v>298</v>
      </c>
      <c r="C125" s="13">
        <v>45761</v>
      </c>
      <c r="D125" s="1" t="s">
        <v>276</v>
      </c>
      <c r="E125" s="1" t="s">
        <v>94</v>
      </c>
      <c r="F125" s="14" t="s">
        <v>529</v>
      </c>
      <c r="G125" s="14"/>
      <c r="H125" s="14" t="s">
        <v>347</v>
      </c>
      <c r="I125" s="14" t="s">
        <v>348</v>
      </c>
      <c r="J125" s="1"/>
      <c r="K125" s="1" t="s">
        <v>68</v>
      </c>
      <c r="L125" s="15">
        <v>25</v>
      </c>
      <c r="M125" s="15"/>
      <c r="N125" s="15"/>
      <c r="O125" s="16">
        <v>1.6</v>
      </c>
      <c r="P125" s="16">
        <v>1.6</v>
      </c>
      <c r="Q125" s="16"/>
      <c r="R125" s="16"/>
      <c r="S125" s="16"/>
      <c r="T125" s="16"/>
      <c r="U125" s="16"/>
      <c r="V125" s="11"/>
      <c r="W125" s="49" t="s">
        <v>349</v>
      </c>
      <c r="X125" s="49" t="s">
        <v>349</v>
      </c>
      <c r="Y125" s="26"/>
      <c r="Z125" s="26"/>
      <c r="AA125" s="26"/>
      <c r="AB125" s="18" t="s">
        <v>98</v>
      </c>
      <c r="AC125" s="26" t="s">
        <v>80</v>
      </c>
      <c r="AD125" s="26"/>
      <c r="AE125" s="1"/>
      <c r="AF125" s="20">
        <v>38925</v>
      </c>
      <c r="AG125" s="20">
        <v>38925</v>
      </c>
      <c r="AH125" s="9" t="s">
        <v>45</v>
      </c>
      <c r="AI125" s="12"/>
      <c r="AJ125" s="1"/>
      <c r="AK125" s="1"/>
      <c r="AL125" s="1"/>
      <c r="AM125" s="1"/>
    </row>
    <row r="126" spans="1:39">
      <c r="A126" s="1">
        <v>125</v>
      </c>
      <c r="B126" s="1" t="s">
        <v>298</v>
      </c>
      <c r="C126" s="13">
        <v>45761</v>
      </c>
      <c r="D126" s="1" t="s">
        <v>276</v>
      </c>
      <c r="E126" s="1" t="s">
        <v>94</v>
      </c>
      <c r="F126" s="14" t="s">
        <v>529</v>
      </c>
      <c r="G126" s="14"/>
      <c r="H126" s="14" t="s">
        <v>347</v>
      </c>
      <c r="I126" s="14" t="s">
        <v>348</v>
      </c>
      <c r="J126" s="1"/>
      <c r="K126" s="1" t="s">
        <v>68</v>
      </c>
      <c r="L126" s="15">
        <v>25</v>
      </c>
      <c r="M126" s="15"/>
      <c r="N126" s="15"/>
      <c r="O126" s="16">
        <v>2</v>
      </c>
      <c r="P126" s="16">
        <v>2</v>
      </c>
      <c r="Q126" s="16"/>
      <c r="R126" s="16"/>
      <c r="S126" s="16"/>
      <c r="T126" s="16"/>
      <c r="U126" s="16"/>
      <c r="V126" s="11"/>
      <c r="W126" s="49" t="s">
        <v>349</v>
      </c>
      <c r="X126" s="49" t="s">
        <v>349</v>
      </c>
      <c r="Y126" s="26"/>
      <c r="Z126" s="26"/>
      <c r="AA126" s="26"/>
      <c r="AB126" s="18" t="s">
        <v>98</v>
      </c>
      <c r="AC126" s="26" t="s">
        <v>80</v>
      </c>
      <c r="AD126" s="26"/>
      <c r="AE126" s="1"/>
      <c r="AF126" s="20">
        <v>13900</v>
      </c>
      <c r="AG126" s="20">
        <v>13900</v>
      </c>
      <c r="AH126" s="9" t="s">
        <v>45</v>
      </c>
      <c r="AI126" s="12"/>
      <c r="AJ126" s="1"/>
      <c r="AK126" s="1"/>
      <c r="AL126" s="1"/>
      <c r="AM126" s="1"/>
    </row>
    <row r="127" spans="1:39">
      <c r="A127" s="1">
        <v>126</v>
      </c>
      <c r="B127" s="1" t="s">
        <v>298</v>
      </c>
      <c r="C127" s="13">
        <v>45761</v>
      </c>
      <c r="D127" s="1" t="s">
        <v>276</v>
      </c>
      <c r="E127" s="1" t="s">
        <v>94</v>
      </c>
      <c r="F127" s="14" t="s">
        <v>529</v>
      </c>
      <c r="G127" s="14"/>
      <c r="H127" s="14" t="s">
        <v>347</v>
      </c>
      <c r="I127" s="14" t="s">
        <v>348</v>
      </c>
      <c r="J127" s="1"/>
      <c r="K127" s="1" t="s">
        <v>68</v>
      </c>
      <c r="L127" s="15">
        <v>25</v>
      </c>
      <c r="M127" s="15"/>
      <c r="N127" s="15"/>
      <c r="O127" s="16">
        <v>4.0999999999999996</v>
      </c>
      <c r="P127" s="16">
        <v>4.0999999999999996</v>
      </c>
      <c r="Q127" s="16"/>
      <c r="R127" s="16"/>
      <c r="S127" s="16"/>
      <c r="T127" s="16"/>
      <c r="U127" s="16"/>
      <c r="V127" s="11"/>
      <c r="W127" s="49" t="s">
        <v>349</v>
      </c>
      <c r="X127" s="49" t="s">
        <v>349</v>
      </c>
      <c r="Y127" s="26"/>
      <c r="Z127" s="26"/>
      <c r="AA127" s="26"/>
      <c r="AB127" s="18" t="s">
        <v>98</v>
      </c>
      <c r="AC127" s="26" t="s">
        <v>80</v>
      </c>
      <c r="AD127" s="26"/>
      <c r="AE127" s="1"/>
      <c r="AF127" s="20">
        <v>14175</v>
      </c>
      <c r="AG127" s="20">
        <v>14175</v>
      </c>
      <c r="AH127" s="9" t="s">
        <v>45</v>
      </c>
      <c r="AI127" s="12"/>
      <c r="AJ127" s="1"/>
      <c r="AK127" s="1"/>
      <c r="AL127" s="1"/>
      <c r="AM127" s="1"/>
    </row>
    <row r="128" spans="1:39">
      <c r="A128" s="1">
        <v>127</v>
      </c>
      <c r="B128" s="1" t="s">
        <v>298</v>
      </c>
      <c r="C128" s="13">
        <v>45761</v>
      </c>
      <c r="D128" s="1" t="s">
        <v>276</v>
      </c>
      <c r="E128" s="1" t="s">
        <v>94</v>
      </c>
      <c r="F128" s="14" t="s">
        <v>529</v>
      </c>
      <c r="G128" s="14"/>
      <c r="H128" s="38" t="s">
        <v>193</v>
      </c>
      <c r="I128" s="38" t="s">
        <v>350</v>
      </c>
      <c r="J128" s="37"/>
      <c r="K128" s="1" t="s">
        <v>68</v>
      </c>
      <c r="L128" s="15">
        <v>25</v>
      </c>
      <c r="M128" s="15"/>
      <c r="N128" s="15"/>
      <c r="O128" s="40">
        <v>2.5</v>
      </c>
      <c r="P128" s="40">
        <v>2.5</v>
      </c>
      <c r="Q128" s="40"/>
      <c r="R128" s="40"/>
      <c r="S128" s="40"/>
      <c r="T128" s="40"/>
      <c r="U128" s="40"/>
      <c r="V128" s="43"/>
      <c r="W128" s="49" t="s">
        <v>349</v>
      </c>
      <c r="X128" s="49" t="s">
        <v>349</v>
      </c>
      <c r="Y128" s="46"/>
      <c r="Z128" s="46"/>
      <c r="AA128" s="46"/>
      <c r="AB128" s="18" t="s">
        <v>98</v>
      </c>
      <c r="AC128" s="46" t="s">
        <v>80</v>
      </c>
      <c r="AD128" s="46"/>
      <c r="AE128" s="43"/>
      <c r="AF128" s="44">
        <v>13000</v>
      </c>
      <c r="AG128" s="44">
        <v>13000</v>
      </c>
      <c r="AH128" s="9" t="s">
        <v>45</v>
      </c>
      <c r="AI128" s="45"/>
      <c r="AJ128" s="37"/>
      <c r="AK128" s="37"/>
      <c r="AL128" s="37"/>
      <c r="AM128" s="37"/>
    </row>
    <row r="129" spans="1:39">
      <c r="A129" s="1">
        <v>128</v>
      </c>
      <c r="B129" s="1" t="s">
        <v>298</v>
      </c>
      <c r="C129" s="36">
        <v>45764</v>
      </c>
      <c r="D129" s="1" t="s">
        <v>276</v>
      </c>
      <c r="E129" s="1" t="s">
        <v>94</v>
      </c>
      <c r="F129" s="14" t="s">
        <v>529</v>
      </c>
      <c r="G129" s="14"/>
      <c r="H129" s="14" t="s">
        <v>347</v>
      </c>
      <c r="I129" s="38" t="s">
        <v>351</v>
      </c>
      <c r="J129" s="37"/>
      <c r="K129" s="47" t="s">
        <v>54</v>
      </c>
      <c r="L129" s="39"/>
      <c r="M129" s="39"/>
      <c r="N129" s="39"/>
      <c r="O129" s="40">
        <v>0.3</v>
      </c>
      <c r="P129" s="40">
        <v>0.3</v>
      </c>
      <c r="Q129" s="40"/>
      <c r="R129" s="40"/>
      <c r="S129" s="40"/>
      <c r="T129" s="40"/>
      <c r="U129" s="43">
        <v>0.95699999999999996</v>
      </c>
      <c r="V129" s="43">
        <v>0.95699999999999996</v>
      </c>
      <c r="W129" s="49" t="s">
        <v>82</v>
      </c>
      <c r="X129" s="49" t="s">
        <v>82</v>
      </c>
      <c r="Y129" s="46"/>
      <c r="Z129" s="46"/>
      <c r="AA129" s="46"/>
      <c r="AB129" s="18" t="s">
        <v>98</v>
      </c>
      <c r="AC129" s="46" t="s">
        <v>80</v>
      </c>
      <c r="AD129" s="46"/>
      <c r="AE129" s="43"/>
      <c r="AF129" s="44">
        <v>13000</v>
      </c>
      <c r="AG129" s="44">
        <v>13000</v>
      </c>
      <c r="AH129" s="9" t="s">
        <v>45</v>
      </c>
      <c r="AI129" s="45"/>
      <c r="AJ129" s="37"/>
      <c r="AK129" s="37"/>
      <c r="AL129" s="37"/>
      <c r="AM129" s="37"/>
    </row>
    <row r="130" spans="1:39">
      <c r="A130" s="1">
        <v>129</v>
      </c>
      <c r="B130" s="1" t="s">
        <v>298</v>
      </c>
      <c r="C130" s="36">
        <v>45775</v>
      </c>
      <c r="D130" s="37" t="s">
        <v>352</v>
      </c>
      <c r="E130" s="37" t="s">
        <v>50</v>
      </c>
      <c r="F130" s="38" t="s">
        <v>353</v>
      </c>
      <c r="G130" s="38"/>
      <c r="H130" s="38" t="s">
        <v>128</v>
      </c>
      <c r="I130" s="38" t="s">
        <v>354</v>
      </c>
      <c r="J130" s="37"/>
      <c r="K130" s="51" t="s">
        <v>54</v>
      </c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3"/>
      <c r="W130" s="49" t="s">
        <v>355</v>
      </c>
      <c r="X130" s="49" t="s">
        <v>355</v>
      </c>
      <c r="Y130" s="46"/>
      <c r="Z130" s="46"/>
      <c r="AA130" s="46"/>
      <c r="AB130" s="8" t="s">
        <v>44</v>
      </c>
      <c r="AC130" s="46" t="s">
        <v>356</v>
      </c>
      <c r="AD130" s="46"/>
      <c r="AE130" s="37"/>
      <c r="AF130" s="50">
        <v>50000</v>
      </c>
      <c r="AG130" s="50">
        <v>50000</v>
      </c>
      <c r="AH130" s="9" t="s">
        <v>45</v>
      </c>
      <c r="AI130" s="45" t="s">
        <v>357</v>
      </c>
      <c r="AJ130" s="37"/>
      <c r="AK130" s="37"/>
      <c r="AL130" s="37"/>
      <c r="AM130" s="37"/>
    </row>
    <row r="131" spans="1:39">
      <c r="A131" s="1">
        <v>130</v>
      </c>
      <c r="B131" s="1" t="s">
        <v>298</v>
      </c>
      <c r="C131" s="36">
        <v>45803</v>
      </c>
      <c r="D131" s="37" t="s">
        <v>358</v>
      </c>
      <c r="E131" s="37" t="s">
        <v>337</v>
      </c>
      <c r="F131" s="38" t="s">
        <v>161</v>
      </c>
      <c r="G131" s="38" t="s">
        <v>96</v>
      </c>
      <c r="H131" s="38" t="s">
        <v>162</v>
      </c>
      <c r="I131" s="38" t="s">
        <v>359</v>
      </c>
      <c r="J131" s="37"/>
      <c r="K131" s="1" t="s">
        <v>68</v>
      </c>
      <c r="L131" s="15">
        <v>25</v>
      </c>
      <c r="M131" s="15"/>
      <c r="N131" s="15"/>
      <c r="O131" s="40">
        <v>7.1</v>
      </c>
      <c r="P131" s="40">
        <v>7.1</v>
      </c>
      <c r="Q131" s="40"/>
      <c r="R131" s="40"/>
      <c r="S131" s="40"/>
      <c r="T131" s="40"/>
      <c r="U131" s="40"/>
      <c r="V131" s="43"/>
      <c r="W131" s="49" t="s">
        <v>360</v>
      </c>
      <c r="X131" s="49" t="s">
        <v>360</v>
      </c>
      <c r="Y131" s="46"/>
      <c r="Z131" s="46"/>
      <c r="AA131" s="46"/>
      <c r="AB131" s="18" t="s">
        <v>98</v>
      </c>
      <c r="AC131" s="46" t="s">
        <v>80</v>
      </c>
      <c r="AD131" s="46"/>
      <c r="AE131" s="37"/>
      <c r="AF131" s="50">
        <v>12350</v>
      </c>
      <c r="AG131" s="50">
        <v>12350</v>
      </c>
      <c r="AH131" s="9" t="s">
        <v>45</v>
      </c>
      <c r="AI131" s="45"/>
      <c r="AJ131" s="37"/>
      <c r="AK131" s="37"/>
      <c r="AL131" s="37"/>
      <c r="AM131" s="37"/>
    </row>
    <row r="132" spans="1:39">
      <c r="A132" s="1">
        <v>131</v>
      </c>
      <c r="B132" s="1" t="s">
        <v>298</v>
      </c>
      <c r="C132" s="36">
        <v>45803</v>
      </c>
      <c r="D132" s="37" t="s">
        <v>358</v>
      </c>
      <c r="E132" s="37" t="s">
        <v>337</v>
      </c>
      <c r="F132" s="38" t="s">
        <v>161</v>
      </c>
      <c r="G132" s="38" t="s">
        <v>96</v>
      </c>
      <c r="H132" s="38" t="s">
        <v>162</v>
      </c>
      <c r="I132" s="38" t="s">
        <v>359</v>
      </c>
      <c r="J132" s="37"/>
      <c r="K132" s="1" t="s">
        <v>68</v>
      </c>
      <c r="L132" s="15">
        <v>25</v>
      </c>
      <c r="M132" s="15"/>
      <c r="N132" s="15"/>
      <c r="O132" s="40">
        <v>7.6</v>
      </c>
      <c r="P132" s="40">
        <v>7.6</v>
      </c>
      <c r="Q132" s="40"/>
      <c r="R132" s="40"/>
      <c r="S132" s="40"/>
      <c r="T132" s="40"/>
      <c r="U132" s="40"/>
      <c r="V132" s="43"/>
      <c r="W132" s="49" t="s">
        <v>360</v>
      </c>
      <c r="X132" s="49" t="s">
        <v>360</v>
      </c>
      <c r="Y132" s="46"/>
      <c r="Z132" s="46"/>
      <c r="AA132" s="46"/>
      <c r="AB132" s="18" t="s">
        <v>98</v>
      </c>
      <c r="AC132" s="46" t="s">
        <v>80</v>
      </c>
      <c r="AD132" s="46"/>
      <c r="AE132" s="37"/>
      <c r="AF132" s="50">
        <v>6975</v>
      </c>
      <c r="AG132" s="50">
        <v>6975</v>
      </c>
      <c r="AH132" s="9" t="s">
        <v>45</v>
      </c>
      <c r="AI132" s="45"/>
      <c r="AJ132" s="37"/>
      <c r="AK132" s="37"/>
      <c r="AL132" s="37"/>
      <c r="AM132" s="37"/>
    </row>
    <row r="133" spans="1:39">
      <c r="A133" s="1">
        <v>132</v>
      </c>
      <c r="B133" s="1" t="s">
        <v>298</v>
      </c>
      <c r="C133" s="13">
        <v>45813</v>
      </c>
      <c r="D133" s="1" t="s">
        <v>361</v>
      </c>
      <c r="E133" s="1" t="s">
        <v>57</v>
      </c>
      <c r="F133" s="14" t="s">
        <v>110</v>
      </c>
      <c r="G133" s="14"/>
      <c r="H133" s="14" t="s">
        <v>362</v>
      </c>
      <c r="I133" s="14" t="s">
        <v>363</v>
      </c>
      <c r="J133" s="1"/>
      <c r="K133" s="1" t="s">
        <v>54</v>
      </c>
      <c r="L133" s="15"/>
      <c r="M133" s="15"/>
      <c r="N133" s="15"/>
      <c r="O133" s="16"/>
      <c r="P133" s="16"/>
      <c r="Q133" s="16"/>
      <c r="R133" s="16"/>
      <c r="S133" s="16"/>
      <c r="T133" s="16"/>
      <c r="U133" s="16"/>
      <c r="V133" s="11"/>
      <c r="W133" s="49" t="s">
        <v>364</v>
      </c>
      <c r="X133" s="49" t="s">
        <v>364</v>
      </c>
      <c r="Y133" s="26"/>
      <c r="Z133" s="26"/>
      <c r="AA133" s="26"/>
      <c r="AB133" s="18" t="s">
        <v>98</v>
      </c>
      <c r="AC133" s="26" t="s">
        <v>365</v>
      </c>
      <c r="AD133" s="26"/>
      <c r="AE133" s="1"/>
      <c r="AF133" s="1">
        <v>60000</v>
      </c>
      <c r="AG133" s="1">
        <v>60000</v>
      </c>
      <c r="AH133" s="9" t="s">
        <v>45</v>
      </c>
      <c r="AI133" s="12" t="s">
        <v>366</v>
      </c>
      <c r="AJ133" s="1"/>
      <c r="AK133" s="1"/>
      <c r="AL133" s="1"/>
      <c r="AM133" s="1"/>
    </row>
    <row r="134" spans="1:39">
      <c r="A134" s="1">
        <v>133</v>
      </c>
      <c r="B134" s="1" t="s">
        <v>298</v>
      </c>
      <c r="C134" s="13">
        <v>45814</v>
      </c>
      <c r="D134" s="1" t="s">
        <v>367</v>
      </c>
      <c r="E134" s="1" t="s">
        <v>57</v>
      </c>
      <c r="F134" s="14" t="s">
        <v>368</v>
      </c>
      <c r="G134" s="14"/>
      <c r="H134" s="14" t="s">
        <v>369</v>
      </c>
      <c r="I134" s="14" t="s">
        <v>370</v>
      </c>
      <c r="J134" s="1"/>
      <c r="K134" s="1" t="s">
        <v>176</v>
      </c>
      <c r="L134" s="15"/>
      <c r="M134" s="15"/>
      <c r="N134" s="15"/>
      <c r="O134" s="16"/>
      <c r="P134" s="16"/>
      <c r="Q134" s="16"/>
      <c r="R134" s="16"/>
      <c r="S134" s="16"/>
      <c r="T134" s="16"/>
      <c r="U134" s="16"/>
      <c r="V134" s="11"/>
      <c r="W134" s="49" t="s">
        <v>371</v>
      </c>
      <c r="X134" s="49" t="s">
        <v>371</v>
      </c>
      <c r="Y134" s="26"/>
      <c r="Z134" s="26"/>
      <c r="AA134" s="26"/>
      <c r="AB134" s="8" t="s">
        <v>44</v>
      </c>
      <c r="AC134" s="26" t="s">
        <v>72</v>
      </c>
      <c r="AD134" s="26"/>
      <c r="AE134" s="1"/>
      <c r="AF134" s="1">
        <v>10000</v>
      </c>
      <c r="AG134" s="1">
        <v>10000</v>
      </c>
      <c r="AH134" s="9" t="s">
        <v>45</v>
      </c>
      <c r="AI134" s="12"/>
      <c r="AJ134" s="1"/>
      <c r="AK134" s="1"/>
      <c r="AL134" s="1"/>
      <c r="AM134" s="1"/>
    </row>
    <row r="135" spans="1:39">
      <c r="A135" s="1">
        <v>134</v>
      </c>
      <c r="B135" s="1" t="s">
        <v>298</v>
      </c>
      <c r="C135" s="13">
        <v>45814</v>
      </c>
      <c r="D135" s="1" t="s">
        <v>358</v>
      </c>
      <c r="E135" s="1" t="s">
        <v>337</v>
      </c>
      <c r="F135" s="14" t="s">
        <v>530</v>
      </c>
      <c r="G135" s="14"/>
      <c r="H135" s="14" t="s">
        <v>372</v>
      </c>
      <c r="I135" s="14" t="s">
        <v>373</v>
      </c>
      <c r="J135" s="1"/>
      <c r="K135" s="1" t="s">
        <v>64</v>
      </c>
      <c r="L135" s="15">
        <v>25</v>
      </c>
      <c r="M135" s="15"/>
      <c r="N135" s="15"/>
      <c r="O135" s="16">
        <v>0.88</v>
      </c>
      <c r="P135" s="16">
        <v>0.88</v>
      </c>
      <c r="Q135" s="16"/>
      <c r="R135" s="16"/>
      <c r="S135" s="16"/>
      <c r="T135" s="16"/>
      <c r="U135" s="11">
        <v>0.91500000000000004</v>
      </c>
      <c r="V135" s="11">
        <v>0.91500000000000004</v>
      </c>
      <c r="W135" s="49">
        <v>145</v>
      </c>
      <c r="X135" s="49">
        <v>145</v>
      </c>
      <c r="Y135" s="26"/>
      <c r="Z135" s="26"/>
      <c r="AA135" s="26"/>
      <c r="AB135" s="8" t="s">
        <v>44</v>
      </c>
      <c r="AC135" s="26" t="s">
        <v>374</v>
      </c>
      <c r="AD135" s="26"/>
      <c r="AE135" s="1"/>
      <c r="AF135" s="20">
        <v>20000</v>
      </c>
      <c r="AG135" s="20">
        <v>20000</v>
      </c>
      <c r="AH135" s="9" t="s">
        <v>45</v>
      </c>
      <c r="AI135" s="12" t="s">
        <v>375</v>
      </c>
      <c r="AJ135" s="1"/>
      <c r="AK135" s="1"/>
      <c r="AL135" s="1"/>
      <c r="AM135" s="1"/>
    </row>
    <row r="136" spans="1:39">
      <c r="A136" s="1">
        <v>135</v>
      </c>
      <c r="B136" s="1" t="s">
        <v>298</v>
      </c>
      <c r="C136" s="13">
        <v>45814</v>
      </c>
      <c r="D136" s="1" t="s">
        <v>358</v>
      </c>
      <c r="E136" s="1" t="s">
        <v>337</v>
      </c>
      <c r="F136" s="14" t="s">
        <v>529</v>
      </c>
      <c r="G136" s="14"/>
      <c r="H136" s="14" t="s">
        <v>338</v>
      </c>
      <c r="I136" s="14" t="s">
        <v>301</v>
      </c>
      <c r="J136" s="1"/>
      <c r="K136" s="1" t="s">
        <v>68</v>
      </c>
      <c r="L136" s="15">
        <v>25</v>
      </c>
      <c r="M136" s="15"/>
      <c r="N136" s="15"/>
      <c r="O136" s="16">
        <v>6.3</v>
      </c>
      <c r="P136" s="16">
        <v>6.3</v>
      </c>
      <c r="Q136" s="16"/>
      <c r="R136" s="16"/>
      <c r="S136" s="16"/>
      <c r="T136" s="16"/>
      <c r="U136" s="11">
        <v>0.96299999999999997</v>
      </c>
      <c r="V136" s="11">
        <v>0.96299999999999997</v>
      </c>
      <c r="W136" s="49">
        <v>139</v>
      </c>
      <c r="X136" s="49">
        <v>139</v>
      </c>
      <c r="Y136" s="26"/>
      <c r="Z136" s="26"/>
      <c r="AA136" s="26"/>
      <c r="AB136" s="8" t="s">
        <v>44</v>
      </c>
      <c r="AC136" s="26" t="s">
        <v>376</v>
      </c>
      <c r="AD136" s="26"/>
      <c r="AE136" s="1"/>
      <c r="AF136" s="20">
        <v>16000</v>
      </c>
      <c r="AG136" s="20">
        <v>16000</v>
      </c>
      <c r="AH136" s="9" t="s">
        <v>45</v>
      </c>
      <c r="AI136" s="12"/>
      <c r="AJ136" s="1"/>
      <c r="AK136" s="1"/>
      <c r="AL136" s="1"/>
      <c r="AM136" s="1"/>
    </row>
    <row r="137" spans="1:39">
      <c r="A137" s="1">
        <v>136</v>
      </c>
      <c r="B137" s="1" t="s">
        <v>298</v>
      </c>
      <c r="C137" s="13">
        <v>45814</v>
      </c>
      <c r="D137" s="1" t="s">
        <v>358</v>
      </c>
      <c r="E137" s="1" t="s">
        <v>337</v>
      </c>
      <c r="F137" s="14" t="s">
        <v>161</v>
      </c>
      <c r="G137" s="14" t="s">
        <v>96</v>
      </c>
      <c r="H137" s="14" t="s">
        <v>372</v>
      </c>
      <c r="I137" s="14" t="s">
        <v>307</v>
      </c>
      <c r="J137" s="1"/>
      <c r="K137" s="1" t="s">
        <v>68</v>
      </c>
      <c r="L137" s="15">
        <v>25</v>
      </c>
      <c r="M137" s="15"/>
      <c r="N137" s="15"/>
      <c r="O137" s="15">
        <v>1</v>
      </c>
      <c r="P137" s="15">
        <v>3</v>
      </c>
      <c r="Q137" s="15"/>
      <c r="R137" s="15"/>
      <c r="S137" s="15"/>
      <c r="T137" s="15"/>
      <c r="U137" s="15"/>
      <c r="V137" s="11"/>
      <c r="W137" s="49">
        <v>125</v>
      </c>
      <c r="X137" s="49">
        <v>125</v>
      </c>
      <c r="Y137" s="26"/>
      <c r="Z137" s="26"/>
      <c r="AA137" s="26"/>
      <c r="AB137" s="18" t="s">
        <v>98</v>
      </c>
      <c r="AC137" s="26" t="s">
        <v>80</v>
      </c>
      <c r="AD137" s="26"/>
      <c r="AE137" s="1"/>
      <c r="AF137" s="20">
        <v>14575</v>
      </c>
      <c r="AG137" s="20">
        <v>14575</v>
      </c>
      <c r="AH137" s="9" t="s">
        <v>45</v>
      </c>
      <c r="AI137" s="12" t="s">
        <v>377</v>
      </c>
      <c r="AJ137" s="1"/>
      <c r="AK137" s="1"/>
      <c r="AL137" s="1"/>
      <c r="AM137" s="1"/>
    </row>
    <row r="138" spans="1:39">
      <c r="A138" s="52">
        <v>137</v>
      </c>
      <c r="B138" s="1" t="s">
        <v>298</v>
      </c>
      <c r="C138" s="13">
        <v>45820</v>
      </c>
      <c r="D138" s="1" t="s">
        <v>93</v>
      </c>
      <c r="E138" s="1" t="s">
        <v>94</v>
      </c>
      <c r="F138" s="14" t="s">
        <v>353</v>
      </c>
      <c r="G138" s="14"/>
      <c r="H138" s="14" t="s">
        <v>378</v>
      </c>
      <c r="I138" s="14" t="s">
        <v>379</v>
      </c>
      <c r="J138" s="1"/>
      <c r="K138" s="1" t="s">
        <v>42</v>
      </c>
      <c r="L138" s="15">
        <v>1000</v>
      </c>
      <c r="M138" s="15"/>
      <c r="N138" s="15" t="s">
        <v>102</v>
      </c>
      <c r="O138" s="15"/>
      <c r="P138" s="15"/>
      <c r="Q138" s="15"/>
      <c r="R138" s="15"/>
      <c r="S138" s="15"/>
      <c r="T138" s="15"/>
      <c r="U138" s="15"/>
      <c r="V138" s="11"/>
      <c r="W138" s="1">
        <v>255</v>
      </c>
      <c r="X138" s="1">
        <v>255</v>
      </c>
      <c r="Y138" s="26"/>
      <c r="Z138" s="26"/>
      <c r="AA138" s="26"/>
      <c r="AB138" s="18" t="s">
        <v>98</v>
      </c>
      <c r="AC138" s="18" t="s">
        <v>99</v>
      </c>
      <c r="AD138" s="26"/>
      <c r="AE138" s="1"/>
      <c r="AF138" s="53">
        <v>10000</v>
      </c>
      <c r="AG138" s="53">
        <v>10000</v>
      </c>
      <c r="AH138" s="9" t="s">
        <v>45</v>
      </c>
      <c r="AI138" s="12"/>
      <c r="AJ138" s="1"/>
      <c r="AK138" s="1"/>
      <c r="AL138" s="1"/>
      <c r="AM138" s="1"/>
    </row>
    <row r="139" spans="1:39">
      <c r="A139" s="54">
        <v>138</v>
      </c>
      <c r="B139" s="1" t="s">
        <v>298</v>
      </c>
      <c r="C139" s="55">
        <v>45825</v>
      </c>
      <c r="D139" s="54" t="s">
        <v>380</v>
      </c>
      <c r="E139" s="54" t="s">
        <v>126</v>
      </c>
      <c r="F139" s="56" t="s">
        <v>353</v>
      </c>
      <c r="G139" s="56"/>
      <c r="H139" s="56" t="s">
        <v>128</v>
      </c>
      <c r="I139" s="56" t="s">
        <v>381</v>
      </c>
      <c r="J139" s="54"/>
      <c r="K139" s="1" t="s">
        <v>68</v>
      </c>
      <c r="L139" s="15">
        <v>25</v>
      </c>
      <c r="M139" s="57"/>
      <c r="N139" s="57"/>
      <c r="O139" s="57"/>
      <c r="P139" s="57"/>
      <c r="Q139" s="57"/>
      <c r="R139" s="57"/>
      <c r="S139" s="57"/>
      <c r="T139" s="57"/>
      <c r="U139" s="57"/>
      <c r="V139" s="58"/>
      <c r="W139" s="59"/>
      <c r="X139" s="59"/>
      <c r="Y139" s="59"/>
      <c r="Z139" s="59"/>
      <c r="AA139" s="59"/>
      <c r="AB139" s="8" t="s">
        <v>44</v>
      </c>
      <c r="AC139" s="59"/>
      <c r="AD139" s="59"/>
      <c r="AE139" s="54"/>
      <c r="AF139" s="54">
        <v>5175</v>
      </c>
      <c r="AG139" s="54">
        <v>5175</v>
      </c>
      <c r="AH139" s="9" t="s">
        <v>45</v>
      </c>
      <c r="AI139" s="60" t="s">
        <v>382</v>
      </c>
      <c r="AJ139" s="54"/>
      <c r="AK139" s="54"/>
      <c r="AL139" s="54"/>
      <c r="AM139" s="54"/>
    </row>
    <row r="140" spans="1:39">
      <c r="A140" s="1">
        <v>139</v>
      </c>
      <c r="B140" s="1" t="s">
        <v>298</v>
      </c>
      <c r="C140" s="13">
        <v>45835</v>
      </c>
      <c r="D140" s="1" t="s">
        <v>314</v>
      </c>
      <c r="E140" s="1" t="s">
        <v>47</v>
      </c>
      <c r="F140" s="14" t="s">
        <v>529</v>
      </c>
      <c r="G140" s="14"/>
      <c r="H140" s="14" t="s">
        <v>383</v>
      </c>
      <c r="I140" s="14" t="s">
        <v>384</v>
      </c>
      <c r="J140" s="1"/>
      <c r="K140" s="3" t="s">
        <v>42</v>
      </c>
      <c r="L140" s="15">
        <v>500</v>
      </c>
      <c r="M140" s="15"/>
      <c r="N140" s="15"/>
      <c r="O140" s="15">
        <v>0.2</v>
      </c>
      <c r="P140" s="15">
        <v>0.4</v>
      </c>
      <c r="Q140" s="15"/>
      <c r="R140" s="15"/>
      <c r="S140" s="15"/>
      <c r="T140" s="15"/>
      <c r="U140" s="15">
        <v>0.94</v>
      </c>
      <c r="V140" s="15">
        <v>0.98</v>
      </c>
      <c r="W140" s="15"/>
      <c r="X140" s="15"/>
      <c r="Y140" s="15"/>
      <c r="Z140" s="15"/>
      <c r="AA140" s="15"/>
      <c r="AB140" s="15"/>
      <c r="AC140" s="15"/>
      <c r="AD140" s="15"/>
      <c r="AE140" s="1"/>
      <c r="AF140" s="1">
        <v>100000</v>
      </c>
      <c r="AG140" s="1">
        <v>100000</v>
      </c>
      <c r="AH140" s="9" t="s">
        <v>45</v>
      </c>
      <c r="AI140" s="12"/>
      <c r="AJ140" s="1"/>
      <c r="AK140" s="1"/>
      <c r="AL140" s="1"/>
      <c r="AM140" s="1"/>
    </row>
    <row r="141" spans="1:39">
      <c r="A141" s="1">
        <v>140</v>
      </c>
      <c r="B141" s="1" t="s">
        <v>298</v>
      </c>
      <c r="C141" s="13">
        <v>45835</v>
      </c>
      <c r="D141" s="1" t="s">
        <v>314</v>
      </c>
      <c r="E141" s="1" t="s">
        <v>47</v>
      </c>
      <c r="F141" s="14" t="s">
        <v>37</v>
      </c>
      <c r="G141" s="14" t="s">
        <v>63</v>
      </c>
      <c r="H141" s="14" t="s">
        <v>38</v>
      </c>
      <c r="I141" s="14" t="s">
        <v>385</v>
      </c>
      <c r="J141" s="1"/>
      <c r="K141" s="1" t="s">
        <v>68</v>
      </c>
      <c r="L141" s="15">
        <v>25</v>
      </c>
      <c r="M141" s="15"/>
      <c r="N141" s="15"/>
      <c r="O141" s="16">
        <v>8.3000000000000007</v>
      </c>
      <c r="P141" s="16">
        <v>8.3000000000000007</v>
      </c>
      <c r="Q141" s="16"/>
      <c r="R141" s="16"/>
      <c r="S141" s="16"/>
      <c r="T141" s="16"/>
      <c r="U141" s="16"/>
      <c r="V141" s="11"/>
      <c r="W141" s="26"/>
      <c r="X141" s="26"/>
      <c r="Y141" s="26"/>
      <c r="Z141" s="26"/>
      <c r="AA141" s="26"/>
      <c r="AB141" s="26"/>
      <c r="AC141" s="26"/>
      <c r="AD141" s="26"/>
      <c r="AE141" s="1"/>
      <c r="AF141" s="1">
        <v>26000</v>
      </c>
      <c r="AG141" s="1">
        <v>26000</v>
      </c>
      <c r="AH141" s="9" t="s">
        <v>45</v>
      </c>
      <c r="AI141" s="12"/>
      <c r="AJ141" s="1"/>
      <c r="AK141" s="1"/>
      <c r="AL141" s="1"/>
      <c r="AM141" s="1"/>
    </row>
    <row r="142" spans="1:39">
      <c r="A142" s="1">
        <v>141</v>
      </c>
      <c r="B142" s="1" t="s">
        <v>298</v>
      </c>
      <c r="C142" s="13">
        <v>45842</v>
      </c>
      <c r="D142" s="1" t="s">
        <v>386</v>
      </c>
      <c r="E142" s="1" t="s">
        <v>47</v>
      </c>
      <c r="F142" s="14" t="s">
        <v>140</v>
      </c>
      <c r="G142" s="14" t="s">
        <v>40</v>
      </c>
      <c r="H142" s="14" t="s">
        <v>38</v>
      </c>
      <c r="I142" s="14" t="s">
        <v>387</v>
      </c>
      <c r="J142" s="1"/>
      <c r="K142" s="1" t="s">
        <v>68</v>
      </c>
      <c r="L142" s="15">
        <v>25</v>
      </c>
      <c r="M142" s="15"/>
      <c r="N142" s="15"/>
      <c r="O142" s="16">
        <v>7</v>
      </c>
      <c r="P142" s="16">
        <v>7</v>
      </c>
      <c r="Q142" s="16"/>
      <c r="R142" s="16"/>
      <c r="S142" s="16"/>
      <c r="T142" s="16"/>
      <c r="U142" s="16"/>
      <c r="V142" s="11"/>
      <c r="W142" s="49">
        <v>135</v>
      </c>
      <c r="X142" s="49">
        <v>135</v>
      </c>
      <c r="Y142" s="26"/>
      <c r="Z142" s="26"/>
      <c r="AA142" s="26"/>
      <c r="AB142" s="8" t="s">
        <v>44</v>
      </c>
      <c r="AC142" s="26" t="s">
        <v>388</v>
      </c>
      <c r="AD142" s="26"/>
      <c r="AE142" s="1"/>
      <c r="AF142" s="1">
        <v>12000</v>
      </c>
      <c r="AG142" s="1">
        <v>12000</v>
      </c>
      <c r="AH142" s="9" t="s">
        <v>45</v>
      </c>
      <c r="AI142" s="12"/>
      <c r="AJ142" s="1"/>
      <c r="AK142" s="1"/>
      <c r="AL142" s="1"/>
      <c r="AM142" s="1"/>
    </row>
    <row r="143" spans="1:39">
      <c r="A143" s="1">
        <v>142</v>
      </c>
      <c r="B143" s="1" t="s">
        <v>298</v>
      </c>
      <c r="C143" s="13">
        <v>45842</v>
      </c>
      <c r="D143" s="1" t="s">
        <v>386</v>
      </c>
      <c r="E143" s="1" t="s">
        <v>47</v>
      </c>
      <c r="F143" s="14" t="s">
        <v>140</v>
      </c>
      <c r="G143" s="14" t="s">
        <v>40</v>
      </c>
      <c r="H143" s="14" t="s">
        <v>38</v>
      </c>
      <c r="I143" s="14" t="s">
        <v>387</v>
      </c>
      <c r="J143" s="1"/>
      <c r="K143" s="1" t="s">
        <v>68</v>
      </c>
      <c r="L143" s="15">
        <v>25</v>
      </c>
      <c r="M143" s="15"/>
      <c r="N143" s="15"/>
      <c r="O143" s="16">
        <v>3.5</v>
      </c>
      <c r="P143" s="16">
        <v>3.5</v>
      </c>
      <c r="Q143" s="16"/>
      <c r="R143" s="16"/>
      <c r="S143" s="16"/>
      <c r="T143" s="16"/>
      <c r="U143" s="16"/>
      <c r="V143" s="11"/>
      <c r="W143" s="49">
        <v>135</v>
      </c>
      <c r="X143" s="49">
        <v>135</v>
      </c>
      <c r="Y143" s="26"/>
      <c r="Z143" s="26"/>
      <c r="AA143" s="26"/>
      <c r="AB143" s="8" t="s">
        <v>44</v>
      </c>
      <c r="AC143" s="26" t="s">
        <v>388</v>
      </c>
      <c r="AD143" s="26"/>
      <c r="AE143" s="1"/>
      <c r="AF143" s="20">
        <v>12050</v>
      </c>
      <c r="AG143" s="20">
        <v>12050</v>
      </c>
      <c r="AH143" s="9" t="s">
        <v>45</v>
      </c>
      <c r="AI143" s="12"/>
      <c r="AJ143" s="1"/>
      <c r="AK143" s="1"/>
      <c r="AL143" s="1"/>
      <c r="AM143" s="1"/>
    </row>
    <row r="144" spans="1:39">
      <c r="A144" s="1">
        <v>143</v>
      </c>
      <c r="B144" s="1" t="s">
        <v>298</v>
      </c>
      <c r="C144" s="13">
        <v>45848</v>
      </c>
      <c r="D144" s="1" t="s">
        <v>389</v>
      </c>
      <c r="E144" s="1" t="s">
        <v>94</v>
      </c>
      <c r="F144" s="14" t="s">
        <v>390</v>
      </c>
      <c r="G144" s="14"/>
      <c r="H144" s="14" t="s">
        <v>391</v>
      </c>
      <c r="I144" s="14" t="s">
        <v>392</v>
      </c>
      <c r="J144" s="1"/>
      <c r="K144" s="1" t="s">
        <v>68</v>
      </c>
      <c r="L144" s="15">
        <v>25</v>
      </c>
      <c r="M144" s="15"/>
      <c r="N144" s="15"/>
      <c r="O144" s="16"/>
      <c r="P144" s="16"/>
      <c r="Q144" s="16"/>
      <c r="R144" s="16"/>
      <c r="S144" s="16"/>
      <c r="T144" s="16"/>
      <c r="U144" s="16"/>
      <c r="V144" s="11"/>
      <c r="W144" s="26">
        <v>500</v>
      </c>
      <c r="X144" s="26">
        <v>600</v>
      </c>
      <c r="Y144" s="26"/>
      <c r="Z144" s="26"/>
      <c r="AA144" s="26"/>
      <c r="AB144" s="8" t="s">
        <v>44</v>
      </c>
      <c r="AC144" s="26" t="s">
        <v>393</v>
      </c>
      <c r="AD144" s="26"/>
      <c r="AE144" s="1"/>
      <c r="AF144" s="1">
        <v>20000</v>
      </c>
      <c r="AG144" s="1">
        <v>20000</v>
      </c>
      <c r="AH144" s="9" t="s">
        <v>45</v>
      </c>
      <c r="AI144" s="12" t="s">
        <v>394</v>
      </c>
      <c r="AJ144" s="1"/>
      <c r="AK144" s="1"/>
      <c r="AL144" s="1"/>
      <c r="AM144" s="1"/>
    </row>
    <row r="145" spans="1:39">
      <c r="A145" s="1">
        <v>144</v>
      </c>
      <c r="B145" s="1" t="s">
        <v>1</v>
      </c>
      <c r="C145" s="61">
        <v>45852</v>
      </c>
      <c r="D145" s="1" t="s">
        <v>395</v>
      </c>
      <c r="E145" s="1" t="s">
        <v>396</v>
      </c>
      <c r="F145" s="14" t="s">
        <v>531</v>
      </c>
      <c r="G145" s="14"/>
      <c r="H145" s="14" t="s">
        <v>397</v>
      </c>
      <c r="I145" s="14" t="s">
        <v>398</v>
      </c>
      <c r="J145" s="1"/>
      <c r="K145" s="1" t="s">
        <v>42</v>
      </c>
      <c r="L145" s="15">
        <v>1000</v>
      </c>
      <c r="M145" s="15"/>
      <c r="N145" s="15"/>
      <c r="O145" s="16">
        <v>1</v>
      </c>
      <c r="P145" s="16">
        <v>1</v>
      </c>
      <c r="Q145" s="16"/>
      <c r="R145" s="16"/>
      <c r="S145" s="16"/>
      <c r="T145" s="16"/>
      <c r="U145" s="11">
        <v>0.91800000000000004</v>
      </c>
      <c r="V145" s="11">
        <v>0.91800000000000004</v>
      </c>
      <c r="W145" s="49">
        <v>121</v>
      </c>
      <c r="X145" s="49">
        <v>121</v>
      </c>
      <c r="Y145" s="49">
        <v>121</v>
      </c>
      <c r="Z145" s="49">
        <v>121</v>
      </c>
      <c r="AA145" s="49">
        <v>121</v>
      </c>
      <c r="AB145" s="8" t="s">
        <v>44</v>
      </c>
      <c r="AC145" s="49" t="s">
        <v>399</v>
      </c>
      <c r="AD145" s="49">
        <v>121</v>
      </c>
      <c r="AE145" s="1"/>
      <c r="AF145" s="1">
        <v>37000</v>
      </c>
      <c r="AG145" s="1">
        <v>37000</v>
      </c>
      <c r="AH145" s="9" t="s">
        <v>45</v>
      </c>
      <c r="AI145" s="12" t="s">
        <v>400</v>
      </c>
      <c r="AJ145" s="1"/>
      <c r="AK145" s="1"/>
      <c r="AL145" s="1"/>
      <c r="AM145" s="1"/>
    </row>
    <row r="146" spans="1:39">
      <c r="A146" s="1">
        <v>145</v>
      </c>
      <c r="B146" s="1" t="s">
        <v>1</v>
      </c>
      <c r="C146" s="13">
        <v>45852</v>
      </c>
      <c r="D146" s="1" t="s">
        <v>314</v>
      </c>
      <c r="E146" s="1" t="s">
        <v>47</v>
      </c>
      <c r="F146" s="14" t="s">
        <v>37</v>
      </c>
      <c r="G146" s="14" t="s">
        <v>63</v>
      </c>
      <c r="H146" s="14" t="s">
        <v>38</v>
      </c>
      <c r="I146" s="14" t="s">
        <v>385</v>
      </c>
      <c r="J146" s="1"/>
      <c r="K146" s="1" t="s">
        <v>68</v>
      </c>
      <c r="L146" s="15">
        <v>25</v>
      </c>
      <c r="M146" s="15"/>
      <c r="N146" s="15"/>
      <c r="O146" s="16">
        <v>16.5</v>
      </c>
      <c r="P146" s="16">
        <v>16.5</v>
      </c>
      <c r="Q146" s="16"/>
      <c r="R146" s="16"/>
      <c r="S146" s="16"/>
      <c r="T146" s="16"/>
      <c r="U146" s="16"/>
      <c r="V146" s="11"/>
      <c r="W146" s="49">
        <v>120</v>
      </c>
      <c r="X146" s="49">
        <v>120</v>
      </c>
      <c r="Y146" s="49">
        <v>120</v>
      </c>
      <c r="Z146" s="49">
        <v>120</v>
      </c>
      <c r="AA146" s="49">
        <v>120</v>
      </c>
      <c r="AB146" s="18" t="s">
        <v>98</v>
      </c>
      <c r="AC146" s="42" t="s">
        <v>317</v>
      </c>
      <c r="AD146" s="49">
        <v>120</v>
      </c>
      <c r="AE146" s="1"/>
      <c r="AF146" s="1">
        <v>10000</v>
      </c>
      <c r="AG146" s="1">
        <v>10000</v>
      </c>
      <c r="AH146" s="9" t="s">
        <v>45</v>
      </c>
      <c r="AI146" s="12" t="s">
        <v>401</v>
      </c>
      <c r="AJ146" s="1"/>
      <c r="AK146" s="1"/>
      <c r="AL146" s="1"/>
      <c r="AM146" s="1"/>
    </row>
    <row r="147" spans="1:39">
      <c r="A147" s="1">
        <v>146</v>
      </c>
      <c r="B147" s="1" t="s">
        <v>298</v>
      </c>
      <c r="C147" s="13">
        <v>45854</v>
      </c>
      <c r="D147" s="1" t="s">
        <v>402</v>
      </c>
      <c r="E147" s="1" t="s">
        <v>47</v>
      </c>
      <c r="F147" s="14" t="s">
        <v>528</v>
      </c>
      <c r="G147" s="14"/>
      <c r="H147" s="14" t="s">
        <v>403</v>
      </c>
      <c r="I147" s="14" t="s">
        <v>404</v>
      </c>
      <c r="J147" s="1"/>
      <c r="K147" s="1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1"/>
      <c r="W147" s="49"/>
      <c r="X147" s="49"/>
      <c r="Y147" s="49"/>
      <c r="Z147" s="49"/>
      <c r="AA147" s="49"/>
      <c r="AB147" s="49"/>
      <c r="AC147" s="49"/>
      <c r="AD147" s="49"/>
      <c r="AE147" s="1"/>
      <c r="AF147" s="1">
        <v>5000</v>
      </c>
      <c r="AG147" s="1">
        <v>5000</v>
      </c>
      <c r="AH147" s="9" t="s">
        <v>45</v>
      </c>
      <c r="AI147" s="12" t="s">
        <v>405</v>
      </c>
      <c r="AJ147" s="1"/>
      <c r="AK147" s="1"/>
      <c r="AL147" s="1"/>
      <c r="AM147" s="1"/>
    </row>
    <row r="148" spans="1:39">
      <c r="A148" s="1">
        <v>147</v>
      </c>
      <c r="B148" s="1" t="s">
        <v>298</v>
      </c>
      <c r="C148" s="13">
        <v>45854</v>
      </c>
      <c r="D148" s="1" t="s">
        <v>402</v>
      </c>
      <c r="E148" s="1" t="s">
        <v>47</v>
      </c>
      <c r="F148" s="14" t="s">
        <v>528</v>
      </c>
      <c r="G148" s="14"/>
      <c r="H148" s="14" t="s">
        <v>403</v>
      </c>
      <c r="I148" s="14" t="s">
        <v>406</v>
      </c>
      <c r="J148" s="1"/>
      <c r="K148" s="1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1"/>
      <c r="W148" s="49"/>
      <c r="X148" s="49"/>
      <c r="Y148" s="49"/>
      <c r="Z148" s="49"/>
      <c r="AA148" s="49"/>
      <c r="AB148" s="49"/>
      <c r="AC148" s="49"/>
      <c r="AD148" s="49"/>
      <c r="AE148" s="1"/>
      <c r="AF148" s="1">
        <v>2800</v>
      </c>
      <c r="AG148" s="1">
        <v>2800</v>
      </c>
      <c r="AH148" s="9" t="s">
        <v>45</v>
      </c>
      <c r="AI148" s="12" t="s">
        <v>405</v>
      </c>
      <c r="AJ148" s="1"/>
      <c r="AK148" s="1"/>
      <c r="AL148" s="1"/>
      <c r="AM148" s="1"/>
    </row>
    <row r="149" spans="1:39">
      <c r="A149" s="1">
        <v>148</v>
      </c>
      <c r="B149" s="1" t="s">
        <v>298</v>
      </c>
      <c r="C149" s="13">
        <v>45855</v>
      </c>
      <c r="D149" s="1" t="s">
        <v>88</v>
      </c>
      <c r="E149" s="1" t="s">
        <v>47</v>
      </c>
      <c r="F149" s="14" t="s">
        <v>531</v>
      </c>
      <c r="G149" s="14"/>
      <c r="H149" s="14" t="s">
        <v>319</v>
      </c>
      <c r="I149" s="14" t="s">
        <v>407</v>
      </c>
      <c r="J149" s="1"/>
      <c r="K149" s="1" t="s">
        <v>68</v>
      </c>
      <c r="L149" s="15">
        <v>25</v>
      </c>
      <c r="M149" s="15"/>
      <c r="N149" s="15"/>
      <c r="O149" s="16">
        <v>1.5</v>
      </c>
      <c r="P149" s="16">
        <v>1.5</v>
      </c>
      <c r="Q149" s="16"/>
      <c r="R149" s="16"/>
      <c r="S149" s="16"/>
      <c r="T149" s="16"/>
      <c r="U149" s="16"/>
      <c r="V149" s="11"/>
      <c r="W149" s="49" t="s">
        <v>79</v>
      </c>
      <c r="X149" s="49" t="s">
        <v>79</v>
      </c>
      <c r="Y149" s="49" t="s">
        <v>79</v>
      </c>
      <c r="Z149" s="49" t="s">
        <v>79</v>
      </c>
      <c r="AA149" s="49" t="s">
        <v>79</v>
      </c>
      <c r="AB149" s="8" t="s">
        <v>44</v>
      </c>
      <c r="AC149" s="49" t="s">
        <v>408</v>
      </c>
      <c r="AD149" s="49" t="s">
        <v>79</v>
      </c>
      <c r="AE149" s="1"/>
      <c r="AF149" s="1">
        <v>23000</v>
      </c>
      <c r="AG149" s="1">
        <v>23000</v>
      </c>
      <c r="AH149" s="9" t="s">
        <v>45</v>
      </c>
      <c r="AI149" s="12"/>
      <c r="AJ149" s="1"/>
      <c r="AK149" s="1"/>
      <c r="AL149" s="1"/>
      <c r="AM149" s="1"/>
    </row>
    <row r="150" spans="1:39">
      <c r="A150" s="1">
        <v>149</v>
      </c>
      <c r="B150" s="1" t="s">
        <v>298</v>
      </c>
      <c r="C150" s="13">
        <v>45855</v>
      </c>
      <c r="D150" s="1" t="s">
        <v>88</v>
      </c>
      <c r="E150" s="1" t="s">
        <v>47</v>
      </c>
      <c r="F150" s="14" t="s">
        <v>531</v>
      </c>
      <c r="G150" s="14"/>
      <c r="H150" s="14" t="s">
        <v>319</v>
      </c>
      <c r="I150" s="14" t="s">
        <v>295</v>
      </c>
      <c r="J150" s="1"/>
      <c r="K150" s="1" t="s">
        <v>68</v>
      </c>
      <c r="L150" s="15">
        <v>25</v>
      </c>
      <c r="M150" s="15"/>
      <c r="N150" s="15"/>
      <c r="O150" s="16">
        <v>2.4</v>
      </c>
      <c r="P150" s="16">
        <v>2.4</v>
      </c>
      <c r="Q150" s="16"/>
      <c r="R150" s="16"/>
      <c r="S150" s="16"/>
      <c r="T150" s="16"/>
      <c r="U150" s="16"/>
      <c r="V150" s="11"/>
      <c r="W150" s="49" t="s">
        <v>322</v>
      </c>
      <c r="X150" s="49" t="s">
        <v>322</v>
      </c>
      <c r="Y150" s="49" t="s">
        <v>322</v>
      </c>
      <c r="Z150" s="49" t="s">
        <v>322</v>
      </c>
      <c r="AA150" s="49" t="s">
        <v>322</v>
      </c>
      <c r="AB150" s="8" t="s">
        <v>44</v>
      </c>
      <c r="AC150" s="49" t="s">
        <v>408</v>
      </c>
      <c r="AD150" s="49" t="s">
        <v>322</v>
      </c>
      <c r="AE150" s="1"/>
      <c r="AF150" s="1">
        <v>20000</v>
      </c>
      <c r="AG150" s="1">
        <v>20000</v>
      </c>
      <c r="AH150" s="9" t="s">
        <v>45</v>
      </c>
      <c r="AI150" s="12"/>
      <c r="AJ150" s="1"/>
      <c r="AK150" s="1"/>
      <c r="AL150" s="1"/>
      <c r="AM150" s="1"/>
    </row>
    <row r="151" spans="1:39">
      <c r="A151" s="1">
        <v>150</v>
      </c>
      <c r="B151" s="1" t="s">
        <v>298</v>
      </c>
      <c r="C151" s="13">
        <v>45862</v>
      </c>
      <c r="D151" s="1" t="s">
        <v>88</v>
      </c>
      <c r="E151" s="1" t="s">
        <v>47</v>
      </c>
      <c r="F151" s="14" t="s">
        <v>529</v>
      </c>
      <c r="G151" s="14"/>
      <c r="H151" s="14" t="s">
        <v>184</v>
      </c>
      <c r="I151" s="14" t="s">
        <v>409</v>
      </c>
      <c r="J151" s="1"/>
      <c r="K151" s="1" t="s">
        <v>68</v>
      </c>
      <c r="L151" s="15">
        <v>25</v>
      </c>
      <c r="M151" s="15"/>
      <c r="N151" s="15"/>
      <c r="O151" s="16">
        <v>0.3</v>
      </c>
      <c r="P151" s="16">
        <v>0.3</v>
      </c>
      <c r="Q151" s="16"/>
      <c r="R151" s="16"/>
      <c r="S151" s="16"/>
      <c r="T151" s="16"/>
      <c r="U151" s="11">
        <v>0.95699999999999996</v>
      </c>
      <c r="V151" s="11">
        <v>0.95699999999999996</v>
      </c>
      <c r="W151" s="49" t="s">
        <v>122</v>
      </c>
      <c r="X151" s="49" t="s">
        <v>122</v>
      </c>
      <c r="Y151" s="49" t="s">
        <v>122</v>
      </c>
      <c r="Z151" s="49" t="s">
        <v>122</v>
      </c>
      <c r="AA151" s="49" t="s">
        <v>122</v>
      </c>
      <c r="AB151" s="8" t="s">
        <v>44</v>
      </c>
      <c r="AC151" s="49" t="s">
        <v>410</v>
      </c>
      <c r="AD151" s="49" t="s">
        <v>122</v>
      </c>
      <c r="AE151" s="1"/>
      <c r="AF151" s="1">
        <v>18000</v>
      </c>
      <c r="AG151" s="1">
        <v>18000</v>
      </c>
      <c r="AH151" s="9" t="s">
        <v>45</v>
      </c>
      <c r="AI151" s="12"/>
      <c r="AJ151" s="1"/>
      <c r="AK151" s="1"/>
      <c r="AL151" s="1"/>
      <c r="AM151" s="1"/>
    </row>
    <row r="152" spans="1:39">
      <c r="A152" s="1">
        <v>151</v>
      </c>
      <c r="B152" s="1" t="s">
        <v>298</v>
      </c>
      <c r="C152" s="13">
        <v>45867</v>
      </c>
      <c r="D152" s="1" t="s">
        <v>88</v>
      </c>
      <c r="E152" s="1" t="s">
        <v>47</v>
      </c>
      <c r="F152" s="14" t="s">
        <v>529</v>
      </c>
      <c r="G152" s="14"/>
      <c r="H152" s="14" t="s">
        <v>411</v>
      </c>
      <c r="I152" s="14" t="s">
        <v>412</v>
      </c>
      <c r="J152" s="1"/>
      <c r="K152" s="1" t="s">
        <v>42</v>
      </c>
      <c r="L152" s="15">
        <v>1000</v>
      </c>
      <c r="M152" s="15"/>
      <c r="N152" s="15"/>
      <c r="O152" s="16">
        <v>0.3</v>
      </c>
      <c r="P152" s="16">
        <v>0.3</v>
      </c>
      <c r="Q152" s="16"/>
      <c r="R152" s="16"/>
      <c r="S152" s="16"/>
      <c r="T152" s="16"/>
      <c r="U152" s="11">
        <v>0.95699999999999996</v>
      </c>
      <c r="V152" s="11">
        <v>0.95699999999999996</v>
      </c>
      <c r="W152" s="49" t="s">
        <v>122</v>
      </c>
      <c r="X152" s="49" t="s">
        <v>122</v>
      </c>
      <c r="Y152" s="49" t="s">
        <v>122</v>
      </c>
      <c r="Z152" s="49" t="s">
        <v>122</v>
      </c>
      <c r="AA152" s="49" t="s">
        <v>122</v>
      </c>
      <c r="AB152" s="18" t="s">
        <v>98</v>
      </c>
      <c r="AC152" s="49" t="s">
        <v>296</v>
      </c>
      <c r="AD152" s="49" t="s">
        <v>122</v>
      </c>
      <c r="AE152" s="1"/>
      <c r="AF152" s="20">
        <v>29250</v>
      </c>
      <c r="AG152" s="20">
        <v>29250</v>
      </c>
      <c r="AH152" s="9" t="s">
        <v>45</v>
      </c>
      <c r="AI152" s="12" t="s">
        <v>413</v>
      </c>
      <c r="AJ152" s="1"/>
      <c r="AK152" s="1"/>
      <c r="AL152" s="1"/>
      <c r="AM152" s="1"/>
    </row>
    <row r="153" spans="1:39">
      <c r="A153" s="1">
        <v>152</v>
      </c>
      <c r="B153" s="1" t="s">
        <v>298</v>
      </c>
      <c r="C153" s="13">
        <v>45867</v>
      </c>
      <c r="D153" s="1" t="s">
        <v>88</v>
      </c>
      <c r="E153" s="1" t="s">
        <v>47</v>
      </c>
      <c r="F153" s="14" t="s">
        <v>529</v>
      </c>
      <c r="G153" s="14"/>
      <c r="H153" s="14" t="s">
        <v>411</v>
      </c>
      <c r="I153" s="14" t="s">
        <v>414</v>
      </c>
      <c r="J153" s="1"/>
      <c r="K153" s="1" t="s">
        <v>68</v>
      </c>
      <c r="L153" s="15">
        <v>25</v>
      </c>
      <c r="M153" s="15"/>
      <c r="N153" s="15"/>
      <c r="O153" s="16">
        <v>1.7</v>
      </c>
      <c r="P153" s="16">
        <v>1.7</v>
      </c>
      <c r="Q153" s="16"/>
      <c r="R153" s="16"/>
      <c r="S153" s="16"/>
      <c r="T153" s="16"/>
      <c r="U153" s="11">
        <v>0.95299999999999996</v>
      </c>
      <c r="V153" s="11">
        <v>0.95299999999999996</v>
      </c>
      <c r="W153" s="49" t="s">
        <v>122</v>
      </c>
      <c r="X153" s="49" t="s">
        <v>122</v>
      </c>
      <c r="Y153" s="49" t="s">
        <v>122</v>
      </c>
      <c r="Z153" s="49" t="s">
        <v>122</v>
      </c>
      <c r="AA153" s="49" t="s">
        <v>122</v>
      </c>
      <c r="AB153" s="18" t="s">
        <v>98</v>
      </c>
      <c r="AC153" s="49" t="s">
        <v>296</v>
      </c>
      <c r="AD153" s="49" t="s">
        <v>122</v>
      </c>
      <c r="AE153" s="1"/>
      <c r="AF153" s="20">
        <v>8075</v>
      </c>
      <c r="AG153" s="20">
        <v>8075</v>
      </c>
      <c r="AH153" s="9" t="s">
        <v>45</v>
      </c>
      <c r="AI153" s="12"/>
      <c r="AJ153" s="1"/>
      <c r="AK153" s="1"/>
      <c r="AL153" s="1"/>
      <c r="AM153" s="1"/>
    </row>
    <row r="154" spans="1:39">
      <c r="A154" s="1">
        <v>153</v>
      </c>
      <c r="B154" s="1" t="s">
        <v>298</v>
      </c>
      <c r="C154" s="13">
        <v>45887</v>
      </c>
      <c r="D154" s="1" t="s">
        <v>88</v>
      </c>
      <c r="E154" s="1" t="s">
        <v>47</v>
      </c>
      <c r="F154" s="14" t="s">
        <v>529</v>
      </c>
      <c r="G154" s="14"/>
      <c r="H154" s="14" t="s">
        <v>119</v>
      </c>
      <c r="I154" s="14" t="s">
        <v>415</v>
      </c>
      <c r="J154" s="1"/>
      <c r="K154" s="1" t="s">
        <v>68</v>
      </c>
      <c r="L154" s="15">
        <v>25</v>
      </c>
      <c r="M154" s="15"/>
      <c r="N154" s="15"/>
      <c r="O154" s="16">
        <v>0.3</v>
      </c>
      <c r="P154" s="16">
        <v>0.3</v>
      </c>
      <c r="Q154" s="16"/>
      <c r="R154" s="16"/>
      <c r="S154" s="16"/>
      <c r="T154" s="16"/>
      <c r="U154" s="16"/>
      <c r="V154" s="11"/>
      <c r="W154" s="49" t="s">
        <v>164</v>
      </c>
      <c r="X154" s="49" t="s">
        <v>164</v>
      </c>
      <c r="Y154" s="49" t="s">
        <v>164</v>
      </c>
      <c r="Z154" s="49" t="s">
        <v>164</v>
      </c>
      <c r="AA154" s="49" t="s">
        <v>164</v>
      </c>
      <c r="AB154" s="8" t="s">
        <v>44</v>
      </c>
      <c r="AC154" s="49" t="s">
        <v>416</v>
      </c>
      <c r="AD154" s="49" t="s">
        <v>164</v>
      </c>
      <c r="AE154" s="1"/>
      <c r="AF154" s="20">
        <v>2000</v>
      </c>
      <c r="AG154" s="20">
        <v>2000</v>
      </c>
      <c r="AH154" s="9" t="s">
        <v>45</v>
      </c>
      <c r="AI154" s="12"/>
      <c r="AJ154" s="1"/>
      <c r="AK154" s="1"/>
      <c r="AL154" s="1"/>
      <c r="AM154" s="1"/>
    </row>
    <row r="155" spans="1:39">
      <c r="A155" s="1">
        <v>154</v>
      </c>
      <c r="B155" s="1" t="s">
        <v>298</v>
      </c>
      <c r="C155" s="13">
        <v>45887</v>
      </c>
      <c r="D155" s="1" t="s">
        <v>88</v>
      </c>
      <c r="E155" s="1" t="s">
        <v>47</v>
      </c>
      <c r="F155" s="14" t="s">
        <v>529</v>
      </c>
      <c r="G155" s="14"/>
      <c r="H155" s="14" t="s">
        <v>119</v>
      </c>
      <c r="I155" s="14" t="s">
        <v>417</v>
      </c>
      <c r="J155" s="1"/>
      <c r="K155" s="1" t="s">
        <v>68</v>
      </c>
      <c r="L155" s="15">
        <v>25</v>
      </c>
      <c r="M155" s="15"/>
      <c r="N155" s="15"/>
      <c r="O155" s="16">
        <v>0.3</v>
      </c>
      <c r="P155" s="16">
        <v>0.3</v>
      </c>
      <c r="Q155" s="16"/>
      <c r="R155" s="16"/>
      <c r="S155" s="16"/>
      <c r="T155" s="16"/>
      <c r="U155" s="16"/>
      <c r="V155" s="11"/>
      <c r="W155" s="49" t="s">
        <v>164</v>
      </c>
      <c r="X155" s="49" t="s">
        <v>164</v>
      </c>
      <c r="Y155" s="49" t="s">
        <v>164</v>
      </c>
      <c r="Z155" s="49" t="s">
        <v>164</v>
      </c>
      <c r="AA155" s="49" t="s">
        <v>164</v>
      </c>
      <c r="AB155" s="8" t="s">
        <v>44</v>
      </c>
      <c r="AC155" s="49" t="s">
        <v>416</v>
      </c>
      <c r="AD155" s="49" t="s">
        <v>164</v>
      </c>
      <c r="AE155" s="1"/>
      <c r="AF155" s="20">
        <v>7450</v>
      </c>
      <c r="AG155" s="20">
        <v>7450</v>
      </c>
      <c r="AH155" s="9" t="s">
        <v>45</v>
      </c>
      <c r="AI155" s="12"/>
      <c r="AJ155" s="1"/>
      <c r="AK155" s="1"/>
      <c r="AL155" s="1"/>
      <c r="AM155" s="1"/>
    </row>
    <row r="156" spans="1:39">
      <c r="A156" s="1">
        <v>155</v>
      </c>
      <c r="B156" s="1" t="s">
        <v>298</v>
      </c>
      <c r="C156" s="13">
        <v>45888</v>
      </c>
      <c r="D156" s="1" t="s">
        <v>418</v>
      </c>
      <c r="E156" s="1" t="s">
        <v>94</v>
      </c>
      <c r="F156" s="14" t="s">
        <v>161</v>
      </c>
      <c r="G156" s="14" t="s">
        <v>77</v>
      </c>
      <c r="H156" s="14" t="s">
        <v>165</v>
      </c>
      <c r="I156" s="14" t="s">
        <v>308</v>
      </c>
      <c r="J156" s="1"/>
      <c r="K156" s="1" t="s">
        <v>42</v>
      </c>
      <c r="L156" s="15">
        <v>1000</v>
      </c>
      <c r="M156" s="15"/>
      <c r="N156" s="15"/>
      <c r="O156" s="16">
        <v>15</v>
      </c>
      <c r="P156" s="16">
        <v>15</v>
      </c>
      <c r="Q156" s="16"/>
      <c r="R156" s="16"/>
      <c r="S156" s="16"/>
      <c r="T156" s="16"/>
      <c r="U156" s="16"/>
      <c r="V156" s="11"/>
      <c r="W156" s="1">
        <v>130</v>
      </c>
      <c r="X156" s="1">
        <v>130</v>
      </c>
      <c r="Y156" s="49"/>
      <c r="Z156" s="49"/>
      <c r="AA156" s="49"/>
      <c r="AB156" s="18" t="s">
        <v>98</v>
      </c>
      <c r="AC156" s="18" t="s">
        <v>99</v>
      </c>
      <c r="AD156" s="49"/>
      <c r="AE156" s="1"/>
      <c r="AF156" s="1">
        <v>100000</v>
      </c>
      <c r="AG156" s="1">
        <v>100000</v>
      </c>
      <c r="AH156" s="9" t="s">
        <v>45</v>
      </c>
      <c r="AI156" s="12"/>
      <c r="AJ156" s="1"/>
      <c r="AK156" s="1"/>
      <c r="AL156" s="1"/>
      <c r="AM156" s="1"/>
    </row>
    <row r="157" spans="1:39">
      <c r="A157" s="1">
        <v>156</v>
      </c>
      <c r="B157" s="1" t="s">
        <v>298</v>
      </c>
      <c r="C157" s="13">
        <v>45895</v>
      </c>
      <c r="D157" s="1" t="s">
        <v>314</v>
      </c>
      <c r="E157" s="1" t="s">
        <v>47</v>
      </c>
      <c r="F157" s="14" t="s">
        <v>529</v>
      </c>
      <c r="G157" s="14"/>
      <c r="H157" s="14" t="s">
        <v>419</v>
      </c>
      <c r="I157" s="14" t="s">
        <v>90</v>
      </c>
      <c r="J157" s="1"/>
      <c r="K157" s="1" t="s">
        <v>68</v>
      </c>
      <c r="L157" s="15">
        <v>25</v>
      </c>
      <c r="M157" s="15"/>
      <c r="N157" s="15"/>
      <c r="O157" s="16">
        <v>5</v>
      </c>
      <c r="P157" s="16">
        <v>5</v>
      </c>
      <c r="Q157" s="16"/>
      <c r="R157" s="16"/>
      <c r="S157" s="16"/>
      <c r="T157" s="16"/>
      <c r="U157" s="11">
        <v>0.96099999999999997</v>
      </c>
      <c r="V157" s="11">
        <v>0.96099999999999997</v>
      </c>
      <c r="W157" s="49" t="s">
        <v>106</v>
      </c>
      <c r="X157" s="49" t="s">
        <v>106</v>
      </c>
      <c r="Y157" s="49" t="s">
        <v>106</v>
      </c>
      <c r="Z157" s="49" t="s">
        <v>106</v>
      </c>
      <c r="AA157" s="49" t="s">
        <v>106</v>
      </c>
      <c r="AB157" s="18" t="s">
        <v>98</v>
      </c>
      <c r="AC157" s="49" t="s">
        <v>420</v>
      </c>
      <c r="AD157" s="49" t="s">
        <v>106</v>
      </c>
      <c r="AE157" s="1"/>
      <c r="AF157" s="20">
        <v>36200</v>
      </c>
      <c r="AG157" s="20">
        <v>36200</v>
      </c>
      <c r="AH157" s="9" t="s">
        <v>45</v>
      </c>
      <c r="AI157" s="12"/>
      <c r="AJ157" s="1"/>
      <c r="AK157" s="1"/>
      <c r="AL157" s="1"/>
      <c r="AM157" s="1"/>
    </row>
    <row r="158" spans="1:39">
      <c r="A158" s="1">
        <v>157</v>
      </c>
      <c r="B158" s="1" t="s">
        <v>298</v>
      </c>
      <c r="C158" s="13">
        <v>45905</v>
      </c>
      <c r="D158" s="1" t="s">
        <v>421</v>
      </c>
      <c r="E158" s="1" t="s">
        <v>94</v>
      </c>
      <c r="F158" s="14" t="s">
        <v>529</v>
      </c>
      <c r="G158" s="14"/>
      <c r="H158" s="14" t="s">
        <v>52</v>
      </c>
      <c r="I158" s="14" t="s">
        <v>422</v>
      </c>
      <c r="J158" s="1" t="s">
        <v>41</v>
      </c>
      <c r="K158" s="1" t="s">
        <v>68</v>
      </c>
      <c r="L158" s="15">
        <v>25</v>
      </c>
      <c r="M158" s="15"/>
      <c r="N158" s="15"/>
      <c r="O158" s="16">
        <v>0.1</v>
      </c>
      <c r="P158" s="16">
        <v>0.1</v>
      </c>
      <c r="Q158" s="16"/>
      <c r="R158" s="16"/>
      <c r="S158" s="16"/>
      <c r="T158" s="16"/>
      <c r="U158" s="11">
        <v>0.93810000000000004</v>
      </c>
      <c r="V158" s="11">
        <v>0.93810000000000004</v>
      </c>
      <c r="W158" s="1">
        <v>140</v>
      </c>
      <c r="X158" s="1">
        <v>140</v>
      </c>
      <c r="Y158" s="49"/>
      <c r="Z158" s="49"/>
      <c r="AA158" s="49"/>
      <c r="AB158" s="18" t="s">
        <v>98</v>
      </c>
      <c r="AC158" s="18" t="s">
        <v>99</v>
      </c>
      <c r="AD158" s="49"/>
      <c r="AE158" s="1"/>
      <c r="AF158" s="20">
        <v>12800</v>
      </c>
      <c r="AG158" s="20">
        <v>12800</v>
      </c>
      <c r="AH158" s="9" t="s">
        <v>45</v>
      </c>
      <c r="AI158" s="12"/>
      <c r="AJ158" s="1"/>
      <c r="AK158" s="1"/>
      <c r="AL158" s="1"/>
      <c r="AM158" s="1"/>
    </row>
    <row r="159" spans="1:39" ht="19.8">
      <c r="A159" s="1">
        <v>158</v>
      </c>
      <c r="B159" s="1" t="s">
        <v>298</v>
      </c>
      <c r="C159" s="13">
        <v>45912</v>
      </c>
      <c r="D159" s="1" t="s">
        <v>423</v>
      </c>
      <c r="E159" s="1" t="s">
        <v>57</v>
      </c>
      <c r="F159" s="14" t="s">
        <v>529</v>
      </c>
      <c r="G159" s="14"/>
      <c r="H159" s="14" t="s">
        <v>52</v>
      </c>
      <c r="I159" s="14" t="s">
        <v>332</v>
      </c>
      <c r="J159" s="1"/>
      <c r="K159" s="1" t="s">
        <v>54</v>
      </c>
      <c r="L159" s="15"/>
      <c r="M159" s="15"/>
      <c r="N159" s="15"/>
      <c r="O159" s="16">
        <v>0.04</v>
      </c>
      <c r="P159" s="16">
        <v>0.04</v>
      </c>
      <c r="Q159" s="16"/>
      <c r="R159" s="16"/>
      <c r="S159" s="16"/>
      <c r="T159" s="16"/>
      <c r="U159" s="11">
        <v>0.94799999999999995</v>
      </c>
      <c r="V159" s="11">
        <v>0.94799999999999995</v>
      </c>
      <c r="W159" s="49" t="s">
        <v>55</v>
      </c>
      <c r="X159" s="49" t="s">
        <v>55</v>
      </c>
      <c r="Y159" s="49" t="s">
        <v>55</v>
      </c>
      <c r="Z159" s="49" t="s">
        <v>55</v>
      </c>
      <c r="AA159" s="49" t="s">
        <v>55</v>
      </c>
      <c r="AB159" s="18" t="s">
        <v>98</v>
      </c>
      <c r="AC159" s="49" t="s">
        <v>424</v>
      </c>
      <c r="AD159" s="49" t="s">
        <v>55</v>
      </c>
      <c r="AE159" s="1"/>
      <c r="AF159" s="20">
        <v>15000</v>
      </c>
      <c r="AG159" s="20">
        <v>15000</v>
      </c>
      <c r="AH159" s="9" t="s">
        <v>45</v>
      </c>
      <c r="AI159" s="62" t="s">
        <v>425</v>
      </c>
      <c r="AJ159" s="1"/>
      <c r="AK159" s="1"/>
      <c r="AL159" s="1"/>
      <c r="AM159" s="1"/>
    </row>
    <row r="160" spans="1:39" ht="19.8">
      <c r="A160" s="1">
        <v>159</v>
      </c>
      <c r="B160" s="1" t="s">
        <v>298</v>
      </c>
      <c r="C160" s="13">
        <v>45912</v>
      </c>
      <c r="D160" s="1" t="s">
        <v>423</v>
      </c>
      <c r="E160" s="1" t="s">
        <v>57</v>
      </c>
      <c r="F160" s="14" t="s">
        <v>529</v>
      </c>
      <c r="G160" s="14"/>
      <c r="H160" s="14" t="s">
        <v>52</v>
      </c>
      <c r="I160" s="14" t="s">
        <v>332</v>
      </c>
      <c r="J160" s="1"/>
      <c r="K160" s="1" t="s">
        <v>54</v>
      </c>
      <c r="L160" s="15"/>
      <c r="M160" s="15"/>
      <c r="N160" s="15"/>
      <c r="O160" s="16">
        <v>0.04</v>
      </c>
      <c r="P160" s="16">
        <v>0.04</v>
      </c>
      <c r="Q160" s="16"/>
      <c r="R160" s="16"/>
      <c r="S160" s="16"/>
      <c r="T160" s="16"/>
      <c r="U160" s="11">
        <v>0.95099999999999996</v>
      </c>
      <c r="V160" s="11">
        <v>0.95099999999999996</v>
      </c>
      <c r="W160" s="49" t="s">
        <v>55</v>
      </c>
      <c r="X160" s="49" t="s">
        <v>55</v>
      </c>
      <c r="Y160" s="49" t="s">
        <v>55</v>
      </c>
      <c r="Z160" s="49" t="s">
        <v>55</v>
      </c>
      <c r="AA160" s="49" t="s">
        <v>55</v>
      </c>
      <c r="AB160" s="18" t="s">
        <v>98</v>
      </c>
      <c r="AC160" s="49" t="s">
        <v>424</v>
      </c>
      <c r="AD160" s="49" t="s">
        <v>55</v>
      </c>
      <c r="AE160" s="1"/>
      <c r="AF160" s="53">
        <v>24000</v>
      </c>
      <c r="AG160" s="53">
        <v>24000</v>
      </c>
      <c r="AH160" s="9" t="s">
        <v>45</v>
      </c>
      <c r="AI160" s="62" t="s">
        <v>425</v>
      </c>
      <c r="AJ160" s="1"/>
      <c r="AK160" s="1"/>
      <c r="AL160" s="1"/>
      <c r="AM160" s="1"/>
    </row>
    <row r="161" spans="1:39">
      <c r="A161" s="1">
        <v>160</v>
      </c>
      <c r="B161" s="1" t="s">
        <v>298</v>
      </c>
      <c r="C161" s="13">
        <v>45924</v>
      </c>
      <c r="D161" s="1" t="s">
        <v>426</v>
      </c>
      <c r="E161" s="1" t="s">
        <v>94</v>
      </c>
      <c r="F161" s="14" t="s">
        <v>161</v>
      </c>
      <c r="G161" s="14" t="s">
        <v>96</v>
      </c>
      <c r="H161" s="14" t="s">
        <v>165</v>
      </c>
      <c r="I161" s="14" t="s">
        <v>427</v>
      </c>
      <c r="J161" s="1"/>
      <c r="K161" s="1" t="s">
        <v>42</v>
      </c>
      <c r="L161" s="15">
        <v>1000</v>
      </c>
      <c r="M161" s="15"/>
      <c r="N161" s="15"/>
      <c r="O161" s="16">
        <v>22</v>
      </c>
      <c r="P161" s="16">
        <v>22</v>
      </c>
      <c r="Q161" s="16"/>
      <c r="R161" s="16"/>
      <c r="S161" s="16"/>
      <c r="T161" s="16"/>
      <c r="U161" s="16"/>
      <c r="V161" s="11"/>
      <c r="W161" s="1">
        <v>130</v>
      </c>
      <c r="X161" s="1">
        <v>130</v>
      </c>
      <c r="Y161" s="49"/>
      <c r="Z161" s="49"/>
      <c r="AA161" s="49"/>
      <c r="AB161" s="18" t="s">
        <v>98</v>
      </c>
      <c r="AC161" s="18" t="s">
        <v>99</v>
      </c>
      <c r="AD161" s="49"/>
      <c r="AE161" s="1"/>
      <c r="AF161" s="53">
        <v>15000</v>
      </c>
      <c r="AG161" s="53">
        <v>15000</v>
      </c>
      <c r="AH161" s="9" t="s">
        <v>45</v>
      </c>
      <c r="AI161" s="12"/>
      <c r="AJ161" s="1" t="s">
        <v>126</v>
      </c>
      <c r="AK161" s="1">
        <v>15000</v>
      </c>
      <c r="AL161" s="1" t="s">
        <v>428</v>
      </c>
      <c r="AM161" s="1">
        <v>170</v>
      </c>
    </row>
    <row r="162" spans="1:39">
      <c r="A162" s="1">
        <v>161</v>
      </c>
      <c r="B162" s="1" t="s">
        <v>1</v>
      </c>
      <c r="C162" s="13">
        <v>45925</v>
      </c>
      <c r="D162" s="1" t="s">
        <v>314</v>
      </c>
      <c r="E162" s="1" t="s">
        <v>47</v>
      </c>
      <c r="F162" s="14" t="s">
        <v>37</v>
      </c>
      <c r="G162" s="14"/>
      <c r="H162" s="14" t="s">
        <v>38</v>
      </c>
      <c r="I162" s="14" t="s">
        <v>385</v>
      </c>
      <c r="J162" s="1" t="s">
        <v>97</v>
      </c>
      <c r="K162" s="1" t="s">
        <v>68</v>
      </c>
      <c r="L162" s="15">
        <v>25</v>
      </c>
      <c r="M162" s="15"/>
      <c r="N162" s="15"/>
      <c r="O162" s="16">
        <v>9.6</v>
      </c>
      <c r="P162" s="16">
        <v>9.6</v>
      </c>
      <c r="Q162" s="16"/>
      <c r="R162" s="16"/>
      <c r="S162" s="16"/>
      <c r="T162" s="16"/>
      <c r="U162" s="16"/>
      <c r="V162" s="11"/>
      <c r="W162" s="49"/>
      <c r="X162" s="49"/>
      <c r="Y162" s="49"/>
      <c r="Z162" s="49"/>
      <c r="AA162" s="49"/>
      <c r="AB162" s="8" t="s">
        <v>44</v>
      </c>
      <c r="AC162" s="49"/>
      <c r="AD162" s="49"/>
      <c r="AE162" s="1"/>
      <c r="AF162" s="53">
        <v>28000</v>
      </c>
      <c r="AG162" s="53">
        <v>28000</v>
      </c>
      <c r="AH162" s="9" t="s">
        <v>45</v>
      </c>
      <c r="AI162" s="12" t="s">
        <v>429</v>
      </c>
      <c r="AJ162" s="1"/>
      <c r="AK162" s="1"/>
      <c r="AL162" s="1"/>
      <c r="AM162" s="1"/>
    </row>
    <row r="163" spans="1:39">
      <c r="A163" s="1">
        <v>162</v>
      </c>
      <c r="B163" s="1" t="s">
        <v>298</v>
      </c>
      <c r="C163" s="13">
        <v>45925</v>
      </c>
      <c r="D163" s="1" t="s">
        <v>430</v>
      </c>
      <c r="E163" s="1" t="s">
        <v>47</v>
      </c>
      <c r="F163" s="14" t="s">
        <v>431</v>
      </c>
      <c r="G163" s="14"/>
      <c r="H163" s="14" t="s">
        <v>432</v>
      </c>
      <c r="I163" s="14" t="s">
        <v>433</v>
      </c>
      <c r="J163" s="1"/>
      <c r="K163" s="1" t="s">
        <v>42</v>
      </c>
      <c r="L163" s="15"/>
      <c r="M163" s="15"/>
      <c r="N163" s="15"/>
      <c r="O163" s="15">
        <v>7</v>
      </c>
      <c r="P163" s="15">
        <v>10</v>
      </c>
      <c r="Q163" s="15"/>
      <c r="R163" s="15"/>
      <c r="S163" s="15"/>
      <c r="T163" s="15"/>
      <c r="U163" s="15"/>
      <c r="V163" s="11"/>
      <c r="W163" s="49" t="s">
        <v>434</v>
      </c>
      <c r="X163" s="49" t="s">
        <v>434</v>
      </c>
      <c r="Y163" s="49" t="s">
        <v>434</v>
      </c>
      <c r="Z163" s="49" t="s">
        <v>434</v>
      </c>
      <c r="AA163" s="49" t="s">
        <v>434</v>
      </c>
      <c r="AB163" s="18" t="s">
        <v>98</v>
      </c>
      <c r="AC163" s="49" t="s">
        <v>420</v>
      </c>
      <c r="AD163" s="49" t="s">
        <v>434</v>
      </c>
      <c r="AE163" s="1"/>
      <c r="AF163" s="53">
        <v>7550</v>
      </c>
      <c r="AG163" s="53">
        <v>7550</v>
      </c>
      <c r="AH163" s="9" t="s">
        <v>45</v>
      </c>
      <c r="AI163" s="12" t="s">
        <v>435</v>
      </c>
      <c r="AJ163" s="1"/>
      <c r="AK163" s="1"/>
      <c r="AL163" s="1"/>
      <c r="AM163" s="1"/>
    </row>
    <row r="164" spans="1:39">
      <c r="A164" s="1">
        <v>163</v>
      </c>
      <c r="B164" s="1" t="s">
        <v>298</v>
      </c>
      <c r="C164" s="13">
        <v>45936</v>
      </c>
      <c r="D164" s="1" t="s">
        <v>436</v>
      </c>
      <c r="E164" s="1" t="s">
        <v>94</v>
      </c>
      <c r="F164" s="14" t="s">
        <v>161</v>
      </c>
      <c r="G164" s="14" t="s">
        <v>96</v>
      </c>
      <c r="H164" s="14" t="s">
        <v>162</v>
      </c>
      <c r="I164" s="14" t="s">
        <v>437</v>
      </c>
      <c r="J164" s="1"/>
      <c r="K164" s="1" t="s">
        <v>68</v>
      </c>
      <c r="L164" s="15">
        <v>25</v>
      </c>
      <c r="M164" s="15"/>
      <c r="N164" s="15"/>
      <c r="O164" s="16">
        <v>40</v>
      </c>
      <c r="P164" s="16">
        <v>40</v>
      </c>
      <c r="Q164" s="16"/>
      <c r="R164" s="16"/>
      <c r="S164" s="16"/>
      <c r="T164" s="16"/>
      <c r="U164" s="16"/>
      <c r="V164" s="11"/>
      <c r="W164" s="49" t="s">
        <v>106</v>
      </c>
      <c r="X164" s="49" t="s">
        <v>106</v>
      </c>
      <c r="Y164" s="49" t="s">
        <v>106</v>
      </c>
      <c r="Z164" s="49" t="s">
        <v>106</v>
      </c>
      <c r="AA164" s="49" t="s">
        <v>106</v>
      </c>
      <c r="AB164" s="8" t="s">
        <v>44</v>
      </c>
      <c r="AC164" s="49" t="s">
        <v>72</v>
      </c>
      <c r="AD164" s="49" t="s">
        <v>106</v>
      </c>
      <c r="AE164" s="1"/>
      <c r="AF164" s="53">
        <v>12750</v>
      </c>
      <c r="AG164" s="53">
        <v>12750</v>
      </c>
      <c r="AH164" s="9" t="s">
        <v>45</v>
      </c>
      <c r="AI164" s="12"/>
      <c r="AJ164" s="1"/>
      <c r="AK164" s="1"/>
      <c r="AL164" s="1"/>
      <c r="AM164" s="1"/>
    </row>
    <row r="165" spans="1:39">
      <c r="A165" s="1">
        <v>164</v>
      </c>
      <c r="B165" s="1" t="s">
        <v>298</v>
      </c>
      <c r="C165" s="13">
        <v>45939</v>
      </c>
      <c r="D165" s="1" t="s">
        <v>88</v>
      </c>
      <c r="E165" s="1" t="s">
        <v>47</v>
      </c>
      <c r="F165" s="14" t="s">
        <v>529</v>
      </c>
      <c r="G165" s="14"/>
      <c r="H165" s="14" t="s">
        <v>119</v>
      </c>
      <c r="I165" s="14" t="s">
        <v>415</v>
      </c>
      <c r="J165" s="1"/>
      <c r="K165" s="1" t="s">
        <v>68</v>
      </c>
      <c r="L165" s="15">
        <v>25</v>
      </c>
      <c r="M165" s="15"/>
      <c r="N165" s="15"/>
      <c r="O165" s="16">
        <v>0.3</v>
      </c>
      <c r="P165" s="16">
        <v>0.3</v>
      </c>
      <c r="Q165" s="16"/>
      <c r="R165" s="16"/>
      <c r="S165" s="16"/>
      <c r="T165" s="16"/>
      <c r="U165" s="11">
        <v>0.95199999999999996</v>
      </c>
      <c r="V165" s="11">
        <v>0.95199999999999996</v>
      </c>
      <c r="W165" s="49" t="s">
        <v>438</v>
      </c>
      <c r="X165" s="49" t="s">
        <v>438</v>
      </c>
      <c r="Y165" s="49" t="s">
        <v>438</v>
      </c>
      <c r="Z165" s="49" t="s">
        <v>438</v>
      </c>
      <c r="AA165" s="49" t="s">
        <v>438</v>
      </c>
      <c r="AB165" s="8" t="s">
        <v>44</v>
      </c>
      <c r="AC165" s="49" t="s">
        <v>376</v>
      </c>
      <c r="AD165" s="49" t="s">
        <v>438</v>
      </c>
      <c r="AE165" s="1"/>
      <c r="AF165" s="20">
        <v>2000</v>
      </c>
      <c r="AG165" s="20">
        <v>2000</v>
      </c>
      <c r="AH165" s="9" t="s">
        <v>45</v>
      </c>
      <c r="AI165" s="12"/>
      <c r="AJ165" s="1"/>
      <c r="AK165" s="1"/>
      <c r="AL165" s="1"/>
      <c r="AM165" s="1"/>
    </row>
    <row r="166" spans="1:39">
      <c r="A166" s="1">
        <v>165</v>
      </c>
      <c r="B166" s="1" t="s">
        <v>298</v>
      </c>
      <c r="C166" s="13">
        <v>45939</v>
      </c>
      <c r="D166" s="1" t="s">
        <v>88</v>
      </c>
      <c r="E166" s="1" t="s">
        <v>47</v>
      </c>
      <c r="F166" s="14" t="s">
        <v>529</v>
      </c>
      <c r="G166" s="14"/>
      <c r="H166" s="14" t="s">
        <v>119</v>
      </c>
      <c r="I166" s="14" t="s">
        <v>417</v>
      </c>
      <c r="J166" s="1"/>
      <c r="K166" s="1" t="s">
        <v>68</v>
      </c>
      <c r="L166" s="15">
        <v>25</v>
      </c>
      <c r="M166" s="15"/>
      <c r="N166" s="15"/>
      <c r="O166" s="16">
        <v>0.3</v>
      </c>
      <c r="P166" s="16">
        <v>0.3</v>
      </c>
      <c r="Q166" s="16"/>
      <c r="R166" s="16"/>
      <c r="S166" s="16"/>
      <c r="T166" s="16"/>
      <c r="U166" s="11">
        <v>0.95499999999999996</v>
      </c>
      <c r="V166" s="11">
        <v>0.95499999999999996</v>
      </c>
      <c r="W166" s="49" t="s">
        <v>438</v>
      </c>
      <c r="X166" s="49" t="s">
        <v>438</v>
      </c>
      <c r="Y166" s="49" t="s">
        <v>438</v>
      </c>
      <c r="Z166" s="49" t="s">
        <v>438</v>
      </c>
      <c r="AA166" s="49" t="s">
        <v>438</v>
      </c>
      <c r="AB166" s="8" t="s">
        <v>44</v>
      </c>
      <c r="AC166" s="49" t="s">
        <v>376</v>
      </c>
      <c r="AD166" s="49" t="s">
        <v>438</v>
      </c>
      <c r="AE166" s="1"/>
      <c r="AF166" s="20">
        <v>7450</v>
      </c>
      <c r="AG166" s="20">
        <v>7450</v>
      </c>
      <c r="AH166" s="9" t="s">
        <v>45</v>
      </c>
      <c r="AI166" s="12"/>
      <c r="AJ166" s="1"/>
      <c r="AK166" s="1"/>
      <c r="AL166" s="1"/>
      <c r="AM166" s="1"/>
    </row>
    <row r="167" spans="1:39">
      <c r="A167" s="1">
        <v>166</v>
      </c>
      <c r="B167" s="1" t="s">
        <v>298</v>
      </c>
      <c r="C167" s="13">
        <v>45957</v>
      </c>
      <c r="D167" s="1" t="s">
        <v>314</v>
      </c>
      <c r="E167" s="1" t="s">
        <v>47</v>
      </c>
      <c r="F167" s="14" t="s">
        <v>529</v>
      </c>
      <c r="G167" s="14"/>
      <c r="H167" s="14" t="s">
        <v>411</v>
      </c>
      <c r="I167" s="14" t="s">
        <v>439</v>
      </c>
      <c r="J167" s="1"/>
      <c r="K167" s="1"/>
      <c r="L167" s="15"/>
      <c r="M167" s="15"/>
      <c r="N167" s="15"/>
      <c r="O167" s="16">
        <v>21</v>
      </c>
      <c r="P167" s="16">
        <v>21</v>
      </c>
      <c r="Q167" s="16"/>
      <c r="R167" s="16"/>
      <c r="S167" s="16"/>
      <c r="T167" s="16"/>
      <c r="U167" s="16"/>
      <c r="V167" s="11"/>
      <c r="W167" s="1">
        <v>170</v>
      </c>
      <c r="X167" s="1">
        <v>170</v>
      </c>
      <c r="Y167" s="49"/>
      <c r="Z167" s="49"/>
      <c r="AA167" s="49"/>
      <c r="AB167" s="18" t="s">
        <v>98</v>
      </c>
      <c r="AC167" s="18" t="s">
        <v>99</v>
      </c>
      <c r="AD167" s="49"/>
      <c r="AE167" s="1"/>
      <c r="AF167" s="1">
        <v>13000</v>
      </c>
      <c r="AG167" s="1">
        <v>13000</v>
      </c>
      <c r="AH167" s="9" t="s">
        <v>45</v>
      </c>
      <c r="AI167" s="12"/>
      <c r="AJ167" s="1"/>
      <c r="AK167" s="1"/>
      <c r="AL167" s="1"/>
      <c r="AM167" s="1"/>
    </row>
    <row r="168" spans="1:39">
      <c r="A168" s="1">
        <v>167</v>
      </c>
      <c r="B168" s="1" t="s">
        <v>298</v>
      </c>
      <c r="C168" s="13">
        <v>45959</v>
      </c>
      <c r="D168" s="1" t="s">
        <v>314</v>
      </c>
      <c r="E168" s="1" t="s">
        <v>47</v>
      </c>
      <c r="F168" s="14" t="s">
        <v>37</v>
      </c>
      <c r="G168" s="14" t="s">
        <v>63</v>
      </c>
      <c r="H168" s="14" t="s">
        <v>61</v>
      </c>
      <c r="I168" s="14" t="s">
        <v>67</v>
      </c>
      <c r="J168" s="1"/>
      <c r="K168" s="1"/>
      <c r="L168" s="15"/>
      <c r="M168" s="15"/>
      <c r="N168" s="15"/>
      <c r="O168" s="16">
        <v>31.2</v>
      </c>
      <c r="P168" s="16">
        <v>31.2</v>
      </c>
      <c r="Q168" s="16"/>
      <c r="R168" s="16"/>
      <c r="S168" s="16"/>
      <c r="T168" s="16"/>
      <c r="U168" s="16"/>
      <c r="V168" s="11"/>
      <c r="W168" s="49" t="s">
        <v>172</v>
      </c>
      <c r="X168" s="49" t="s">
        <v>172</v>
      </c>
      <c r="Y168" s="49" t="s">
        <v>172</v>
      </c>
      <c r="Z168" s="49" t="s">
        <v>172</v>
      </c>
      <c r="AA168" s="49" t="s">
        <v>172</v>
      </c>
      <c r="AB168" s="18" t="s">
        <v>98</v>
      </c>
      <c r="AC168" s="49" t="s">
        <v>80</v>
      </c>
      <c r="AD168" s="49" t="s">
        <v>172</v>
      </c>
      <c r="AE168" s="1"/>
      <c r="AF168" s="20">
        <v>10375</v>
      </c>
      <c r="AG168" s="20">
        <v>10375</v>
      </c>
      <c r="AH168" s="9" t="s">
        <v>45</v>
      </c>
      <c r="AI168" s="12"/>
      <c r="AJ168" s="1"/>
      <c r="AK168" s="1"/>
      <c r="AL168" s="1"/>
      <c r="AM168" s="1"/>
    </row>
    <row r="169" spans="1:39">
      <c r="A169" s="1">
        <v>168</v>
      </c>
      <c r="B169" s="1" t="s">
        <v>298</v>
      </c>
      <c r="C169" s="13">
        <v>45959</v>
      </c>
      <c r="D169" s="1" t="s">
        <v>88</v>
      </c>
      <c r="E169" s="1" t="s">
        <v>47</v>
      </c>
      <c r="F169" s="14" t="s">
        <v>37</v>
      </c>
      <c r="G169" s="14" t="s">
        <v>40</v>
      </c>
      <c r="H169" s="14" t="s">
        <v>38</v>
      </c>
      <c r="I169" s="14" t="s">
        <v>39</v>
      </c>
      <c r="J169" s="1" t="s">
        <v>41</v>
      </c>
      <c r="K169" s="1" t="s">
        <v>42</v>
      </c>
      <c r="L169" s="15"/>
      <c r="M169" s="15"/>
      <c r="N169" s="15"/>
      <c r="O169" s="16">
        <v>1</v>
      </c>
      <c r="P169" s="16">
        <v>1</v>
      </c>
      <c r="Q169" s="16"/>
      <c r="R169" s="16"/>
      <c r="S169" s="16"/>
      <c r="T169" s="16"/>
      <c r="U169" s="16"/>
      <c r="V169" s="11"/>
      <c r="W169" s="49" t="s">
        <v>55</v>
      </c>
      <c r="X169" s="49" t="s">
        <v>55</v>
      </c>
      <c r="Y169" s="49" t="s">
        <v>55</v>
      </c>
      <c r="Z169" s="49" t="s">
        <v>55</v>
      </c>
      <c r="AA169" s="49" t="s">
        <v>55</v>
      </c>
      <c r="AB169" s="8" t="s">
        <v>44</v>
      </c>
      <c r="AC169" s="49" t="s">
        <v>376</v>
      </c>
      <c r="AD169" s="49" t="s">
        <v>55</v>
      </c>
      <c r="AE169" s="1"/>
      <c r="AF169" s="20">
        <v>13000</v>
      </c>
      <c r="AG169" s="20">
        <v>13000</v>
      </c>
      <c r="AH169" s="9" t="s">
        <v>45</v>
      </c>
      <c r="AI169" s="12"/>
      <c r="AJ169" s="1"/>
      <c r="AK169" s="1"/>
      <c r="AL169" s="1"/>
      <c r="AM169" s="1"/>
    </row>
    <row r="170" spans="1:39">
      <c r="A170" s="1">
        <v>169</v>
      </c>
      <c r="B170" s="1" t="s">
        <v>298</v>
      </c>
      <c r="C170" s="13">
        <v>45959</v>
      </c>
      <c r="D170" s="1" t="s">
        <v>88</v>
      </c>
      <c r="E170" s="1" t="s">
        <v>47</v>
      </c>
      <c r="F170" s="14" t="s">
        <v>37</v>
      </c>
      <c r="G170" s="14" t="s">
        <v>40</v>
      </c>
      <c r="H170" s="14" t="s">
        <v>38</v>
      </c>
      <c r="I170" s="14" t="s">
        <v>440</v>
      </c>
      <c r="J170" s="1" t="s">
        <v>41</v>
      </c>
      <c r="K170" s="1" t="s">
        <v>42</v>
      </c>
      <c r="L170" s="15"/>
      <c r="M170" s="15"/>
      <c r="N170" s="15"/>
      <c r="O170" s="16">
        <v>2.5</v>
      </c>
      <c r="P170" s="16">
        <v>2.5</v>
      </c>
      <c r="Q170" s="16"/>
      <c r="R170" s="16"/>
      <c r="S170" s="16"/>
      <c r="T170" s="16"/>
      <c r="U170" s="16"/>
      <c r="V170" s="11"/>
      <c r="W170" s="49" t="s">
        <v>55</v>
      </c>
      <c r="X170" s="49" t="s">
        <v>55</v>
      </c>
      <c r="Y170" s="49" t="s">
        <v>55</v>
      </c>
      <c r="Z170" s="49" t="s">
        <v>55</v>
      </c>
      <c r="AA170" s="49" t="s">
        <v>55</v>
      </c>
      <c r="AB170" s="8" t="s">
        <v>44</v>
      </c>
      <c r="AC170" s="49" t="s">
        <v>376</v>
      </c>
      <c r="AD170" s="49" t="s">
        <v>55</v>
      </c>
      <c r="AE170" s="1"/>
      <c r="AF170" s="20">
        <v>13000</v>
      </c>
      <c r="AG170" s="20">
        <v>13000</v>
      </c>
      <c r="AH170" s="9" t="s">
        <v>45</v>
      </c>
      <c r="AI170" s="12"/>
      <c r="AJ170" s="1"/>
      <c r="AK170" s="1"/>
      <c r="AL170" s="1"/>
      <c r="AM170" s="1"/>
    </row>
    <row r="171" spans="1:39">
      <c r="A171" s="1">
        <v>170</v>
      </c>
      <c r="B171" s="1" t="s">
        <v>298</v>
      </c>
      <c r="C171" s="13">
        <v>45966</v>
      </c>
      <c r="D171" s="1" t="s">
        <v>441</v>
      </c>
      <c r="E171" s="1" t="s">
        <v>50</v>
      </c>
      <c r="F171" s="14" t="s">
        <v>442</v>
      </c>
      <c r="G171" s="14"/>
      <c r="H171" s="14" t="s">
        <v>443</v>
      </c>
      <c r="I171" s="14"/>
      <c r="J171" s="1" t="s">
        <v>41</v>
      </c>
      <c r="K171" s="1"/>
      <c r="L171" s="15"/>
      <c r="M171" s="15"/>
      <c r="N171" s="15"/>
      <c r="O171" s="16"/>
      <c r="P171" s="16"/>
      <c r="Q171" s="16"/>
      <c r="R171" s="16"/>
      <c r="S171" s="16"/>
      <c r="T171" s="16"/>
      <c r="U171" s="16"/>
      <c r="V171" s="11"/>
      <c r="W171" s="49" t="s">
        <v>215</v>
      </c>
      <c r="X171" s="49" t="s">
        <v>215</v>
      </c>
      <c r="Y171" s="49" t="s">
        <v>215</v>
      </c>
      <c r="Z171" s="49" t="s">
        <v>215</v>
      </c>
      <c r="AA171" s="49" t="s">
        <v>215</v>
      </c>
      <c r="AB171" s="8" t="s">
        <v>44</v>
      </c>
      <c r="AC171" s="49" t="s">
        <v>374</v>
      </c>
      <c r="AD171" s="49" t="s">
        <v>215</v>
      </c>
      <c r="AE171" s="1"/>
      <c r="AF171" s="1"/>
      <c r="AG171" s="1"/>
      <c r="AH171" s="9" t="s">
        <v>45</v>
      </c>
      <c r="AI171" s="12" t="s">
        <v>444</v>
      </c>
      <c r="AJ171" s="1"/>
      <c r="AK171" s="1"/>
      <c r="AL171" s="1"/>
      <c r="AM171" s="1"/>
    </row>
    <row r="172" spans="1:39">
      <c r="A172" s="1">
        <v>171</v>
      </c>
      <c r="B172" s="1" t="s">
        <v>298</v>
      </c>
      <c r="C172" s="13">
        <v>45986</v>
      </c>
      <c r="D172" s="1" t="s">
        <v>445</v>
      </c>
      <c r="E172" s="1" t="s">
        <v>446</v>
      </c>
      <c r="F172" s="14" t="s">
        <v>447</v>
      </c>
      <c r="G172" s="14"/>
      <c r="H172" s="14" t="s">
        <v>362</v>
      </c>
      <c r="I172" s="14" t="s">
        <v>448</v>
      </c>
      <c r="J172" s="1"/>
      <c r="K172" s="1" t="s">
        <v>54</v>
      </c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1"/>
      <c r="W172" s="49"/>
      <c r="X172" s="49"/>
      <c r="Y172" s="49"/>
      <c r="Z172" s="49"/>
      <c r="AA172" s="49"/>
      <c r="AB172" s="49"/>
      <c r="AC172" s="49"/>
      <c r="AD172" s="49"/>
      <c r="AE172" s="1"/>
      <c r="AF172" s="1">
        <v>13000</v>
      </c>
      <c r="AG172" s="1">
        <v>13000</v>
      </c>
      <c r="AH172" s="9" t="s">
        <v>45</v>
      </c>
      <c r="AI172" s="12" t="s">
        <v>449</v>
      </c>
      <c r="AJ172" s="1"/>
      <c r="AK172" s="1"/>
      <c r="AL172" s="1"/>
      <c r="AM172" s="1"/>
    </row>
    <row r="173" spans="1:39">
      <c r="A173" s="1">
        <v>172</v>
      </c>
      <c r="B173" s="1" t="s">
        <v>298</v>
      </c>
      <c r="C173" s="13">
        <v>45986</v>
      </c>
      <c r="D173" s="1" t="s">
        <v>445</v>
      </c>
      <c r="E173" s="1" t="s">
        <v>446</v>
      </c>
      <c r="F173" s="14" t="s">
        <v>447</v>
      </c>
      <c r="G173" s="14"/>
      <c r="H173" s="14" t="s">
        <v>362</v>
      </c>
      <c r="I173" s="14">
        <v>1225</v>
      </c>
      <c r="J173" s="1"/>
      <c r="K173" s="1" t="s">
        <v>54</v>
      </c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1"/>
      <c r="W173" s="49"/>
      <c r="X173" s="49"/>
      <c r="Y173" s="49"/>
      <c r="Z173" s="49"/>
      <c r="AA173" s="49"/>
      <c r="AB173" s="49"/>
      <c r="AC173" s="49"/>
      <c r="AD173" s="49"/>
      <c r="AE173" s="1"/>
      <c r="AF173" s="1">
        <v>30000</v>
      </c>
      <c r="AG173" s="1">
        <v>30000</v>
      </c>
      <c r="AH173" s="9" t="s">
        <v>45</v>
      </c>
      <c r="AI173" s="12" t="s">
        <v>450</v>
      </c>
      <c r="AJ173" s="1"/>
      <c r="AK173" s="1"/>
      <c r="AL173" s="1"/>
      <c r="AM173" s="1"/>
    </row>
    <row r="174" spans="1:39">
      <c r="A174" s="1">
        <v>173</v>
      </c>
      <c r="B174" s="1" t="s">
        <v>298</v>
      </c>
      <c r="C174" s="13">
        <v>45987</v>
      </c>
      <c r="D174" s="1" t="s">
        <v>426</v>
      </c>
      <c r="E174" s="1" t="s">
        <v>94</v>
      </c>
      <c r="F174" s="14" t="s">
        <v>161</v>
      </c>
      <c r="G174" s="14" t="s">
        <v>101</v>
      </c>
      <c r="H174" s="14" t="s">
        <v>165</v>
      </c>
      <c r="I174" s="14" t="s">
        <v>451</v>
      </c>
      <c r="J174" s="1"/>
      <c r="K174" s="1" t="s">
        <v>54</v>
      </c>
      <c r="L174" s="15"/>
      <c r="M174" s="15"/>
      <c r="N174" s="15"/>
      <c r="O174" s="16">
        <v>45</v>
      </c>
      <c r="P174" s="16">
        <v>45</v>
      </c>
      <c r="Q174" s="16"/>
      <c r="R174" s="16"/>
      <c r="S174" s="16"/>
      <c r="T174" s="16"/>
      <c r="U174" s="16"/>
      <c r="V174" s="11"/>
      <c r="W174" s="1">
        <v>120</v>
      </c>
      <c r="X174" s="1">
        <v>120</v>
      </c>
      <c r="Y174" s="49"/>
      <c r="Z174" s="49"/>
      <c r="AA174" s="49"/>
      <c r="AB174" s="18" t="s">
        <v>98</v>
      </c>
      <c r="AC174" s="18" t="s">
        <v>99</v>
      </c>
      <c r="AD174" s="49"/>
      <c r="AE174" s="1"/>
      <c r="AF174" s="1">
        <v>24000</v>
      </c>
      <c r="AG174" s="1">
        <v>24000</v>
      </c>
      <c r="AH174" s="9" t="s">
        <v>45</v>
      </c>
      <c r="AI174" s="12"/>
      <c r="AJ174" s="1"/>
      <c r="AK174" s="1"/>
      <c r="AL174" s="1"/>
      <c r="AM174" s="1"/>
    </row>
    <row r="175" spans="1:39">
      <c r="A175" s="1">
        <v>174</v>
      </c>
      <c r="B175" s="1" t="s">
        <v>298</v>
      </c>
      <c r="C175" s="13">
        <v>45987</v>
      </c>
      <c r="D175" s="1" t="s">
        <v>402</v>
      </c>
      <c r="E175" s="1" t="s">
        <v>47</v>
      </c>
      <c r="F175" s="14" t="s">
        <v>140</v>
      </c>
      <c r="G175" s="14" t="s">
        <v>453</v>
      </c>
      <c r="H175" s="14" t="s">
        <v>38</v>
      </c>
      <c r="I175" s="14" t="s">
        <v>452</v>
      </c>
      <c r="J175" s="1"/>
      <c r="K175" s="1" t="s">
        <v>68</v>
      </c>
      <c r="L175" s="15">
        <v>25</v>
      </c>
      <c r="M175" s="15"/>
      <c r="N175" s="15"/>
      <c r="O175" s="16">
        <v>12</v>
      </c>
      <c r="P175" s="16">
        <v>12</v>
      </c>
      <c r="Q175" s="16">
        <v>25</v>
      </c>
      <c r="R175" s="16">
        <v>25</v>
      </c>
      <c r="S175" s="16"/>
      <c r="T175" s="16"/>
      <c r="U175" s="16"/>
      <c r="V175" s="11"/>
      <c r="W175" s="49" t="s">
        <v>142</v>
      </c>
      <c r="X175" s="49" t="s">
        <v>142</v>
      </c>
      <c r="Y175" s="49" t="s">
        <v>142</v>
      </c>
      <c r="Z175" s="49" t="s">
        <v>142</v>
      </c>
      <c r="AA175" s="49" t="s">
        <v>142</v>
      </c>
      <c r="AB175" s="18" t="s">
        <v>98</v>
      </c>
      <c r="AC175" s="49" t="s">
        <v>296</v>
      </c>
      <c r="AD175" s="49" t="s">
        <v>142</v>
      </c>
      <c r="AE175" s="1"/>
      <c r="AF175" s="20">
        <v>53425</v>
      </c>
      <c r="AG175" s="20">
        <v>53425</v>
      </c>
      <c r="AH175" s="9" t="s">
        <v>45</v>
      </c>
      <c r="AI175" s="12"/>
      <c r="AJ175" s="1"/>
      <c r="AK175" s="1"/>
      <c r="AL175" s="1"/>
      <c r="AM175" s="1"/>
    </row>
    <row r="176" spans="1:39">
      <c r="A176" s="1">
        <v>175</v>
      </c>
      <c r="B176" s="1" t="s">
        <v>298</v>
      </c>
      <c r="C176" s="13">
        <v>45989</v>
      </c>
      <c r="D176" s="1" t="s">
        <v>88</v>
      </c>
      <c r="E176" s="1" t="s">
        <v>47</v>
      </c>
      <c r="F176" s="14" t="s">
        <v>140</v>
      </c>
      <c r="G176" s="14" t="s">
        <v>282</v>
      </c>
      <c r="H176" s="14" t="s">
        <v>419</v>
      </c>
      <c r="I176" s="14" t="s">
        <v>454</v>
      </c>
      <c r="J176" s="1" t="s">
        <v>97</v>
      </c>
      <c r="K176" s="1" t="s">
        <v>42</v>
      </c>
      <c r="L176" s="15"/>
      <c r="M176" s="15"/>
      <c r="N176" s="15" t="s">
        <v>167</v>
      </c>
      <c r="O176" s="16">
        <v>4</v>
      </c>
      <c r="P176" s="16">
        <v>4</v>
      </c>
      <c r="Q176" s="16"/>
      <c r="R176" s="16"/>
      <c r="S176" s="16"/>
      <c r="T176" s="16"/>
      <c r="U176" s="16"/>
      <c r="V176" s="11"/>
      <c r="W176" s="26">
        <v>115</v>
      </c>
      <c r="X176" s="26"/>
      <c r="Y176" s="26"/>
      <c r="Z176" s="26"/>
      <c r="AA176" s="26"/>
      <c r="AB176" s="18" t="s">
        <v>98</v>
      </c>
      <c r="AC176" s="26" t="s">
        <v>420</v>
      </c>
      <c r="AD176" s="26"/>
      <c r="AE176" s="1"/>
      <c r="AF176" s="20">
        <v>299000</v>
      </c>
      <c r="AG176" s="20">
        <v>299000</v>
      </c>
      <c r="AH176" s="9" t="s">
        <v>45</v>
      </c>
      <c r="AI176" s="12"/>
      <c r="AJ176" s="1"/>
      <c r="AK176" s="1"/>
      <c r="AL176" s="1"/>
      <c r="AM176" s="1"/>
    </row>
    <row r="177" spans="1:39">
      <c r="A177" s="1">
        <v>176</v>
      </c>
      <c r="B177" s="1" t="s">
        <v>298</v>
      </c>
      <c r="C177" s="13">
        <v>45992</v>
      </c>
      <c r="D177" s="1" t="s">
        <v>455</v>
      </c>
      <c r="E177" s="1" t="s">
        <v>47</v>
      </c>
      <c r="F177" s="14" t="s">
        <v>528</v>
      </c>
      <c r="G177" s="14"/>
      <c r="H177" s="14" t="s">
        <v>403</v>
      </c>
      <c r="I177" s="14" t="s">
        <v>456</v>
      </c>
      <c r="J177" s="1"/>
      <c r="K177" s="1" t="s">
        <v>68</v>
      </c>
      <c r="L177" s="15">
        <v>25</v>
      </c>
      <c r="M177" s="15"/>
      <c r="N177" s="15"/>
      <c r="O177" s="15">
        <v>20</v>
      </c>
      <c r="P177" s="15">
        <v>21</v>
      </c>
      <c r="Q177" s="15"/>
      <c r="R177" s="15"/>
      <c r="S177" s="15"/>
      <c r="T177" s="15"/>
      <c r="U177" s="15"/>
      <c r="V177" s="11"/>
      <c r="W177" s="49" t="s">
        <v>457</v>
      </c>
      <c r="X177" s="49" t="s">
        <v>457</v>
      </c>
      <c r="Y177" s="26"/>
      <c r="Z177" s="26"/>
      <c r="AA177" s="26"/>
      <c r="AB177" s="18" t="s">
        <v>98</v>
      </c>
      <c r="AC177" s="26" t="s">
        <v>80</v>
      </c>
      <c r="AD177" s="26"/>
      <c r="AE177" s="1"/>
      <c r="AF177" s="20">
        <v>7825</v>
      </c>
      <c r="AG177" s="20">
        <v>7825</v>
      </c>
      <c r="AH177" s="9" t="s">
        <v>45</v>
      </c>
      <c r="AI177" s="12"/>
      <c r="AJ177" s="1"/>
      <c r="AK177" s="1"/>
      <c r="AL177" s="1"/>
      <c r="AM177" s="1"/>
    </row>
    <row r="178" spans="1:39">
      <c r="A178" s="1">
        <v>177</v>
      </c>
      <c r="B178" s="1" t="s">
        <v>298</v>
      </c>
      <c r="C178" s="13">
        <v>45993</v>
      </c>
      <c r="D178" s="1" t="s">
        <v>314</v>
      </c>
      <c r="E178" s="1" t="s">
        <v>47</v>
      </c>
      <c r="F178" s="14" t="s">
        <v>37</v>
      </c>
      <c r="G178" s="14" t="s">
        <v>282</v>
      </c>
      <c r="H178" s="14" t="s">
        <v>458</v>
      </c>
      <c r="I178" s="14" t="s">
        <v>459</v>
      </c>
      <c r="J178" s="1"/>
      <c r="K178" s="1" t="s">
        <v>68</v>
      </c>
      <c r="L178" s="15">
        <v>25</v>
      </c>
      <c r="M178" s="15"/>
      <c r="N178" s="15"/>
      <c r="O178" s="16">
        <v>39.200000000000003</v>
      </c>
      <c r="P178" s="16">
        <v>39.200000000000003</v>
      </c>
      <c r="Q178" s="16"/>
      <c r="R178" s="16"/>
      <c r="S178" s="16"/>
      <c r="T178" s="16"/>
      <c r="U178" s="16"/>
      <c r="V178" s="11"/>
      <c r="W178" s="49" t="s">
        <v>79</v>
      </c>
      <c r="X178" s="49" t="s">
        <v>79</v>
      </c>
      <c r="Y178" s="26"/>
      <c r="Z178" s="26"/>
      <c r="AA178" s="26"/>
      <c r="AB178" s="18" t="s">
        <v>98</v>
      </c>
      <c r="AC178" s="26" t="s">
        <v>80</v>
      </c>
      <c r="AD178" s="26"/>
      <c r="AE178" s="1"/>
      <c r="AF178" s="20">
        <v>7975</v>
      </c>
      <c r="AG178" s="20">
        <v>7975</v>
      </c>
      <c r="AH178" s="9" t="s">
        <v>45</v>
      </c>
      <c r="AI178" s="12"/>
      <c r="AJ178" s="1"/>
      <c r="AK178" s="1"/>
      <c r="AL178" s="1"/>
      <c r="AM178" s="1"/>
    </row>
    <row r="179" spans="1:39">
      <c r="A179" s="1">
        <v>178</v>
      </c>
      <c r="B179" s="1" t="s">
        <v>298</v>
      </c>
      <c r="C179" s="13">
        <v>45993</v>
      </c>
      <c r="D179" s="1" t="s">
        <v>314</v>
      </c>
      <c r="E179" s="1" t="s">
        <v>47</v>
      </c>
      <c r="F179" s="14" t="s">
        <v>37</v>
      </c>
      <c r="G179" s="14" t="s">
        <v>460</v>
      </c>
      <c r="H179" s="14" t="s">
        <v>458</v>
      </c>
      <c r="I179" s="14" t="s">
        <v>62</v>
      </c>
      <c r="J179" s="1"/>
      <c r="K179" s="1" t="s">
        <v>68</v>
      </c>
      <c r="L179" s="15">
        <v>25</v>
      </c>
      <c r="M179" s="15"/>
      <c r="N179" s="15"/>
      <c r="O179" s="16">
        <v>7.5</v>
      </c>
      <c r="P179" s="16">
        <v>7.5</v>
      </c>
      <c r="Q179" s="16"/>
      <c r="R179" s="16"/>
      <c r="S179" s="16"/>
      <c r="T179" s="16"/>
      <c r="U179" s="16"/>
      <c r="V179" s="11"/>
      <c r="W179" s="49" t="s">
        <v>461</v>
      </c>
      <c r="X179" s="49" t="s">
        <v>461</v>
      </c>
      <c r="Y179" s="26"/>
      <c r="Z179" s="26"/>
      <c r="AA179" s="26"/>
      <c r="AB179" s="18" t="s">
        <v>98</v>
      </c>
      <c r="AC179" s="26" t="s">
        <v>80</v>
      </c>
      <c r="AD179" s="26"/>
      <c r="AE179" s="1"/>
      <c r="AF179" s="20">
        <v>18075</v>
      </c>
      <c r="AG179" s="20">
        <v>18075</v>
      </c>
      <c r="AH179" s="9" t="s">
        <v>45</v>
      </c>
      <c r="AI179" s="12"/>
      <c r="AJ179" s="1"/>
      <c r="AK179" s="1"/>
      <c r="AL179" s="1"/>
      <c r="AM179" s="1"/>
    </row>
    <row r="180" spans="1:39">
      <c r="A180" s="1">
        <v>179</v>
      </c>
      <c r="B180" s="1" t="s">
        <v>298</v>
      </c>
      <c r="C180" s="13">
        <v>45993</v>
      </c>
      <c r="D180" s="1" t="s">
        <v>314</v>
      </c>
      <c r="E180" s="1" t="s">
        <v>47</v>
      </c>
      <c r="F180" s="14" t="s">
        <v>37</v>
      </c>
      <c r="G180" s="14" t="s">
        <v>460</v>
      </c>
      <c r="H180" s="14" t="s">
        <v>458</v>
      </c>
      <c r="I180" s="14" t="s">
        <v>67</v>
      </c>
      <c r="J180" s="1"/>
      <c r="K180" s="1" t="s">
        <v>68</v>
      </c>
      <c r="L180" s="15">
        <v>25</v>
      </c>
      <c r="M180" s="15"/>
      <c r="N180" s="15"/>
      <c r="O180" s="16">
        <v>12.7</v>
      </c>
      <c r="P180" s="16">
        <v>12.7</v>
      </c>
      <c r="Q180" s="16"/>
      <c r="R180" s="16"/>
      <c r="S180" s="16"/>
      <c r="T180" s="16"/>
      <c r="U180" s="16"/>
      <c r="V180" s="11"/>
      <c r="W180" s="49" t="s">
        <v>462</v>
      </c>
      <c r="X180" s="49" t="s">
        <v>462</v>
      </c>
      <c r="Y180" s="26"/>
      <c r="Z180" s="26"/>
      <c r="AA180" s="26"/>
      <c r="AB180" s="18" t="s">
        <v>98</v>
      </c>
      <c r="AC180" s="26" t="s">
        <v>80</v>
      </c>
      <c r="AD180" s="26"/>
      <c r="AE180" s="1"/>
      <c r="AF180" s="20">
        <v>50000</v>
      </c>
      <c r="AG180" s="20">
        <v>50000</v>
      </c>
      <c r="AH180" s="9" t="s">
        <v>45</v>
      </c>
      <c r="AI180" s="12"/>
      <c r="AJ180" s="1"/>
      <c r="AK180" s="1"/>
      <c r="AL180" s="1"/>
      <c r="AM180" s="1"/>
    </row>
    <row r="181" spans="1:39">
      <c r="A181" s="1">
        <v>180</v>
      </c>
      <c r="B181" s="1" t="s">
        <v>1</v>
      </c>
      <c r="C181" s="13">
        <v>45995</v>
      </c>
      <c r="D181" s="1" t="s">
        <v>314</v>
      </c>
      <c r="E181" s="1" t="s">
        <v>47</v>
      </c>
      <c r="F181" s="14" t="s">
        <v>531</v>
      </c>
      <c r="G181" s="12" t="s">
        <v>87</v>
      </c>
      <c r="H181" s="14" t="s">
        <v>463</v>
      </c>
      <c r="I181" s="14" t="s">
        <v>464</v>
      </c>
      <c r="J181" s="1"/>
      <c r="K181" s="1" t="s">
        <v>68</v>
      </c>
      <c r="L181" s="15">
        <v>25</v>
      </c>
      <c r="M181" s="15"/>
      <c r="N181" s="15"/>
      <c r="O181" s="16">
        <v>11</v>
      </c>
      <c r="P181" s="16">
        <v>11</v>
      </c>
      <c r="Q181" s="16"/>
      <c r="R181" s="16"/>
      <c r="S181" s="16"/>
      <c r="T181" s="16"/>
      <c r="U181" s="11">
        <v>0.92400000000000004</v>
      </c>
      <c r="V181" s="11">
        <v>0.92400000000000004</v>
      </c>
      <c r="W181" s="49" t="s">
        <v>322</v>
      </c>
      <c r="X181" s="49" t="s">
        <v>322</v>
      </c>
      <c r="Y181" s="26"/>
      <c r="Z181" s="26"/>
      <c r="AA181" s="26"/>
      <c r="AB181" s="18" t="s">
        <v>98</v>
      </c>
      <c r="AC181" s="26" t="s">
        <v>80</v>
      </c>
      <c r="AD181" s="26"/>
      <c r="AE181" s="1"/>
      <c r="AF181" s="20">
        <v>12450</v>
      </c>
      <c r="AG181" s="20">
        <v>12450</v>
      </c>
      <c r="AH181" s="9" t="s">
        <v>45</v>
      </c>
      <c r="AI181" s="12"/>
      <c r="AJ181" s="1"/>
      <c r="AK181" s="1"/>
      <c r="AL181" s="1"/>
      <c r="AM181" s="1"/>
    </row>
    <row r="182" spans="1:39">
      <c r="A182" s="1">
        <v>181</v>
      </c>
      <c r="B182" s="1" t="s">
        <v>298</v>
      </c>
      <c r="C182" s="13">
        <v>45995</v>
      </c>
      <c r="D182" s="1" t="s">
        <v>314</v>
      </c>
      <c r="E182" s="1" t="s">
        <v>47</v>
      </c>
      <c r="F182" s="14" t="s">
        <v>529</v>
      </c>
      <c r="G182" s="14"/>
      <c r="H182" s="14" t="s">
        <v>465</v>
      </c>
      <c r="I182" s="14" t="s">
        <v>466</v>
      </c>
      <c r="J182" s="1"/>
      <c r="K182" s="27" t="s">
        <v>42</v>
      </c>
      <c r="L182" s="29">
        <v>750</v>
      </c>
      <c r="M182" s="15"/>
      <c r="N182" s="15"/>
      <c r="O182" s="16">
        <v>0.4</v>
      </c>
      <c r="P182" s="16">
        <v>0.4</v>
      </c>
      <c r="Q182" s="16"/>
      <c r="R182" s="16"/>
      <c r="S182" s="16"/>
      <c r="T182" s="16"/>
      <c r="U182" s="11">
        <v>0.95499999999999996</v>
      </c>
      <c r="V182" s="11">
        <v>0.95499999999999996</v>
      </c>
      <c r="W182" s="49" t="s">
        <v>172</v>
      </c>
      <c r="X182" s="49" t="s">
        <v>172</v>
      </c>
      <c r="Y182" s="26"/>
      <c r="Z182" s="26"/>
      <c r="AA182" s="26"/>
      <c r="AB182" s="8" t="s">
        <v>44</v>
      </c>
      <c r="AC182" s="26" t="s">
        <v>467</v>
      </c>
      <c r="AD182" s="26"/>
      <c r="AE182" s="1"/>
      <c r="AF182" s="1">
        <v>100000</v>
      </c>
      <c r="AG182" s="1">
        <v>100000</v>
      </c>
      <c r="AH182" s="9" t="s">
        <v>45</v>
      </c>
      <c r="AI182" s="12"/>
      <c r="AJ182" s="1"/>
      <c r="AK182" s="1"/>
      <c r="AL182" s="1"/>
      <c r="AM182" s="1"/>
    </row>
    <row r="183" spans="1:39">
      <c r="A183" s="1">
        <v>182</v>
      </c>
      <c r="B183" s="1" t="s">
        <v>298</v>
      </c>
      <c r="C183" s="13">
        <v>45995</v>
      </c>
      <c r="D183" s="1" t="s">
        <v>314</v>
      </c>
      <c r="E183" s="1" t="s">
        <v>47</v>
      </c>
      <c r="F183" s="14" t="s">
        <v>531</v>
      </c>
      <c r="G183" s="14" t="s">
        <v>249</v>
      </c>
      <c r="H183" s="14" t="s">
        <v>463</v>
      </c>
      <c r="I183" s="14" t="s">
        <v>468</v>
      </c>
      <c r="J183" s="1"/>
      <c r="K183" s="1" t="s">
        <v>68</v>
      </c>
      <c r="L183" s="15">
        <v>25</v>
      </c>
      <c r="M183" s="15"/>
      <c r="N183" s="15"/>
      <c r="O183" s="16">
        <v>14</v>
      </c>
      <c r="P183" s="16">
        <v>14</v>
      </c>
      <c r="Q183" s="16"/>
      <c r="R183" s="16"/>
      <c r="S183" s="16"/>
      <c r="T183" s="16"/>
      <c r="U183" s="11">
        <v>0.91900000000000004</v>
      </c>
      <c r="V183" s="11">
        <v>0.91900000000000004</v>
      </c>
      <c r="W183" s="49" t="s">
        <v>43</v>
      </c>
      <c r="X183" s="49" t="s">
        <v>43</v>
      </c>
      <c r="Y183" s="26"/>
      <c r="Z183" s="26"/>
      <c r="AA183" s="26"/>
      <c r="AB183" s="18" t="s">
        <v>98</v>
      </c>
      <c r="AC183" s="26" t="s">
        <v>80</v>
      </c>
      <c r="AD183" s="26"/>
      <c r="AE183" s="1"/>
      <c r="AF183" s="20">
        <v>13225</v>
      </c>
      <c r="AG183" s="20">
        <v>13225</v>
      </c>
      <c r="AH183" s="9" t="s">
        <v>45</v>
      </c>
      <c r="AI183" s="12" t="s">
        <v>249</v>
      </c>
      <c r="AJ183" s="1"/>
      <c r="AK183" s="1"/>
      <c r="AL183" s="1"/>
      <c r="AM183" s="1"/>
    </row>
    <row r="184" spans="1:39">
      <c r="A184" s="1">
        <v>183</v>
      </c>
      <c r="B184" s="1" t="s">
        <v>298</v>
      </c>
      <c r="C184" s="13">
        <v>45995</v>
      </c>
      <c r="D184" s="1" t="s">
        <v>314</v>
      </c>
      <c r="E184" s="1" t="s">
        <v>47</v>
      </c>
      <c r="F184" s="14" t="s">
        <v>531</v>
      </c>
      <c r="G184" s="14" t="s">
        <v>249</v>
      </c>
      <c r="H184" s="14" t="s">
        <v>463</v>
      </c>
      <c r="I184" s="14" t="s">
        <v>468</v>
      </c>
      <c r="J184" s="1"/>
      <c r="K184" s="1" t="s">
        <v>68</v>
      </c>
      <c r="L184" s="15">
        <v>25</v>
      </c>
      <c r="M184" s="15"/>
      <c r="N184" s="15"/>
      <c r="O184" s="16">
        <v>12</v>
      </c>
      <c r="P184" s="16">
        <v>12</v>
      </c>
      <c r="Q184" s="16"/>
      <c r="R184" s="16"/>
      <c r="S184" s="16"/>
      <c r="T184" s="16"/>
      <c r="U184" s="11">
        <v>0.92400000000000004</v>
      </c>
      <c r="V184" s="11">
        <v>0.92400000000000004</v>
      </c>
      <c r="W184" s="49" t="s">
        <v>43</v>
      </c>
      <c r="X184" s="49" t="s">
        <v>43</v>
      </c>
      <c r="Y184" s="26"/>
      <c r="Z184" s="26"/>
      <c r="AA184" s="26"/>
      <c r="AB184" s="18" t="s">
        <v>98</v>
      </c>
      <c r="AC184" s="26" t="s">
        <v>80</v>
      </c>
      <c r="AD184" s="26"/>
      <c r="AE184" s="1"/>
      <c r="AF184" s="20">
        <v>775</v>
      </c>
      <c r="AG184" s="20">
        <v>775</v>
      </c>
      <c r="AH184" s="9" t="s">
        <v>45</v>
      </c>
      <c r="AI184" s="12" t="s">
        <v>249</v>
      </c>
      <c r="AJ184" s="1"/>
      <c r="AK184" s="1"/>
      <c r="AL184" s="1"/>
      <c r="AM184" s="1"/>
    </row>
    <row r="185" spans="1:39">
      <c r="A185" s="1">
        <v>184</v>
      </c>
      <c r="B185" s="1" t="s">
        <v>298</v>
      </c>
      <c r="C185" s="13">
        <v>45999</v>
      </c>
      <c r="D185" s="1" t="s">
        <v>314</v>
      </c>
      <c r="E185" s="1" t="s">
        <v>47</v>
      </c>
      <c r="F185" s="14" t="s">
        <v>531</v>
      </c>
      <c r="G185" s="14"/>
      <c r="H185" s="14" t="s">
        <v>319</v>
      </c>
      <c r="I185" s="14" t="s">
        <v>295</v>
      </c>
      <c r="J185" s="1"/>
      <c r="K185" s="1"/>
      <c r="L185" s="15"/>
      <c r="M185" s="15"/>
      <c r="N185" s="15"/>
      <c r="O185" s="16">
        <v>1.25</v>
      </c>
      <c r="P185" s="16">
        <v>1.25</v>
      </c>
      <c r="Q185" s="16"/>
      <c r="R185" s="16"/>
      <c r="S185" s="16"/>
      <c r="T185" s="16"/>
      <c r="U185" s="11">
        <v>0.92200000000000004</v>
      </c>
      <c r="V185" s="11">
        <v>0.92200000000000004</v>
      </c>
      <c r="W185" s="26">
        <v>130</v>
      </c>
      <c r="X185" s="26">
        <v>135</v>
      </c>
      <c r="Y185" s="26"/>
      <c r="Z185" s="26"/>
      <c r="AA185" s="26"/>
      <c r="AB185" s="18" t="s">
        <v>98</v>
      </c>
      <c r="AC185" s="26" t="s">
        <v>80</v>
      </c>
      <c r="AD185" s="26"/>
      <c r="AE185" s="1"/>
      <c r="AF185" s="20">
        <v>40800</v>
      </c>
      <c r="AG185" s="20">
        <v>40800</v>
      </c>
      <c r="AH185" s="9" t="s">
        <v>45</v>
      </c>
      <c r="AI185" s="12" t="s">
        <v>469</v>
      </c>
      <c r="AJ185" s="1"/>
      <c r="AK185" s="1"/>
      <c r="AL185" s="1"/>
      <c r="AM185" s="1"/>
    </row>
    <row r="186" spans="1:39">
      <c r="A186" s="1">
        <v>185</v>
      </c>
      <c r="B186" s="1" t="s">
        <v>298</v>
      </c>
      <c r="C186" s="13">
        <v>45999</v>
      </c>
      <c r="D186" s="1" t="s">
        <v>314</v>
      </c>
      <c r="E186" s="1" t="s">
        <v>47</v>
      </c>
      <c r="F186" s="14" t="s">
        <v>530</v>
      </c>
      <c r="G186" s="14"/>
      <c r="H186" s="14" t="s">
        <v>319</v>
      </c>
      <c r="I186" s="14" t="s">
        <v>470</v>
      </c>
      <c r="J186" s="1"/>
      <c r="K186" s="1"/>
      <c r="L186" s="15"/>
      <c r="M186" s="15"/>
      <c r="N186" s="15"/>
      <c r="O186" s="16">
        <v>3.2</v>
      </c>
      <c r="P186" s="16">
        <v>3.2</v>
      </c>
      <c r="Q186" s="16"/>
      <c r="R186" s="16"/>
      <c r="S186" s="16"/>
      <c r="T186" s="16"/>
      <c r="U186" s="11">
        <v>0.92600000000000005</v>
      </c>
      <c r="V186" s="11">
        <v>0.92600000000000005</v>
      </c>
      <c r="W186" s="49"/>
      <c r="X186" s="49"/>
      <c r="Y186" s="26"/>
      <c r="Z186" s="26"/>
      <c r="AA186" s="26"/>
      <c r="AB186" s="26"/>
      <c r="AC186" s="26"/>
      <c r="AD186" s="26"/>
      <c r="AE186" s="1"/>
      <c r="AF186" s="20">
        <v>22225</v>
      </c>
      <c r="AG186" s="20">
        <v>22225</v>
      </c>
      <c r="AH186" s="9" t="s">
        <v>45</v>
      </c>
      <c r="AI186" s="12" t="s">
        <v>469</v>
      </c>
      <c r="AJ186" s="1"/>
      <c r="AK186" s="1"/>
      <c r="AL186" s="1"/>
      <c r="AM186" s="1"/>
    </row>
    <row r="187" spans="1:39">
      <c r="A187" s="1">
        <v>186</v>
      </c>
      <c r="B187" s="1" t="s">
        <v>298</v>
      </c>
      <c r="C187" s="13">
        <v>45999</v>
      </c>
      <c r="D187" s="1" t="s">
        <v>402</v>
      </c>
      <c r="E187" s="1" t="s">
        <v>47</v>
      </c>
      <c r="F187" s="14" t="s">
        <v>533</v>
      </c>
      <c r="G187" s="14"/>
      <c r="H187" s="14" t="s">
        <v>471</v>
      </c>
      <c r="I187" s="14" t="s">
        <v>472</v>
      </c>
      <c r="J187" s="1"/>
      <c r="K187" s="1" t="s">
        <v>68</v>
      </c>
      <c r="L187" s="15">
        <v>25</v>
      </c>
      <c r="M187" s="15"/>
      <c r="N187" s="15"/>
      <c r="O187" s="16">
        <v>7</v>
      </c>
      <c r="P187" s="16">
        <v>7</v>
      </c>
      <c r="Q187" s="16"/>
      <c r="R187" s="16"/>
      <c r="S187" s="16"/>
      <c r="T187" s="16"/>
      <c r="U187" s="16"/>
      <c r="V187" s="11"/>
      <c r="W187" s="49" t="s">
        <v>136</v>
      </c>
      <c r="X187" s="49" t="s">
        <v>136</v>
      </c>
      <c r="Y187" s="26"/>
      <c r="Z187" s="26"/>
      <c r="AA187" s="26"/>
      <c r="AB187" s="8" t="s">
        <v>44</v>
      </c>
      <c r="AC187" s="26" t="s">
        <v>274</v>
      </c>
      <c r="AD187" s="26"/>
      <c r="AE187" s="1"/>
      <c r="AF187" s="20">
        <v>4975</v>
      </c>
      <c r="AG187" s="20">
        <v>4975</v>
      </c>
      <c r="AH187" s="9" t="s">
        <v>45</v>
      </c>
      <c r="AI187" s="12"/>
      <c r="AJ187" s="1"/>
      <c r="AK187" s="1"/>
      <c r="AL187" s="1"/>
      <c r="AM187" s="1"/>
    </row>
    <row r="188" spans="1:39">
      <c r="A188" s="1">
        <v>187</v>
      </c>
      <c r="B188" s="1" t="s">
        <v>298</v>
      </c>
      <c r="C188" s="13">
        <v>46000</v>
      </c>
      <c r="D188" s="1" t="s">
        <v>314</v>
      </c>
      <c r="E188" s="1" t="s">
        <v>47</v>
      </c>
      <c r="F188" s="14" t="s">
        <v>37</v>
      </c>
      <c r="G188" s="14" t="s">
        <v>150</v>
      </c>
      <c r="H188" s="14" t="s">
        <v>343</v>
      </c>
      <c r="I188" s="14" t="s">
        <v>473</v>
      </c>
      <c r="J188" s="1"/>
      <c r="K188" s="1" t="s">
        <v>68</v>
      </c>
      <c r="L188" s="15">
        <v>25</v>
      </c>
      <c r="M188" s="15"/>
      <c r="N188" s="15"/>
      <c r="O188" s="16">
        <v>12.1</v>
      </c>
      <c r="P188" s="16">
        <v>12.1</v>
      </c>
      <c r="Q188" s="16"/>
      <c r="R188" s="16"/>
      <c r="S188" s="16"/>
      <c r="T188" s="16"/>
      <c r="U188" s="16"/>
      <c r="V188" s="11"/>
      <c r="W188" s="49">
        <v>120</v>
      </c>
      <c r="X188" s="49">
        <v>120</v>
      </c>
      <c r="Y188" s="26"/>
      <c r="Z188" s="26"/>
      <c r="AA188" s="26"/>
      <c r="AB188" s="8" t="s">
        <v>44</v>
      </c>
      <c r="AC188" s="26" t="s">
        <v>296</v>
      </c>
      <c r="AD188" s="26"/>
      <c r="AE188" s="1"/>
      <c r="AF188" s="20">
        <v>7825</v>
      </c>
      <c r="AG188" s="20">
        <v>7825</v>
      </c>
      <c r="AH188" s="9" t="s">
        <v>45</v>
      </c>
      <c r="AI188" s="12"/>
      <c r="AJ188" s="1"/>
      <c r="AK188" s="1"/>
      <c r="AL188" s="1"/>
      <c r="AM188" s="1"/>
    </row>
    <row r="189" spans="1:39">
      <c r="A189" s="1">
        <v>188</v>
      </c>
      <c r="B189" s="1" t="s">
        <v>298</v>
      </c>
      <c r="C189" s="13">
        <v>46007</v>
      </c>
      <c r="D189" s="63" t="s">
        <v>474</v>
      </c>
      <c r="E189" s="1" t="s">
        <v>210</v>
      </c>
      <c r="F189" s="14" t="s">
        <v>161</v>
      </c>
      <c r="G189" s="14"/>
      <c r="H189" s="14" t="s">
        <v>475</v>
      </c>
      <c r="I189" s="14" t="s">
        <v>476</v>
      </c>
      <c r="J189" s="1" t="s">
        <v>78</v>
      </c>
      <c r="K189" s="27" t="s">
        <v>42</v>
      </c>
      <c r="L189" s="29">
        <v>750</v>
      </c>
      <c r="M189" s="15"/>
      <c r="N189" s="15"/>
      <c r="O189" s="16">
        <v>9</v>
      </c>
      <c r="P189" s="16">
        <v>9</v>
      </c>
      <c r="Q189" s="16">
        <v>7</v>
      </c>
      <c r="R189" s="16">
        <v>7</v>
      </c>
      <c r="S189" s="16"/>
      <c r="T189" s="16"/>
      <c r="U189" s="11">
        <v>0.97</v>
      </c>
      <c r="V189" s="11">
        <v>0.97</v>
      </c>
      <c r="W189" s="49" t="s">
        <v>477</v>
      </c>
      <c r="X189" s="49" t="s">
        <v>477</v>
      </c>
      <c r="Y189" s="26"/>
      <c r="Z189" s="26"/>
      <c r="AA189" s="26"/>
      <c r="AB189" s="8" t="s">
        <v>44</v>
      </c>
      <c r="AC189" s="26" t="s">
        <v>478</v>
      </c>
      <c r="AD189" s="26"/>
      <c r="AE189" s="1"/>
      <c r="AF189" s="20">
        <v>9185</v>
      </c>
      <c r="AG189" s="20">
        <v>9185</v>
      </c>
      <c r="AH189" s="9" t="s">
        <v>45</v>
      </c>
      <c r="AI189" s="12" t="s">
        <v>479</v>
      </c>
      <c r="AJ189" s="1"/>
      <c r="AK189" s="1"/>
      <c r="AL189" s="1"/>
      <c r="AM189" s="1"/>
    </row>
    <row r="190" spans="1:39">
      <c r="A190" s="1">
        <v>189</v>
      </c>
      <c r="B190" s="1" t="s">
        <v>298</v>
      </c>
      <c r="C190" s="13">
        <v>46010</v>
      </c>
      <c r="D190" s="1" t="s">
        <v>108</v>
      </c>
      <c r="E190" s="1" t="s">
        <v>446</v>
      </c>
      <c r="F190" s="14" t="s">
        <v>447</v>
      </c>
      <c r="G190" s="14"/>
      <c r="H190" s="14" t="s">
        <v>111</v>
      </c>
      <c r="I190" s="14"/>
      <c r="J190" s="1"/>
      <c r="K190" s="1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1"/>
      <c r="W190" s="49" t="s">
        <v>480</v>
      </c>
      <c r="X190" s="49" t="s">
        <v>480</v>
      </c>
      <c r="Y190" s="26"/>
      <c r="Z190" s="26"/>
      <c r="AA190" s="26"/>
      <c r="AB190" s="26"/>
      <c r="AC190" s="26"/>
      <c r="AD190" s="26"/>
      <c r="AE190" s="1" t="s">
        <v>477</v>
      </c>
      <c r="AF190" s="1">
        <v>50000</v>
      </c>
      <c r="AG190" s="1">
        <v>50000</v>
      </c>
      <c r="AH190" s="9" t="s">
        <v>45</v>
      </c>
      <c r="AI190" s="12" t="s">
        <v>481</v>
      </c>
      <c r="AJ190" s="1"/>
      <c r="AK190" s="1"/>
      <c r="AL190" s="1"/>
      <c r="AM190" s="1"/>
    </row>
    <row r="191" spans="1:39">
      <c r="A191" s="1">
        <v>190</v>
      </c>
      <c r="B191" s="1" t="s">
        <v>298</v>
      </c>
      <c r="C191" s="13">
        <v>46030</v>
      </c>
      <c r="D191" s="1" t="s">
        <v>314</v>
      </c>
      <c r="E191" s="1" t="s">
        <v>47</v>
      </c>
      <c r="F191" s="14" t="s">
        <v>37</v>
      </c>
      <c r="G191" s="14" t="s">
        <v>460</v>
      </c>
      <c r="H191" s="14" t="s">
        <v>458</v>
      </c>
      <c r="I191" s="14" t="s">
        <v>67</v>
      </c>
      <c r="J191" s="1"/>
      <c r="K191" s="1" t="s">
        <v>68</v>
      </c>
      <c r="L191" s="15">
        <v>25</v>
      </c>
      <c r="M191" s="15"/>
      <c r="N191" s="15"/>
      <c r="O191" s="16">
        <v>19</v>
      </c>
      <c r="P191" s="16">
        <v>19</v>
      </c>
      <c r="Q191" s="16"/>
      <c r="R191" s="16"/>
      <c r="S191" s="16"/>
      <c r="T191" s="16"/>
      <c r="U191" s="16"/>
      <c r="V191" s="11"/>
      <c r="W191" s="49">
        <v>130</v>
      </c>
      <c r="X191" s="49">
        <v>130</v>
      </c>
      <c r="Y191" s="26"/>
      <c r="Z191" s="26"/>
      <c r="AA191" s="26"/>
      <c r="AB191" s="18" t="s">
        <v>98</v>
      </c>
      <c r="AC191" s="26" t="s">
        <v>80</v>
      </c>
      <c r="AD191" s="26"/>
      <c r="AE191" s="1"/>
      <c r="AF191" s="64">
        <v>25800</v>
      </c>
      <c r="AG191" s="64">
        <v>25800</v>
      </c>
      <c r="AH191" s="9" t="s">
        <v>45</v>
      </c>
      <c r="AI191" s="12"/>
      <c r="AJ191" s="1"/>
      <c r="AK191" s="1"/>
      <c r="AL191" s="1"/>
      <c r="AM191" s="1"/>
    </row>
    <row r="192" spans="1:39">
      <c r="A192" s="1">
        <v>191</v>
      </c>
      <c r="B192" s="1" t="s">
        <v>298</v>
      </c>
      <c r="C192" s="13">
        <v>46030</v>
      </c>
      <c r="D192" s="1" t="s">
        <v>314</v>
      </c>
      <c r="E192" s="1" t="s">
        <v>47</v>
      </c>
      <c r="F192" s="14" t="s">
        <v>37</v>
      </c>
      <c r="G192" s="14" t="s">
        <v>460</v>
      </c>
      <c r="H192" s="14" t="s">
        <v>458</v>
      </c>
      <c r="I192" s="14" t="s">
        <v>482</v>
      </c>
      <c r="J192" s="1"/>
      <c r="K192" s="1" t="s">
        <v>42</v>
      </c>
      <c r="L192" s="15">
        <v>1000</v>
      </c>
      <c r="M192" s="15"/>
      <c r="N192" s="15" t="s">
        <v>167</v>
      </c>
      <c r="O192" s="16">
        <v>26.2</v>
      </c>
      <c r="P192" s="16">
        <v>26.2</v>
      </c>
      <c r="Q192" s="16"/>
      <c r="R192" s="16"/>
      <c r="S192" s="16"/>
      <c r="T192" s="16"/>
      <c r="U192" s="16"/>
      <c r="V192" s="11"/>
      <c r="W192" s="49">
        <v>131</v>
      </c>
      <c r="X192" s="49">
        <v>131</v>
      </c>
      <c r="Y192" s="26"/>
      <c r="Z192" s="26"/>
      <c r="AA192" s="26"/>
      <c r="AB192" s="18" t="s">
        <v>98</v>
      </c>
      <c r="AC192" s="26" t="s">
        <v>80</v>
      </c>
      <c r="AD192" s="26"/>
      <c r="AE192" s="1"/>
      <c r="AF192" s="64">
        <v>20000</v>
      </c>
      <c r="AG192" s="64">
        <v>20000</v>
      </c>
      <c r="AH192" s="9" t="s">
        <v>45</v>
      </c>
      <c r="AI192" s="12"/>
      <c r="AJ192" s="1"/>
      <c r="AK192" s="1"/>
      <c r="AL192" s="1"/>
      <c r="AM192" s="1"/>
    </row>
    <row r="193" spans="1:39">
      <c r="A193" s="1">
        <v>192</v>
      </c>
      <c r="B193" s="1" t="s">
        <v>298</v>
      </c>
      <c r="C193" s="13">
        <v>46030</v>
      </c>
      <c r="D193" s="1" t="s">
        <v>314</v>
      </c>
      <c r="E193" s="1" t="s">
        <v>47</v>
      </c>
      <c r="F193" s="14" t="s">
        <v>37</v>
      </c>
      <c r="G193" s="14" t="s">
        <v>282</v>
      </c>
      <c r="H193" s="14" t="s">
        <v>458</v>
      </c>
      <c r="I193" s="14" t="s">
        <v>459</v>
      </c>
      <c r="J193" s="1"/>
      <c r="K193" s="1" t="s">
        <v>68</v>
      </c>
      <c r="L193" s="15">
        <v>25</v>
      </c>
      <c r="M193" s="15"/>
      <c r="N193" s="15"/>
      <c r="O193" s="16">
        <v>39.200000000000003</v>
      </c>
      <c r="P193" s="16">
        <v>39.200000000000003</v>
      </c>
      <c r="Q193" s="16"/>
      <c r="R193" s="16"/>
      <c r="S193" s="16"/>
      <c r="T193" s="16"/>
      <c r="U193" s="16"/>
      <c r="V193" s="11"/>
      <c r="W193" s="49">
        <v>135</v>
      </c>
      <c r="X193" s="49">
        <v>135</v>
      </c>
      <c r="Y193" s="26"/>
      <c r="Z193" s="26"/>
      <c r="AA193" s="26"/>
      <c r="AB193" s="18" t="s">
        <v>98</v>
      </c>
      <c r="AC193" s="26" t="s">
        <v>80</v>
      </c>
      <c r="AD193" s="26"/>
      <c r="AE193" s="1"/>
      <c r="AF193" s="64">
        <v>7975</v>
      </c>
      <c r="AG193" s="64">
        <v>7975</v>
      </c>
      <c r="AH193" s="9" t="s">
        <v>45</v>
      </c>
      <c r="AI193" s="12"/>
      <c r="AJ193" s="1"/>
      <c r="AK193" s="1"/>
      <c r="AL193" s="1"/>
      <c r="AM193" s="1"/>
    </row>
    <row r="194" spans="1:39">
      <c r="A194" s="1">
        <v>193</v>
      </c>
      <c r="B194" s="1" t="s">
        <v>298</v>
      </c>
      <c r="C194" s="13">
        <v>46030</v>
      </c>
      <c r="D194" s="1" t="s">
        <v>483</v>
      </c>
      <c r="E194" s="1" t="s">
        <v>94</v>
      </c>
      <c r="F194" s="14" t="s">
        <v>74</v>
      </c>
      <c r="G194" s="14" t="s">
        <v>217</v>
      </c>
      <c r="H194" s="14" t="s">
        <v>162</v>
      </c>
      <c r="I194" s="14" t="s">
        <v>484</v>
      </c>
      <c r="J194" s="1"/>
      <c r="K194" s="1" t="s">
        <v>68</v>
      </c>
      <c r="L194" s="15">
        <v>25</v>
      </c>
      <c r="M194" s="15"/>
      <c r="N194" s="15"/>
      <c r="O194" s="16">
        <v>26</v>
      </c>
      <c r="P194" s="16">
        <v>26</v>
      </c>
      <c r="Q194" s="16"/>
      <c r="R194" s="16"/>
      <c r="S194" s="16"/>
      <c r="T194" s="16"/>
      <c r="U194" s="16"/>
      <c r="V194" s="11"/>
      <c r="W194" s="49" t="s">
        <v>322</v>
      </c>
      <c r="X194" s="49" t="s">
        <v>322</v>
      </c>
      <c r="Y194" s="26"/>
      <c r="Z194" s="26"/>
      <c r="AA194" s="26"/>
      <c r="AB194" s="18" t="s">
        <v>98</v>
      </c>
      <c r="AC194" s="26" t="s">
        <v>485</v>
      </c>
      <c r="AD194" s="26"/>
      <c r="AE194" s="1"/>
      <c r="AF194" s="20">
        <v>69100</v>
      </c>
      <c r="AG194" s="20">
        <v>69100</v>
      </c>
      <c r="AH194" s="9" t="s">
        <v>45</v>
      </c>
      <c r="AI194" s="12"/>
      <c r="AJ194" s="1"/>
      <c r="AK194" s="1"/>
      <c r="AL194" s="1"/>
      <c r="AM194" s="1"/>
    </row>
    <row r="195" spans="1:39">
      <c r="A195" s="1">
        <v>194</v>
      </c>
      <c r="B195" s="1" t="s">
        <v>298</v>
      </c>
      <c r="C195" s="13">
        <v>46036</v>
      </c>
      <c r="D195" s="1" t="s">
        <v>486</v>
      </c>
      <c r="E195" s="1" t="s">
        <v>50</v>
      </c>
      <c r="F195" s="14" t="s">
        <v>529</v>
      </c>
      <c r="G195" s="14"/>
      <c r="H195" s="14" t="s">
        <v>487</v>
      </c>
      <c r="I195" s="14"/>
      <c r="J195" s="1"/>
      <c r="K195" s="1" t="s">
        <v>42</v>
      </c>
      <c r="L195" s="15"/>
      <c r="M195" s="15" t="s">
        <v>252</v>
      </c>
      <c r="N195" s="15"/>
      <c r="O195" s="16">
        <v>0.16</v>
      </c>
      <c r="P195" s="16">
        <v>0.16</v>
      </c>
      <c r="Q195" s="16"/>
      <c r="R195" s="16"/>
      <c r="S195" s="16"/>
      <c r="T195" s="16"/>
      <c r="U195" s="11">
        <v>0.95699999999999996</v>
      </c>
      <c r="V195" s="11">
        <v>0.95699999999999996</v>
      </c>
      <c r="W195" s="49"/>
      <c r="X195" s="49"/>
      <c r="Y195" s="26"/>
      <c r="Z195" s="26"/>
      <c r="AA195" s="26"/>
      <c r="AB195" s="26"/>
      <c r="AC195" s="26"/>
      <c r="AD195" s="26"/>
      <c r="AE195" s="1"/>
      <c r="AF195" s="1">
        <v>200000</v>
      </c>
      <c r="AG195" s="1">
        <v>200000</v>
      </c>
      <c r="AH195" s="9" t="s">
        <v>45</v>
      </c>
      <c r="AI195" s="12" t="s">
        <v>488</v>
      </c>
      <c r="AJ195" s="1"/>
      <c r="AK195" s="1"/>
      <c r="AL195" s="1"/>
      <c r="AM195" s="1">
        <v>145</v>
      </c>
    </row>
    <row r="196" spans="1:39">
      <c r="A196" s="1">
        <v>195</v>
      </c>
      <c r="B196" s="1" t="s">
        <v>298</v>
      </c>
      <c r="C196" s="13">
        <v>46036</v>
      </c>
      <c r="D196" s="1" t="s">
        <v>486</v>
      </c>
      <c r="E196" s="1" t="s">
        <v>50</v>
      </c>
      <c r="F196" s="14" t="s">
        <v>529</v>
      </c>
      <c r="G196" s="14"/>
      <c r="H196" s="14" t="s">
        <v>487</v>
      </c>
      <c r="I196" s="14"/>
      <c r="J196" s="1"/>
      <c r="K196" s="1" t="s">
        <v>42</v>
      </c>
      <c r="L196" s="15"/>
      <c r="M196" s="15" t="s">
        <v>252</v>
      </c>
      <c r="N196" s="15"/>
      <c r="O196" s="16">
        <v>12</v>
      </c>
      <c r="P196" s="16">
        <v>12</v>
      </c>
      <c r="Q196" s="16"/>
      <c r="R196" s="16"/>
      <c r="S196" s="16"/>
      <c r="T196" s="16"/>
      <c r="U196" s="11">
        <v>0.96499999999999997</v>
      </c>
      <c r="V196" s="11">
        <v>0.96499999999999997</v>
      </c>
      <c r="W196" s="49"/>
      <c r="X196" s="49"/>
      <c r="Y196" s="26"/>
      <c r="Z196" s="26"/>
      <c r="AA196" s="26"/>
      <c r="AB196" s="26"/>
      <c r="AC196" s="26"/>
      <c r="AD196" s="26"/>
      <c r="AE196" s="1"/>
      <c r="AF196" s="1">
        <v>340000</v>
      </c>
      <c r="AG196" s="1">
        <v>340000</v>
      </c>
      <c r="AH196" s="9" t="s">
        <v>45</v>
      </c>
      <c r="AI196" s="12" t="s">
        <v>489</v>
      </c>
      <c r="AJ196" s="1"/>
      <c r="AK196" s="1"/>
      <c r="AL196" s="1"/>
      <c r="AM196" s="1">
        <v>145</v>
      </c>
    </row>
    <row r="197" spans="1:39">
      <c r="A197" s="1">
        <v>196</v>
      </c>
      <c r="B197" s="1" t="s">
        <v>298</v>
      </c>
      <c r="C197" s="13">
        <v>46036</v>
      </c>
      <c r="D197" s="1" t="s">
        <v>486</v>
      </c>
      <c r="E197" s="1" t="s">
        <v>50</v>
      </c>
      <c r="F197" s="14" t="s">
        <v>529</v>
      </c>
      <c r="G197" s="14"/>
      <c r="H197" s="14" t="s">
        <v>487</v>
      </c>
      <c r="I197" s="14"/>
      <c r="J197" s="1"/>
      <c r="K197" s="1" t="s">
        <v>42</v>
      </c>
      <c r="L197" s="15"/>
      <c r="M197" s="15" t="s">
        <v>252</v>
      </c>
      <c r="N197" s="15"/>
      <c r="O197" s="16">
        <v>27</v>
      </c>
      <c r="P197" s="16">
        <v>27</v>
      </c>
      <c r="Q197" s="16"/>
      <c r="R197" s="16"/>
      <c r="S197" s="16"/>
      <c r="T197" s="16"/>
      <c r="U197" s="11">
        <v>0.95899999999999996</v>
      </c>
      <c r="V197" s="11">
        <v>0.95899999999999996</v>
      </c>
      <c r="W197" s="49"/>
      <c r="X197" s="49"/>
      <c r="Y197" s="26"/>
      <c r="Z197" s="26"/>
      <c r="AA197" s="26"/>
      <c r="AB197" s="26"/>
      <c r="AC197" s="26"/>
      <c r="AD197" s="26"/>
      <c r="AE197" s="1"/>
      <c r="AF197" s="1">
        <v>150000</v>
      </c>
      <c r="AG197" s="1">
        <v>150000</v>
      </c>
      <c r="AH197" s="9" t="s">
        <v>45</v>
      </c>
      <c r="AI197" s="12" t="s">
        <v>489</v>
      </c>
      <c r="AJ197" s="1"/>
      <c r="AK197" s="1"/>
      <c r="AL197" s="1"/>
      <c r="AM197" s="1">
        <v>145</v>
      </c>
    </row>
    <row r="198" spans="1:39">
      <c r="A198" s="1">
        <v>197</v>
      </c>
      <c r="B198" s="1" t="s">
        <v>298</v>
      </c>
      <c r="C198" s="13">
        <v>46052</v>
      </c>
      <c r="D198" s="1" t="s">
        <v>88</v>
      </c>
      <c r="E198" s="1" t="s">
        <v>47</v>
      </c>
      <c r="F198" s="14" t="s">
        <v>37</v>
      </c>
      <c r="G198" s="14" t="s">
        <v>282</v>
      </c>
      <c r="H198" s="14" t="s">
        <v>38</v>
      </c>
      <c r="I198" s="14" t="s">
        <v>281</v>
      </c>
      <c r="J198" s="1"/>
      <c r="K198" s="1" t="s">
        <v>68</v>
      </c>
      <c r="L198" s="15">
        <v>25</v>
      </c>
      <c r="M198" s="15"/>
      <c r="N198" s="15"/>
      <c r="O198" s="16">
        <v>26</v>
      </c>
      <c r="P198" s="16">
        <v>26</v>
      </c>
      <c r="Q198" s="16"/>
      <c r="R198" s="16"/>
      <c r="S198" s="16"/>
      <c r="T198" s="16"/>
      <c r="U198" s="16"/>
      <c r="V198" s="11"/>
      <c r="W198" s="1">
        <v>115</v>
      </c>
      <c r="X198" s="1">
        <v>115</v>
      </c>
      <c r="Y198" s="26"/>
      <c r="Z198" s="26"/>
      <c r="AA198" s="26"/>
      <c r="AB198" s="18" t="s">
        <v>98</v>
      </c>
      <c r="AC198" s="18" t="s">
        <v>99</v>
      </c>
      <c r="AD198" s="26"/>
      <c r="AE198" s="1"/>
      <c r="AF198" s="20">
        <v>11950</v>
      </c>
      <c r="AG198" s="20">
        <v>11950</v>
      </c>
      <c r="AH198" s="9" t="s">
        <v>45</v>
      </c>
      <c r="AI198" s="12"/>
      <c r="AJ198" s="1"/>
      <c r="AK198" s="1"/>
      <c r="AL198" s="1"/>
      <c r="AM198" s="1"/>
    </row>
    <row r="199" spans="1:39">
      <c r="A199" s="1">
        <v>198</v>
      </c>
      <c r="B199" s="1" t="s">
        <v>1</v>
      </c>
      <c r="C199" s="13">
        <v>46058</v>
      </c>
      <c r="D199" s="1" t="s">
        <v>490</v>
      </c>
      <c r="E199" s="1" t="s">
        <v>47</v>
      </c>
      <c r="F199" s="14" t="s">
        <v>37</v>
      </c>
      <c r="G199" s="14" t="s">
        <v>282</v>
      </c>
      <c r="H199" s="14" t="s">
        <v>491</v>
      </c>
      <c r="I199" s="14" t="s">
        <v>492</v>
      </c>
      <c r="J199" s="1"/>
      <c r="K199" s="1" t="s">
        <v>68</v>
      </c>
      <c r="L199" s="15">
        <v>25</v>
      </c>
      <c r="M199" s="15"/>
      <c r="N199" s="15"/>
      <c r="O199" s="16">
        <v>25.08</v>
      </c>
      <c r="P199" s="16">
        <v>25.08</v>
      </c>
      <c r="Q199" s="16"/>
      <c r="R199" s="16"/>
      <c r="S199" s="16"/>
      <c r="T199" s="16"/>
      <c r="U199" s="16"/>
      <c r="V199" s="11"/>
      <c r="W199" s="49" t="s">
        <v>106</v>
      </c>
      <c r="X199" s="49" t="s">
        <v>106</v>
      </c>
      <c r="Y199" s="26"/>
      <c r="Z199" s="26"/>
      <c r="AA199" s="26"/>
      <c r="AB199" s="18" t="s">
        <v>98</v>
      </c>
      <c r="AC199" s="26" t="s">
        <v>296</v>
      </c>
      <c r="AD199" s="26"/>
      <c r="AE199" s="1"/>
      <c r="AF199" s="20">
        <v>10000</v>
      </c>
      <c r="AG199" s="20">
        <v>10000</v>
      </c>
      <c r="AH199" s="9" t="s">
        <v>45</v>
      </c>
      <c r="AI199" s="12"/>
      <c r="AJ199" s="1"/>
      <c r="AK199" s="1"/>
      <c r="AL199" s="1"/>
      <c r="AM199" s="1"/>
    </row>
    <row r="200" spans="1:39">
      <c r="A200" s="1">
        <v>199</v>
      </c>
      <c r="B200" s="1" t="s">
        <v>298</v>
      </c>
      <c r="C200" s="13">
        <v>46058</v>
      </c>
      <c r="D200" s="1" t="s">
        <v>490</v>
      </c>
      <c r="E200" s="1" t="s">
        <v>47</v>
      </c>
      <c r="F200" s="14" t="s">
        <v>37</v>
      </c>
      <c r="G200" s="14" t="s">
        <v>63</v>
      </c>
      <c r="H200" s="14" t="s">
        <v>491</v>
      </c>
      <c r="I200" s="14" t="s">
        <v>493</v>
      </c>
      <c r="J200" s="1"/>
      <c r="K200" s="1" t="s">
        <v>68</v>
      </c>
      <c r="L200" s="15">
        <v>25</v>
      </c>
      <c r="M200" s="15"/>
      <c r="N200" s="15"/>
      <c r="O200" s="16">
        <v>15.99</v>
      </c>
      <c r="P200" s="16">
        <v>15.99</v>
      </c>
      <c r="Q200" s="16"/>
      <c r="R200" s="16"/>
      <c r="S200" s="16"/>
      <c r="T200" s="16"/>
      <c r="U200" s="16"/>
      <c r="V200" s="11"/>
      <c r="W200" s="49" t="s">
        <v>106</v>
      </c>
      <c r="X200" s="49" t="s">
        <v>106</v>
      </c>
      <c r="Y200" s="26"/>
      <c r="Z200" s="26"/>
      <c r="AA200" s="26"/>
      <c r="AB200" s="18" t="s">
        <v>98</v>
      </c>
      <c r="AC200" s="26" t="s">
        <v>296</v>
      </c>
      <c r="AD200" s="26"/>
      <c r="AE200" s="1"/>
      <c r="AF200" s="20">
        <v>11000</v>
      </c>
      <c r="AG200" s="20">
        <v>11000</v>
      </c>
      <c r="AH200" s="9" t="s">
        <v>45</v>
      </c>
      <c r="AI200" s="12"/>
      <c r="AJ200" s="1"/>
      <c r="AK200" s="1"/>
      <c r="AL200" s="1"/>
      <c r="AM200" s="1"/>
    </row>
    <row r="201" spans="1:39">
      <c r="A201" s="1">
        <v>200</v>
      </c>
      <c r="B201" s="1" t="s">
        <v>298</v>
      </c>
      <c r="C201" s="13">
        <v>46066</v>
      </c>
      <c r="D201" s="1" t="s">
        <v>494</v>
      </c>
      <c r="E201" s="1" t="s">
        <v>94</v>
      </c>
      <c r="F201" s="14" t="s">
        <v>161</v>
      </c>
      <c r="G201" s="14" t="s">
        <v>77</v>
      </c>
      <c r="H201" s="14" t="s">
        <v>202</v>
      </c>
      <c r="I201" s="14" t="s">
        <v>76</v>
      </c>
      <c r="J201" s="1"/>
      <c r="K201" s="1"/>
      <c r="L201" s="15"/>
      <c r="M201" s="15"/>
      <c r="N201" s="15"/>
      <c r="O201" s="16">
        <v>1.4</v>
      </c>
      <c r="P201" s="16">
        <v>1.4</v>
      </c>
      <c r="Q201" s="16"/>
      <c r="R201" s="16"/>
      <c r="S201" s="16"/>
      <c r="T201" s="16"/>
      <c r="U201" s="16"/>
      <c r="V201" s="11"/>
      <c r="W201" s="49" t="s">
        <v>495</v>
      </c>
      <c r="X201" s="49" t="s">
        <v>495</v>
      </c>
      <c r="Y201" s="26"/>
      <c r="Z201" s="26"/>
      <c r="AA201" s="26"/>
      <c r="AB201" s="8" t="s">
        <v>44</v>
      </c>
      <c r="AC201" s="26" t="s">
        <v>496</v>
      </c>
      <c r="AD201" s="26"/>
      <c r="AE201" s="1"/>
      <c r="AF201" s="20">
        <v>13550</v>
      </c>
      <c r="AG201" s="20">
        <v>13550</v>
      </c>
      <c r="AH201" s="9" t="s">
        <v>45</v>
      </c>
      <c r="AI201" s="12"/>
      <c r="AJ201" s="1"/>
      <c r="AK201" s="1"/>
      <c r="AL201" s="1"/>
      <c r="AM201" s="1"/>
    </row>
    <row r="202" spans="1:39">
      <c r="A202" s="1">
        <v>201</v>
      </c>
      <c r="B202" s="1" t="s">
        <v>298</v>
      </c>
      <c r="C202" s="13">
        <v>46066</v>
      </c>
      <c r="D202" s="1" t="s">
        <v>494</v>
      </c>
      <c r="E202" s="1" t="s">
        <v>94</v>
      </c>
      <c r="F202" s="14" t="s">
        <v>161</v>
      </c>
      <c r="G202" s="14" t="s">
        <v>498</v>
      </c>
      <c r="H202" s="14" t="s">
        <v>52</v>
      </c>
      <c r="I202" s="14" t="s">
        <v>497</v>
      </c>
      <c r="J202" s="1"/>
      <c r="K202" s="1"/>
      <c r="L202" s="15"/>
      <c r="M202" s="15"/>
      <c r="N202" s="15"/>
      <c r="O202" s="16">
        <v>1.5</v>
      </c>
      <c r="P202" s="16">
        <v>1.5</v>
      </c>
      <c r="Q202" s="16"/>
      <c r="R202" s="16"/>
      <c r="S202" s="16"/>
      <c r="T202" s="16"/>
      <c r="U202" s="16"/>
      <c r="V202" s="11"/>
      <c r="W202" s="49" t="s">
        <v>229</v>
      </c>
      <c r="X202" s="49" t="s">
        <v>229</v>
      </c>
      <c r="Y202" s="26"/>
      <c r="Z202" s="26"/>
      <c r="AA202" s="26"/>
      <c r="AB202" s="8" t="s">
        <v>44</v>
      </c>
      <c r="AC202" s="26" t="s">
        <v>496</v>
      </c>
      <c r="AD202" s="26"/>
      <c r="AE202" s="1"/>
      <c r="AF202" s="20">
        <v>34000</v>
      </c>
      <c r="AG202" s="20">
        <v>34000</v>
      </c>
      <c r="AH202" s="9" t="s">
        <v>45</v>
      </c>
      <c r="AI202" s="12"/>
      <c r="AJ202" s="1"/>
      <c r="AK202" s="1"/>
      <c r="AL202" s="1"/>
      <c r="AM202" s="1"/>
    </row>
    <row r="203" spans="1:39">
      <c r="A203" s="1">
        <v>202</v>
      </c>
      <c r="B203" s="1" t="s">
        <v>298</v>
      </c>
      <c r="C203" s="13">
        <v>46066</v>
      </c>
      <c r="D203" s="1" t="s">
        <v>490</v>
      </c>
      <c r="E203" s="1" t="s">
        <v>47</v>
      </c>
      <c r="F203" s="14" t="s">
        <v>37</v>
      </c>
      <c r="G203" s="14" t="s">
        <v>150</v>
      </c>
      <c r="H203" s="14" t="s">
        <v>463</v>
      </c>
      <c r="I203" s="14" t="s">
        <v>499</v>
      </c>
      <c r="J203" s="1"/>
      <c r="K203" s="1"/>
      <c r="L203" s="15"/>
      <c r="M203" s="15"/>
      <c r="N203" s="15"/>
      <c r="O203" s="16">
        <v>28.6</v>
      </c>
      <c r="P203" s="16">
        <v>28.6</v>
      </c>
      <c r="Q203" s="16"/>
      <c r="R203" s="16"/>
      <c r="S203" s="16"/>
      <c r="T203" s="16"/>
      <c r="U203" s="16"/>
      <c r="V203" s="11"/>
      <c r="W203" s="49" t="s">
        <v>142</v>
      </c>
      <c r="X203" s="49" t="s">
        <v>142</v>
      </c>
      <c r="Y203" s="26"/>
      <c r="Z203" s="26"/>
      <c r="AA203" s="26"/>
      <c r="AB203" s="8" t="s">
        <v>44</v>
      </c>
      <c r="AC203" s="26" t="s">
        <v>306</v>
      </c>
      <c r="AD203" s="26"/>
      <c r="AE203" s="1"/>
      <c r="AF203" s="20">
        <v>4875</v>
      </c>
      <c r="AG203" s="20">
        <v>4875</v>
      </c>
      <c r="AH203" s="9" t="s">
        <v>45</v>
      </c>
      <c r="AI203" s="12"/>
      <c r="AJ203" s="1"/>
      <c r="AK203" s="1"/>
      <c r="AL203" s="1"/>
      <c r="AM203" s="1"/>
    </row>
    <row r="204" spans="1:39">
      <c r="A204" s="1">
        <v>203</v>
      </c>
      <c r="B204" s="1" t="s">
        <v>298</v>
      </c>
      <c r="C204" s="13">
        <v>46066</v>
      </c>
      <c r="D204" s="1" t="s">
        <v>88</v>
      </c>
      <c r="E204" s="1" t="s">
        <v>47</v>
      </c>
      <c r="F204" s="14" t="s">
        <v>531</v>
      </c>
      <c r="G204" s="12" t="s">
        <v>87</v>
      </c>
      <c r="H204" s="14" t="s">
        <v>319</v>
      </c>
      <c r="I204" s="14" t="s">
        <v>295</v>
      </c>
      <c r="J204" s="1"/>
      <c r="K204" s="1" t="s">
        <v>68</v>
      </c>
      <c r="L204" s="15">
        <v>25</v>
      </c>
      <c r="M204" s="15"/>
      <c r="N204" s="15"/>
      <c r="O204" s="16">
        <v>3</v>
      </c>
      <c r="P204" s="16">
        <v>3</v>
      </c>
      <c r="Q204" s="16"/>
      <c r="R204" s="16"/>
      <c r="S204" s="16"/>
      <c r="T204" s="16"/>
      <c r="U204" s="11">
        <v>0.92300000000000004</v>
      </c>
      <c r="V204" s="11">
        <v>0.92300000000000004</v>
      </c>
      <c r="W204" s="49" t="s">
        <v>500</v>
      </c>
      <c r="X204" s="49" t="s">
        <v>500</v>
      </c>
      <c r="Y204" s="26"/>
      <c r="Z204" s="26"/>
      <c r="AA204" s="26"/>
      <c r="AB204" s="8" t="s">
        <v>44</v>
      </c>
      <c r="AC204" s="26" t="s">
        <v>123</v>
      </c>
      <c r="AD204" s="26"/>
      <c r="AE204" s="1"/>
      <c r="AF204" s="20">
        <v>25000</v>
      </c>
      <c r="AG204" s="20">
        <v>25000</v>
      </c>
      <c r="AH204" s="9" t="s">
        <v>45</v>
      </c>
      <c r="AI204" s="12"/>
      <c r="AJ204" s="1"/>
      <c r="AK204" s="1"/>
      <c r="AL204" s="1"/>
      <c r="AM204" s="1"/>
    </row>
    <row r="205" spans="1:39">
      <c r="A205" s="1">
        <v>204</v>
      </c>
      <c r="B205" s="1" t="s">
        <v>298</v>
      </c>
      <c r="C205" s="13">
        <v>46066</v>
      </c>
      <c r="D205" s="1" t="s">
        <v>88</v>
      </c>
      <c r="E205" s="1" t="s">
        <v>47</v>
      </c>
      <c r="F205" s="14" t="s">
        <v>531</v>
      </c>
      <c r="G205" s="12" t="s">
        <v>87</v>
      </c>
      <c r="H205" s="14" t="s">
        <v>319</v>
      </c>
      <c r="I205" s="14" t="s">
        <v>295</v>
      </c>
      <c r="J205" s="1"/>
      <c r="K205" s="1" t="s">
        <v>68</v>
      </c>
      <c r="L205" s="15">
        <v>25</v>
      </c>
      <c r="M205" s="15"/>
      <c r="N205" s="15"/>
      <c r="O205" s="16">
        <v>1.25</v>
      </c>
      <c r="P205" s="16">
        <v>1.25</v>
      </c>
      <c r="Q205" s="16"/>
      <c r="R205" s="16"/>
      <c r="S205" s="16"/>
      <c r="T205" s="16"/>
      <c r="U205" s="11">
        <v>0.92200000000000004</v>
      </c>
      <c r="V205" s="11">
        <v>0.92200000000000004</v>
      </c>
      <c r="W205" s="1">
        <v>138</v>
      </c>
      <c r="X205" s="1">
        <v>138</v>
      </c>
      <c r="Y205" s="26"/>
      <c r="Z205" s="26"/>
      <c r="AA205" s="26"/>
      <c r="AB205" s="18" t="s">
        <v>98</v>
      </c>
      <c r="AC205" s="18" t="s">
        <v>99</v>
      </c>
      <c r="AD205" s="26"/>
      <c r="AE205" s="1"/>
      <c r="AF205" s="20">
        <v>30775</v>
      </c>
      <c r="AG205" s="20">
        <v>30775</v>
      </c>
      <c r="AH205" s="9" t="s">
        <v>45</v>
      </c>
      <c r="AI205" s="12"/>
      <c r="AJ205" s="1"/>
      <c r="AK205" s="1"/>
      <c r="AL205" s="1"/>
      <c r="AM205" s="1"/>
    </row>
    <row r="206" spans="1:39">
      <c r="A206" s="1">
        <v>205</v>
      </c>
      <c r="B206" s="1" t="s">
        <v>298</v>
      </c>
      <c r="C206" s="13">
        <v>46070</v>
      </c>
      <c r="D206" s="1" t="s">
        <v>88</v>
      </c>
      <c r="E206" s="1" t="s">
        <v>47</v>
      </c>
      <c r="F206" s="14" t="s">
        <v>531</v>
      </c>
      <c r="G206" s="14" t="s">
        <v>249</v>
      </c>
      <c r="H206" s="14" t="s">
        <v>463</v>
      </c>
      <c r="I206" s="14" t="s">
        <v>501</v>
      </c>
      <c r="J206" s="1"/>
      <c r="K206" s="1" t="s">
        <v>68</v>
      </c>
      <c r="L206" s="15">
        <v>25</v>
      </c>
      <c r="M206" s="15"/>
      <c r="N206" s="15"/>
      <c r="O206" s="16">
        <v>1.9</v>
      </c>
      <c r="P206" s="16">
        <v>1.9</v>
      </c>
      <c r="Q206" s="16"/>
      <c r="R206" s="16"/>
      <c r="S206" s="16"/>
      <c r="T206" s="16"/>
      <c r="U206" s="11">
        <v>0.92600000000000005</v>
      </c>
      <c r="V206" s="11">
        <v>0.92600000000000005</v>
      </c>
      <c r="W206" s="49" t="s">
        <v>239</v>
      </c>
      <c r="X206" s="49" t="s">
        <v>239</v>
      </c>
      <c r="Y206" s="26"/>
      <c r="Z206" s="26"/>
      <c r="AA206" s="26"/>
      <c r="AB206" s="18" t="s">
        <v>98</v>
      </c>
      <c r="AC206" s="26" t="s">
        <v>296</v>
      </c>
      <c r="AD206" s="26"/>
      <c r="AE206" s="1"/>
      <c r="AF206" s="20">
        <v>9000</v>
      </c>
      <c r="AG206" s="20">
        <v>9000</v>
      </c>
      <c r="AH206" s="9" t="s">
        <v>45</v>
      </c>
      <c r="AI206" s="12" t="s">
        <v>249</v>
      </c>
      <c r="AJ206" s="1"/>
      <c r="AK206" s="1"/>
      <c r="AL206" s="1"/>
      <c r="AM206" s="1"/>
    </row>
    <row r="207" spans="1:39">
      <c r="A207" s="1">
        <v>206</v>
      </c>
      <c r="B207" s="1" t="s">
        <v>298</v>
      </c>
      <c r="C207" s="13">
        <v>46072</v>
      </c>
      <c r="D207" s="1" t="s">
        <v>490</v>
      </c>
      <c r="E207" s="1" t="s">
        <v>47</v>
      </c>
      <c r="F207" s="14" t="s">
        <v>37</v>
      </c>
      <c r="G207" s="14" t="s">
        <v>282</v>
      </c>
      <c r="H207" s="14" t="s">
        <v>38</v>
      </c>
      <c r="I207" s="14" t="s">
        <v>502</v>
      </c>
      <c r="J207" s="1"/>
      <c r="K207" s="1" t="s">
        <v>68</v>
      </c>
      <c r="L207" s="15">
        <v>25</v>
      </c>
      <c r="M207" s="15"/>
      <c r="N207" s="15"/>
      <c r="O207" s="16">
        <v>29</v>
      </c>
      <c r="P207" s="16">
        <v>29</v>
      </c>
      <c r="Q207" s="16"/>
      <c r="R207" s="16"/>
      <c r="S207" s="16"/>
      <c r="T207" s="16"/>
      <c r="U207" s="16"/>
      <c r="V207" s="11"/>
      <c r="W207" s="49" t="s">
        <v>91</v>
      </c>
      <c r="X207" s="49" t="s">
        <v>91</v>
      </c>
      <c r="Y207" s="26"/>
      <c r="Z207" s="26"/>
      <c r="AA207" s="26"/>
      <c r="AB207" s="8" t="s">
        <v>44</v>
      </c>
      <c r="AC207" s="26" t="s">
        <v>287</v>
      </c>
      <c r="AD207" s="26"/>
      <c r="AE207" s="1"/>
      <c r="AF207" s="20">
        <v>36575</v>
      </c>
      <c r="AG207" s="20">
        <v>36575</v>
      </c>
      <c r="AH207" s="9" t="s">
        <v>45</v>
      </c>
      <c r="AI207" s="12"/>
      <c r="AJ207" s="1"/>
      <c r="AK207" s="1"/>
      <c r="AL207" s="1"/>
      <c r="AM207" s="1"/>
    </row>
    <row r="208" spans="1:39">
      <c r="A208" s="1">
        <v>207</v>
      </c>
      <c r="B208" s="1" t="s">
        <v>298</v>
      </c>
      <c r="C208" s="13">
        <v>46072</v>
      </c>
      <c r="D208" s="1" t="s">
        <v>503</v>
      </c>
      <c r="E208" s="1" t="s">
        <v>47</v>
      </c>
      <c r="F208" s="14" t="s">
        <v>504</v>
      </c>
      <c r="G208" s="14"/>
      <c r="H208" s="14" t="s">
        <v>505</v>
      </c>
      <c r="I208" s="14"/>
      <c r="J208" s="1"/>
      <c r="K208" s="1" t="s">
        <v>42</v>
      </c>
      <c r="L208" s="15"/>
      <c r="M208" s="15"/>
      <c r="N208" s="15"/>
      <c r="O208" s="16"/>
      <c r="P208" s="16"/>
      <c r="Q208" s="16"/>
      <c r="R208" s="16"/>
      <c r="S208" s="16"/>
      <c r="T208" s="16"/>
      <c r="U208" s="16"/>
      <c r="V208" s="11"/>
      <c r="W208" s="49"/>
      <c r="X208" s="49"/>
      <c r="Y208" s="26"/>
      <c r="Z208" s="26"/>
      <c r="AA208" s="26"/>
      <c r="AB208" s="8" t="s">
        <v>44</v>
      </c>
      <c r="AC208" s="26"/>
      <c r="AD208" s="26"/>
      <c r="AE208" s="1"/>
      <c r="AF208" s="1">
        <v>80000</v>
      </c>
      <c r="AG208" s="1">
        <v>80000</v>
      </c>
      <c r="AH208" s="9" t="s">
        <v>45</v>
      </c>
      <c r="AI208" s="12" t="s">
        <v>506</v>
      </c>
      <c r="AJ208" s="1"/>
      <c r="AK208" s="1"/>
      <c r="AL208" s="1"/>
      <c r="AM208" s="1"/>
    </row>
    <row r="209" spans="1:39">
      <c r="A209" s="1">
        <v>208</v>
      </c>
      <c r="B209" s="1" t="s">
        <v>298</v>
      </c>
      <c r="C209" s="13">
        <v>46073</v>
      </c>
      <c r="D209" s="1" t="s">
        <v>490</v>
      </c>
      <c r="E209" s="1" t="s">
        <v>94</v>
      </c>
      <c r="F209" s="14" t="s">
        <v>161</v>
      </c>
      <c r="G209" s="14" t="s">
        <v>77</v>
      </c>
      <c r="H209" s="14" t="s">
        <v>202</v>
      </c>
      <c r="I209" s="14" t="s">
        <v>76</v>
      </c>
      <c r="J209" s="1"/>
      <c r="K209" s="1" t="s">
        <v>68</v>
      </c>
      <c r="L209" s="15">
        <v>25</v>
      </c>
      <c r="M209" s="15"/>
      <c r="N209" s="15"/>
      <c r="O209" s="16">
        <v>35</v>
      </c>
      <c r="P209" s="16">
        <v>35</v>
      </c>
      <c r="Q209" s="16"/>
      <c r="R209" s="16"/>
      <c r="S209" s="16"/>
      <c r="T209" s="16"/>
      <c r="U209" s="16"/>
      <c r="V209" s="11"/>
      <c r="W209" s="1">
        <v>140</v>
      </c>
      <c r="X209" s="1">
        <v>140</v>
      </c>
      <c r="Y209" s="26"/>
      <c r="Z209" s="26"/>
      <c r="AA209" s="26"/>
      <c r="AB209" s="18" t="s">
        <v>98</v>
      </c>
      <c r="AC209" s="18" t="s">
        <v>99</v>
      </c>
      <c r="AD209" s="26"/>
      <c r="AE209" s="1"/>
      <c r="AF209" s="20">
        <v>14700</v>
      </c>
      <c r="AG209" s="20">
        <v>14700</v>
      </c>
      <c r="AH209" s="9" t="s">
        <v>45</v>
      </c>
      <c r="AI209" s="12"/>
      <c r="AJ209" s="1"/>
      <c r="AK209" s="1"/>
      <c r="AL209" s="1"/>
      <c r="AM209" s="1"/>
    </row>
    <row r="210" spans="1:39">
      <c r="A210" s="1">
        <v>209</v>
      </c>
      <c r="B210" s="1" t="s">
        <v>298</v>
      </c>
      <c r="C210" s="13">
        <v>46073</v>
      </c>
      <c r="D210" s="1" t="s">
        <v>490</v>
      </c>
      <c r="E210" s="1" t="s">
        <v>94</v>
      </c>
      <c r="F210" s="14" t="s">
        <v>161</v>
      </c>
      <c r="G210" s="14" t="s">
        <v>77</v>
      </c>
      <c r="H210" s="14" t="s">
        <v>202</v>
      </c>
      <c r="I210" s="14" t="s">
        <v>76</v>
      </c>
      <c r="J210" s="1"/>
      <c r="K210" s="1" t="s">
        <v>68</v>
      </c>
      <c r="L210" s="15">
        <v>25</v>
      </c>
      <c r="M210" s="15"/>
      <c r="N210" s="15"/>
      <c r="O210" s="16">
        <v>25</v>
      </c>
      <c r="P210" s="16">
        <v>25</v>
      </c>
      <c r="Q210" s="16"/>
      <c r="R210" s="16"/>
      <c r="S210" s="16"/>
      <c r="T210" s="16"/>
      <c r="U210" s="16"/>
      <c r="V210" s="11"/>
      <c r="W210" s="1">
        <v>140</v>
      </c>
      <c r="X210" s="1">
        <v>140</v>
      </c>
      <c r="Y210" s="26"/>
      <c r="Z210" s="26"/>
      <c r="AA210" s="26"/>
      <c r="AB210" s="18" t="s">
        <v>98</v>
      </c>
      <c r="AC210" s="18" t="s">
        <v>99</v>
      </c>
      <c r="AD210" s="26"/>
      <c r="AE210" s="1"/>
      <c r="AF210" s="20">
        <v>5975</v>
      </c>
      <c r="AG210" s="20">
        <v>5975</v>
      </c>
      <c r="AH210" s="9" t="s">
        <v>45</v>
      </c>
      <c r="AI210" s="12"/>
      <c r="AJ210" s="1"/>
      <c r="AK210" s="1"/>
      <c r="AL210" s="1"/>
      <c r="AM210" s="1"/>
    </row>
    <row r="211" spans="1:39">
      <c r="A211" s="1">
        <v>210</v>
      </c>
      <c r="B211" s="1" t="s">
        <v>298</v>
      </c>
      <c r="C211" s="13">
        <v>46073</v>
      </c>
      <c r="D211" s="1" t="s">
        <v>490</v>
      </c>
      <c r="E211" s="1" t="s">
        <v>94</v>
      </c>
      <c r="F211" s="14" t="s">
        <v>161</v>
      </c>
      <c r="G211" s="14" t="s">
        <v>77</v>
      </c>
      <c r="H211" s="14" t="s">
        <v>202</v>
      </c>
      <c r="I211" s="14" t="s">
        <v>76</v>
      </c>
      <c r="J211" s="1"/>
      <c r="K211" s="1" t="s">
        <v>68</v>
      </c>
      <c r="L211" s="15">
        <v>25</v>
      </c>
      <c r="M211" s="15"/>
      <c r="N211" s="15"/>
      <c r="O211" s="16">
        <v>35</v>
      </c>
      <c r="P211" s="16">
        <v>35</v>
      </c>
      <c r="Q211" s="16"/>
      <c r="R211" s="16"/>
      <c r="S211" s="16"/>
      <c r="T211" s="16"/>
      <c r="U211" s="16"/>
      <c r="V211" s="11"/>
      <c r="W211" s="1">
        <v>140</v>
      </c>
      <c r="X211" s="1">
        <v>140</v>
      </c>
      <c r="Y211" s="26"/>
      <c r="Z211" s="26"/>
      <c r="AA211" s="26"/>
      <c r="AB211" s="18" t="s">
        <v>98</v>
      </c>
      <c r="AC211" s="18" t="s">
        <v>99</v>
      </c>
      <c r="AD211" s="26"/>
      <c r="AE211" s="1"/>
      <c r="AF211" s="20">
        <v>4700</v>
      </c>
      <c r="AG211" s="20">
        <v>4700</v>
      </c>
      <c r="AH211" s="9" t="s">
        <v>45</v>
      </c>
      <c r="AI211" s="12"/>
      <c r="AJ211" s="1"/>
      <c r="AK211" s="1"/>
      <c r="AL211" s="1"/>
      <c r="AM211" s="1"/>
    </row>
    <row r="212" spans="1:39">
      <c r="A212" s="1">
        <v>211</v>
      </c>
      <c r="B212" s="1" t="s">
        <v>298</v>
      </c>
      <c r="C212" s="13">
        <v>46073</v>
      </c>
      <c r="D212" s="1" t="s">
        <v>507</v>
      </c>
      <c r="E212" s="1" t="s">
        <v>47</v>
      </c>
      <c r="F212" s="14" t="s">
        <v>508</v>
      </c>
      <c r="G212" s="14"/>
      <c r="H212" s="14" t="s">
        <v>509</v>
      </c>
      <c r="I212" s="14" t="s">
        <v>510</v>
      </c>
      <c r="J212" s="1"/>
      <c r="K212" s="1" t="s">
        <v>511</v>
      </c>
      <c r="L212" s="15"/>
      <c r="M212" s="15"/>
      <c r="N212" s="15"/>
      <c r="O212" s="16"/>
      <c r="P212" s="16"/>
      <c r="Q212" s="16"/>
      <c r="R212" s="16"/>
      <c r="S212" s="16"/>
      <c r="T212" s="16"/>
      <c r="U212" s="16"/>
      <c r="V212" s="11"/>
      <c r="W212" s="49"/>
      <c r="X212" s="49"/>
      <c r="Y212" s="26"/>
      <c r="Z212" s="26"/>
      <c r="AA212" s="26"/>
      <c r="AB212" s="8" t="s">
        <v>44</v>
      </c>
      <c r="AC212" s="26" t="s">
        <v>512</v>
      </c>
      <c r="AD212" s="26"/>
      <c r="AE212" s="1"/>
      <c r="AF212" s="1">
        <v>25000</v>
      </c>
      <c r="AG212" s="1">
        <v>25000</v>
      </c>
      <c r="AH212" s="9" t="s">
        <v>45</v>
      </c>
      <c r="AI212" s="12"/>
      <c r="AJ212" s="1"/>
      <c r="AK212" s="1"/>
      <c r="AL212" s="1"/>
      <c r="AM212" s="1"/>
    </row>
    <row r="213" spans="1:39">
      <c r="A213" s="1">
        <v>212</v>
      </c>
      <c r="B213" s="1" t="s">
        <v>298</v>
      </c>
      <c r="C213" s="13">
        <v>46073</v>
      </c>
      <c r="D213" s="1" t="s">
        <v>507</v>
      </c>
      <c r="E213" s="1" t="s">
        <v>47</v>
      </c>
      <c r="F213" s="14" t="s">
        <v>508</v>
      </c>
      <c r="G213" s="14"/>
      <c r="H213" s="14" t="s">
        <v>509</v>
      </c>
      <c r="I213" s="14">
        <v>505</v>
      </c>
      <c r="J213" s="1"/>
      <c r="K213" s="1" t="s">
        <v>511</v>
      </c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1"/>
      <c r="W213" s="49"/>
      <c r="X213" s="49"/>
      <c r="Y213" s="26"/>
      <c r="Z213" s="26"/>
      <c r="AA213" s="26"/>
      <c r="AB213" s="8" t="s">
        <v>44</v>
      </c>
      <c r="AC213" s="26" t="s">
        <v>512</v>
      </c>
      <c r="AD213" s="26"/>
      <c r="AE213" s="1"/>
      <c r="AF213" s="1">
        <v>10000</v>
      </c>
      <c r="AG213" s="1">
        <v>10000</v>
      </c>
      <c r="AH213" s="9" t="s">
        <v>45</v>
      </c>
      <c r="AI213" s="12"/>
      <c r="AJ213" s="1"/>
      <c r="AK213" s="1"/>
      <c r="AL213" s="1"/>
      <c r="AM213" s="1"/>
    </row>
    <row r="214" spans="1:39">
      <c r="A214" s="1">
        <v>213</v>
      </c>
      <c r="B214" s="1" t="s">
        <v>298</v>
      </c>
      <c r="C214" s="13">
        <v>46073</v>
      </c>
      <c r="D214" s="1" t="s">
        <v>507</v>
      </c>
      <c r="E214" s="1" t="s">
        <v>47</v>
      </c>
      <c r="F214" s="14" t="s">
        <v>529</v>
      </c>
      <c r="G214" s="14"/>
      <c r="H214" s="14" t="s">
        <v>465</v>
      </c>
      <c r="I214" s="14" t="s">
        <v>513</v>
      </c>
      <c r="J214" s="1"/>
      <c r="K214" s="1" t="s">
        <v>68</v>
      </c>
      <c r="L214" s="15">
        <v>25</v>
      </c>
      <c r="M214" s="15"/>
      <c r="N214" s="15"/>
      <c r="O214" s="16">
        <v>14</v>
      </c>
      <c r="P214" s="16">
        <v>14</v>
      </c>
      <c r="Q214" s="16"/>
      <c r="R214" s="17">
        <v>29.4</v>
      </c>
      <c r="S214" s="17">
        <v>29.4</v>
      </c>
      <c r="T214" s="16">
        <v>29.4</v>
      </c>
      <c r="U214" s="11">
        <v>0.95799999999999996</v>
      </c>
      <c r="V214" s="11">
        <v>0.95799999999999996</v>
      </c>
      <c r="W214" s="49"/>
      <c r="X214" s="49"/>
      <c r="Y214" s="26"/>
      <c r="Z214" s="26"/>
      <c r="AA214" s="26"/>
      <c r="AB214" s="8" t="s">
        <v>44</v>
      </c>
      <c r="AC214" s="26"/>
      <c r="AD214" s="26"/>
      <c r="AE214" s="1"/>
      <c r="AF214" s="1">
        <v>48000</v>
      </c>
      <c r="AG214" s="1">
        <v>48000</v>
      </c>
      <c r="AH214" s="9" t="s">
        <v>45</v>
      </c>
      <c r="AI214" s="12" t="s">
        <v>514</v>
      </c>
      <c r="AJ214" s="1"/>
      <c r="AK214" s="1"/>
      <c r="AL214" s="1"/>
      <c r="AM214" s="1"/>
    </row>
    <row r="215" spans="1:39">
      <c r="A215" s="1">
        <v>214</v>
      </c>
      <c r="B215" s="1" t="s">
        <v>298</v>
      </c>
      <c r="C215" s="13">
        <v>46078</v>
      </c>
      <c r="D215" s="1" t="s">
        <v>483</v>
      </c>
      <c r="E215" s="1" t="s">
        <v>94</v>
      </c>
      <c r="F215" s="14" t="s">
        <v>161</v>
      </c>
      <c r="G215" s="14" t="s">
        <v>201</v>
      </c>
      <c r="H215" s="14" t="s">
        <v>202</v>
      </c>
      <c r="I215" s="14" t="s">
        <v>515</v>
      </c>
      <c r="J215" s="1" t="s">
        <v>41</v>
      </c>
      <c r="K215" s="1" t="s">
        <v>42</v>
      </c>
      <c r="L215" s="15">
        <v>1000</v>
      </c>
      <c r="M215" s="15"/>
      <c r="N215" s="15"/>
      <c r="O215" s="16">
        <v>26.2</v>
      </c>
      <c r="P215" s="16">
        <v>26.2</v>
      </c>
      <c r="Q215" s="16"/>
      <c r="R215" s="16"/>
      <c r="S215" s="16"/>
      <c r="T215" s="16"/>
      <c r="U215" s="16"/>
      <c r="V215" s="11"/>
      <c r="W215" s="49" t="s">
        <v>106</v>
      </c>
      <c r="X215" s="49" t="s">
        <v>106</v>
      </c>
      <c r="Y215" s="26"/>
      <c r="Z215" s="26"/>
      <c r="AA215" s="26"/>
      <c r="AB215" s="18" t="s">
        <v>98</v>
      </c>
      <c r="AC215" s="26" t="s">
        <v>80</v>
      </c>
      <c r="AD215" s="26"/>
      <c r="AE215" s="1"/>
      <c r="AF215" s="1">
        <v>30000</v>
      </c>
      <c r="AG215" s="1">
        <v>30000</v>
      </c>
      <c r="AH215" s="9" t="s">
        <v>45</v>
      </c>
      <c r="AI215" s="12"/>
      <c r="AJ215" s="1"/>
      <c r="AK215" s="1"/>
      <c r="AL215" s="1"/>
      <c r="AM215" s="1"/>
    </row>
    <row r="216" spans="1:39">
      <c r="A216" s="1">
        <v>215</v>
      </c>
      <c r="B216" s="1" t="s">
        <v>298</v>
      </c>
      <c r="C216" s="13">
        <v>46078</v>
      </c>
      <c r="D216" s="1" t="s">
        <v>483</v>
      </c>
      <c r="E216" s="1" t="s">
        <v>94</v>
      </c>
      <c r="F216" s="14" t="s">
        <v>161</v>
      </c>
      <c r="G216" s="14" t="s">
        <v>201</v>
      </c>
      <c r="H216" s="14" t="s">
        <v>202</v>
      </c>
      <c r="I216" s="14" t="s">
        <v>515</v>
      </c>
      <c r="J216" s="1" t="s">
        <v>41</v>
      </c>
      <c r="K216" s="1" t="s">
        <v>42</v>
      </c>
      <c r="L216" s="15">
        <v>1000</v>
      </c>
      <c r="M216" s="15"/>
      <c r="N216" s="15"/>
      <c r="O216" s="16">
        <v>49.5</v>
      </c>
      <c r="P216" s="16">
        <v>49.5</v>
      </c>
      <c r="Q216" s="16"/>
      <c r="R216" s="16"/>
      <c r="S216" s="16"/>
      <c r="T216" s="16"/>
      <c r="U216" s="16"/>
      <c r="V216" s="11"/>
      <c r="W216" s="49" t="s">
        <v>106</v>
      </c>
      <c r="X216" s="49" t="s">
        <v>106</v>
      </c>
      <c r="Y216" s="26"/>
      <c r="Z216" s="26"/>
      <c r="AA216" s="26"/>
      <c r="AB216" s="18" t="s">
        <v>98</v>
      </c>
      <c r="AC216" s="26" t="s">
        <v>80</v>
      </c>
      <c r="AD216" s="26"/>
      <c r="AE216" s="1"/>
      <c r="AF216" s="1">
        <v>17000</v>
      </c>
      <c r="AG216" s="1">
        <v>17000</v>
      </c>
      <c r="AH216" s="9" t="s">
        <v>45</v>
      </c>
      <c r="AI216" s="12"/>
      <c r="AJ216" s="1"/>
      <c r="AK216" s="1"/>
      <c r="AL216" s="1"/>
      <c r="AM216" s="1"/>
    </row>
    <row r="217" spans="1:39">
      <c r="A217" s="1">
        <v>216</v>
      </c>
      <c r="B217" s="1" t="s">
        <v>298</v>
      </c>
      <c r="C217" s="13">
        <v>46083</v>
      </c>
      <c r="D217" s="1" t="s">
        <v>516</v>
      </c>
      <c r="E217" s="1" t="s">
        <v>47</v>
      </c>
      <c r="F217" s="14" t="s">
        <v>517</v>
      </c>
      <c r="G217" s="14"/>
      <c r="H217" s="14" t="s">
        <v>384</v>
      </c>
      <c r="I217" s="14" t="s">
        <v>384</v>
      </c>
      <c r="J217" s="1" t="s">
        <v>97</v>
      </c>
      <c r="K217" s="1" t="s">
        <v>42</v>
      </c>
      <c r="L217" s="15">
        <v>500</v>
      </c>
      <c r="M217" s="15" t="s">
        <v>518</v>
      </c>
      <c r="N217" s="15"/>
      <c r="O217" s="16"/>
      <c r="P217" s="16"/>
      <c r="Q217" s="16"/>
      <c r="R217" s="16"/>
      <c r="S217" s="16"/>
      <c r="T217" s="16"/>
      <c r="U217" s="16"/>
      <c r="V217" s="11"/>
      <c r="W217" s="49"/>
      <c r="X217" s="49"/>
      <c r="Y217" s="26"/>
      <c r="Z217" s="26"/>
      <c r="AA217" s="26"/>
      <c r="AB217" s="26"/>
      <c r="AC217" s="26" t="s">
        <v>80</v>
      </c>
      <c r="AD217" s="26"/>
      <c r="AE217" s="1"/>
      <c r="AF217" s="1">
        <v>71000</v>
      </c>
      <c r="AG217" s="1">
        <v>71000</v>
      </c>
      <c r="AH217" s="9" t="s">
        <v>45</v>
      </c>
      <c r="AI217" s="12" t="s">
        <v>519</v>
      </c>
      <c r="AJ217" s="1"/>
      <c r="AK217" s="1">
        <v>13000</v>
      </c>
      <c r="AL217" s="1"/>
      <c r="AM217" s="1">
        <v>100</v>
      </c>
    </row>
    <row r="218" spans="1:39">
      <c r="A218" s="1">
        <v>217</v>
      </c>
      <c r="B218" s="1" t="s">
        <v>298</v>
      </c>
      <c r="C218" s="13">
        <v>46083</v>
      </c>
      <c r="D218" s="1" t="s">
        <v>516</v>
      </c>
      <c r="E218" s="1" t="s">
        <v>47</v>
      </c>
      <c r="F218" s="14" t="s">
        <v>520</v>
      </c>
      <c r="G218" s="14"/>
      <c r="H218" s="14" t="s">
        <v>521</v>
      </c>
      <c r="I218" s="14"/>
      <c r="J218" s="1"/>
      <c r="K218" s="1" t="s">
        <v>42</v>
      </c>
      <c r="L218" s="15"/>
      <c r="M218" s="15" t="s">
        <v>252</v>
      </c>
      <c r="N218" s="15"/>
      <c r="O218" s="15">
        <v>11.9</v>
      </c>
      <c r="P218" s="15">
        <v>25.4</v>
      </c>
      <c r="Q218" s="15"/>
      <c r="R218" s="15"/>
      <c r="S218" s="15"/>
      <c r="T218" s="15"/>
      <c r="U218" s="15"/>
      <c r="V218" s="11"/>
      <c r="W218" s="49"/>
      <c r="X218" s="49"/>
      <c r="Y218" s="26"/>
      <c r="Z218" s="26"/>
      <c r="AA218" s="26"/>
      <c r="AB218" s="26"/>
      <c r="AC218" s="26" t="s">
        <v>485</v>
      </c>
      <c r="AD218" s="26"/>
      <c r="AE218" s="1"/>
      <c r="AF218" s="1">
        <v>38000</v>
      </c>
      <c r="AG218" s="1">
        <v>38000</v>
      </c>
      <c r="AH218" s="9" t="s">
        <v>45</v>
      </c>
      <c r="AI218" s="12" t="s">
        <v>522</v>
      </c>
      <c r="AJ218" s="1"/>
      <c r="AK218" s="1">
        <v>13000</v>
      </c>
      <c r="AL218" s="1"/>
      <c r="AM218" s="1">
        <v>125</v>
      </c>
    </row>
    <row r="219" spans="1:39">
      <c r="A219" s="1">
        <v>218</v>
      </c>
      <c r="B219" s="1" t="s">
        <v>298</v>
      </c>
      <c r="C219" s="13">
        <v>46083</v>
      </c>
      <c r="D219" s="1" t="s">
        <v>490</v>
      </c>
      <c r="E219" s="1" t="s">
        <v>47</v>
      </c>
      <c r="F219" s="14" t="s">
        <v>37</v>
      </c>
      <c r="G219" s="14" t="s">
        <v>282</v>
      </c>
      <c r="H219" s="14" t="s">
        <v>458</v>
      </c>
      <c r="I219" s="14" t="s">
        <v>141</v>
      </c>
      <c r="J219" s="1"/>
      <c r="K219" s="1" t="s">
        <v>68</v>
      </c>
      <c r="L219" s="15">
        <v>25</v>
      </c>
      <c r="M219" s="15"/>
      <c r="N219" s="15"/>
      <c r="O219" s="16">
        <v>13.3</v>
      </c>
      <c r="P219" s="16">
        <v>13.3</v>
      </c>
      <c r="Q219" s="16"/>
      <c r="R219" s="16"/>
      <c r="S219" s="16"/>
      <c r="T219" s="16"/>
      <c r="U219" s="16"/>
      <c r="V219" s="11"/>
      <c r="W219" s="49" t="s">
        <v>79</v>
      </c>
      <c r="X219" s="49" t="s">
        <v>79</v>
      </c>
      <c r="Y219" s="26"/>
      <c r="Z219" s="26"/>
      <c r="AA219" s="26"/>
      <c r="AB219" s="18" t="s">
        <v>98</v>
      </c>
      <c r="AC219" s="26" t="s">
        <v>296</v>
      </c>
      <c r="AD219" s="26"/>
      <c r="AE219" s="1"/>
      <c r="AF219" s="1">
        <v>7275</v>
      </c>
      <c r="AG219" s="1">
        <v>7275</v>
      </c>
      <c r="AH219" s="9" t="s">
        <v>45</v>
      </c>
      <c r="AI219" s="12"/>
      <c r="AJ219" s="1"/>
      <c r="AK219" s="1"/>
      <c r="AL219" s="1"/>
      <c r="AM219" s="1"/>
    </row>
    <row r="220" spans="1:39">
      <c r="A220" s="1">
        <v>219</v>
      </c>
      <c r="B220" s="1" t="s">
        <v>298</v>
      </c>
      <c r="C220" s="13">
        <v>46083</v>
      </c>
      <c r="D220" s="1" t="s">
        <v>490</v>
      </c>
      <c r="E220" s="1" t="s">
        <v>47</v>
      </c>
      <c r="F220" s="14" t="s">
        <v>37</v>
      </c>
      <c r="G220" s="14" t="s">
        <v>460</v>
      </c>
      <c r="H220" s="14" t="s">
        <v>458</v>
      </c>
      <c r="I220" s="14" t="s">
        <v>67</v>
      </c>
      <c r="J220" s="1"/>
      <c r="K220" s="1" t="s">
        <v>68</v>
      </c>
      <c r="L220" s="15">
        <v>25</v>
      </c>
      <c r="M220" s="15"/>
      <c r="N220" s="15"/>
      <c r="O220" s="16">
        <v>11.9</v>
      </c>
      <c r="P220" s="16">
        <v>11.9</v>
      </c>
      <c r="Q220" s="16"/>
      <c r="R220" s="16"/>
      <c r="S220" s="16"/>
      <c r="T220" s="16"/>
      <c r="U220" s="16"/>
      <c r="V220" s="11"/>
      <c r="W220" s="49" t="s">
        <v>79</v>
      </c>
      <c r="X220" s="49" t="s">
        <v>79</v>
      </c>
      <c r="Y220" s="26"/>
      <c r="Z220" s="26"/>
      <c r="AA220" s="26"/>
      <c r="AB220" s="18" t="s">
        <v>98</v>
      </c>
      <c r="AC220" s="26" t="s">
        <v>296</v>
      </c>
      <c r="AD220" s="26"/>
      <c r="AE220" s="1"/>
      <c r="AF220" s="1">
        <v>16050</v>
      </c>
      <c r="AG220" s="1">
        <v>16050</v>
      </c>
      <c r="AH220" s="9" t="s">
        <v>45</v>
      </c>
      <c r="AI220" s="12"/>
      <c r="AJ220" s="1"/>
      <c r="AK220" s="1"/>
      <c r="AL220" s="1"/>
      <c r="AM220" s="1"/>
    </row>
    <row r="221" spans="1:39">
      <c r="A221" s="1">
        <v>220</v>
      </c>
      <c r="B221" s="1" t="s">
        <v>298</v>
      </c>
      <c r="C221" s="13">
        <v>46083</v>
      </c>
      <c r="D221" s="1" t="s">
        <v>490</v>
      </c>
      <c r="E221" s="1" t="s">
        <v>47</v>
      </c>
      <c r="F221" s="14" t="s">
        <v>37</v>
      </c>
      <c r="G221" s="14" t="s">
        <v>460</v>
      </c>
      <c r="H221" s="14" t="s">
        <v>458</v>
      </c>
      <c r="I221" s="14" t="s">
        <v>67</v>
      </c>
      <c r="J221" s="1"/>
      <c r="K221" s="1" t="s">
        <v>68</v>
      </c>
      <c r="L221" s="15">
        <v>25</v>
      </c>
      <c r="M221" s="15"/>
      <c r="N221" s="15"/>
      <c r="O221" s="16">
        <v>12.7</v>
      </c>
      <c r="P221" s="16">
        <v>12.7</v>
      </c>
      <c r="Q221" s="16"/>
      <c r="R221" s="16"/>
      <c r="S221" s="16"/>
      <c r="T221" s="16"/>
      <c r="U221" s="16"/>
      <c r="V221" s="11"/>
      <c r="W221" s="49" t="s">
        <v>79</v>
      </c>
      <c r="X221" s="49" t="s">
        <v>79</v>
      </c>
      <c r="Y221" s="26"/>
      <c r="Z221" s="26"/>
      <c r="AA221" s="26"/>
      <c r="AB221" s="18" t="s">
        <v>98</v>
      </c>
      <c r="AC221" s="26" t="s">
        <v>296</v>
      </c>
      <c r="AD221" s="26"/>
      <c r="AE221" s="1"/>
      <c r="AF221" s="1">
        <v>9000</v>
      </c>
      <c r="AG221" s="1">
        <v>9000</v>
      </c>
      <c r="AH221" s="9" t="s">
        <v>45</v>
      </c>
      <c r="AI221" s="12"/>
      <c r="AJ221" s="1"/>
      <c r="AK221" s="1"/>
      <c r="AL221" s="1"/>
      <c r="AM221" s="1"/>
    </row>
    <row r="222" spans="1:39">
      <c r="A222" s="1">
        <v>221</v>
      </c>
      <c r="B222" s="1" t="s">
        <v>298</v>
      </c>
      <c r="C222" s="13">
        <v>46083</v>
      </c>
      <c r="D222" s="1" t="s">
        <v>490</v>
      </c>
      <c r="E222" s="1" t="s">
        <v>47</v>
      </c>
      <c r="F222" s="14" t="s">
        <v>37</v>
      </c>
      <c r="G222" s="14" t="s">
        <v>460</v>
      </c>
      <c r="H222" s="14" t="s">
        <v>458</v>
      </c>
      <c r="I222" s="14" t="s">
        <v>67</v>
      </c>
      <c r="J222" s="1"/>
      <c r="K222" s="1" t="s">
        <v>68</v>
      </c>
      <c r="L222" s="15">
        <v>25</v>
      </c>
      <c r="M222" s="15"/>
      <c r="N222" s="15"/>
      <c r="O222" s="16">
        <v>19</v>
      </c>
      <c r="P222" s="16">
        <v>19</v>
      </c>
      <c r="Q222" s="16"/>
      <c r="R222" s="16"/>
      <c r="S222" s="16"/>
      <c r="T222" s="16"/>
      <c r="U222" s="16"/>
      <c r="V222" s="11"/>
      <c r="W222" s="49" t="s">
        <v>79</v>
      </c>
      <c r="X222" s="49" t="s">
        <v>79</v>
      </c>
      <c r="Y222" s="26"/>
      <c r="Z222" s="26"/>
      <c r="AA222" s="26"/>
      <c r="AB222" s="18" t="s">
        <v>98</v>
      </c>
      <c r="AC222" s="26" t="s">
        <v>296</v>
      </c>
      <c r="AD222" s="26"/>
      <c r="AE222" s="1"/>
      <c r="AF222" s="1">
        <v>25750</v>
      </c>
      <c r="AG222" s="1">
        <v>25750</v>
      </c>
      <c r="AH222" s="9" t="s">
        <v>45</v>
      </c>
      <c r="AI222" s="12"/>
      <c r="AJ222" s="1"/>
      <c r="AK222" s="1"/>
      <c r="AL222" s="1"/>
      <c r="AM222" s="1"/>
    </row>
    <row r="223" spans="1:39">
      <c r="A223" s="1">
        <v>222</v>
      </c>
      <c r="B223" s="1" t="s">
        <v>298</v>
      </c>
      <c r="C223" s="13">
        <v>46083</v>
      </c>
      <c r="D223" s="1" t="s">
        <v>490</v>
      </c>
      <c r="E223" s="1" t="s">
        <v>47</v>
      </c>
      <c r="F223" s="14" t="s">
        <v>37</v>
      </c>
      <c r="G223" s="14" t="s">
        <v>460</v>
      </c>
      <c r="H223" s="14" t="s">
        <v>458</v>
      </c>
      <c r="I223" s="14" t="s">
        <v>67</v>
      </c>
      <c r="J223" s="1"/>
      <c r="K223" s="1" t="s">
        <v>68</v>
      </c>
      <c r="L223" s="15">
        <v>25</v>
      </c>
      <c r="M223" s="15"/>
      <c r="N223" s="15"/>
      <c r="O223" s="16">
        <v>34.1</v>
      </c>
      <c r="P223" s="16">
        <v>34.1</v>
      </c>
      <c r="Q223" s="16"/>
      <c r="R223" s="16"/>
      <c r="S223" s="16"/>
      <c r="T223" s="16"/>
      <c r="U223" s="16"/>
      <c r="V223" s="11"/>
      <c r="W223" s="49" t="s">
        <v>79</v>
      </c>
      <c r="X223" s="49" t="s">
        <v>79</v>
      </c>
      <c r="Y223" s="26"/>
      <c r="Z223" s="26"/>
      <c r="AA223" s="26"/>
      <c r="AB223" s="18" t="s">
        <v>98</v>
      </c>
      <c r="AC223" s="26" t="s">
        <v>296</v>
      </c>
      <c r="AD223" s="26"/>
      <c r="AE223" s="1"/>
      <c r="AF223" s="1">
        <v>5700</v>
      </c>
      <c r="AG223" s="1">
        <v>5700</v>
      </c>
      <c r="AH223" s="9" t="s">
        <v>45</v>
      </c>
      <c r="AI223" s="12"/>
      <c r="AJ223" s="1"/>
      <c r="AK223" s="1"/>
      <c r="AL223" s="1"/>
      <c r="AM223" s="1"/>
    </row>
    <row r="224" spans="1:39">
      <c r="A224" s="1">
        <v>223</v>
      </c>
      <c r="B224" s="1" t="s">
        <v>298</v>
      </c>
      <c r="C224" s="13">
        <v>46083</v>
      </c>
      <c r="D224" s="1" t="s">
        <v>490</v>
      </c>
      <c r="E224" s="1" t="s">
        <v>47</v>
      </c>
      <c r="F224" s="14" t="s">
        <v>37</v>
      </c>
      <c r="G224" s="14" t="s">
        <v>460</v>
      </c>
      <c r="H224" s="14" t="s">
        <v>458</v>
      </c>
      <c r="I224" s="14" t="s">
        <v>482</v>
      </c>
      <c r="J224" s="1"/>
      <c r="K224" s="1" t="s">
        <v>523</v>
      </c>
      <c r="L224" s="15">
        <v>20</v>
      </c>
      <c r="M224" s="15" t="s">
        <v>252</v>
      </c>
      <c r="N224" s="15"/>
      <c r="O224" s="16">
        <v>49.5</v>
      </c>
      <c r="P224" s="16">
        <v>49.5</v>
      </c>
      <c r="Q224" s="16"/>
      <c r="R224" s="16"/>
      <c r="S224" s="16"/>
      <c r="T224" s="16"/>
      <c r="U224" s="16"/>
      <c r="V224" s="11"/>
      <c r="W224" s="49" t="s">
        <v>79</v>
      </c>
      <c r="X224" s="49" t="s">
        <v>79</v>
      </c>
      <c r="Y224" s="26"/>
      <c r="Z224" s="26"/>
      <c r="AA224" s="26"/>
      <c r="AB224" s="18" t="s">
        <v>98</v>
      </c>
      <c r="AC224" s="26" t="s">
        <v>296</v>
      </c>
      <c r="AD224" s="26"/>
      <c r="AE224" s="1"/>
      <c r="AF224" s="1">
        <v>10000</v>
      </c>
      <c r="AG224" s="1">
        <v>10000</v>
      </c>
      <c r="AH224" s="9" t="s">
        <v>45</v>
      </c>
      <c r="AI224" s="12"/>
      <c r="AJ224" s="1"/>
      <c r="AK224" s="1"/>
      <c r="AL224" s="1"/>
      <c r="AM224" s="1"/>
    </row>
    <row r="225" spans="1:39">
      <c r="A225" s="1">
        <v>224</v>
      </c>
      <c r="B225" s="1" t="s">
        <v>298</v>
      </c>
      <c r="C225" s="13">
        <v>46086</v>
      </c>
      <c r="D225" s="1" t="s">
        <v>88</v>
      </c>
      <c r="E225" s="1" t="s">
        <v>47</v>
      </c>
      <c r="F225" s="14" t="s">
        <v>531</v>
      </c>
      <c r="G225" s="12" t="s">
        <v>87</v>
      </c>
      <c r="H225" s="14" t="s">
        <v>319</v>
      </c>
      <c r="I225" s="14" t="s">
        <v>295</v>
      </c>
      <c r="J225" s="1" t="s">
        <v>41</v>
      </c>
      <c r="K225" s="1" t="s">
        <v>68</v>
      </c>
      <c r="L225" s="15">
        <v>25</v>
      </c>
      <c r="M225" s="15"/>
      <c r="N225" s="15"/>
      <c r="O225" s="16">
        <v>1.25</v>
      </c>
      <c r="P225" s="16">
        <v>1.25</v>
      </c>
      <c r="Q225" s="16"/>
      <c r="R225" s="16"/>
      <c r="S225" s="16"/>
      <c r="T225" s="16"/>
      <c r="U225" s="11">
        <v>0.92200000000000004</v>
      </c>
      <c r="V225" s="11">
        <v>0.92200000000000004</v>
      </c>
      <c r="W225" s="49" t="s">
        <v>79</v>
      </c>
      <c r="X225" s="49" t="s">
        <v>79</v>
      </c>
      <c r="Y225" s="26"/>
      <c r="Z225" s="26"/>
      <c r="AA225" s="26"/>
      <c r="AB225" s="8" t="s">
        <v>44</v>
      </c>
      <c r="AC225" s="26" t="s">
        <v>408</v>
      </c>
      <c r="AD225" s="26"/>
      <c r="AE225" s="1"/>
      <c r="AF225" s="20">
        <v>30750</v>
      </c>
      <c r="AG225" s="20">
        <v>30750</v>
      </c>
      <c r="AH225" s="9" t="s">
        <v>45</v>
      </c>
      <c r="AI225" s="12"/>
      <c r="AJ225" s="1"/>
      <c r="AK225" s="1"/>
      <c r="AL225" s="1"/>
      <c r="AM225" s="1"/>
    </row>
    <row r="226" spans="1:39">
      <c r="A226" s="1">
        <v>225</v>
      </c>
      <c r="B226" s="1" t="s">
        <v>298</v>
      </c>
      <c r="C226" s="13">
        <v>46086</v>
      </c>
      <c r="D226" s="1" t="s">
        <v>524</v>
      </c>
      <c r="E226" s="1" t="s">
        <v>47</v>
      </c>
      <c r="F226" s="14" t="s">
        <v>531</v>
      </c>
      <c r="G226" s="12" t="s">
        <v>87</v>
      </c>
      <c r="H226" s="14" t="s">
        <v>319</v>
      </c>
      <c r="I226" s="14" t="s">
        <v>525</v>
      </c>
      <c r="J226" s="1" t="s">
        <v>41</v>
      </c>
      <c r="K226" s="1" t="s">
        <v>68</v>
      </c>
      <c r="L226" s="15">
        <v>25</v>
      </c>
      <c r="M226" s="15"/>
      <c r="N226" s="15"/>
      <c r="O226" s="16">
        <v>1.73</v>
      </c>
      <c r="P226" s="16">
        <v>1.73</v>
      </c>
      <c r="Q226" s="16"/>
      <c r="R226" s="16"/>
      <c r="S226" s="16"/>
      <c r="T226" s="16"/>
      <c r="U226" s="11">
        <v>0.92</v>
      </c>
      <c r="V226" s="11">
        <v>0.92</v>
      </c>
      <c r="W226" s="49" t="s">
        <v>177</v>
      </c>
      <c r="X226" s="49" t="s">
        <v>177</v>
      </c>
      <c r="Y226" s="26"/>
      <c r="Z226" s="26"/>
      <c r="AA226" s="26"/>
      <c r="AB226" s="18" t="s">
        <v>98</v>
      </c>
      <c r="AC226" s="26" t="s">
        <v>296</v>
      </c>
      <c r="AD226" s="26"/>
      <c r="AE226" s="1"/>
      <c r="AF226" s="20">
        <v>21625</v>
      </c>
      <c r="AG226" s="20">
        <v>21625</v>
      </c>
      <c r="AH226" s="9" t="s">
        <v>45</v>
      </c>
      <c r="AI226" s="12"/>
      <c r="AJ226" s="1"/>
      <c r="AK226" s="1"/>
      <c r="AL226" s="1"/>
      <c r="AM226" s="1"/>
    </row>
    <row r="227" spans="1:39">
      <c r="A227" s="1">
        <v>226</v>
      </c>
      <c r="B227" s="1" t="s">
        <v>298</v>
      </c>
      <c r="C227" s="13">
        <v>46086</v>
      </c>
      <c r="D227" s="1" t="s">
        <v>524</v>
      </c>
      <c r="E227" s="1" t="s">
        <v>47</v>
      </c>
      <c r="F227" s="14" t="s">
        <v>531</v>
      </c>
      <c r="G227" s="14" t="s">
        <v>249</v>
      </c>
      <c r="H227" s="14" t="s">
        <v>419</v>
      </c>
      <c r="I227" s="14" t="s">
        <v>526</v>
      </c>
      <c r="J227" s="1" t="s">
        <v>41</v>
      </c>
      <c r="K227" s="1" t="s">
        <v>42</v>
      </c>
      <c r="L227" s="15"/>
      <c r="M227" s="15"/>
      <c r="N227" s="15"/>
      <c r="O227" s="16">
        <v>2.875</v>
      </c>
      <c r="P227" s="16">
        <v>2.875</v>
      </c>
      <c r="Q227" s="16"/>
      <c r="R227" s="16"/>
      <c r="S227" s="16"/>
      <c r="T227" s="16"/>
      <c r="U227" s="11">
        <v>0.91800000000000004</v>
      </c>
      <c r="V227" s="11">
        <v>0.91800000000000004</v>
      </c>
      <c r="W227" s="49" t="s">
        <v>177</v>
      </c>
      <c r="X227" s="49" t="s">
        <v>177</v>
      </c>
      <c r="Y227" s="26"/>
      <c r="Z227" s="26"/>
      <c r="AA227" s="26"/>
      <c r="AB227" s="8" t="s">
        <v>44</v>
      </c>
      <c r="AC227" s="26" t="s">
        <v>527</v>
      </c>
      <c r="AD227" s="26"/>
      <c r="AE227" s="1"/>
      <c r="AF227" s="1">
        <v>10000</v>
      </c>
      <c r="AG227" s="1">
        <v>10000</v>
      </c>
      <c r="AH227" s="9" t="s">
        <v>45</v>
      </c>
      <c r="AI227" s="12" t="s">
        <v>249</v>
      </c>
      <c r="AJ227" s="1"/>
      <c r="AK227" s="1"/>
      <c r="AL227" s="1"/>
      <c r="AM227" s="1"/>
    </row>
    <row r="228" spans="1:39">
      <c r="A228" s="1">
        <v>227</v>
      </c>
      <c r="B228" s="1" t="s">
        <v>298</v>
      </c>
      <c r="C228" s="13">
        <v>46090</v>
      </c>
      <c r="D228" s="1" t="s">
        <v>314</v>
      </c>
      <c r="E228" s="1" t="s">
        <v>47</v>
      </c>
      <c r="F228" s="14" t="s">
        <v>37</v>
      </c>
      <c r="G228" s="14" t="s">
        <v>282</v>
      </c>
      <c r="H228" s="14" t="s">
        <v>38</v>
      </c>
      <c r="I228" s="14" t="s">
        <v>281</v>
      </c>
      <c r="J228" s="1"/>
      <c r="K228" s="1" t="s">
        <v>68</v>
      </c>
      <c r="L228" s="15">
        <v>25</v>
      </c>
      <c r="M228" s="15"/>
      <c r="N228" s="15"/>
      <c r="O228" s="16">
        <v>28</v>
      </c>
      <c r="P228" s="16">
        <v>28</v>
      </c>
      <c r="Q228" s="16"/>
      <c r="R228" s="16"/>
      <c r="S228" s="16"/>
      <c r="T228" s="16"/>
      <c r="U228" s="16"/>
      <c r="V228" s="11"/>
      <c r="W228" s="49">
        <v>153</v>
      </c>
      <c r="X228" s="49">
        <v>153</v>
      </c>
      <c r="Y228" s="26"/>
      <c r="Z228" s="26"/>
      <c r="AA228" s="26"/>
      <c r="AB228" s="8" t="s">
        <v>44</v>
      </c>
      <c r="AC228" s="26" t="s">
        <v>80</v>
      </c>
      <c r="AD228" s="26"/>
      <c r="AE228" s="1"/>
      <c r="AF228" s="20">
        <v>10075</v>
      </c>
      <c r="AG228" s="20">
        <v>10075</v>
      </c>
      <c r="AH228" s="9" t="s">
        <v>45</v>
      </c>
      <c r="AI228" s="12"/>
      <c r="AJ228" s="1"/>
      <c r="AK228" s="1"/>
      <c r="AL228" s="1"/>
      <c r="AM228" s="1"/>
    </row>
    <row r="229" spans="1:39">
      <c r="A229" s="1">
        <v>228</v>
      </c>
      <c r="B229" s="1"/>
      <c r="C229" s="13"/>
      <c r="D229" s="1"/>
      <c r="E229" s="1"/>
      <c r="F229" s="14"/>
      <c r="G229" s="14"/>
      <c r="H229" s="14"/>
      <c r="I229" s="14"/>
      <c r="J229" s="1"/>
      <c r="K229" s="1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"/>
      <c r="AF229" s="1"/>
      <c r="AG229" s="1"/>
      <c r="AH229" s="1"/>
      <c r="AI229" s="12"/>
      <c r="AJ229" s="1"/>
      <c r="AK229" s="1"/>
      <c r="AL229" s="1"/>
      <c r="AM229" s="1"/>
    </row>
    <row r="230" spans="1:39">
      <c r="A230" s="1">
        <v>229</v>
      </c>
      <c r="B230" s="1"/>
      <c r="C230" s="13"/>
      <c r="D230" s="1"/>
      <c r="E230" s="1"/>
      <c r="F230" s="14"/>
      <c r="G230" s="14"/>
      <c r="H230" s="14"/>
      <c r="I230" s="14"/>
      <c r="J230" s="1"/>
      <c r="K230" s="1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"/>
      <c r="AF230" s="1"/>
      <c r="AG230" s="1"/>
      <c r="AH230" s="1"/>
      <c r="AI230" s="12"/>
      <c r="AJ230" s="1"/>
      <c r="AK230" s="1"/>
      <c r="AL230" s="1"/>
      <c r="AM230" s="1"/>
    </row>
    <row r="231" spans="1:39">
      <c r="A231" s="1">
        <v>230</v>
      </c>
      <c r="B231" s="1"/>
      <c r="C231" s="13"/>
      <c r="D231" s="1"/>
      <c r="E231" s="1"/>
      <c r="F231" s="14"/>
      <c r="G231" s="14"/>
      <c r="H231" s="14"/>
      <c r="I231" s="14"/>
      <c r="J231" s="1"/>
      <c r="K231" s="1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"/>
      <c r="AF231" s="1"/>
      <c r="AG231" s="1"/>
      <c r="AH231" s="1"/>
      <c r="AI231" s="12"/>
      <c r="AJ231" s="1"/>
      <c r="AK231" s="1"/>
      <c r="AL231" s="1"/>
      <c r="AM231" s="1"/>
    </row>
    <row r="232" spans="1:39">
      <c r="A232" s="1">
        <v>231</v>
      </c>
      <c r="B232" s="1"/>
      <c r="C232" s="13"/>
      <c r="D232" s="1"/>
      <c r="E232" s="1"/>
      <c r="F232" s="14"/>
      <c r="G232" s="14"/>
      <c r="H232" s="14"/>
      <c r="I232" s="14"/>
      <c r="J232" s="1"/>
      <c r="K232" s="1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"/>
      <c r="AF232" s="1"/>
      <c r="AG232" s="1"/>
      <c r="AH232" s="1"/>
      <c r="AI232" s="12"/>
      <c r="AJ232" s="1"/>
      <c r="AK232" s="1"/>
      <c r="AL232" s="1"/>
      <c r="AM232" s="1"/>
    </row>
    <row r="233" spans="1:39">
      <c r="A233" s="1">
        <v>232</v>
      </c>
      <c r="B233" s="1"/>
      <c r="C233" s="13"/>
      <c r="D233" s="1"/>
      <c r="E233" s="1"/>
      <c r="F233" s="14"/>
      <c r="G233" s="14"/>
      <c r="H233" s="14"/>
      <c r="I233" s="14"/>
      <c r="J233" s="1"/>
      <c r="K233" s="1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"/>
      <c r="AF233" s="1"/>
      <c r="AG233" s="1"/>
      <c r="AH233" s="1"/>
      <c r="AI233" s="12"/>
      <c r="AJ233" s="1"/>
      <c r="AK233" s="1"/>
      <c r="AL233" s="1"/>
      <c r="AM233" s="1"/>
    </row>
    <row r="234" spans="1:39">
      <c r="A234" s="1">
        <v>233</v>
      </c>
      <c r="B234" s="1"/>
      <c r="C234" s="13"/>
      <c r="D234" s="1"/>
      <c r="E234" s="1"/>
      <c r="F234" s="14"/>
      <c r="G234" s="14"/>
      <c r="H234" s="14"/>
      <c r="I234" s="14"/>
      <c r="J234" s="1"/>
      <c r="K234" s="1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"/>
      <c r="AF234" s="1"/>
      <c r="AG234" s="1"/>
      <c r="AH234" s="1"/>
      <c r="AI234" s="12"/>
      <c r="AJ234" s="1"/>
      <c r="AK234" s="1"/>
      <c r="AL234" s="1"/>
      <c r="AM234" s="1"/>
    </row>
    <row r="235" spans="1:39">
      <c r="A235" s="1">
        <v>234</v>
      </c>
      <c r="B235" s="1"/>
      <c r="C235" s="13"/>
      <c r="D235" s="1"/>
      <c r="E235" s="1"/>
      <c r="F235" s="14"/>
      <c r="G235" s="14"/>
      <c r="H235" s="14"/>
      <c r="I235" s="14"/>
      <c r="J235" s="1"/>
      <c r="K235" s="1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"/>
      <c r="AF235" s="1"/>
      <c r="AG235" s="1"/>
      <c r="AH235" s="1"/>
      <c r="AI235" s="12"/>
      <c r="AJ235" s="1"/>
      <c r="AK235" s="1"/>
      <c r="AL235" s="1"/>
      <c r="AM235" s="1"/>
    </row>
    <row r="236" spans="1:39">
      <c r="A236" s="1">
        <v>235</v>
      </c>
      <c r="B236" s="1"/>
      <c r="C236" s="13"/>
      <c r="D236" s="1"/>
      <c r="E236" s="1"/>
      <c r="F236" s="14"/>
      <c r="G236" s="14"/>
      <c r="H236" s="14"/>
      <c r="I236" s="14"/>
      <c r="J236" s="1"/>
      <c r="K236" s="1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"/>
      <c r="AF236" s="1"/>
      <c r="AG236" s="1"/>
      <c r="AH236" s="1"/>
      <c r="AI236" s="12"/>
      <c r="AJ236" s="1"/>
      <c r="AK236" s="1"/>
      <c r="AL236" s="1"/>
      <c r="AM236" s="1"/>
    </row>
    <row r="237" spans="1:39">
      <c r="A237" s="1">
        <v>236</v>
      </c>
      <c r="B237" s="1"/>
      <c r="C237" s="13"/>
      <c r="D237" s="1"/>
      <c r="E237" s="1"/>
      <c r="F237" s="14"/>
      <c r="G237" s="14"/>
      <c r="H237" s="14"/>
      <c r="I237" s="14"/>
      <c r="J237" s="1"/>
      <c r="K237" s="1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"/>
      <c r="AF237" s="1"/>
      <c r="AG237" s="1"/>
      <c r="AH237" s="1"/>
      <c r="AI237" s="12"/>
      <c r="AJ237" s="1"/>
      <c r="AK237" s="1"/>
      <c r="AL237" s="1"/>
      <c r="AM237" s="1"/>
    </row>
    <row r="238" spans="1:39">
      <c r="A238" s="1">
        <v>237</v>
      </c>
      <c r="B238" s="1"/>
      <c r="C238" s="13"/>
      <c r="D238" s="1"/>
      <c r="E238" s="1"/>
      <c r="F238" s="14"/>
      <c r="G238" s="14"/>
      <c r="H238" s="14"/>
      <c r="I238" s="14"/>
      <c r="J238" s="1"/>
      <c r="K238" s="1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"/>
      <c r="AF238" s="1"/>
      <c r="AG238" s="1"/>
      <c r="AH238" s="1"/>
      <c r="AI238" s="12"/>
      <c r="AJ238" s="1"/>
      <c r="AK238" s="1"/>
      <c r="AL238" s="1"/>
      <c r="AM238" s="1"/>
    </row>
    <row r="239" spans="1:39">
      <c r="A239" s="1">
        <v>238</v>
      </c>
      <c r="B239" s="1"/>
      <c r="C239" s="13"/>
      <c r="D239" s="1"/>
      <c r="E239" s="1"/>
      <c r="F239" s="14"/>
      <c r="G239" s="14"/>
      <c r="H239" s="14"/>
      <c r="I239" s="14"/>
      <c r="J239" s="1"/>
      <c r="K239" s="1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"/>
      <c r="AF239" s="1"/>
      <c r="AG239" s="1"/>
      <c r="AH239" s="1"/>
      <c r="AI239" s="12"/>
      <c r="AJ239" s="1"/>
      <c r="AK239" s="1"/>
      <c r="AL239" s="1"/>
      <c r="AM239" s="1"/>
    </row>
    <row r="240" spans="1:39">
      <c r="A240" s="1">
        <v>239</v>
      </c>
      <c r="B240" s="1"/>
      <c r="C240" s="13"/>
      <c r="D240" s="1"/>
      <c r="E240" s="1"/>
      <c r="F240" s="14"/>
      <c r="G240" s="14"/>
      <c r="H240" s="14"/>
      <c r="I240" s="14"/>
      <c r="J240" s="1"/>
      <c r="K240" s="1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"/>
      <c r="AF240" s="1"/>
      <c r="AG240" s="1"/>
      <c r="AH240" s="1"/>
      <c r="AI240" s="12"/>
      <c r="AJ240" s="1"/>
      <c r="AK240" s="1"/>
      <c r="AL240" s="1"/>
      <c r="AM240" s="1"/>
    </row>
    <row r="241" spans="1:39">
      <c r="A241" s="1">
        <v>240</v>
      </c>
      <c r="B241" s="1"/>
      <c r="C241" s="13"/>
      <c r="D241" s="1"/>
      <c r="E241" s="1"/>
      <c r="F241" s="14"/>
      <c r="G241" s="14"/>
      <c r="H241" s="14"/>
      <c r="I241" s="14"/>
      <c r="J241" s="1"/>
      <c r="K241" s="1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"/>
      <c r="AF241" s="1"/>
      <c r="AG241" s="1"/>
      <c r="AH241" s="1"/>
      <c r="AI241" s="12"/>
      <c r="AJ241" s="1"/>
      <c r="AK241" s="1"/>
      <c r="AL241" s="1"/>
      <c r="AM241" s="1"/>
    </row>
    <row r="242" spans="1:39">
      <c r="A242" s="1">
        <v>241</v>
      </c>
      <c r="B242" s="1"/>
      <c r="C242" s="13"/>
      <c r="D242" s="1"/>
      <c r="E242" s="1"/>
      <c r="F242" s="14"/>
      <c r="G242" s="14"/>
      <c r="H242" s="14"/>
      <c r="I242" s="14"/>
      <c r="J242" s="1"/>
      <c r="K242" s="1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"/>
      <c r="AF242" s="1"/>
      <c r="AG242" s="1"/>
      <c r="AH242" s="1"/>
      <c r="AI242" s="12"/>
      <c r="AJ242" s="1"/>
      <c r="AK242" s="1"/>
      <c r="AL242" s="1"/>
      <c r="AM242" s="1"/>
    </row>
    <row r="243" spans="1:39">
      <c r="A243" s="1">
        <v>242</v>
      </c>
      <c r="B243" s="1"/>
      <c r="C243" s="13"/>
      <c r="D243" s="1"/>
      <c r="E243" s="1"/>
      <c r="F243" s="14"/>
      <c r="G243" s="14"/>
      <c r="H243" s="14"/>
      <c r="I243" s="14"/>
      <c r="J243" s="1"/>
      <c r="K243" s="1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"/>
      <c r="AF243" s="1"/>
      <c r="AG243" s="1"/>
      <c r="AH243" s="1"/>
      <c r="AI243" s="12"/>
      <c r="AJ243" s="1"/>
      <c r="AK243" s="1"/>
      <c r="AL243" s="1"/>
      <c r="AM243" s="1"/>
    </row>
    <row r="244" spans="1:39">
      <c r="A244" s="1">
        <v>243</v>
      </c>
      <c r="B244" s="1"/>
      <c r="C244" s="13"/>
      <c r="D244" s="1"/>
      <c r="E244" s="1"/>
      <c r="F244" s="14"/>
      <c r="G244" s="14"/>
      <c r="H244" s="14"/>
      <c r="I244" s="14"/>
      <c r="J244" s="1"/>
      <c r="K244" s="1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"/>
      <c r="AF244" s="1"/>
      <c r="AG244" s="1"/>
      <c r="AH244" s="1"/>
      <c r="AI244" s="12"/>
      <c r="AJ244" s="1"/>
      <c r="AK244" s="1"/>
      <c r="AL244" s="1"/>
      <c r="AM244" s="1"/>
    </row>
    <row r="245" spans="1:39">
      <c r="A245" s="1">
        <v>244</v>
      </c>
      <c r="B245" s="1"/>
      <c r="C245" s="13"/>
      <c r="D245" s="1"/>
      <c r="E245" s="1"/>
      <c r="F245" s="14"/>
      <c r="G245" s="14"/>
      <c r="H245" s="14"/>
      <c r="I245" s="14"/>
      <c r="J245" s="1"/>
      <c r="K245" s="1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"/>
      <c r="AF245" s="1"/>
      <c r="AG245" s="1"/>
      <c r="AH245" s="1"/>
      <c r="AI245" s="12"/>
      <c r="AJ245" s="1"/>
      <c r="AK245" s="1"/>
      <c r="AL245" s="1"/>
      <c r="AM245" s="1"/>
    </row>
    <row r="246" spans="1:39">
      <c r="A246" s="1">
        <v>245</v>
      </c>
      <c r="B246" s="1"/>
      <c r="C246" s="13"/>
      <c r="D246" s="1"/>
      <c r="E246" s="1"/>
      <c r="F246" s="14"/>
      <c r="G246" s="14"/>
      <c r="H246" s="14"/>
      <c r="I246" s="14"/>
      <c r="J246" s="1"/>
      <c r="K246" s="1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"/>
      <c r="AF246" s="1"/>
      <c r="AG246" s="1"/>
      <c r="AH246" s="1"/>
      <c r="AI246" s="12"/>
      <c r="AJ246" s="1"/>
      <c r="AK246" s="1"/>
      <c r="AL246" s="1"/>
      <c r="AM246" s="1"/>
    </row>
    <row r="247" spans="1:39">
      <c r="A247" s="1">
        <v>246</v>
      </c>
      <c r="B247" s="1"/>
      <c r="C247" s="13"/>
      <c r="D247" s="1"/>
      <c r="E247" s="1"/>
      <c r="F247" s="14"/>
      <c r="G247" s="14"/>
      <c r="H247" s="14"/>
      <c r="I247" s="14"/>
      <c r="J247" s="1"/>
      <c r="K247" s="1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"/>
      <c r="AF247" s="1"/>
      <c r="AG247" s="1"/>
      <c r="AH247" s="1"/>
      <c r="AI247" s="12"/>
      <c r="AJ247" s="1"/>
      <c r="AK247" s="1"/>
      <c r="AL247" s="1"/>
      <c r="AM247" s="1"/>
    </row>
    <row r="248" spans="1:39">
      <c r="A248" s="1">
        <v>247</v>
      </c>
      <c r="B248" s="1"/>
      <c r="C248" s="13"/>
      <c r="D248" s="1"/>
      <c r="E248" s="1"/>
      <c r="F248" s="14"/>
      <c r="G248" s="14"/>
      <c r="H248" s="14"/>
      <c r="I248" s="14"/>
      <c r="J248" s="1"/>
      <c r="K248" s="1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"/>
      <c r="AF248" s="1"/>
      <c r="AG248" s="1"/>
      <c r="AH248" s="1"/>
      <c r="AI248" s="12"/>
      <c r="AJ248" s="1"/>
      <c r="AK248" s="1"/>
      <c r="AL248" s="1"/>
      <c r="AM248" s="1"/>
    </row>
    <row r="249" spans="1:39">
      <c r="A249" s="1">
        <v>248</v>
      </c>
      <c r="B249" s="1"/>
      <c r="C249" s="13"/>
      <c r="D249" s="1"/>
      <c r="E249" s="1"/>
      <c r="F249" s="14"/>
      <c r="G249" s="14"/>
      <c r="H249" s="14"/>
      <c r="I249" s="14"/>
      <c r="J249" s="1"/>
      <c r="K249" s="1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"/>
      <c r="AF249" s="1"/>
      <c r="AG249" s="1"/>
      <c r="AH249" s="1"/>
      <c r="AI249" s="12"/>
      <c r="AJ249" s="1"/>
      <c r="AK249" s="1"/>
      <c r="AL249" s="1"/>
      <c r="AM249" s="1"/>
    </row>
    <row r="250" spans="1:39">
      <c r="A250" s="1">
        <v>249</v>
      </c>
      <c r="B250" s="1"/>
      <c r="C250" s="13"/>
      <c r="D250" s="1"/>
      <c r="E250" s="1"/>
      <c r="F250" s="14"/>
      <c r="G250" s="14"/>
      <c r="H250" s="14"/>
      <c r="I250" s="14"/>
      <c r="J250" s="1"/>
      <c r="K250" s="1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"/>
      <c r="AF250" s="1"/>
      <c r="AG250" s="1"/>
      <c r="AH250" s="1"/>
      <c r="AI250" s="12"/>
      <c r="AJ250" s="1"/>
      <c r="AK250" s="1"/>
      <c r="AL250" s="1"/>
      <c r="AM250" s="1"/>
    </row>
    <row r="251" spans="1:39">
      <c r="A251" s="1">
        <v>250</v>
      </c>
      <c r="B251" s="1"/>
      <c r="C251" s="13"/>
      <c r="D251" s="1"/>
      <c r="E251" s="1"/>
      <c r="F251" s="14"/>
      <c r="G251" s="14"/>
      <c r="H251" s="14"/>
      <c r="I251" s="14"/>
      <c r="J251" s="1"/>
      <c r="K251" s="1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"/>
      <c r="AF251" s="1"/>
      <c r="AG251" s="1"/>
      <c r="AH251" s="1"/>
      <c r="AI251" s="12"/>
      <c r="AJ251" s="1"/>
      <c r="AK251" s="1"/>
      <c r="AL251" s="1"/>
      <c r="AM251" s="1"/>
    </row>
    <row r="252" spans="1:39">
      <c r="A252" s="1">
        <v>251</v>
      </c>
      <c r="B252" s="1"/>
      <c r="C252" s="13"/>
      <c r="D252" s="1"/>
      <c r="E252" s="1"/>
      <c r="F252" s="14"/>
      <c r="G252" s="14"/>
      <c r="H252" s="14"/>
      <c r="I252" s="14"/>
      <c r="J252" s="1"/>
      <c r="K252" s="1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"/>
      <c r="AF252" s="1"/>
      <c r="AG252" s="1"/>
      <c r="AH252" s="1"/>
      <c r="AI252" s="12"/>
      <c r="AJ252" s="1"/>
      <c r="AK252" s="1"/>
      <c r="AL252" s="1"/>
      <c r="AM252" s="1"/>
    </row>
    <row r="253" spans="1:39">
      <c r="A253" s="1">
        <v>252</v>
      </c>
      <c r="B253" s="1"/>
      <c r="C253" s="13"/>
      <c r="D253" s="1"/>
      <c r="E253" s="1"/>
      <c r="F253" s="14"/>
      <c r="G253" s="14"/>
      <c r="H253" s="14"/>
      <c r="I253" s="14"/>
      <c r="J253" s="1"/>
      <c r="K253" s="1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"/>
      <c r="AF253" s="1"/>
      <c r="AG253" s="1"/>
      <c r="AH253" s="1"/>
      <c r="AI253" s="12"/>
      <c r="AJ253" s="1"/>
      <c r="AK253" s="1"/>
      <c r="AL253" s="1"/>
      <c r="AM253" s="1"/>
    </row>
    <row r="254" spans="1:39">
      <c r="A254" s="1">
        <v>253</v>
      </c>
      <c r="B254" s="1"/>
      <c r="C254" s="13"/>
      <c r="D254" s="1"/>
      <c r="E254" s="1"/>
      <c r="F254" s="14"/>
      <c r="G254" s="14"/>
      <c r="H254" s="14"/>
      <c r="I254" s="14"/>
      <c r="J254" s="1"/>
      <c r="K254" s="1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"/>
      <c r="AF254" s="1"/>
      <c r="AG254" s="1"/>
      <c r="AH254" s="1"/>
      <c r="AI254" s="12"/>
      <c r="AJ254" s="1"/>
      <c r="AK254" s="1"/>
      <c r="AL254" s="1"/>
      <c r="AM254" s="1"/>
    </row>
    <row r="255" spans="1:39">
      <c r="A255" s="1">
        <v>254</v>
      </c>
      <c r="B255" s="1"/>
      <c r="C255" s="13"/>
      <c r="D255" s="1"/>
      <c r="E255" s="1"/>
      <c r="F255" s="14"/>
      <c r="G255" s="14"/>
      <c r="H255" s="14"/>
      <c r="I255" s="14"/>
      <c r="J255" s="1"/>
      <c r="K255" s="1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"/>
      <c r="AF255" s="1"/>
      <c r="AG255" s="1"/>
      <c r="AH255" s="1"/>
      <c r="AI255" s="12"/>
      <c r="AJ255" s="1"/>
      <c r="AK255" s="1"/>
      <c r="AL255" s="1"/>
      <c r="AM255" s="1"/>
    </row>
    <row r="256" spans="1:39">
      <c r="A256" s="1">
        <v>255</v>
      </c>
      <c r="B256" s="1"/>
      <c r="C256" s="13"/>
      <c r="D256" s="1"/>
      <c r="E256" s="1"/>
      <c r="F256" s="14"/>
      <c r="G256" s="14"/>
      <c r="H256" s="14"/>
      <c r="I256" s="14"/>
      <c r="J256" s="1"/>
      <c r="K256" s="1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"/>
      <c r="AF256" s="1"/>
      <c r="AG256" s="1"/>
      <c r="AH256" s="1"/>
      <c r="AI256" s="12"/>
      <c r="AJ256" s="1"/>
      <c r="AK256" s="1"/>
      <c r="AL256" s="1"/>
      <c r="AM256" s="1"/>
    </row>
    <row r="257" spans="1:39">
      <c r="A257" s="1">
        <v>256</v>
      </c>
      <c r="B257" s="1"/>
      <c r="C257" s="13"/>
      <c r="D257" s="1"/>
      <c r="E257" s="1"/>
      <c r="F257" s="14"/>
      <c r="G257" s="14"/>
      <c r="H257" s="14"/>
      <c r="I257" s="14"/>
      <c r="J257" s="1"/>
      <c r="K257" s="1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"/>
      <c r="AF257" s="1"/>
      <c r="AG257" s="1"/>
      <c r="AH257" s="1"/>
      <c r="AI257" s="12"/>
      <c r="AJ257" s="1"/>
      <c r="AK257" s="1"/>
      <c r="AL257" s="1"/>
      <c r="AM257" s="1"/>
    </row>
    <row r="258" spans="1:39">
      <c r="A258" s="1">
        <v>257</v>
      </c>
      <c r="B258" s="1"/>
      <c r="C258" s="13"/>
      <c r="D258" s="1"/>
      <c r="E258" s="1"/>
      <c r="F258" s="14"/>
      <c r="G258" s="14"/>
      <c r="H258" s="14"/>
      <c r="I258" s="14"/>
      <c r="J258" s="1"/>
      <c r="K258" s="1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"/>
      <c r="AF258" s="1"/>
      <c r="AG258" s="1"/>
      <c r="AH258" s="1"/>
      <c r="AI258" s="12"/>
      <c r="AJ258" s="1"/>
      <c r="AK258" s="1"/>
      <c r="AL258" s="1"/>
      <c r="AM258" s="1"/>
    </row>
    <row r="259" spans="1:39">
      <c r="A259" s="1">
        <v>258</v>
      </c>
      <c r="B259" s="1"/>
      <c r="C259" s="13"/>
      <c r="D259" s="1"/>
      <c r="E259" s="1"/>
      <c r="F259" s="14"/>
      <c r="G259" s="14"/>
      <c r="H259" s="14"/>
      <c r="I259" s="14"/>
      <c r="J259" s="1"/>
      <c r="K259" s="1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"/>
      <c r="AF259" s="1"/>
      <c r="AG259" s="1"/>
      <c r="AH259" s="1"/>
      <c r="AI259" s="12"/>
      <c r="AJ259" s="1"/>
      <c r="AK259" s="1"/>
      <c r="AL259" s="1"/>
      <c r="AM259" s="1"/>
    </row>
    <row r="260" spans="1:39">
      <c r="A260" s="1">
        <v>259</v>
      </c>
      <c r="B260" s="1"/>
      <c r="C260" s="13"/>
      <c r="D260" s="1"/>
      <c r="E260" s="1"/>
      <c r="F260" s="14"/>
      <c r="G260" s="14"/>
      <c r="H260" s="14"/>
      <c r="I260" s="14"/>
      <c r="J260" s="1"/>
      <c r="K260" s="1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"/>
      <c r="AF260" s="1"/>
      <c r="AG260" s="1"/>
      <c r="AH260" s="1"/>
      <c r="AI260" s="12"/>
      <c r="AJ260" s="1"/>
      <c r="AK260" s="1"/>
      <c r="AL260" s="1"/>
      <c r="AM260" s="1"/>
    </row>
    <row r="261" spans="1:39">
      <c r="A261" s="1">
        <v>260</v>
      </c>
      <c r="B261" s="1"/>
      <c r="C261" s="13"/>
      <c r="D261" s="1"/>
      <c r="E261" s="1"/>
      <c r="F261" s="14"/>
      <c r="G261" s="14"/>
      <c r="H261" s="14"/>
      <c r="I261" s="14"/>
      <c r="J261" s="1"/>
      <c r="K261" s="1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"/>
      <c r="AF261" s="1"/>
      <c r="AG261" s="1"/>
      <c r="AH261" s="1"/>
      <c r="AI261" s="12"/>
      <c r="AJ261" s="1"/>
      <c r="AK261" s="1"/>
      <c r="AL261" s="1"/>
      <c r="AM261" s="1"/>
    </row>
    <row r="262" spans="1:39">
      <c r="A262" s="1">
        <v>261</v>
      </c>
      <c r="B262" s="1"/>
      <c r="C262" s="13"/>
      <c r="D262" s="1"/>
      <c r="E262" s="1"/>
      <c r="F262" s="14"/>
      <c r="G262" s="14"/>
      <c r="H262" s="14"/>
      <c r="I262" s="14"/>
      <c r="J262" s="1"/>
      <c r="K262" s="1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"/>
      <c r="AF262" s="1"/>
      <c r="AG262" s="1"/>
      <c r="AH262" s="1"/>
      <c r="AI262" s="12"/>
      <c r="AJ262" s="1"/>
      <c r="AK262" s="1"/>
      <c r="AL262" s="1"/>
      <c r="AM262" s="1"/>
    </row>
    <row r="263" spans="1:39">
      <c r="A263" s="1">
        <v>262</v>
      </c>
      <c r="B263" s="1"/>
      <c r="C263" s="13"/>
      <c r="D263" s="1"/>
      <c r="E263" s="1"/>
      <c r="F263" s="14"/>
      <c r="G263" s="14"/>
      <c r="H263" s="14"/>
      <c r="I263" s="14"/>
      <c r="J263" s="1"/>
      <c r="K263" s="1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"/>
      <c r="AF263" s="1"/>
      <c r="AG263" s="1"/>
      <c r="AH263" s="1"/>
      <c r="AI263" s="12"/>
      <c r="AJ263" s="1"/>
      <c r="AK263" s="1"/>
      <c r="AL263" s="1"/>
      <c r="AM263" s="1"/>
    </row>
    <row r="264" spans="1:39">
      <c r="A264" s="1">
        <v>263</v>
      </c>
      <c r="B264" s="1"/>
      <c r="C264" s="13"/>
      <c r="D264" s="1"/>
      <c r="E264" s="1"/>
      <c r="F264" s="14"/>
      <c r="G264" s="14"/>
      <c r="H264" s="14"/>
      <c r="I264" s="14"/>
      <c r="J264" s="1"/>
      <c r="K264" s="1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"/>
      <c r="AF264" s="1"/>
      <c r="AG264" s="1"/>
      <c r="AH264" s="1"/>
      <c r="AI264" s="12"/>
      <c r="AJ264" s="1"/>
      <c r="AK264" s="1"/>
      <c r="AL264" s="1"/>
      <c r="AM264" s="1"/>
    </row>
    <row r="265" spans="1:39">
      <c r="A265" s="1">
        <v>264</v>
      </c>
      <c r="B265" s="1"/>
      <c r="C265" s="13"/>
      <c r="D265" s="1"/>
      <c r="E265" s="1"/>
      <c r="F265" s="14"/>
      <c r="G265" s="14"/>
      <c r="H265" s="14"/>
      <c r="I265" s="14"/>
      <c r="J265" s="1"/>
      <c r="K265" s="1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"/>
      <c r="AF265" s="1"/>
      <c r="AG265" s="1"/>
      <c r="AH265" s="1"/>
      <c r="AI265" s="12"/>
      <c r="AJ265" s="1"/>
      <c r="AK265" s="1"/>
      <c r="AL265" s="1"/>
      <c r="AM265" s="1"/>
    </row>
    <row r="266" spans="1:39">
      <c r="A266" s="1">
        <v>265</v>
      </c>
      <c r="B266" s="1"/>
      <c r="C266" s="13"/>
      <c r="D266" s="1"/>
      <c r="E266" s="1"/>
      <c r="F266" s="14"/>
      <c r="G266" s="14"/>
      <c r="H266" s="14"/>
      <c r="I266" s="14"/>
      <c r="J266" s="1"/>
      <c r="K266" s="1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"/>
      <c r="AF266" s="1"/>
      <c r="AG266" s="1"/>
      <c r="AH266" s="1"/>
      <c r="AI266" s="12"/>
      <c r="AJ266" s="1"/>
      <c r="AK266" s="1"/>
      <c r="AL266" s="1"/>
      <c r="AM266" s="1"/>
    </row>
    <row r="267" spans="1:39">
      <c r="A267" s="1">
        <v>266</v>
      </c>
      <c r="B267" s="1"/>
      <c r="C267" s="13"/>
      <c r="D267" s="1"/>
      <c r="E267" s="1"/>
      <c r="F267" s="14"/>
      <c r="G267" s="14"/>
      <c r="H267" s="14"/>
      <c r="I267" s="14"/>
      <c r="J267" s="1"/>
      <c r="K267" s="1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"/>
      <c r="AF267" s="1"/>
      <c r="AG267" s="1"/>
      <c r="AH267" s="1"/>
      <c r="AI267" s="12"/>
      <c r="AJ267" s="1"/>
      <c r="AK267" s="1"/>
      <c r="AL267" s="1"/>
      <c r="AM267" s="1"/>
    </row>
    <row r="268" spans="1:39">
      <c r="A268" s="1">
        <v>267</v>
      </c>
      <c r="B268" s="1"/>
      <c r="C268" s="13"/>
      <c r="D268" s="1"/>
      <c r="E268" s="1"/>
      <c r="F268" s="14"/>
      <c r="G268" s="14"/>
      <c r="H268" s="14"/>
      <c r="I268" s="14"/>
      <c r="J268" s="1"/>
      <c r="K268" s="1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"/>
      <c r="AF268" s="1"/>
      <c r="AG268" s="1"/>
      <c r="AH268" s="1"/>
      <c r="AI268" s="12"/>
      <c r="AJ268" s="1"/>
      <c r="AK268" s="1"/>
      <c r="AL268" s="1"/>
      <c r="AM268" s="1"/>
    </row>
    <row r="269" spans="1:39">
      <c r="A269" s="1">
        <v>268</v>
      </c>
      <c r="B269" s="1"/>
      <c r="C269" s="13"/>
      <c r="D269" s="1"/>
      <c r="E269" s="1"/>
      <c r="F269" s="14"/>
      <c r="G269" s="14"/>
      <c r="H269" s="14"/>
      <c r="I269" s="14"/>
      <c r="J269" s="1"/>
      <c r="K269" s="1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"/>
      <c r="AF269" s="1"/>
      <c r="AG269" s="1"/>
      <c r="AH269" s="1"/>
      <c r="AI269" s="12"/>
      <c r="AJ269" s="1"/>
      <c r="AK269" s="1"/>
      <c r="AL269" s="1"/>
      <c r="AM269" s="1"/>
    </row>
    <row r="270" spans="1:39">
      <c r="A270" s="1">
        <v>269</v>
      </c>
      <c r="B270" s="1"/>
      <c r="C270" s="13"/>
      <c r="D270" s="1"/>
      <c r="E270" s="1"/>
      <c r="F270" s="14"/>
      <c r="G270" s="14"/>
      <c r="H270" s="14"/>
      <c r="I270" s="14"/>
      <c r="J270" s="1"/>
      <c r="K270" s="1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"/>
      <c r="AF270" s="1"/>
      <c r="AG270" s="1"/>
      <c r="AH270" s="1"/>
      <c r="AI270" s="12"/>
      <c r="AJ270" s="1"/>
      <c r="AK270" s="1"/>
      <c r="AL270" s="1"/>
      <c r="AM270" s="1"/>
    </row>
    <row r="271" spans="1:39">
      <c r="A271" s="1">
        <v>270</v>
      </c>
      <c r="B271" s="1"/>
      <c r="C271" s="13"/>
      <c r="D271" s="1"/>
      <c r="E271" s="1"/>
      <c r="F271" s="14"/>
      <c r="G271" s="14"/>
      <c r="H271" s="14"/>
      <c r="I271" s="14"/>
      <c r="J271" s="1"/>
      <c r="K271" s="1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"/>
      <c r="AF271" s="1"/>
      <c r="AG271" s="1"/>
      <c r="AH271" s="1"/>
      <c r="AI271" s="12"/>
      <c r="AJ271" s="1"/>
      <c r="AK271" s="1"/>
      <c r="AL271" s="1"/>
      <c r="AM271" s="1"/>
    </row>
    <row r="272" spans="1:39">
      <c r="A272" s="1">
        <v>271</v>
      </c>
      <c r="B272" s="1"/>
      <c r="C272" s="13"/>
      <c r="D272" s="1"/>
      <c r="E272" s="1"/>
      <c r="F272" s="14"/>
      <c r="G272" s="14"/>
      <c r="H272" s="14"/>
      <c r="I272" s="14"/>
      <c r="J272" s="1"/>
      <c r="K272" s="1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"/>
      <c r="AF272" s="1"/>
      <c r="AG272" s="1"/>
      <c r="AH272" s="1"/>
      <c r="AI272" s="12"/>
      <c r="AJ272" s="1"/>
      <c r="AK272" s="1"/>
      <c r="AL272" s="1"/>
      <c r="AM272" s="1"/>
    </row>
    <row r="273" spans="1:39">
      <c r="A273" s="1">
        <v>272</v>
      </c>
      <c r="B273" s="1"/>
      <c r="C273" s="13"/>
      <c r="D273" s="1"/>
      <c r="E273" s="1"/>
      <c r="F273" s="14"/>
      <c r="G273" s="14"/>
      <c r="H273" s="14"/>
      <c r="I273" s="14"/>
      <c r="J273" s="1"/>
      <c r="K273" s="1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"/>
      <c r="AF273" s="1"/>
      <c r="AG273" s="1"/>
      <c r="AH273" s="1"/>
      <c r="AI273" s="12"/>
      <c r="AJ273" s="1"/>
      <c r="AK273" s="1"/>
      <c r="AL273" s="1"/>
      <c r="AM273" s="1"/>
    </row>
    <row r="274" spans="1:39">
      <c r="A274" s="1">
        <v>273</v>
      </c>
      <c r="B274" s="1"/>
      <c r="C274" s="13"/>
      <c r="D274" s="1"/>
      <c r="E274" s="1"/>
      <c r="F274" s="14"/>
      <c r="G274" s="14"/>
      <c r="H274" s="14"/>
      <c r="I274" s="14"/>
      <c r="J274" s="1"/>
      <c r="K274" s="1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"/>
      <c r="AF274" s="1"/>
      <c r="AG274" s="1"/>
      <c r="AH274" s="1"/>
      <c r="AI274" s="12"/>
      <c r="AJ274" s="1"/>
      <c r="AK274" s="1"/>
      <c r="AL274" s="1"/>
      <c r="AM274" s="1"/>
    </row>
    <row r="275" spans="1:39">
      <c r="A275" s="1">
        <v>274</v>
      </c>
      <c r="B275" s="1"/>
      <c r="C275" s="13"/>
      <c r="D275" s="1"/>
      <c r="E275" s="1"/>
      <c r="F275" s="14"/>
      <c r="G275" s="14"/>
      <c r="H275" s="14"/>
      <c r="I275" s="14"/>
      <c r="J275" s="1"/>
      <c r="K275" s="1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"/>
      <c r="AF275" s="1"/>
      <c r="AG275" s="1"/>
      <c r="AH275" s="1"/>
      <c r="AI275" s="12"/>
      <c r="AJ275" s="1"/>
      <c r="AK275" s="1"/>
      <c r="AL275" s="1"/>
      <c r="AM275" s="1"/>
    </row>
  </sheetData>
  <autoFilter ref="A1:AN275" xr:uid="{13D893AE-FB15-425D-98E3-A7D1802A55AF}"/>
  <phoneticPr fontId="3"/>
  <conditionalFormatting sqref="AI2:AM158 AE2:AH228 X109:AA112 AJ159:AM160 AI161:AM275 A182:B198 J2:W112 J113:AA114 H141:I194 I195:I197 C198:I198 J141:U228 J115:AD140 J229:AH275 C195:G197 G187:G197 C187:F194 A2:I140 A141:G181 C182:G186 A199:I275">
    <cfRule type="expression" dxfId="0" priority="3">
      <formula>$B2="c"</formula>
    </cfRule>
  </conditionalFormatting>
  <conditionalFormatting sqref="H195:H197">
    <cfRule type="expression" dxfId="3" priority="4">
      <formula>$B192="c"</formula>
    </cfRule>
  </conditionalFormatting>
  <conditionalFormatting sqref="O1:AD1 X2:AD108 AB109:AD114 V141:AD228">
    <cfRule type="expression" dxfId="2" priority="2">
      <formula>$B1="c"</formula>
    </cfRule>
  </conditionalFormatting>
  <conditionalFormatting sqref="AF1:AH1">
    <cfRule type="expression" dxfId="1" priority="1">
      <formula>$B1="c"</formula>
    </cfRule>
  </conditionalFormatting>
  <dataValidations count="2">
    <dataValidation imeMode="off" allowBlank="1" showInputMessage="1" showErrorMessage="1" sqref="C1:C275" xr:uid="{542D8C3F-24DF-48D9-A298-335126ED4410}"/>
    <dataValidation imeMode="hiragana" allowBlank="1" showInputMessage="1" showErrorMessage="1" sqref="AI79:AI90 K117:L118 O49:U49 AI92:AI105 AI107:AI158 AJ78:AM275 AI161:AI275 I63:I275 U24:U38 K93:L114 K80:L80 M88:N91 K59:L59 K190:L275 M71:N77 K67:L77 K61:L62 K64:L65 K84:L91 K131:L181 K120:N128 K183:L188 K83:N83 O163:U163 M131:N275 O147:U148 O177:U177 O218:U218 O71:U72 O137:U140 O18:T38 U18:U20 W117:X137 W142:X143 AB172:AB173 W177:X184 W206:X208 AC175 AC147:AC155 AB147:AB148 W199:X204 AC157 AC159:AC160 AC168:AC173 W212:X228 Y145:AA175 W175:X175 W145:X155 W157:X157 W159:X160 W162:X166 W168:X173 W186:X197 AC145 AC162:AC166 AF229:AG275 AH2:AH275 AE1:AE275 K1:N56 D1:E275 AI1:AM77 I1:I56 AD145:AD175 O1:AD1 O229:AD275 V140:AD140 J1:J275 G1:H275" xr:uid="{B85E6E80-1A72-46C6-9641-43DC33E4C659}"/>
  </dataValidations>
  <hyperlinks>
    <hyperlink ref="A83" r:id="rId1" xr:uid="{58166027-0054-4234-9084-3D00469EE305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オフグレード仕入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営業2課 林 道誠</dc:creator>
  <cp:lastModifiedBy>営業2課 林 道誠</cp:lastModifiedBy>
  <dcterms:created xsi:type="dcterms:W3CDTF">2026-03-16T07:07:29Z</dcterms:created>
  <dcterms:modified xsi:type="dcterms:W3CDTF">2026-03-19T02:08:47Z</dcterms:modified>
</cp:coreProperties>
</file>