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ites\JournalistExposure\results\"/>
    </mc:Choice>
  </mc:AlternateContent>
  <bookViews>
    <workbookView xWindow="0" yWindow="0" windowWidth="51600" windowHeight="17760" xr2:uid="{5FE14FF0-2DF0-42DD-999A-E4A9DC12A6CE}"/>
  </bookViews>
  <sheets>
    <sheet name="result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3" i="1" l="1"/>
  <c r="K12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2" i="1"/>
  <c r="I123" i="1"/>
  <c r="G123" i="1"/>
  <c r="E123" i="1"/>
</calcChain>
</file>

<file path=xl/sharedStrings.xml><?xml version="1.0" encoding="utf-8"?>
<sst xmlns="http://schemas.openxmlformats.org/spreadsheetml/2006/main" count="128" uniqueCount="128">
  <si>
    <t># Tweets</t>
  </si>
  <si>
    <t># Trump</t>
  </si>
  <si>
    <t># Clinton</t>
  </si>
  <si>
    <t>@DanielBush</t>
  </si>
  <si>
    <t>@PamelaKirkland</t>
  </si>
  <si>
    <t>@mattloff</t>
  </si>
  <si>
    <t>@juliepercha</t>
  </si>
  <si>
    <t>@rachelwellford</t>
  </si>
  <si>
    <t>@MattJClaiborne</t>
  </si>
  <si>
    <t>@InesdLC</t>
  </si>
  <si>
    <t>@adamdesiderio</t>
  </si>
  <si>
    <t>@KFaulders</t>
  </si>
  <si>
    <t>@bgittleson</t>
  </si>
  <si>
    <t>@abc7JoshHaskell</t>
  </si>
  <si>
    <t>@jesshopp</t>
  </si>
  <si>
    <t>@LizKreutz</t>
  </si>
  <si>
    <t>@TheBradMielke</t>
  </si>
  <si>
    <t>@maryaliceparks</t>
  </si>
  <si>
    <t>@JordynPhelps</t>
  </si>
  <si>
    <t>@JTSantucci</t>
  </si>
  <si>
    <t>@GStephanopoulos</t>
  </si>
  <si>
    <t>@donnabrazile</t>
  </si>
  <si>
    <t>@DianeSawyer</t>
  </si>
  <si>
    <t>@stevechaggaris</t>
  </si>
  <si>
    <t>@JanCBS</t>
  </si>
  <si>
    <t>@bobschieffer</t>
  </si>
  <si>
    <t>@Acosta</t>
  </si>
  <si>
    <t>@jennagiesta</t>
  </si>
  <si>
    <t>@tedbarrettcnn</t>
  </si>
  <si>
    <t>@DanaBashCNN</t>
  </si>
  <si>
    <t>@KateBennett_DC</t>
  </si>
  <si>
    <t>@rebeccagberg</t>
  </si>
  <si>
    <t>@DHBerman</t>
  </si>
  <si>
    <t>@kyletblaine</t>
  </si>
  <si>
    <t>@wolfblitzer</t>
  </si>
  <si>
    <t>@GloriaBorger</t>
  </si>
  <si>
    <t>@ericbradner</t>
  </si>
  <si>
    <t>@brookebrower</t>
  </si>
  <si>
    <t>@stevebruskCNN</t>
  </si>
  <si>
    <t>@DavidChalian</t>
  </si>
  <si>
    <t>@CillizzaCNN</t>
  </si>
  <si>
    <t>@Marshall_Cohen</t>
  </si>
  <si>
    <t>@ZcohenCNN</t>
  </si>
  <si>
    <t>@kaitlancollins</t>
  </si>
  <si>
    <t>@StCollinson</t>
  </si>
  <si>
    <t>@andersoncooper</t>
  </si>
  <si>
    <t>@Karl_de_Vries</t>
  </si>
  <si>
    <t>@DaniellaMicaela</t>
  </si>
  <si>
    <t>@CNNJanet</t>
  </si>
  <si>
    <t>@SamFeistCNN</t>
  </si>
  <si>
    <t>@FoxReports</t>
  </si>
  <si>
    <t>@ScottGloverCNN</t>
  </si>
  <si>
    <t>@AileenGraef</t>
  </si>
  <si>
    <t>@NoahGrayCNN</t>
  </si>
  <si>
    <t>@greenmiranda</t>
  </si>
  <si>
    <t>@saba_h</t>
  </si>
  <si>
    <t>@jmhansler</t>
  </si>
  <si>
    <t>@niaCNN</t>
  </si>
  <si>
    <t>@diannaheitz</t>
  </si>
  <si>
    <t>@joejohnscnn</t>
  </si>
  <si>
    <t>@brikeilarcnn</t>
  </si>
  <si>
    <t>@carolinerkenny</t>
  </si>
  <si>
    <t>@JohnKingCNN</t>
  </si>
  <si>
    <t>@KilloughCNN</t>
  </si>
  <si>
    <t>@akesslerdc</t>
  </si>
  <si>
    <t>@GregJKrieg</t>
  </si>
  <si>
    <t>@thomaslake</t>
  </si>
  <si>
    <t>@eliselabottcnn</t>
  </si>
  <si>
    <t>@mj_lee</t>
  </si>
  <si>
    <t>@News_with_Love</t>
  </si>
  <si>
    <t>Handle</t>
  </si>
  <si>
    <t>@danmericaCNN</t>
  </si>
  <si>
    <t>@BrianToddCNN</t>
  </si>
  <si>
    <t>@jaketapper</t>
  </si>
  <si>
    <t>@PeterAlexander</t>
  </si>
  <si>
    <t>@rehemaellis</t>
  </si>
  <si>
    <t>@kasie</t>
  </si>
  <si>
    <t>@HallieJackson</t>
  </si>
  <si>
    <t>@SteveKornacki</t>
  </si>
  <si>
    <t>@RichardLui</t>
  </si>
  <si>
    <t>@maddow</t>
  </si>
  <si>
    <t>@AriMelber</t>
  </si>
  <si>
    <t>@craigmelvin</t>
  </si>
  <si>
    <t>@AymanM</t>
  </si>
  <si>
    <t>@Lawrence</t>
  </si>
  <si>
    <t>@mrehberger1</t>
  </si>
  <si>
    <t>@JoyAnnReid</t>
  </si>
  <si>
    <t>@ThomasARoberts</t>
  </si>
  <si>
    <t>@SRuhle</t>
  </si>
  <si>
    <t>@AliVelshi</t>
  </si>
  <si>
    <t>@kwelkernbc</t>
  </si>
  <si>
    <t>@AlexWitt</t>
  </si>
  <si>
    <t>@AriFleischer</t>
  </si>
  <si>
    <t>@annakooiman</t>
  </si>
  <si>
    <t>@GeraldoRivera</t>
  </si>
  <si>
    <t>@MelissaAFrancis</t>
  </si>
  <si>
    <t>@krauthammer</t>
  </si>
  <si>
    <t>@johnrobertsFox</t>
  </si>
  <si>
    <t>@Dennis_Kucinich</t>
  </si>
  <si>
    <t>@KarlRove</t>
  </si>
  <si>
    <t>@BretBaier</t>
  </si>
  <si>
    <t>@LeaFOXNews</t>
  </si>
  <si>
    <t>@TomiLahren</t>
  </si>
  <si>
    <t>@newtgingrich</t>
  </si>
  <si>
    <t>@MariaBartiromo</t>
  </si>
  <si>
    <t>@EricShawnTV</t>
  </si>
  <si>
    <t>@LaurenBlanch12</t>
  </si>
  <si>
    <t>@LisaMarieBoothe</t>
  </si>
  <si>
    <t>@LeslieMarshall</t>
  </si>
  <si>
    <t>@ShannonBream</t>
  </si>
  <si>
    <t>@seanhannity</t>
  </si>
  <si>
    <t>@ShepNewsTeam</t>
  </si>
  <si>
    <t>@angelamcglowan</t>
  </si>
  <si>
    <t>@patrick_caddell</t>
  </si>
  <si>
    <t>@ChrisStirewalt</t>
  </si>
  <si>
    <t>@dougmckelway</t>
  </si>
  <si>
    <t>@RCamposDuffy</t>
  </si>
  <si>
    <t>@TuckerCarlson</t>
  </si>
  <si>
    <t>@JohnStossel</t>
  </si>
  <si>
    <t>@SteveHiltonx</t>
  </si>
  <si>
    <t>@brithume</t>
  </si>
  <si>
    <t>@jasoninthehouse</t>
  </si>
  <si>
    <t>@kevincorke</t>
  </si>
  <si>
    <t>@MonicaCrowley</t>
  </si>
  <si>
    <t>@MikeEmanuelFox</t>
  </si>
  <si>
    <t>TOTALS &amp; AVERAGES</t>
  </si>
  <si>
    <t>e_Trump</t>
  </si>
  <si>
    <t>e_Clinton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</si>
</sst>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 applyFill="1"/>
    <xf numFmtId="0" fontId="0" fillId="2" borderId="0" xfId="0" applyFill="1"/>
    <xf numFmtId="0" fontId="3" fillId="2" borderId="0" xfId="0" applyFont="1" applyFill="1"/>
    <xf numFmtId="0" fontId="4" fillId="2" borderId="0" xfId="0" applyFont="1" applyFill="1"/>
    <xf numFmtId="0" fontId="2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twitter.com/carolinerkenny" TargetMode="External"/><Relationship Id="rId117" Type="http://schemas.openxmlformats.org/officeDocument/2006/relationships/hyperlink" Target="https://twitter.com/brithume" TargetMode="External"/><Relationship Id="rId21" Type="http://schemas.openxmlformats.org/officeDocument/2006/relationships/hyperlink" Target="https://twitter.com/thomaslake" TargetMode="External"/><Relationship Id="rId42" Type="http://schemas.openxmlformats.org/officeDocument/2006/relationships/hyperlink" Target="https://twitter.com/andersoncooper" TargetMode="External"/><Relationship Id="rId47" Type="http://schemas.openxmlformats.org/officeDocument/2006/relationships/hyperlink" Target="https://twitter.com/CillizzaCNN" TargetMode="External"/><Relationship Id="rId63" Type="http://schemas.openxmlformats.org/officeDocument/2006/relationships/hyperlink" Target="https://twitter.com/JanCBS" TargetMode="External"/><Relationship Id="rId68" Type="http://schemas.openxmlformats.org/officeDocument/2006/relationships/hyperlink" Target="https://twitter.com/danmericaCNN" TargetMode="External"/><Relationship Id="rId84" Type="http://schemas.openxmlformats.org/officeDocument/2006/relationships/hyperlink" Target="https://twitter.com/ThomasARoberts" TargetMode="External"/><Relationship Id="rId89" Type="http://schemas.openxmlformats.org/officeDocument/2006/relationships/hyperlink" Target="https://twitter.com/AriFleischer" TargetMode="External"/><Relationship Id="rId112" Type="http://schemas.openxmlformats.org/officeDocument/2006/relationships/hyperlink" Target="https://twitter.com/dougmckelway" TargetMode="External"/><Relationship Id="rId16" Type="http://schemas.openxmlformats.org/officeDocument/2006/relationships/hyperlink" Target="https://twitter.com/MattJClaiborne" TargetMode="External"/><Relationship Id="rId107" Type="http://schemas.openxmlformats.org/officeDocument/2006/relationships/hyperlink" Target="https://twitter.com/seanhannity" TargetMode="External"/><Relationship Id="rId11" Type="http://schemas.openxmlformats.org/officeDocument/2006/relationships/hyperlink" Target="https://twitter.com/abc7JoshHaskell" TargetMode="External"/><Relationship Id="rId32" Type="http://schemas.openxmlformats.org/officeDocument/2006/relationships/hyperlink" Target="https://twitter.com/saba_h" TargetMode="External"/><Relationship Id="rId37" Type="http://schemas.openxmlformats.org/officeDocument/2006/relationships/hyperlink" Target="https://twitter.com/FoxReports" TargetMode="External"/><Relationship Id="rId53" Type="http://schemas.openxmlformats.org/officeDocument/2006/relationships/hyperlink" Target="https://twitter.com/wolfblitzer" TargetMode="External"/><Relationship Id="rId58" Type="http://schemas.openxmlformats.org/officeDocument/2006/relationships/hyperlink" Target="https://twitter.com/DanaBashCNN" TargetMode="External"/><Relationship Id="rId74" Type="http://schemas.openxmlformats.org/officeDocument/2006/relationships/hyperlink" Target="https://twitter.com/HallieJackson" TargetMode="External"/><Relationship Id="rId79" Type="http://schemas.openxmlformats.org/officeDocument/2006/relationships/hyperlink" Target="https://twitter.com/craigmelvin" TargetMode="External"/><Relationship Id="rId102" Type="http://schemas.openxmlformats.org/officeDocument/2006/relationships/hyperlink" Target="https://twitter.com/EricShawnTV" TargetMode="External"/><Relationship Id="rId5" Type="http://schemas.openxmlformats.org/officeDocument/2006/relationships/hyperlink" Target="https://twitter.com/JTSantucci" TargetMode="External"/><Relationship Id="rId61" Type="http://schemas.openxmlformats.org/officeDocument/2006/relationships/hyperlink" Target="https://twitter.com/Acosta" TargetMode="External"/><Relationship Id="rId82" Type="http://schemas.openxmlformats.org/officeDocument/2006/relationships/hyperlink" Target="https://twitter.com/mrehberger1" TargetMode="External"/><Relationship Id="rId90" Type="http://schemas.openxmlformats.org/officeDocument/2006/relationships/hyperlink" Target="https://twitter.com/annakooiman" TargetMode="External"/><Relationship Id="rId95" Type="http://schemas.openxmlformats.org/officeDocument/2006/relationships/hyperlink" Target="https://twitter.com/Dennis_Kucinich" TargetMode="External"/><Relationship Id="rId19" Type="http://schemas.openxmlformats.org/officeDocument/2006/relationships/hyperlink" Target="https://twitter.com/mj_lee" TargetMode="External"/><Relationship Id="rId14" Type="http://schemas.openxmlformats.org/officeDocument/2006/relationships/hyperlink" Target="https://twitter.com/adamdesiderio" TargetMode="External"/><Relationship Id="rId22" Type="http://schemas.openxmlformats.org/officeDocument/2006/relationships/hyperlink" Target="https://twitter.com/GregJKrieg" TargetMode="External"/><Relationship Id="rId27" Type="http://schemas.openxmlformats.org/officeDocument/2006/relationships/hyperlink" Target="https://twitter.com/brikeilarcnn" TargetMode="External"/><Relationship Id="rId30" Type="http://schemas.openxmlformats.org/officeDocument/2006/relationships/hyperlink" Target="https://twitter.com/niaCNN" TargetMode="External"/><Relationship Id="rId35" Type="http://schemas.openxmlformats.org/officeDocument/2006/relationships/hyperlink" Target="https://twitter.com/AileenGraef" TargetMode="External"/><Relationship Id="rId43" Type="http://schemas.openxmlformats.org/officeDocument/2006/relationships/hyperlink" Target="https://twitter.com/StCollinson" TargetMode="External"/><Relationship Id="rId48" Type="http://schemas.openxmlformats.org/officeDocument/2006/relationships/hyperlink" Target="https://twitter.com/DavidChalian" TargetMode="External"/><Relationship Id="rId56" Type="http://schemas.openxmlformats.org/officeDocument/2006/relationships/hyperlink" Target="https://twitter.com/rebeccagberg" TargetMode="External"/><Relationship Id="rId64" Type="http://schemas.openxmlformats.org/officeDocument/2006/relationships/hyperlink" Target="https://twitter.com/stevechaggaris" TargetMode="External"/><Relationship Id="rId69" Type="http://schemas.openxmlformats.org/officeDocument/2006/relationships/hyperlink" Target="https://twitter.com/jaketapper" TargetMode="External"/><Relationship Id="rId77" Type="http://schemas.openxmlformats.org/officeDocument/2006/relationships/hyperlink" Target="https://twitter.com/maddow" TargetMode="External"/><Relationship Id="rId100" Type="http://schemas.openxmlformats.org/officeDocument/2006/relationships/hyperlink" Target="https://twitter.com/newtgingrich" TargetMode="External"/><Relationship Id="rId105" Type="http://schemas.openxmlformats.org/officeDocument/2006/relationships/hyperlink" Target="https://twitter.com/LeslieMarshall" TargetMode="External"/><Relationship Id="rId113" Type="http://schemas.openxmlformats.org/officeDocument/2006/relationships/hyperlink" Target="https://twitter.com/RCamposDuffy" TargetMode="External"/><Relationship Id="rId118" Type="http://schemas.openxmlformats.org/officeDocument/2006/relationships/hyperlink" Target="https://twitter.com/jasoninthehouse" TargetMode="External"/><Relationship Id="rId8" Type="http://schemas.openxmlformats.org/officeDocument/2006/relationships/hyperlink" Target="https://twitter.com/TheBradMielke" TargetMode="External"/><Relationship Id="rId51" Type="http://schemas.openxmlformats.org/officeDocument/2006/relationships/hyperlink" Target="https://twitter.com/ericbradner" TargetMode="External"/><Relationship Id="rId72" Type="http://schemas.openxmlformats.org/officeDocument/2006/relationships/hyperlink" Target="https://twitter.com/rehemaellis" TargetMode="External"/><Relationship Id="rId80" Type="http://schemas.openxmlformats.org/officeDocument/2006/relationships/hyperlink" Target="https://twitter.com/AymanM" TargetMode="External"/><Relationship Id="rId85" Type="http://schemas.openxmlformats.org/officeDocument/2006/relationships/hyperlink" Target="https://twitter.com/SRuhle" TargetMode="External"/><Relationship Id="rId93" Type="http://schemas.openxmlformats.org/officeDocument/2006/relationships/hyperlink" Target="https://twitter.com/krauthammer" TargetMode="External"/><Relationship Id="rId98" Type="http://schemas.openxmlformats.org/officeDocument/2006/relationships/hyperlink" Target="https://twitter.com/LeaFOXNews" TargetMode="External"/><Relationship Id="rId121" Type="http://schemas.openxmlformats.org/officeDocument/2006/relationships/hyperlink" Target="https://twitter.com/MikeEmanuelFox" TargetMode="External"/><Relationship Id="rId3" Type="http://schemas.openxmlformats.org/officeDocument/2006/relationships/hyperlink" Target="https://twitter.com/mattloff" TargetMode="External"/><Relationship Id="rId12" Type="http://schemas.openxmlformats.org/officeDocument/2006/relationships/hyperlink" Target="https://twitter.com/bgittleson" TargetMode="External"/><Relationship Id="rId17" Type="http://schemas.openxmlformats.org/officeDocument/2006/relationships/hyperlink" Target="https://twitter.com/rachelwellford" TargetMode="External"/><Relationship Id="rId25" Type="http://schemas.openxmlformats.org/officeDocument/2006/relationships/hyperlink" Target="https://twitter.com/JohnKingCNN" TargetMode="External"/><Relationship Id="rId33" Type="http://schemas.openxmlformats.org/officeDocument/2006/relationships/hyperlink" Target="https://twitter.com/greenmiranda" TargetMode="External"/><Relationship Id="rId38" Type="http://schemas.openxmlformats.org/officeDocument/2006/relationships/hyperlink" Target="https://twitter.com/SamFeistCNN" TargetMode="External"/><Relationship Id="rId46" Type="http://schemas.openxmlformats.org/officeDocument/2006/relationships/hyperlink" Target="https://twitter.com/Marshall_Cohen" TargetMode="External"/><Relationship Id="rId59" Type="http://schemas.openxmlformats.org/officeDocument/2006/relationships/hyperlink" Target="https://twitter.com/tedbarrettcnn" TargetMode="External"/><Relationship Id="rId67" Type="http://schemas.openxmlformats.org/officeDocument/2006/relationships/hyperlink" Target="https://twitter.com/GStephanopoulos" TargetMode="External"/><Relationship Id="rId103" Type="http://schemas.openxmlformats.org/officeDocument/2006/relationships/hyperlink" Target="https://twitter.com/LaurenBlanch12" TargetMode="External"/><Relationship Id="rId108" Type="http://schemas.openxmlformats.org/officeDocument/2006/relationships/hyperlink" Target="https://twitter.com/ShepNewsTeam" TargetMode="External"/><Relationship Id="rId116" Type="http://schemas.openxmlformats.org/officeDocument/2006/relationships/hyperlink" Target="https://twitter.com/SteveHiltonx" TargetMode="External"/><Relationship Id="rId20" Type="http://schemas.openxmlformats.org/officeDocument/2006/relationships/hyperlink" Target="https://twitter.com/eliselabottcnn" TargetMode="External"/><Relationship Id="rId41" Type="http://schemas.openxmlformats.org/officeDocument/2006/relationships/hyperlink" Target="https://twitter.com/Karl_de_Vries" TargetMode="External"/><Relationship Id="rId54" Type="http://schemas.openxmlformats.org/officeDocument/2006/relationships/hyperlink" Target="https://twitter.com/kyletblaine" TargetMode="External"/><Relationship Id="rId62" Type="http://schemas.openxmlformats.org/officeDocument/2006/relationships/hyperlink" Target="https://twitter.com/bobschieffer" TargetMode="External"/><Relationship Id="rId70" Type="http://schemas.openxmlformats.org/officeDocument/2006/relationships/hyperlink" Target="https://twitter.com/BrianToddCNN" TargetMode="External"/><Relationship Id="rId75" Type="http://schemas.openxmlformats.org/officeDocument/2006/relationships/hyperlink" Target="https://twitter.com/SteveKornacki" TargetMode="External"/><Relationship Id="rId83" Type="http://schemas.openxmlformats.org/officeDocument/2006/relationships/hyperlink" Target="https://twitter.com/JoyAnnReid" TargetMode="External"/><Relationship Id="rId88" Type="http://schemas.openxmlformats.org/officeDocument/2006/relationships/hyperlink" Target="https://twitter.com/AlexWitt" TargetMode="External"/><Relationship Id="rId91" Type="http://schemas.openxmlformats.org/officeDocument/2006/relationships/hyperlink" Target="https://twitter.com/GeraldoRivera" TargetMode="External"/><Relationship Id="rId96" Type="http://schemas.openxmlformats.org/officeDocument/2006/relationships/hyperlink" Target="https://twitter.com/KarlRove" TargetMode="External"/><Relationship Id="rId111" Type="http://schemas.openxmlformats.org/officeDocument/2006/relationships/hyperlink" Target="https://twitter.com/ChrisStirewalt" TargetMode="External"/><Relationship Id="rId1" Type="http://schemas.openxmlformats.org/officeDocument/2006/relationships/hyperlink" Target="https://twitter.com/PamelaKirkland" TargetMode="External"/><Relationship Id="rId6" Type="http://schemas.openxmlformats.org/officeDocument/2006/relationships/hyperlink" Target="https://twitter.com/JordynPhelps" TargetMode="External"/><Relationship Id="rId15" Type="http://schemas.openxmlformats.org/officeDocument/2006/relationships/hyperlink" Target="https://twitter.com/InesdLC" TargetMode="External"/><Relationship Id="rId23" Type="http://schemas.openxmlformats.org/officeDocument/2006/relationships/hyperlink" Target="https://twitter.com/akesslerdc" TargetMode="External"/><Relationship Id="rId28" Type="http://schemas.openxmlformats.org/officeDocument/2006/relationships/hyperlink" Target="https://twitter.com/joejohnscnn" TargetMode="External"/><Relationship Id="rId36" Type="http://schemas.openxmlformats.org/officeDocument/2006/relationships/hyperlink" Target="https://twitter.com/ScottGloverCNN" TargetMode="External"/><Relationship Id="rId49" Type="http://schemas.openxmlformats.org/officeDocument/2006/relationships/hyperlink" Target="https://twitter.com/stevebruskCNN" TargetMode="External"/><Relationship Id="rId57" Type="http://schemas.openxmlformats.org/officeDocument/2006/relationships/hyperlink" Target="https://twitter.com/KateBennett_DC" TargetMode="External"/><Relationship Id="rId106" Type="http://schemas.openxmlformats.org/officeDocument/2006/relationships/hyperlink" Target="https://twitter.com/ShannonBream" TargetMode="External"/><Relationship Id="rId114" Type="http://schemas.openxmlformats.org/officeDocument/2006/relationships/hyperlink" Target="https://twitter.com/TuckerCarlson" TargetMode="External"/><Relationship Id="rId119" Type="http://schemas.openxmlformats.org/officeDocument/2006/relationships/hyperlink" Target="https://twitter.com/kevincorke" TargetMode="External"/><Relationship Id="rId10" Type="http://schemas.openxmlformats.org/officeDocument/2006/relationships/hyperlink" Target="https://twitter.com/jesshopp" TargetMode="External"/><Relationship Id="rId31" Type="http://schemas.openxmlformats.org/officeDocument/2006/relationships/hyperlink" Target="https://twitter.com/jmhansler" TargetMode="External"/><Relationship Id="rId44" Type="http://schemas.openxmlformats.org/officeDocument/2006/relationships/hyperlink" Target="https://twitter.com/kaitlancollins" TargetMode="External"/><Relationship Id="rId52" Type="http://schemas.openxmlformats.org/officeDocument/2006/relationships/hyperlink" Target="https://twitter.com/GloriaBorger" TargetMode="External"/><Relationship Id="rId60" Type="http://schemas.openxmlformats.org/officeDocument/2006/relationships/hyperlink" Target="https://twitter.com/jennagiesta" TargetMode="External"/><Relationship Id="rId65" Type="http://schemas.openxmlformats.org/officeDocument/2006/relationships/hyperlink" Target="https://twitter.com/DianeSawyer" TargetMode="External"/><Relationship Id="rId73" Type="http://schemas.openxmlformats.org/officeDocument/2006/relationships/hyperlink" Target="https://twitter.com/kasie" TargetMode="External"/><Relationship Id="rId78" Type="http://schemas.openxmlformats.org/officeDocument/2006/relationships/hyperlink" Target="https://twitter.com/AriMelber" TargetMode="External"/><Relationship Id="rId81" Type="http://schemas.openxmlformats.org/officeDocument/2006/relationships/hyperlink" Target="https://twitter.com/Lawrence" TargetMode="External"/><Relationship Id="rId86" Type="http://schemas.openxmlformats.org/officeDocument/2006/relationships/hyperlink" Target="https://twitter.com/AliVelshi" TargetMode="External"/><Relationship Id="rId94" Type="http://schemas.openxmlformats.org/officeDocument/2006/relationships/hyperlink" Target="https://twitter.com/johnrobertsFox" TargetMode="External"/><Relationship Id="rId99" Type="http://schemas.openxmlformats.org/officeDocument/2006/relationships/hyperlink" Target="https://twitter.com/TomiLahren" TargetMode="External"/><Relationship Id="rId101" Type="http://schemas.openxmlformats.org/officeDocument/2006/relationships/hyperlink" Target="https://twitter.com/MariaBartiromo" TargetMode="External"/><Relationship Id="rId4" Type="http://schemas.openxmlformats.org/officeDocument/2006/relationships/hyperlink" Target="https://twitter.com/juliepercha" TargetMode="External"/><Relationship Id="rId9" Type="http://schemas.openxmlformats.org/officeDocument/2006/relationships/hyperlink" Target="https://twitter.com/LizKreutz" TargetMode="External"/><Relationship Id="rId13" Type="http://schemas.openxmlformats.org/officeDocument/2006/relationships/hyperlink" Target="https://twitter.com/KFaulders" TargetMode="External"/><Relationship Id="rId18" Type="http://schemas.openxmlformats.org/officeDocument/2006/relationships/hyperlink" Target="https://twitter.com/News_with_Love" TargetMode="External"/><Relationship Id="rId39" Type="http://schemas.openxmlformats.org/officeDocument/2006/relationships/hyperlink" Target="https://twitter.com/CNNJanet" TargetMode="External"/><Relationship Id="rId109" Type="http://schemas.openxmlformats.org/officeDocument/2006/relationships/hyperlink" Target="https://twitter.com/angelamcglowan" TargetMode="External"/><Relationship Id="rId34" Type="http://schemas.openxmlformats.org/officeDocument/2006/relationships/hyperlink" Target="https://twitter.com/NoahGrayCNN" TargetMode="External"/><Relationship Id="rId50" Type="http://schemas.openxmlformats.org/officeDocument/2006/relationships/hyperlink" Target="https://twitter.com/brookebrower" TargetMode="External"/><Relationship Id="rId55" Type="http://schemas.openxmlformats.org/officeDocument/2006/relationships/hyperlink" Target="https://twitter.com/DHBerman" TargetMode="External"/><Relationship Id="rId76" Type="http://schemas.openxmlformats.org/officeDocument/2006/relationships/hyperlink" Target="https://twitter.com/RichardLui" TargetMode="External"/><Relationship Id="rId97" Type="http://schemas.openxmlformats.org/officeDocument/2006/relationships/hyperlink" Target="https://twitter.com/BretBaier" TargetMode="External"/><Relationship Id="rId104" Type="http://schemas.openxmlformats.org/officeDocument/2006/relationships/hyperlink" Target="https://twitter.com/LisaMarieBoothe" TargetMode="External"/><Relationship Id="rId120" Type="http://schemas.openxmlformats.org/officeDocument/2006/relationships/hyperlink" Target="https://twitter.com/MonicaCrowley" TargetMode="External"/><Relationship Id="rId7" Type="http://schemas.openxmlformats.org/officeDocument/2006/relationships/hyperlink" Target="https://twitter.com/maryaliceparks" TargetMode="External"/><Relationship Id="rId71" Type="http://schemas.openxmlformats.org/officeDocument/2006/relationships/hyperlink" Target="https://twitter.com/PeterAlexander" TargetMode="External"/><Relationship Id="rId92" Type="http://schemas.openxmlformats.org/officeDocument/2006/relationships/hyperlink" Target="https://twitter.com/MelissaAFrancis" TargetMode="External"/><Relationship Id="rId2" Type="http://schemas.openxmlformats.org/officeDocument/2006/relationships/hyperlink" Target="https://twitter.com/DanielBush" TargetMode="External"/><Relationship Id="rId29" Type="http://schemas.openxmlformats.org/officeDocument/2006/relationships/hyperlink" Target="https://twitter.com/diannaheitz" TargetMode="External"/><Relationship Id="rId24" Type="http://schemas.openxmlformats.org/officeDocument/2006/relationships/hyperlink" Target="https://twitter.com/KilloughCNN" TargetMode="External"/><Relationship Id="rId40" Type="http://schemas.openxmlformats.org/officeDocument/2006/relationships/hyperlink" Target="https://twitter.com/DaniellaMicaela" TargetMode="External"/><Relationship Id="rId45" Type="http://schemas.openxmlformats.org/officeDocument/2006/relationships/hyperlink" Target="https://twitter.com/ZcohenCNN" TargetMode="External"/><Relationship Id="rId66" Type="http://schemas.openxmlformats.org/officeDocument/2006/relationships/hyperlink" Target="https://twitter.com/donnabrazile" TargetMode="External"/><Relationship Id="rId87" Type="http://schemas.openxmlformats.org/officeDocument/2006/relationships/hyperlink" Target="https://twitter.com/kwelkernbc" TargetMode="External"/><Relationship Id="rId110" Type="http://schemas.openxmlformats.org/officeDocument/2006/relationships/hyperlink" Target="https://twitter.com/patrick_caddell" TargetMode="External"/><Relationship Id="rId115" Type="http://schemas.openxmlformats.org/officeDocument/2006/relationships/hyperlink" Target="https://twitter.com/JohnStosse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B48DE-6817-4FBA-9A0B-28FB3C05C1B8}">
  <dimension ref="A1:O124"/>
  <sheetViews>
    <sheetView tabSelected="1" workbookViewId="0">
      <selection activeCell="G123" sqref="G123"/>
    </sheetView>
  </sheetViews>
  <sheetFormatPr defaultRowHeight="15" x14ac:dyDescent="0.25"/>
  <sheetData>
    <row r="1" spans="1:15" x14ac:dyDescent="0.25">
      <c r="A1" s="5"/>
      <c r="B1" s="5" t="s">
        <v>70</v>
      </c>
      <c r="C1" s="5"/>
      <c r="D1" s="5"/>
      <c r="E1" s="5" t="s">
        <v>0</v>
      </c>
      <c r="F1" s="5"/>
      <c r="G1" s="5" t="s">
        <v>1</v>
      </c>
      <c r="H1" s="5"/>
      <c r="I1" s="5" t="s">
        <v>2</v>
      </c>
      <c r="J1" s="5"/>
      <c r="K1" s="5" t="s">
        <v>126</v>
      </c>
      <c r="L1" s="5"/>
      <c r="M1" s="5" t="s">
        <v>127</v>
      </c>
      <c r="N1" s="5"/>
      <c r="O1" s="2"/>
    </row>
    <row r="2" spans="1:15" x14ac:dyDescent="0.25">
      <c r="B2" s="1" t="s">
        <v>3</v>
      </c>
      <c r="E2">
        <v>265</v>
      </c>
      <c r="G2">
        <v>63</v>
      </c>
      <c r="I2">
        <v>50</v>
      </c>
      <c r="K2">
        <f>IF(G2,G2/E2,0)</f>
        <v>0.23773584905660378</v>
      </c>
      <c r="M2">
        <f>IF(E2,I2/E2,0)</f>
        <v>0.18867924528301888</v>
      </c>
      <c r="O2" s="2"/>
    </row>
    <row r="3" spans="1:15" x14ac:dyDescent="0.25">
      <c r="B3" s="1" t="s">
        <v>4</v>
      </c>
      <c r="E3">
        <v>383</v>
      </c>
      <c r="G3">
        <v>39</v>
      </c>
      <c r="I3">
        <v>21</v>
      </c>
      <c r="K3">
        <f t="shared" ref="K3:K66" si="0">IF(G3,G3/E3,0)</f>
        <v>0.10182767624020887</v>
      </c>
      <c r="M3">
        <f t="shared" ref="M3:M66" si="1">IF(E3,I3/E3,0)</f>
        <v>5.4830287206266322E-2</v>
      </c>
      <c r="O3" s="2"/>
    </row>
    <row r="4" spans="1:15" x14ac:dyDescent="0.25">
      <c r="B4" s="1" t="s">
        <v>5</v>
      </c>
      <c r="E4">
        <v>40</v>
      </c>
      <c r="G4">
        <v>0</v>
      </c>
      <c r="I4">
        <v>1</v>
      </c>
      <c r="K4">
        <f t="shared" si="0"/>
        <v>0</v>
      </c>
      <c r="M4">
        <f t="shared" si="1"/>
        <v>2.5000000000000001E-2</v>
      </c>
      <c r="O4" s="2"/>
    </row>
    <row r="5" spans="1:15" x14ac:dyDescent="0.25">
      <c r="B5" s="1" t="s">
        <v>6</v>
      </c>
      <c r="E5">
        <v>696</v>
      </c>
      <c r="G5">
        <v>121</v>
      </c>
      <c r="I5">
        <v>55</v>
      </c>
      <c r="K5">
        <f t="shared" si="0"/>
        <v>0.17385057471264367</v>
      </c>
      <c r="M5">
        <f t="shared" si="1"/>
        <v>7.9022988505747127E-2</v>
      </c>
      <c r="O5" s="2"/>
    </row>
    <row r="6" spans="1:15" x14ac:dyDescent="0.25">
      <c r="B6" s="1" t="s">
        <v>7</v>
      </c>
      <c r="E6">
        <v>1305</v>
      </c>
      <c r="G6">
        <v>209</v>
      </c>
      <c r="I6">
        <v>154</v>
      </c>
      <c r="K6">
        <f t="shared" si="0"/>
        <v>0.16015325670498085</v>
      </c>
      <c r="M6">
        <f t="shared" si="1"/>
        <v>0.11800766283524904</v>
      </c>
      <c r="O6" s="2"/>
    </row>
    <row r="7" spans="1:15" x14ac:dyDescent="0.25">
      <c r="B7" s="1" t="s">
        <v>8</v>
      </c>
      <c r="E7">
        <v>3059</v>
      </c>
      <c r="G7">
        <v>501</v>
      </c>
      <c r="I7">
        <v>1123</v>
      </c>
      <c r="K7">
        <f t="shared" si="0"/>
        <v>0.16377901274926446</v>
      </c>
      <c r="M7">
        <f t="shared" si="1"/>
        <v>0.36711343576332134</v>
      </c>
      <c r="O7" s="2"/>
    </row>
    <row r="8" spans="1:15" x14ac:dyDescent="0.25">
      <c r="B8" s="1" t="s">
        <v>9</v>
      </c>
      <c r="E8">
        <v>2330</v>
      </c>
      <c r="G8">
        <v>595</v>
      </c>
      <c r="I8">
        <v>159</v>
      </c>
      <c r="K8">
        <f t="shared" si="0"/>
        <v>0.25536480686695279</v>
      </c>
      <c r="M8">
        <f t="shared" si="1"/>
        <v>6.8240343347639482E-2</v>
      </c>
      <c r="O8" s="2"/>
    </row>
    <row r="9" spans="1:15" x14ac:dyDescent="0.25">
      <c r="B9" s="1" t="s">
        <v>10</v>
      </c>
      <c r="E9">
        <v>583</v>
      </c>
      <c r="G9">
        <v>13</v>
      </c>
      <c r="I9">
        <v>31</v>
      </c>
      <c r="K9">
        <f t="shared" si="0"/>
        <v>2.2298456260720412E-2</v>
      </c>
      <c r="M9">
        <f t="shared" si="1"/>
        <v>5.3173241852487133E-2</v>
      </c>
      <c r="O9" s="2"/>
    </row>
    <row r="10" spans="1:15" x14ac:dyDescent="0.25">
      <c r="B10" s="1" t="s">
        <v>11</v>
      </c>
      <c r="E10">
        <v>1600</v>
      </c>
      <c r="G10">
        <v>749</v>
      </c>
      <c r="I10">
        <v>148</v>
      </c>
      <c r="K10">
        <f t="shared" si="0"/>
        <v>0.46812500000000001</v>
      </c>
      <c r="M10">
        <f t="shared" si="1"/>
        <v>9.2499999999999999E-2</v>
      </c>
      <c r="O10" s="2"/>
    </row>
    <row r="11" spans="1:15" x14ac:dyDescent="0.25">
      <c r="B11" s="1" t="s">
        <v>12</v>
      </c>
      <c r="E11">
        <v>1615</v>
      </c>
      <c r="G11">
        <v>392</v>
      </c>
      <c r="I11">
        <v>136</v>
      </c>
      <c r="K11">
        <f t="shared" si="0"/>
        <v>0.24272445820433436</v>
      </c>
      <c r="M11">
        <f t="shared" si="1"/>
        <v>8.4210526315789472E-2</v>
      </c>
      <c r="O11" s="2"/>
    </row>
    <row r="12" spans="1:15" x14ac:dyDescent="0.25">
      <c r="B12" s="1" t="s">
        <v>13</v>
      </c>
      <c r="E12">
        <v>1822</v>
      </c>
      <c r="G12">
        <v>453</v>
      </c>
      <c r="I12">
        <v>563</v>
      </c>
      <c r="K12">
        <f t="shared" si="0"/>
        <v>0.2486278814489572</v>
      </c>
      <c r="M12">
        <f t="shared" si="1"/>
        <v>0.30900109769484085</v>
      </c>
      <c r="O12" s="2"/>
    </row>
    <row r="13" spans="1:15" x14ac:dyDescent="0.25">
      <c r="B13" s="1" t="s">
        <v>14</v>
      </c>
      <c r="E13">
        <v>1</v>
      </c>
      <c r="G13">
        <v>0</v>
      </c>
      <c r="I13">
        <v>0</v>
      </c>
      <c r="K13">
        <f t="shared" si="0"/>
        <v>0</v>
      </c>
      <c r="M13">
        <f t="shared" si="1"/>
        <v>0</v>
      </c>
      <c r="O13" s="2"/>
    </row>
    <row r="14" spans="1:15" x14ac:dyDescent="0.25">
      <c r="B14" s="1" t="s">
        <v>15</v>
      </c>
      <c r="E14">
        <v>1722</v>
      </c>
      <c r="G14">
        <v>3</v>
      </c>
      <c r="I14">
        <v>6</v>
      </c>
      <c r="K14">
        <f t="shared" si="0"/>
        <v>1.7421602787456446E-3</v>
      </c>
      <c r="M14">
        <f t="shared" si="1"/>
        <v>3.4843205574912892E-3</v>
      </c>
      <c r="O14" s="2"/>
    </row>
    <row r="15" spans="1:15" x14ac:dyDescent="0.25">
      <c r="B15" s="1" t="s">
        <v>16</v>
      </c>
      <c r="E15">
        <v>2098</v>
      </c>
      <c r="G15">
        <v>599</v>
      </c>
      <c r="I15">
        <v>363</v>
      </c>
      <c r="K15">
        <f t="shared" si="0"/>
        <v>0.28551000953288846</v>
      </c>
      <c r="M15">
        <f t="shared" si="1"/>
        <v>0.17302192564346996</v>
      </c>
      <c r="O15" s="2"/>
    </row>
    <row r="16" spans="1:15" x14ac:dyDescent="0.25">
      <c r="B16" s="1" t="s">
        <v>17</v>
      </c>
      <c r="E16">
        <v>2091</v>
      </c>
      <c r="G16">
        <v>117</v>
      </c>
      <c r="I16">
        <v>306</v>
      </c>
      <c r="K16">
        <f t="shared" si="0"/>
        <v>5.5954088952654232E-2</v>
      </c>
      <c r="M16">
        <f t="shared" si="1"/>
        <v>0.14634146341463414</v>
      </c>
      <c r="O16" s="2"/>
    </row>
    <row r="17" spans="2:15" x14ac:dyDescent="0.25">
      <c r="B17" s="1" t="s">
        <v>18</v>
      </c>
      <c r="E17">
        <v>1403</v>
      </c>
      <c r="G17">
        <v>280</v>
      </c>
      <c r="I17">
        <v>97</v>
      </c>
      <c r="K17">
        <f t="shared" si="0"/>
        <v>0.19957234497505347</v>
      </c>
      <c r="M17">
        <f t="shared" si="1"/>
        <v>6.9137562366357805E-2</v>
      </c>
      <c r="O17" s="2"/>
    </row>
    <row r="18" spans="2:15" x14ac:dyDescent="0.25">
      <c r="B18" s="1" t="s">
        <v>19</v>
      </c>
      <c r="E18">
        <v>2542</v>
      </c>
      <c r="G18">
        <v>1722</v>
      </c>
      <c r="I18">
        <v>252</v>
      </c>
      <c r="K18">
        <f t="shared" si="0"/>
        <v>0.67741935483870963</v>
      </c>
      <c r="M18">
        <f t="shared" si="1"/>
        <v>9.9134539732494101E-2</v>
      </c>
      <c r="O18" s="2"/>
    </row>
    <row r="19" spans="2:15" x14ac:dyDescent="0.25">
      <c r="B19" s="1" t="s">
        <v>20</v>
      </c>
      <c r="E19">
        <v>1037</v>
      </c>
      <c r="G19">
        <v>255</v>
      </c>
      <c r="I19">
        <v>120</v>
      </c>
      <c r="K19">
        <f t="shared" si="0"/>
        <v>0.24590163934426229</v>
      </c>
      <c r="M19">
        <f t="shared" si="1"/>
        <v>0.11571841851494696</v>
      </c>
      <c r="O19" s="2"/>
    </row>
    <row r="20" spans="2:15" x14ac:dyDescent="0.25">
      <c r="B20" s="1" t="s">
        <v>21</v>
      </c>
      <c r="E20">
        <v>0</v>
      </c>
      <c r="G20">
        <v>0</v>
      </c>
      <c r="I20">
        <v>0</v>
      </c>
      <c r="K20">
        <f t="shared" si="0"/>
        <v>0</v>
      </c>
      <c r="M20">
        <f t="shared" si="1"/>
        <v>0</v>
      </c>
      <c r="O20" s="2"/>
    </row>
    <row r="21" spans="2:15" x14ac:dyDescent="0.25">
      <c r="B21" s="1" t="s">
        <v>22</v>
      </c>
      <c r="E21">
        <v>26</v>
      </c>
      <c r="G21">
        <v>0</v>
      </c>
      <c r="I21">
        <v>0</v>
      </c>
      <c r="K21">
        <f t="shared" si="0"/>
        <v>0</v>
      </c>
      <c r="M21">
        <f t="shared" si="1"/>
        <v>0</v>
      </c>
      <c r="O21" s="2"/>
    </row>
    <row r="22" spans="2:15" x14ac:dyDescent="0.25">
      <c r="B22" s="1" t="s">
        <v>23</v>
      </c>
      <c r="E22">
        <v>529</v>
      </c>
      <c r="G22">
        <v>95</v>
      </c>
      <c r="I22">
        <v>63</v>
      </c>
      <c r="K22">
        <f t="shared" si="0"/>
        <v>0.17958412098298676</v>
      </c>
      <c r="M22">
        <f t="shared" si="1"/>
        <v>0.11909262759924386</v>
      </c>
      <c r="O22" s="2"/>
    </row>
    <row r="23" spans="2:15" x14ac:dyDescent="0.25">
      <c r="B23" s="1" t="s">
        <v>24</v>
      </c>
      <c r="E23">
        <v>269</v>
      </c>
      <c r="G23">
        <v>8</v>
      </c>
      <c r="I23">
        <v>2</v>
      </c>
      <c r="K23">
        <f t="shared" si="0"/>
        <v>2.9739776951672861E-2</v>
      </c>
      <c r="M23">
        <f t="shared" si="1"/>
        <v>7.4349442379182153E-3</v>
      </c>
      <c r="O23" s="2"/>
    </row>
    <row r="24" spans="2:15" x14ac:dyDescent="0.25">
      <c r="B24" s="1" t="s">
        <v>25</v>
      </c>
      <c r="E24">
        <v>57</v>
      </c>
      <c r="G24">
        <v>6</v>
      </c>
      <c r="I24">
        <v>2</v>
      </c>
      <c r="K24">
        <f t="shared" si="0"/>
        <v>0.10526315789473684</v>
      </c>
      <c r="M24">
        <f t="shared" si="1"/>
        <v>3.5087719298245612E-2</v>
      </c>
      <c r="O24" s="2"/>
    </row>
    <row r="25" spans="2:15" x14ac:dyDescent="0.25">
      <c r="B25" s="1" t="s">
        <v>26</v>
      </c>
      <c r="E25">
        <v>0</v>
      </c>
      <c r="G25">
        <v>0</v>
      </c>
      <c r="I25">
        <v>0</v>
      </c>
      <c r="K25">
        <f t="shared" si="0"/>
        <v>0</v>
      </c>
      <c r="M25">
        <f t="shared" si="1"/>
        <v>0</v>
      </c>
      <c r="O25" s="2"/>
    </row>
    <row r="26" spans="2:15" x14ac:dyDescent="0.25">
      <c r="B26" s="1" t="s">
        <v>27</v>
      </c>
      <c r="E26">
        <v>906</v>
      </c>
      <c r="G26">
        <v>92</v>
      </c>
      <c r="I26">
        <v>80</v>
      </c>
      <c r="K26">
        <f t="shared" si="0"/>
        <v>0.10154525386313466</v>
      </c>
      <c r="M26">
        <f t="shared" si="1"/>
        <v>8.8300220750551883E-2</v>
      </c>
      <c r="O26" s="2"/>
    </row>
    <row r="27" spans="2:15" x14ac:dyDescent="0.25">
      <c r="B27" s="1" t="s">
        <v>28</v>
      </c>
      <c r="E27">
        <v>0</v>
      </c>
      <c r="G27">
        <v>0</v>
      </c>
      <c r="I27">
        <v>0</v>
      </c>
      <c r="K27">
        <f t="shared" si="0"/>
        <v>0</v>
      </c>
      <c r="M27">
        <f t="shared" si="1"/>
        <v>0</v>
      </c>
      <c r="O27" s="2"/>
    </row>
    <row r="28" spans="2:15" x14ac:dyDescent="0.25">
      <c r="B28" s="1" t="s">
        <v>29</v>
      </c>
      <c r="E28">
        <v>2078</v>
      </c>
      <c r="G28">
        <v>495</v>
      </c>
      <c r="I28">
        <v>96</v>
      </c>
      <c r="K28">
        <f t="shared" si="0"/>
        <v>0.23820981713185754</v>
      </c>
      <c r="M28">
        <f t="shared" si="1"/>
        <v>4.6198267564966311E-2</v>
      </c>
      <c r="O28" s="2"/>
    </row>
    <row r="29" spans="2:15" x14ac:dyDescent="0.25">
      <c r="B29" s="1" t="s">
        <v>30</v>
      </c>
      <c r="E29">
        <v>0</v>
      </c>
      <c r="G29">
        <v>0</v>
      </c>
      <c r="I29">
        <v>0</v>
      </c>
      <c r="K29">
        <f t="shared" si="0"/>
        <v>0</v>
      </c>
      <c r="M29">
        <f t="shared" si="1"/>
        <v>0</v>
      </c>
      <c r="O29" s="2"/>
    </row>
    <row r="30" spans="2:15" x14ac:dyDescent="0.25">
      <c r="B30" s="1" t="s">
        <v>31</v>
      </c>
      <c r="E30">
        <v>0</v>
      </c>
      <c r="G30">
        <v>0</v>
      </c>
      <c r="I30">
        <v>0</v>
      </c>
      <c r="K30">
        <f t="shared" si="0"/>
        <v>0</v>
      </c>
      <c r="M30">
        <f t="shared" si="1"/>
        <v>0</v>
      </c>
      <c r="O30" s="2"/>
    </row>
    <row r="31" spans="2:15" x14ac:dyDescent="0.25">
      <c r="B31" s="1" t="s">
        <v>32</v>
      </c>
      <c r="E31">
        <v>557</v>
      </c>
      <c r="G31">
        <v>110</v>
      </c>
      <c r="I31">
        <v>31</v>
      </c>
      <c r="K31">
        <f t="shared" si="0"/>
        <v>0.19748653500897667</v>
      </c>
      <c r="M31">
        <f t="shared" si="1"/>
        <v>5.565529622980251E-2</v>
      </c>
      <c r="O31" s="2"/>
    </row>
    <row r="32" spans="2:15" x14ac:dyDescent="0.25">
      <c r="B32" s="1" t="s">
        <v>33</v>
      </c>
      <c r="E32">
        <v>0</v>
      </c>
      <c r="G32">
        <v>0</v>
      </c>
      <c r="I32">
        <v>0</v>
      </c>
      <c r="K32">
        <f t="shared" si="0"/>
        <v>0</v>
      </c>
      <c r="M32">
        <f t="shared" si="1"/>
        <v>0</v>
      </c>
      <c r="O32" s="2"/>
    </row>
    <row r="33" spans="2:15" x14ac:dyDescent="0.25">
      <c r="B33" s="1" t="s">
        <v>34</v>
      </c>
      <c r="E33">
        <v>974</v>
      </c>
      <c r="G33">
        <v>105</v>
      </c>
      <c r="I33">
        <v>75</v>
      </c>
      <c r="K33">
        <f t="shared" si="0"/>
        <v>0.10780287474332649</v>
      </c>
      <c r="M33">
        <f t="shared" si="1"/>
        <v>7.7002053388090352E-2</v>
      </c>
      <c r="O33" s="2"/>
    </row>
    <row r="34" spans="2:15" x14ac:dyDescent="0.25">
      <c r="B34" s="1" t="s">
        <v>35</v>
      </c>
      <c r="E34">
        <v>68</v>
      </c>
      <c r="G34">
        <v>23</v>
      </c>
      <c r="I34">
        <v>12</v>
      </c>
      <c r="K34">
        <f t="shared" si="0"/>
        <v>0.33823529411764708</v>
      </c>
      <c r="M34">
        <f t="shared" si="1"/>
        <v>0.17647058823529413</v>
      </c>
      <c r="O34" s="2"/>
    </row>
    <row r="35" spans="2:15" x14ac:dyDescent="0.25">
      <c r="B35" s="1" t="s">
        <v>36</v>
      </c>
      <c r="E35">
        <v>0</v>
      </c>
      <c r="G35">
        <v>0</v>
      </c>
      <c r="I35">
        <v>0</v>
      </c>
      <c r="K35">
        <f t="shared" si="0"/>
        <v>0</v>
      </c>
      <c r="M35">
        <f t="shared" si="1"/>
        <v>0</v>
      </c>
      <c r="O35" s="2"/>
    </row>
    <row r="36" spans="2:15" x14ac:dyDescent="0.25">
      <c r="B36" s="1" t="s">
        <v>37</v>
      </c>
      <c r="E36">
        <v>99</v>
      </c>
      <c r="G36">
        <v>2</v>
      </c>
      <c r="I36">
        <v>7</v>
      </c>
      <c r="K36">
        <f t="shared" si="0"/>
        <v>2.0202020202020204E-2</v>
      </c>
      <c r="M36">
        <f t="shared" si="1"/>
        <v>7.0707070707070704E-2</v>
      </c>
      <c r="O36" s="2"/>
    </row>
    <row r="37" spans="2:15" x14ac:dyDescent="0.25">
      <c r="B37" s="1" t="s">
        <v>38</v>
      </c>
      <c r="E37">
        <v>1343</v>
      </c>
      <c r="G37">
        <v>463</v>
      </c>
      <c r="I37">
        <v>266</v>
      </c>
      <c r="K37">
        <f t="shared" si="0"/>
        <v>0.34475055845122859</v>
      </c>
      <c r="M37">
        <f t="shared" si="1"/>
        <v>0.19806403574087864</v>
      </c>
      <c r="O37" s="2"/>
    </row>
    <row r="38" spans="2:15" x14ac:dyDescent="0.25">
      <c r="B38" s="1" t="s">
        <v>39</v>
      </c>
      <c r="E38">
        <v>1763</v>
      </c>
      <c r="G38">
        <v>377</v>
      </c>
      <c r="I38">
        <v>413</v>
      </c>
      <c r="K38">
        <f t="shared" si="0"/>
        <v>0.21384004537719795</v>
      </c>
      <c r="M38">
        <f t="shared" si="1"/>
        <v>0.23425978445830969</v>
      </c>
      <c r="O38" s="2"/>
    </row>
    <row r="39" spans="2:15" x14ac:dyDescent="0.25">
      <c r="B39" s="1" t="s">
        <v>40</v>
      </c>
      <c r="E39">
        <v>0</v>
      </c>
      <c r="G39">
        <v>0</v>
      </c>
      <c r="I39">
        <v>0</v>
      </c>
      <c r="K39">
        <f t="shared" si="0"/>
        <v>0</v>
      </c>
      <c r="M39">
        <f t="shared" si="1"/>
        <v>0</v>
      </c>
      <c r="O39" s="2"/>
    </row>
    <row r="40" spans="2:15" x14ac:dyDescent="0.25">
      <c r="B40" s="1" t="s">
        <v>41</v>
      </c>
      <c r="E40">
        <v>100</v>
      </c>
      <c r="G40">
        <v>20</v>
      </c>
      <c r="I40">
        <v>23</v>
      </c>
      <c r="K40">
        <f t="shared" si="0"/>
        <v>0.2</v>
      </c>
      <c r="M40">
        <f t="shared" si="1"/>
        <v>0.23</v>
      </c>
      <c r="O40" s="2"/>
    </row>
    <row r="41" spans="2:15" x14ac:dyDescent="0.25">
      <c r="B41" s="1" t="s">
        <v>42</v>
      </c>
      <c r="E41">
        <v>632</v>
      </c>
      <c r="G41">
        <v>55</v>
      </c>
      <c r="I41">
        <v>14</v>
      </c>
      <c r="K41">
        <f t="shared" si="0"/>
        <v>8.7025316455696208E-2</v>
      </c>
      <c r="M41">
        <f t="shared" si="1"/>
        <v>2.2151898734177215E-2</v>
      </c>
      <c r="O41" s="2"/>
    </row>
    <row r="42" spans="2:15" x14ac:dyDescent="0.25">
      <c r="B42" s="1" t="s">
        <v>43</v>
      </c>
      <c r="E42">
        <v>254</v>
      </c>
      <c r="G42">
        <v>18</v>
      </c>
      <c r="I42">
        <v>19</v>
      </c>
      <c r="K42">
        <f t="shared" si="0"/>
        <v>7.0866141732283464E-2</v>
      </c>
      <c r="M42">
        <f t="shared" si="1"/>
        <v>7.4803149606299218E-2</v>
      </c>
      <c r="O42" s="2"/>
    </row>
    <row r="43" spans="2:15" x14ac:dyDescent="0.25">
      <c r="B43" s="1" t="s">
        <v>44</v>
      </c>
      <c r="E43">
        <v>695</v>
      </c>
      <c r="G43">
        <v>51</v>
      </c>
      <c r="I43">
        <v>38</v>
      </c>
      <c r="K43">
        <f t="shared" si="0"/>
        <v>7.3381294964028773E-2</v>
      </c>
      <c r="M43">
        <f t="shared" si="1"/>
        <v>5.4676258992805753E-2</v>
      </c>
      <c r="O43" s="2"/>
    </row>
    <row r="44" spans="2:15" x14ac:dyDescent="0.25">
      <c r="B44" s="1" t="s">
        <v>45</v>
      </c>
      <c r="E44">
        <v>862</v>
      </c>
      <c r="G44">
        <v>8</v>
      </c>
      <c r="I44">
        <v>8</v>
      </c>
      <c r="K44">
        <f t="shared" si="0"/>
        <v>9.2807424593967514E-3</v>
      </c>
      <c r="M44">
        <f t="shared" si="1"/>
        <v>9.2807424593967514E-3</v>
      </c>
      <c r="O44" s="2"/>
    </row>
    <row r="45" spans="2:15" x14ac:dyDescent="0.25">
      <c r="B45" s="1" t="s">
        <v>46</v>
      </c>
      <c r="E45">
        <v>569</v>
      </c>
      <c r="G45">
        <v>27</v>
      </c>
      <c r="I45">
        <v>23</v>
      </c>
      <c r="K45">
        <f t="shared" si="0"/>
        <v>4.7451669595782071E-2</v>
      </c>
      <c r="M45">
        <f t="shared" si="1"/>
        <v>4.0421792618629174E-2</v>
      </c>
      <c r="O45" s="2"/>
    </row>
    <row r="46" spans="2:15" x14ac:dyDescent="0.25">
      <c r="B46" s="1" t="s">
        <v>47</v>
      </c>
      <c r="E46">
        <v>0</v>
      </c>
      <c r="G46">
        <v>0</v>
      </c>
      <c r="I46">
        <v>0</v>
      </c>
      <c r="K46">
        <f t="shared" si="0"/>
        <v>0</v>
      </c>
      <c r="M46">
        <f t="shared" si="1"/>
        <v>0</v>
      </c>
      <c r="O46" s="2"/>
    </row>
    <row r="47" spans="2:15" x14ac:dyDescent="0.25">
      <c r="B47" s="1" t="s">
        <v>48</v>
      </c>
      <c r="E47">
        <v>129</v>
      </c>
      <c r="G47">
        <v>22</v>
      </c>
      <c r="I47">
        <v>13</v>
      </c>
      <c r="K47">
        <f t="shared" si="0"/>
        <v>0.17054263565891473</v>
      </c>
      <c r="M47">
        <f t="shared" si="1"/>
        <v>0.10077519379844961</v>
      </c>
      <c r="O47" s="2"/>
    </row>
    <row r="48" spans="2:15" x14ac:dyDescent="0.25">
      <c r="B48" s="1" t="s">
        <v>49</v>
      </c>
      <c r="E48">
        <v>250</v>
      </c>
      <c r="G48">
        <v>44</v>
      </c>
      <c r="I48">
        <v>27</v>
      </c>
      <c r="K48">
        <f t="shared" si="0"/>
        <v>0.17599999999999999</v>
      </c>
      <c r="M48">
        <f t="shared" si="1"/>
        <v>0.108</v>
      </c>
      <c r="O48" s="2"/>
    </row>
    <row r="49" spans="2:15" x14ac:dyDescent="0.25">
      <c r="B49" s="1" t="s">
        <v>50</v>
      </c>
      <c r="E49">
        <v>522</v>
      </c>
      <c r="G49">
        <v>142</v>
      </c>
      <c r="I49">
        <v>32</v>
      </c>
      <c r="K49">
        <f t="shared" si="0"/>
        <v>0.27203065134099619</v>
      </c>
      <c r="M49">
        <f t="shared" si="1"/>
        <v>6.1302681992337162E-2</v>
      </c>
      <c r="O49" s="2"/>
    </row>
    <row r="50" spans="2:15" x14ac:dyDescent="0.25">
      <c r="B50" s="1" t="s">
        <v>51</v>
      </c>
      <c r="E50">
        <v>66</v>
      </c>
      <c r="G50">
        <v>4</v>
      </c>
      <c r="I50">
        <v>0</v>
      </c>
      <c r="K50">
        <f t="shared" si="0"/>
        <v>6.0606060606060608E-2</v>
      </c>
      <c r="M50">
        <f t="shared" si="1"/>
        <v>0</v>
      </c>
      <c r="O50" s="2"/>
    </row>
    <row r="51" spans="2:15" x14ac:dyDescent="0.25">
      <c r="B51" s="1" t="s">
        <v>52</v>
      </c>
      <c r="E51">
        <v>859</v>
      </c>
      <c r="G51">
        <v>105</v>
      </c>
      <c r="I51">
        <v>49</v>
      </c>
      <c r="K51">
        <f t="shared" si="0"/>
        <v>0.12223515715948778</v>
      </c>
      <c r="M51">
        <f t="shared" si="1"/>
        <v>5.7043073341094298E-2</v>
      </c>
      <c r="O51" s="2"/>
    </row>
    <row r="52" spans="2:15" x14ac:dyDescent="0.25">
      <c r="B52" s="1" t="s">
        <v>53</v>
      </c>
      <c r="E52">
        <v>2454</v>
      </c>
      <c r="G52">
        <v>1080</v>
      </c>
      <c r="I52">
        <v>98</v>
      </c>
      <c r="K52">
        <f t="shared" si="0"/>
        <v>0.44009779951100242</v>
      </c>
      <c r="M52">
        <f t="shared" si="1"/>
        <v>3.9934800325998367E-2</v>
      </c>
      <c r="O52" s="2"/>
    </row>
    <row r="53" spans="2:15" x14ac:dyDescent="0.25">
      <c r="B53" s="1" t="s">
        <v>54</v>
      </c>
      <c r="E53">
        <v>0</v>
      </c>
      <c r="G53">
        <v>0</v>
      </c>
      <c r="I53">
        <v>0</v>
      </c>
      <c r="K53">
        <f t="shared" si="0"/>
        <v>0</v>
      </c>
      <c r="M53">
        <f t="shared" si="1"/>
        <v>0</v>
      </c>
      <c r="O53" s="2"/>
    </row>
    <row r="54" spans="2:15" x14ac:dyDescent="0.25">
      <c r="B54" s="1" t="s">
        <v>55</v>
      </c>
      <c r="E54">
        <v>0</v>
      </c>
      <c r="G54">
        <v>0</v>
      </c>
      <c r="I54">
        <v>0</v>
      </c>
      <c r="K54">
        <f t="shared" si="0"/>
        <v>0</v>
      </c>
      <c r="M54">
        <f t="shared" si="1"/>
        <v>0</v>
      </c>
      <c r="O54" s="2"/>
    </row>
    <row r="55" spans="2:15" x14ac:dyDescent="0.25">
      <c r="B55" s="1" t="s">
        <v>56</v>
      </c>
      <c r="E55">
        <v>1217</v>
      </c>
      <c r="G55">
        <v>132</v>
      </c>
      <c r="I55">
        <v>65</v>
      </c>
      <c r="K55">
        <f t="shared" si="0"/>
        <v>0.10846343467543139</v>
      </c>
      <c r="M55">
        <f t="shared" si="1"/>
        <v>5.341002465078061E-2</v>
      </c>
      <c r="O55" s="2"/>
    </row>
    <row r="56" spans="2:15" x14ac:dyDescent="0.25">
      <c r="B56" s="1" t="s">
        <v>57</v>
      </c>
      <c r="E56">
        <v>1514</v>
      </c>
      <c r="G56">
        <v>145</v>
      </c>
      <c r="I56">
        <v>140</v>
      </c>
      <c r="K56">
        <f t="shared" si="0"/>
        <v>9.577278731836196E-2</v>
      </c>
      <c r="M56">
        <f t="shared" si="1"/>
        <v>9.2470277410832233E-2</v>
      </c>
      <c r="O56" s="2"/>
    </row>
    <row r="57" spans="2:15" x14ac:dyDescent="0.25">
      <c r="B57" s="1" t="s">
        <v>58</v>
      </c>
      <c r="E57">
        <v>1011</v>
      </c>
      <c r="G57">
        <v>103</v>
      </c>
      <c r="I57">
        <v>54</v>
      </c>
      <c r="K57">
        <f t="shared" si="0"/>
        <v>0.10187932739861523</v>
      </c>
      <c r="M57">
        <f t="shared" si="1"/>
        <v>5.3412462908011868E-2</v>
      </c>
      <c r="O57" s="2"/>
    </row>
    <row r="58" spans="2:15" x14ac:dyDescent="0.25">
      <c r="B58" s="1" t="s">
        <v>59</v>
      </c>
      <c r="E58">
        <v>1117</v>
      </c>
      <c r="G58">
        <v>111</v>
      </c>
      <c r="I58">
        <v>97</v>
      </c>
      <c r="K58">
        <f t="shared" si="0"/>
        <v>9.9373321396598033E-2</v>
      </c>
      <c r="M58">
        <f t="shared" si="1"/>
        <v>8.6839749328558632E-2</v>
      </c>
      <c r="O58" s="2"/>
    </row>
    <row r="59" spans="2:15" x14ac:dyDescent="0.25">
      <c r="B59" s="1" t="s">
        <v>60</v>
      </c>
      <c r="E59">
        <v>1411</v>
      </c>
      <c r="G59">
        <v>96</v>
      </c>
      <c r="I59">
        <v>255</v>
      </c>
      <c r="K59">
        <f t="shared" si="0"/>
        <v>6.8036853295535077E-2</v>
      </c>
      <c r="M59">
        <f t="shared" si="1"/>
        <v>0.18072289156626506</v>
      </c>
      <c r="O59" s="2"/>
    </row>
    <row r="60" spans="2:15" x14ac:dyDescent="0.25">
      <c r="B60" s="1" t="s">
        <v>61</v>
      </c>
      <c r="E60">
        <v>902</v>
      </c>
      <c r="G60">
        <v>171</v>
      </c>
      <c r="I60">
        <v>106</v>
      </c>
      <c r="K60">
        <f t="shared" si="0"/>
        <v>0.18957871396895787</v>
      </c>
      <c r="M60">
        <f t="shared" si="1"/>
        <v>0.11751662971175167</v>
      </c>
      <c r="O60" s="2"/>
    </row>
    <row r="61" spans="2:15" x14ac:dyDescent="0.25">
      <c r="B61" s="1" t="s">
        <v>62</v>
      </c>
      <c r="E61">
        <v>2170</v>
      </c>
      <c r="G61">
        <v>405</v>
      </c>
      <c r="I61">
        <v>216</v>
      </c>
      <c r="K61">
        <f t="shared" si="0"/>
        <v>0.18663594470046083</v>
      </c>
      <c r="M61">
        <f t="shared" si="1"/>
        <v>9.9539170506912439E-2</v>
      </c>
      <c r="O61" s="2"/>
    </row>
    <row r="62" spans="2:15" x14ac:dyDescent="0.25">
      <c r="B62" s="1" t="s">
        <v>63</v>
      </c>
      <c r="E62">
        <v>1692</v>
      </c>
      <c r="G62">
        <v>1265</v>
      </c>
      <c r="I62">
        <v>305</v>
      </c>
      <c r="K62">
        <f t="shared" si="0"/>
        <v>0.74763593380614657</v>
      </c>
      <c r="M62">
        <f t="shared" si="1"/>
        <v>0.18026004728132389</v>
      </c>
      <c r="O62" s="2"/>
    </row>
    <row r="63" spans="2:15" x14ac:dyDescent="0.25">
      <c r="B63" s="1" t="s">
        <v>64</v>
      </c>
      <c r="E63">
        <v>1554</v>
      </c>
      <c r="G63">
        <v>182</v>
      </c>
      <c r="I63">
        <v>55</v>
      </c>
      <c r="K63">
        <f t="shared" si="0"/>
        <v>0.11711711711711711</v>
      </c>
      <c r="M63">
        <f t="shared" si="1"/>
        <v>3.5392535392535396E-2</v>
      </c>
      <c r="O63" s="2"/>
    </row>
    <row r="64" spans="2:15" x14ac:dyDescent="0.25">
      <c r="B64" s="1" t="s">
        <v>65</v>
      </c>
      <c r="E64">
        <v>0</v>
      </c>
      <c r="G64">
        <v>0</v>
      </c>
      <c r="I64">
        <v>0</v>
      </c>
      <c r="K64">
        <f t="shared" si="0"/>
        <v>0</v>
      </c>
      <c r="M64">
        <f t="shared" si="1"/>
        <v>0</v>
      </c>
      <c r="O64" s="2"/>
    </row>
    <row r="65" spans="2:15" x14ac:dyDescent="0.25">
      <c r="B65" s="1" t="s">
        <v>66</v>
      </c>
      <c r="E65">
        <v>282</v>
      </c>
      <c r="G65">
        <v>18</v>
      </c>
      <c r="I65">
        <v>2</v>
      </c>
      <c r="K65">
        <f t="shared" si="0"/>
        <v>6.3829787234042548E-2</v>
      </c>
      <c r="M65">
        <f t="shared" si="1"/>
        <v>7.0921985815602835E-3</v>
      </c>
      <c r="O65" s="2"/>
    </row>
    <row r="66" spans="2:15" x14ac:dyDescent="0.25">
      <c r="B66" s="1" t="s">
        <v>67</v>
      </c>
      <c r="E66">
        <v>924</v>
      </c>
      <c r="G66">
        <v>20</v>
      </c>
      <c r="I66">
        <v>51</v>
      </c>
      <c r="K66">
        <f t="shared" si="0"/>
        <v>2.1645021645021644E-2</v>
      </c>
      <c r="M66">
        <f t="shared" si="1"/>
        <v>5.5194805194805192E-2</v>
      </c>
      <c r="O66" s="2"/>
    </row>
    <row r="67" spans="2:15" x14ac:dyDescent="0.25">
      <c r="B67" s="1" t="s">
        <v>68</v>
      </c>
      <c r="E67">
        <v>42</v>
      </c>
      <c r="G67">
        <v>4</v>
      </c>
      <c r="I67">
        <v>22</v>
      </c>
      <c r="K67">
        <f t="shared" ref="K67:K122" si="2">IF(G67,G67/E67,0)</f>
        <v>9.5238095238095233E-2</v>
      </c>
      <c r="M67">
        <f t="shared" ref="M67:M122" si="3">IF(E67,I67/E67,0)</f>
        <v>0.52380952380952384</v>
      </c>
      <c r="O67" s="2"/>
    </row>
    <row r="68" spans="2:15" x14ac:dyDescent="0.25">
      <c r="B68" s="1" t="s">
        <v>69</v>
      </c>
      <c r="E68">
        <v>2263</v>
      </c>
      <c r="G68">
        <v>203</v>
      </c>
      <c r="I68">
        <v>107</v>
      </c>
      <c r="K68">
        <f t="shared" si="2"/>
        <v>8.9703932832523203E-2</v>
      </c>
      <c r="M68">
        <f t="shared" si="3"/>
        <v>4.7282368537339817E-2</v>
      </c>
      <c r="O68" s="2"/>
    </row>
    <row r="69" spans="2:15" x14ac:dyDescent="0.25">
      <c r="B69" s="1" t="s">
        <v>71</v>
      </c>
      <c r="E69">
        <v>0</v>
      </c>
      <c r="G69">
        <v>0</v>
      </c>
      <c r="I69">
        <v>0</v>
      </c>
      <c r="K69">
        <f t="shared" si="2"/>
        <v>0</v>
      </c>
      <c r="M69">
        <f t="shared" si="3"/>
        <v>0</v>
      </c>
      <c r="O69" s="2"/>
    </row>
    <row r="70" spans="2:15" x14ac:dyDescent="0.25">
      <c r="B70" s="1" t="s">
        <v>72</v>
      </c>
      <c r="E70">
        <v>336</v>
      </c>
      <c r="G70">
        <v>31</v>
      </c>
      <c r="I70">
        <v>2</v>
      </c>
      <c r="K70">
        <f t="shared" si="2"/>
        <v>9.2261904761904767E-2</v>
      </c>
      <c r="M70">
        <f t="shared" si="3"/>
        <v>5.9523809523809521E-3</v>
      </c>
      <c r="O70" s="2"/>
    </row>
    <row r="71" spans="2:15" x14ac:dyDescent="0.25">
      <c r="B71" s="1" t="s">
        <v>73</v>
      </c>
      <c r="E71">
        <v>0</v>
      </c>
      <c r="G71">
        <v>0</v>
      </c>
      <c r="I71">
        <v>0</v>
      </c>
      <c r="K71">
        <f t="shared" si="2"/>
        <v>0</v>
      </c>
      <c r="M71">
        <f t="shared" si="3"/>
        <v>0</v>
      </c>
      <c r="O71" s="2"/>
    </row>
    <row r="72" spans="2:15" x14ac:dyDescent="0.25">
      <c r="B72" s="1" t="s">
        <v>74</v>
      </c>
      <c r="E72">
        <v>482</v>
      </c>
      <c r="G72">
        <v>143</v>
      </c>
      <c r="I72">
        <v>39</v>
      </c>
      <c r="K72">
        <f t="shared" si="2"/>
        <v>0.2966804979253112</v>
      </c>
      <c r="M72">
        <f t="shared" si="3"/>
        <v>8.0912863070539423E-2</v>
      </c>
      <c r="O72" s="2"/>
    </row>
    <row r="73" spans="2:15" x14ac:dyDescent="0.25">
      <c r="B73" s="1" t="s">
        <v>75</v>
      </c>
      <c r="E73">
        <v>121</v>
      </c>
      <c r="G73">
        <v>4</v>
      </c>
      <c r="I73">
        <v>2</v>
      </c>
      <c r="K73">
        <f t="shared" si="2"/>
        <v>3.3057851239669422E-2</v>
      </c>
      <c r="M73">
        <f t="shared" si="3"/>
        <v>1.6528925619834711E-2</v>
      </c>
      <c r="O73" s="2"/>
    </row>
    <row r="74" spans="2:15" x14ac:dyDescent="0.25">
      <c r="B74" s="1" t="s">
        <v>76</v>
      </c>
      <c r="E74">
        <v>330</v>
      </c>
      <c r="G74">
        <v>75</v>
      </c>
      <c r="I74">
        <v>65</v>
      </c>
      <c r="K74">
        <f t="shared" si="2"/>
        <v>0.22727272727272727</v>
      </c>
      <c r="M74">
        <f t="shared" si="3"/>
        <v>0.19696969696969696</v>
      </c>
      <c r="O74" s="2"/>
    </row>
    <row r="75" spans="2:15" x14ac:dyDescent="0.25">
      <c r="B75" s="1" t="s">
        <v>77</v>
      </c>
      <c r="E75">
        <v>285</v>
      </c>
      <c r="G75">
        <v>107</v>
      </c>
      <c r="I75">
        <v>24</v>
      </c>
      <c r="K75">
        <f t="shared" si="2"/>
        <v>0.37543859649122807</v>
      </c>
      <c r="M75">
        <f t="shared" si="3"/>
        <v>8.4210526315789472E-2</v>
      </c>
      <c r="O75" s="2"/>
    </row>
    <row r="76" spans="2:15" x14ac:dyDescent="0.25">
      <c r="B76" s="1" t="s">
        <v>78</v>
      </c>
      <c r="E76">
        <v>1450</v>
      </c>
      <c r="G76">
        <v>268</v>
      </c>
      <c r="I76">
        <v>259</v>
      </c>
      <c r="K76">
        <f t="shared" si="2"/>
        <v>0.18482758620689654</v>
      </c>
      <c r="M76">
        <f t="shared" si="3"/>
        <v>0.17862068965517242</v>
      </c>
      <c r="O76" s="2"/>
    </row>
    <row r="77" spans="2:15" x14ac:dyDescent="0.25">
      <c r="B77" s="1" t="s">
        <v>79</v>
      </c>
      <c r="E77">
        <v>1491</v>
      </c>
      <c r="G77">
        <v>69</v>
      </c>
      <c r="I77">
        <v>39</v>
      </c>
      <c r="K77">
        <f t="shared" si="2"/>
        <v>4.6277665995975853E-2</v>
      </c>
      <c r="M77">
        <f t="shared" si="3"/>
        <v>2.6156941649899398E-2</v>
      </c>
      <c r="O77" s="2"/>
    </row>
    <row r="78" spans="2:15" x14ac:dyDescent="0.25">
      <c r="B78" s="1" t="s">
        <v>80</v>
      </c>
      <c r="E78">
        <v>1021</v>
      </c>
      <c r="G78">
        <v>128</v>
      </c>
      <c r="I78">
        <v>75</v>
      </c>
      <c r="K78">
        <f t="shared" si="2"/>
        <v>0.12536728697355534</v>
      </c>
      <c r="M78">
        <f t="shared" si="3"/>
        <v>7.3457394711067575E-2</v>
      </c>
      <c r="O78" s="2"/>
    </row>
    <row r="79" spans="2:15" x14ac:dyDescent="0.25">
      <c r="B79" s="1" t="s">
        <v>81</v>
      </c>
      <c r="E79">
        <v>0</v>
      </c>
      <c r="G79">
        <v>0</v>
      </c>
      <c r="I79">
        <v>0</v>
      </c>
      <c r="K79">
        <f t="shared" si="2"/>
        <v>0</v>
      </c>
      <c r="M79">
        <f t="shared" si="3"/>
        <v>0</v>
      </c>
      <c r="O79" s="2"/>
    </row>
    <row r="80" spans="2:15" x14ac:dyDescent="0.25">
      <c r="B80" s="1" t="s">
        <v>82</v>
      </c>
      <c r="E80">
        <v>1411</v>
      </c>
      <c r="G80">
        <v>131</v>
      </c>
      <c r="I80">
        <v>56</v>
      </c>
      <c r="K80">
        <f t="shared" si="2"/>
        <v>9.2841956059532244E-2</v>
      </c>
      <c r="M80">
        <f t="shared" si="3"/>
        <v>3.9688164422395464E-2</v>
      </c>
      <c r="O80" s="2"/>
    </row>
    <row r="81" spans="2:15" x14ac:dyDescent="0.25">
      <c r="B81" s="1" t="s">
        <v>83</v>
      </c>
      <c r="E81">
        <v>1008</v>
      </c>
      <c r="G81">
        <v>63</v>
      </c>
      <c r="I81">
        <v>14</v>
      </c>
      <c r="K81">
        <f t="shared" si="2"/>
        <v>6.25E-2</v>
      </c>
      <c r="M81">
        <f t="shared" si="3"/>
        <v>1.3888888888888888E-2</v>
      </c>
      <c r="O81" s="2"/>
    </row>
    <row r="82" spans="2:15" x14ac:dyDescent="0.25">
      <c r="B82" s="1" t="s">
        <v>84</v>
      </c>
      <c r="E82">
        <v>0</v>
      </c>
      <c r="G82">
        <v>0</v>
      </c>
      <c r="I82">
        <v>0</v>
      </c>
      <c r="K82">
        <f t="shared" si="2"/>
        <v>0</v>
      </c>
      <c r="M82">
        <f t="shared" si="3"/>
        <v>0</v>
      </c>
      <c r="O82" s="2"/>
    </row>
    <row r="83" spans="2:15" x14ac:dyDescent="0.25">
      <c r="B83" s="1" t="s">
        <v>85</v>
      </c>
      <c r="E83">
        <v>12</v>
      </c>
      <c r="G83">
        <v>0</v>
      </c>
      <c r="I83">
        <v>1</v>
      </c>
      <c r="K83">
        <f t="shared" si="2"/>
        <v>0</v>
      </c>
      <c r="M83">
        <f t="shared" si="3"/>
        <v>8.3333333333333329E-2</v>
      </c>
      <c r="O83" s="2"/>
    </row>
    <row r="84" spans="2:15" x14ac:dyDescent="0.25">
      <c r="B84" s="1" t="s">
        <v>86</v>
      </c>
      <c r="E84">
        <v>0</v>
      </c>
      <c r="G84">
        <v>0</v>
      </c>
      <c r="I84">
        <v>0</v>
      </c>
      <c r="K84">
        <f t="shared" si="2"/>
        <v>0</v>
      </c>
      <c r="M84">
        <f t="shared" si="3"/>
        <v>0</v>
      </c>
      <c r="O84" s="2"/>
    </row>
    <row r="85" spans="2:15" x14ac:dyDescent="0.25">
      <c r="B85" s="1" t="s">
        <v>87</v>
      </c>
      <c r="E85">
        <v>1629</v>
      </c>
      <c r="G85">
        <v>221</v>
      </c>
      <c r="I85">
        <v>114</v>
      </c>
      <c r="K85">
        <f t="shared" si="2"/>
        <v>0.1356660527931246</v>
      </c>
      <c r="M85">
        <f t="shared" si="3"/>
        <v>6.9981583793738492E-2</v>
      </c>
      <c r="O85" s="2"/>
    </row>
    <row r="86" spans="2:15" x14ac:dyDescent="0.25">
      <c r="B86" s="1" t="s">
        <v>88</v>
      </c>
      <c r="E86">
        <v>0</v>
      </c>
      <c r="G86">
        <v>0</v>
      </c>
      <c r="I86">
        <v>0</v>
      </c>
      <c r="K86">
        <f t="shared" si="2"/>
        <v>0</v>
      </c>
      <c r="M86">
        <f t="shared" si="3"/>
        <v>0</v>
      </c>
      <c r="O86" s="2"/>
    </row>
    <row r="87" spans="2:15" x14ac:dyDescent="0.25">
      <c r="B87" s="1" t="s">
        <v>89</v>
      </c>
      <c r="E87">
        <v>0</v>
      </c>
      <c r="G87">
        <v>0</v>
      </c>
      <c r="I87">
        <v>0</v>
      </c>
      <c r="K87">
        <f t="shared" si="2"/>
        <v>0</v>
      </c>
      <c r="M87">
        <f t="shared" si="3"/>
        <v>0</v>
      </c>
      <c r="O87" s="2"/>
    </row>
    <row r="88" spans="2:15" x14ac:dyDescent="0.25">
      <c r="B88" s="1" t="s">
        <v>90</v>
      </c>
      <c r="E88">
        <v>632</v>
      </c>
      <c r="G88">
        <v>108</v>
      </c>
      <c r="I88">
        <v>313</v>
      </c>
      <c r="K88">
        <f t="shared" si="2"/>
        <v>0.17088607594936708</v>
      </c>
      <c r="M88">
        <f t="shared" si="3"/>
        <v>0.495253164556962</v>
      </c>
      <c r="O88" s="2"/>
    </row>
    <row r="89" spans="2:15" x14ac:dyDescent="0.25">
      <c r="B89" s="1" t="s">
        <v>91</v>
      </c>
      <c r="E89">
        <v>0</v>
      </c>
      <c r="G89">
        <v>0</v>
      </c>
      <c r="I89">
        <v>0</v>
      </c>
      <c r="K89">
        <f t="shared" si="2"/>
        <v>0</v>
      </c>
      <c r="M89">
        <f t="shared" si="3"/>
        <v>0</v>
      </c>
      <c r="O89" s="2"/>
    </row>
    <row r="90" spans="2:15" x14ac:dyDescent="0.25">
      <c r="B90" s="1" t="s">
        <v>92</v>
      </c>
      <c r="E90">
        <v>705</v>
      </c>
      <c r="G90">
        <v>85</v>
      </c>
      <c r="I90">
        <v>48</v>
      </c>
      <c r="K90">
        <f t="shared" si="2"/>
        <v>0.12056737588652482</v>
      </c>
      <c r="M90">
        <f t="shared" si="3"/>
        <v>6.8085106382978725E-2</v>
      </c>
      <c r="O90" s="2"/>
    </row>
    <row r="91" spans="2:15" x14ac:dyDescent="0.25">
      <c r="B91" s="1" t="s">
        <v>93</v>
      </c>
      <c r="E91">
        <v>1076</v>
      </c>
      <c r="G91">
        <v>52</v>
      </c>
      <c r="I91">
        <v>17</v>
      </c>
      <c r="K91">
        <f t="shared" si="2"/>
        <v>4.8327137546468404E-2</v>
      </c>
      <c r="M91">
        <f t="shared" si="3"/>
        <v>1.5799256505576207E-2</v>
      </c>
      <c r="O91" s="2"/>
    </row>
    <row r="92" spans="2:15" x14ac:dyDescent="0.25">
      <c r="B92" s="1" t="s">
        <v>94</v>
      </c>
      <c r="E92">
        <v>1305</v>
      </c>
      <c r="G92">
        <v>336</v>
      </c>
      <c r="I92">
        <v>168</v>
      </c>
      <c r="K92">
        <f t="shared" si="2"/>
        <v>0.25747126436781609</v>
      </c>
      <c r="M92">
        <f t="shared" si="3"/>
        <v>0.12873563218390804</v>
      </c>
      <c r="O92" s="2"/>
    </row>
    <row r="93" spans="2:15" x14ac:dyDescent="0.25">
      <c r="B93" s="1" t="s">
        <v>95</v>
      </c>
      <c r="E93">
        <v>0</v>
      </c>
      <c r="G93">
        <v>0</v>
      </c>
      <c r="I93">
        <v>0</v>
      </c>
      <c r="K93">
        <f t="shared" si="2"/>
        <v>0</v>
      </c>
      <c r="M93">
        <f t="shared" si="3"/>
        <v>0</v>
      </c>
      <c r="O93" s="2"/>
    </row>
    <row r="94" spans="2:15" x14ac:dyDescent="0.25">
      <c r="B94" s="1" t="s">
        <v>96</v>
      </c>
      <c r="E94">
        <v>37</v>
      </c>
      <c r="G94">
        <v>3</v>
      </c>
      <c r="I94">
        <v>0</v>
      </c>
      <c r="K94">
        <f t="shared" si="2"/>
        <v>8.1081081081081086E-2</v>
      </c>
      <c r="M94">
        <f t="shared" si="3"/>
        <v>0</v>
      </c>
      <c r="O94" s="2"/>
    </row>
    <row r="95" spans="2:15" x14ac:dyDescent="0.25">
      <c r="B95" s="1" t="s">
        <v>97</v>
      </c>
      <c r="E95">
        <v>1896</v>
      </c>
      <c r="G95">
        <v>591</v>
      </c>
      <c r="I95">
        <v>76</v>
      </c>
      <c r="K95">
        <f t="shared" si="2"/>
        <v>0.31170886075949367</v>
      </c>
      <c r="M95">
        <f t="shared" si="3"/>
        <v>4.0084388185654012E-2</v>
      </c>
      <c r="O95" s="2"/>
    </row>
    <row r="96" spans="2:15" x14ac:dyDescent="0.25">
      <c r="B96" s="1" t="s">
        <v>98</v>
      </c>
      <c r="E96">
        <v>37</v>
      </c>
      <c r="G96">
        <v>1</v>
      </c>
      <c r="I96">
        <v>0</v>
      </c>
      <c r="K96">
        <f t="shared" si="2"/>
        <v>2.7027027027027029E-2</v>
      </c>
      <c r="M96">
        <f t="shared" si="3"/>
        <v>0</v>
      </c>
      <c r="O96" s="2"/>
    </row>
    <row r="97" spans="2:15" x14ac:dyDescent="0.25">
      <c r="B97" s="1" t="s">
        <v>99</v>
      </c>
      <c r="E97">
        <v>1213</v>
      </c>
      <c r="G97">
        <v>114</v>
      </c>
      <c r="I97">
        <v>135</v>
      </c>
      <c r="K97">
        <f t="shared" si="2"/>
        <v>9.3981863149216818E-2</v>
      </c>
      <c r="M97">
        <f t="shared" si="3"/>
        <v>0.11129431162407255</v>
      </c>
      <c r="O97" s="2"/>
    </row>
    <row r="98" spans="2:15" x14ac:dyDescent="0.25">
      <c r="B98" s="1" t="s">
        <v>100</v>
      </c>
      <c r="E98">
        <v>0</v>
      </c>
      <c r="G98">
        <v>0</v>
      </c>
      <c r="I98">
        <v>0</v>
      </c>
      <c r="K98">
        <f t="shared" si="2"/>
        <v>0</v>
      </c>
      <c r="M98">
        <f t="shared" si="3"/>
        <v>0</v>
      </c>
      <c r="O98" s="2"/>
    </row>
    <row r="99" spans="2:15" x14ac:dyDescent="0.25">
      <c r="B99" s="1" t="s">
        <v>101</v>
      </c>
      <c r="E99">
        <v>612</v>
      </c>
      <c r="G99">
        <v>25</v>
      </c>
      <c r="I99">
        <v>18</v>
      </c>
      <c r="K99">
        <f t="shared" si="2"/>
        <v>4.084967320261438E-2</v>
      </c>
      <c r="M99">
        <f t="shared" si="3"/>
        <v>2.9411764705882353E-2</v>
      </c>
      <c r="O99" s="2"/>
    </row>
    <row r="100" spans="2:15" x14ac:dyDescent="0.25">
      <c r="B100" s="1" t="s">
        <v>102</v>
      </c>
      <c r="E100">
        <v>0</v>
      </c>
      <c r="G100">
        <v>0</v>
      </c>
      <c r="I100">
        <v>0</v>
      </c>
      <c r="K100">
        <f t="shared" si="2"/>
        <v>0</v>
      </c>
      <c r="M100">
        <f t="shared" si="3"/>
        <v>0</v>
      </c>
      <c r="O100" s="2"/>
    </row>
    <row r="101" spans="2:15" x14ac:dyDescent="0.25">
      <c r="B101" s="1" t="s">
        <v>103</v>
      </c>
      <c r="E101">
        <v>1810</v>
      </c>
      <c r="G101">
        <v>371</v>
      </c>
      <c r="I101">
        <v>150</v>
      </c>
      <c r="K101">
        <f t="shared" si="2"/>
        <v>0.20497237569060772</v>
      </c>
      <c r="M101">
        <f t="shared" si="3"/>
        <v>8.2872928176795577E-2</v>
      </c>
      <c r="O101" s="2"/>
    </row>
    <row r="102" spans="2:15" x14ac:dyDescent="0.25">
      <c r="B102" s="1" t="s">
        <v>104</v>
      </c>
      <c r="E102">
        <v>0</v>
      </c>
      <c r="G102">
        <v>0</v>
      </c>
      <c r="I102">
        <v>0</v>
      </c>
      <c r="K102">
        <f t="shared" si="2"/>
        <v>0</v>
      </c>
      <c r="M102">
        <f t="shared" si="3"/>
        <v>0</v>
      </c>
      <c r="O102" s="2"/>
    </row>
    <row r="103" spans="2:15" x14ac:dyDescent="0.25">
      <c r="B103" s="1" t="s">
        <v>105</v>
      </c>
      <c r="E103">
        <v>541</v>
      </c>
      <c r="G103">
        <v>126</v>
      </c>
      <c r="I103">
        <v>57</v>
      </c>
      <c r="K103">
        <f t="shared" si="2"/>
        <v>0.23290203327171904</v>
      </c>
      <c r="M103">
        <f t="shared" si="3"/>
        <v>0.10536044362292052</v>
      </c>
      <c r="O103" s="2"/>
    </row>
    <row r="104" spans="2:15" x14ac:dyDescent="0.25">
      <c r="B104" s="1" t="s">
        <v>106</v>
      </c>
      <c r="E104">
        <v>1658</v>
      </c>
      <c r="G104">
        <v>314</v>
      </c>
      <c r="I104">
        <v>266</v>
      </c>
      <c r="K104">
        <f t="shared" si="2"/>
        <v>0.18938480096501809</v>
      </c>
      <c r="M104">
        <f t="shared" si="3"/>
        <v>0.16043425814234016</v>
      </c>
      <c r="O104" s="2"/>
    </row>
    <row r="105" spans="2:15" x14ac:dyDescent="0.25">
      <c r="B105" s="1" t="s">
        <v>107</v>
      </c>
      <c r="E105">
        <v>0</v>
      </c>
      <c r="G105">
        <v>0</v>
      </c>
      <c r="I105">
        <v>0</v>
      </c>
      <c r="K105">
        <f t="shared" si="2"/>
        <v>0</v>
      </c>
      <c r="M105">
        <f t="shared" si="3"/>
        <v>0</v>
      </c>
      <c r="O105" s="2"/>
    </row>
    <row r="106" spans="2:15" x14ac:dyDescent="0.25">
      <c r="B106" s="1" t="s">
        <v>108</v>
      </c>
      <c r="E106">
        <v>0</v>
      </c>
      <c r="G106">
        <v>0</v>
      </c>
      <c r="I106">
        <v>0</v>
      </c>
      <c r="K106">
        <f t="shared" si="2"/>
        <v>0</v>
      </c>
      <c r="M106">
        <f t="shared" si="3"/>
        <v>0</v>
      </c>
      <c r="O106" s="2"/>
    </row>
    <row r="107" spans="2:15" x14ac:dyDescent="0.25">
      <c r="B107" s="1" t="s">
        <v>109</v>
      </c>
      <c r="E107">
        <v>666</v>
      </c>
      <c r="G107">
        <v>73</v>
      </c>
      <c r="I107">
        <v>22</v>
      </c>
      <c r="K107">
        <f t="shared" si="2"/>
        <v>0.10960960960960961</v>
      </c>
      <c r="M107">
        <f t="shared" si="3"/>
        <v>3.3033033033033031E-2</v>
      </c>
      <c r="O107" s="2"/>
    </row>
    <row r="108" spans="2:15" x14ac:dyDescent="0.25">
      <c r="B108" s="1" t="s">
        <v>110</v>
      </c>
      <c r="E108">
        <v>0</v>
      </c>
      <c r="G108">
        <v>0</v>
      </c>
      <c r="I108">
        <v>0</v>
      </c>
      <c r="K108">
        <f t="shared" si="2"/>
        <v>0</v>
      </c>
      <c r="M108">
        <f t="shared" si="3"/>
        <v>0</v>
      </c>
      <c r="O108" s="2"/>
    </row>
    <row r="109" spans="2:15" x14ac:dyDescent="0.25">
      <c r="B109" s="1" t="s">
        <v>111</v>
      </c>
      <c r="E109">
        <v>1314</v>
      </c>
      <c r="G109">
        <v>228</v>
      </c>
      <c r="I109">
        <v>121</v>
      </c>
      <c r="K109">
        <f t="shared" si="2"/>
        <v>0.17351598173515981</v>
      </c>
      <c r="M109">
        <f t="shared" si="3"/>
        <v>9.2085235920852354E-2</v>
      </c>
      <c r="O109" s="2"/>
    </row>
    <row r="110" spans="2:15" x14ac:dyDescent="0.25">
      <c r="B110" s="1" t="s">
        <v>112</v>
      </c>
      <c r="E110">
        <v>2054</v>
      </c>
      <c r="G110">
        <v>417</v>
      </c>
      <c r="I110">
        <v>200</v>
      </c>
      <c r="K110">
        <f t="shared" si="2"/>
        <v>0.20301850048685491</v>
      </c>
      <c r="M110">
        <f t="shared" si="3"/>
        <v>9.7370983446932818E-2</v>
      </c>
      <c r="O110" s="2"/>
    </row>
    <row r="111" spans="2:15" x14ac:dyDescent="0.25">
      <c r="B111" s="1" t="s">
        <v>113</v>
      </c>
      <c r="E111">
        <v>4</v>
      </c>
      <c r="G111">
        <v>0</v>
      </c>
      <c r="I111">
        <v>1</v>
      </c>
      <c r="K111">
        <f t="shared" si="2"/>
        <v>0</v>
      </c>
      <c r="M111">
        <f t="shared" si="3"/>
        <v>0.25</v>
      </c>
      <c r="O111" s="2"/>
    </row>
    <row r="112" spans="2:15" x14ac:dyDescent="0.25">
      <c r="B112" s="1" t="s">
        <v>114</v>
      </c>
      <c r="E112">
        <v>1580</v>
      </c>
      <c r="G112">
        <v>110</v>
      </c>
      <c r="I112">
        <v>11</v>
      </c>
      <c r="K112">
        <f t="shared" si="2"/>
        <v>6.9620253164556958E-2</v>
      </c>
      <c r="M112">
        <f t="shared" si="3"/>
        <v>6.962025316455696E-3</v>
      </c>
      <c r="O112" s="2"/>
    </row>
    <row r="113" spans="1:15" x14ac:dyDescent="0.25">
      <c r="B113" s="1" t="s">
        <v>115</v>
      </c>
      <c r="E113">
        <v>979</v>
      </c>
      <c r="G113">
        <v>119</v>
      </c>
      <c r="I113">
        <v>54</v>
      </c>
      <c r="K113">
        <f t="shared" si="2"/>
        <v>0.12155260469867211</v>
      </c>
      <c r="M113">
        <f t="shared" si="3"/>
        <v>5.515832482124617E-2</v>
      </c>
      <c r="O113" s="2"/>
    </row>
    <row r="114" spans="1:15" x14ac:dyDescent="0.25">
      <c r="B114" s="1" t="s">
        <v>116</v>
      </c>
      <c r="E114">
        <v>367</v>
      </c>
      <c r="G114">
        <v>14</v>
      </c>
      <c r="I114">
        <v>11</v>
      </c>
      <c r="K114">
        <f t="shared" si="2"/>
        <v>3.8147138964577658E-2</v>
      </c>
      <c r="M114">
        <f t="shared" si="3"/>
        <v>2.9972752043596729E-2</v>
      </c>
      <c r="O114" s="2"/>
    </row>
    <row r="115" spans="1:15" x14ac:dyDescent="0.25">
      <c r="B115" s="1" t="s">
        <v>117</v>
      </c>
      <c r="E115">
        <v>44</v>
      </c>
      <c r="G115">
        <v>3</v>
      </c>
      <c r="I115">
        <v>5</v>
      </c>
      <c r="K115">
        <f t="shared" si="2"/>
        <v>6.8181818181818177E-2</v>
      </c>
      <c r="M115">
        <f t="shared" si="3"/>
        <v>0.11363636363636363</v>
      </c>
      <c r="O115" s="2"/>
    </row>
    <row r="116" spans="1:15" x14ac:dyDescent="0.25">
      <c r="B116" s="1" t="s">
        <v>118</v>
      </c>
      <c r="E116">
        <v>1898</v>
      </c>
      <c r="G116">
        <v>126</v>
      </c>
      <c r="I116">
        <v>70</v>
      </c>
      <c r="K116">
        <f t="shared" si="2"/>
        <v>6.6385669125395147E-2</v>
      </c>
      <c r="M116">
        <f t="shared" si="3"/>
        <v>3.6880927291886197E-2</v>
      </c>
      <c r="O116" s="2"/>
    </row>
    <row r="117" spans="1:15" x14ac:dyDescent="0.25">
      <c r="B117" s="1" t="s">
        <v>119</v>
      </c>
      <c r="E117">
        <v>1338</v>
      </c>
      <c r="G117">
        <v>101</v>
      </c>
      <c r="I117">
        <v>44</v>
      </c>
      <c r="K117">
        <f t="shared" si="2"/>
        <v>7.5485799701046338E-2</v>
      </c>
      <c r="M117">
        <f t="shared" si="3"/>
        <v>3.2884902840059793E-2</v>
      </c>
      <c r="O117" s="2"/>
    </row>
    <row r="118" spans="1:15" x14ac:dyDescent="0.25">
      <c r="B118" s="1" t="s">
        <v>120</v>
      </c>
      <c r="E118">
        <v>0</v>
      </c>
      <c r="G118">
        <v>0</v>
      </c>
      <c r="I118">
        <v>0</v>
      </c>
      <c r="K118">
        <f t="shared" si="2"/>
        <v>0</v>
      </c>
      <c r="M118">
        <f t="shared" si="3"/>
        <v>0</v>
      </c>
      <c r="O118" s="2"/>
    </row>
    <row r="119" spans="1:15" x14ac:dyDescent="0.25">
      <c r="B119" s="1" t="s">
        <v>121</v>
      </c>
      <c r="E119">
        <v>1622</v>
      </c>
      <c r="G119">
        <v>1</v>
      </c>
      <c r="I119">
        <v>73</v>
      </c>
      <c r="K119">
        <f t="shared" si="2"/>
        <v>6.1652281134401974E-4</v>
      </c>
      <c r="M119">
        <f t="shared" si="3"/>
        <v>4.5006165228113439E-2</v>
      </c>
      <c r="O119" s="2"/>
    </row>
    <row r="120" spans="1:15" x14ac:dyDescent="0.25">
      <c r="B120" s="1" t="s">
        <v>122</v>
      </c>
      <c r="E120">
        <v>2</v>
      </c>
      <c r="G120">
        <v>0</v>
      </c>
      <c r="I120">
        <v>1</v>
      </c>
      <c r="K120">
        <f t="shared" si="2"/>
        <v>0</v>
      </c>
      <c r="M120">
        <f t="shared" si="3"/>
        <v>0.5</v>
      </c>
      <c r="O120" s="2"/>
    </row>
    <row r="121" spans="1:15" x14ac:dyDescent="0.25">
      <c r="B121" s="1" t="s">
        <v>123</v>
      </c>
      <c r="E121">
        <v>2201</v>
      </c>
      <c r="G121">
        <v>411</v>
      </c>
      <c r="I121">
        <v>373</v>
      </c>
      <c r="K121">
        <f t="shared" si="2"/>
        <v>0.18673330304407088</v>
      </c>
      <c r="M121">
        <f t="shared" si="3"/>
        <v>0.16946842344388915</v>
      </c>
      <c r="O121" s="2"/>
    </row>
    <row r="122" spans="1:15" x14ac:dyDescent="0.25">
      <c r="B122" s="1" t="s">
        <v>124</v>
      </c>
      <c r="E122">
        <v>0</v>
      </c>
      <c r="G122">
        <v>0</v>
      </c>
      <c r="I122">
        <v>0</v>
      </c>
      <c r="K122">
        <f t="shared" si="2"/>
        <v>0</v>
      </c>
      <c r="M122">
        <f t="shared" si="3"/>
        <v>0</v>
      </c>
      <c r="O122" s="2"/>
    </row>
    <row r="123" spans="1:15" x14ac:dyDescent="0.25">
      <c r="A123" s="4" t="s">
        <v>125</v>
      </c>
      <c r="B123" s="3"/>
      <c r="C123" s="3"/>
      <c r="D123" s="3"/>
      <c r="E123" s="3">
        <f>SUM(E2:E122)</f>
        <v>91919</v>
      </c>
      <c r="F123" s="3"/>
      <c r="G123" s="3">
        <f>SUM(G2:G122)</f>
        <v>17287</v>
      </c>
      <c r="H123" s="3"/>
      <c r="I123" s="3">
        <f>SUM(I2:I122)</f>
        <v>9375</v>
      </c>
      <c r="J123" s="3"/>
      <c r="K123" s="3">
        <f>SUM(K2:K122)/120</f>
        <v>0.11413243884285254</v>
      </c>
      <c r="L123" s="3"/>
      <c r="M123" s="3">
        <f>SUM(M2:M122)/120</f>
        <v>7.5464281037381425E-2</v>
      </c>
      <c r="N123" s="3"/>
      <c r="O123" s="2"/>
    </row>
    <row r="124" spans="1:1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</sheetData>
  <hyperlinks>
    <hyperlink ref="B3" r:id="rId1" display="https://twitter.com/PamelaKirkland" xr:uid="{705D6A58-197B-4ECE-98DA-45D0E67C553B}"/>
    <hyperlink ref="B2" r:id="rId2" display="https://twitter.com/DanielBush" xr:uid="{E6739BD4-D9F2-4886-97AB-161A307746CF}"/>
    <hyperlink ref="B4" r:id="rId3" display="https://twitter.com/mattloff" xr:uid="{8336BE75-FFC1-42C1-9C4D-AFC0B72DD48A}"/>
    <hyperlink ref="B5" r:id="rId4" display="https://twitter.com/juliepercha" xr:uid="{F0B88D3F-2870-4C58-A1FE-124F2D0A7B8D}"/>
    <hyperlink ref="B18" r:id="rId5" display="https://twitter.com/JTSantucci" xr:uid="{B4A519DB-BB88-4D1B-A8C5-20CEE7B28BED}"/>
    <hyperlink ref="B17" r:id="rId6" display="https://twitter.com/JordynPhelps" xr:uid="{61208C45-3514-4118-8225-54522B374F54}"/>
    <hyperlink ref="B16" r:id="rId7" display="https://twitter.com/maryaliceparks" xr:uid="{CD148652-83C4-4163-9D64-8E9C91E4DAD3}"/>
    <hyperlink ref="B15" r:id="rId8" display="https://twitter.com/TheBradMielke" xr:uid="{93529207-615F-4A7E-9841-5DF78C133209}"/>
    <hyperlink ref="B14" r:id="rId9" display="https://twitter.com/LizKreutz" xr:uid="{0642AB2D-61DF-4421-840F-3940F1DE3444}"/>
    <hyperlink ref="B13" r:id="rId10" display="https://twitter.com/jesshopp" xr:uid="{7508CA81-B1F2-4722-A947-9A80A5988768}"/>
    <hyperlink ref="B12" r:id="rId11" display="https://twitter.com/abc7JoshHaskell" xr:uid="{BCC36E5E-1243-4A98-96DD-7BA7C971329A}"/>
    <hyperlink ref="B11" r:id="rId12" display="https://twitter.com/bgittleson" xr:uid="{2CFAC214-96CC-4C5D-BA68-C7D993F387C1}"/>
    <hyperlink ref="B10" r:id="rId13" display="https://twitter.com/KFaulders" xr:uid="{04CB6EC8-4599-4826-9743-9AAC12A8D41E}"/>
    <hyperlink ref="B9" r:id="rId14" display="https://twitter.com/adamdesiderio" xr:uid="{A549389A-0956-4FA1-B28A-947F6633B03C}"/>
    <hyperlink ref="B8" r:id="rId15" display="https://twitter.com/InesdLC" xr:uid="{934DE556-14CC-4DC1-A023-7C3468C72711}"/>
    <hyperlink ref="B7" r:id="rId16" display="https://twitter.com/MattJClaiborne" xr:uid="{D4723B40-7FEA-468F-88BA-5E4BC0511F20}"/>
    <hyperlink ref="B6" r:id="rId17" display="https://twitter.com/rachelwellford" xr:uid="{2FD1845F-6D9C-4211-AEBA-9AB987CD2578}"/>
    <hyperlink ref="B68" r:id="rId18" display="https://twitter.com/News_with_Love" xr:uid="{33B5696C-736C-4FEC-BE6D-ABCB8BD0880C}"/>
    <hyperlink ref="B67" r:id="rId19" display="https://twitter.com/mj_lee" xr:uid="{B0C41508-99FF-4422-8F28-BD05FDAAEA2D}"/>
    <hyperlink ref="B66" r:id="rId20" display="https://twitter.com/eliselabottcnn" xr:uid="{0B11C38F-1C77-4280-89E7-51A60A6DC05E}"/>
    <hyperlink ref="B65" r:id="rId21" display="https://twitter.com/thomaslake" xr:uid="{F5EAD1FE-235E-4E6C-A641-9F916EA01982}"/>
    <hyperlink ref="B64" r:id="rId22" display="https://twitter.com/GregJKrieg" xr:uid="{15C78F04-7DC1-43F9-9528-C81F21E34345}"/>
    <hyperlink ref="B63" r:id="rId23" display="https://twitter.com/akesslerdc" xr:uid="{48861209-3C5F-40D0-8AC8-29998A9D7463}"/>
    <hyperlink ref="B62" r:id="rId24" display="https://twitter.com/KilloughCNN" xr:uid="{58ED2973-EF16-4140-B87E-9840C34EB1BD}"/>
    <hyperlink ref="B61" r:id="rId25" display="https://twitter.com/JohnKingCNN" xr:uid="{DE813F72-85B3-46A8-8BD5-BFF5496D2F9F}"/>
    <hyperlink ref="B60" r:id="rId26" display="https://twitter.com/carolinerkenny" xr:uid="{FA54F3A9-5AEC-4F84-8FB1-9251B93F433B}"/>
    <hyperlink ref="B59" r:id="rId27" display="https://twitter.com/brikeilarcnn" xr:uid="{C8E4F572-A9AB-46A7-A58F-191F5FCE5E2D}"/>
    <hyperlink ref="B58" r:id="rId28" display="https://twitter.com/joejohnscnn" xr:uid="{E818AE14-C6EC-49E3-8CA3-3F31910A86B9}"/>
    <hyperlink ref="B57" r:id="rId29" display="https://twitter.com/diannaheitz" xr:uid="{801DAF9E-2AB7-49A7-8043-E9E205B3B690}"/>
    <hyperlink ref="B56" r:id="rId30" display="https://twitter.com/niaCNN" xr:uid="{6BBA936B-46BF-493F-BEDE-7000ED06FC41}"/>
    <hyperlink ref="B55" r:id="rId31" display="https://twitter.com/jmhansler" xr:uid="{101AD498-8F62-4392-956D-B13C8154F37E}"/>
    <hyperlink ref="B54" r:id="rId32" display="https://twitter.com/saba_h" xr:uid="{8319B7B9-987C-45C3-B168-60F891F3049C}"/>
    <hyperlink ref="B53" r:id="rId33" display="https://twitter.com/greenmiranda" xr:uid="{BEC2231F-50CC-45E9-BEE7-DE8408D84767}"/>
    <hyperlink ref="B52" r:id="rId34" display="https://twitter.com/NoahGrayCNN" xr:uid="{CF2224C4-6F06-4AC5-A14C-6A6271B45F82}"/>
    <hyperlink ref="B51" r:id="rId35" display="https://twitter.com/AileenGraef" xr:uid="{2E391DFE-1C00-4C3F-B619-20E4FD13C7B7}"/>
    <hyperlink ref="B50" r:id="rId36" display="https://twitter.com/ScottGloverCNN" xr:uid="{2D9A6380-DB79-492D-AB44-3CBA1623E7B2}"/>
    <hyperlink ref="B49" r:id="rId37" display="https://twitter.com/FoxReports" xr:uid="{55ABF677-1983-4E26-8AD5-CBD8B72275C5}"/>
    <hyperlink ref="B48" r:id="rId38" display="https://twitter.com/SamFeistCNN" xr:uid="{3375F785-4963-401C-A324-2D908C8994BF}"/>
    <hyperlink ref="B47" r:id="rId39" display="https://twitter.com/CNNJanet" xr:uid="{7810AB57-0AEB-4E3C-96D6-72903CA50303}"/>
    <hyperlink ref="B46" r:id="rId40" display="https://twitter.com/DaniellaMicaela" xr:uid="{1752A586-60E9-47CC-AF22-F1FEF6BCBF7A}"/>
    <hyperlink ref="B45" r:id="rId41" display="https://twitter.com/Karl_de_Vries" xr:uid="{EEBCE834-7D72-4570-AA0A-242B5E479413}"/>
    <hyperlink ref="B44" r:id="rId42" display="https://twitter.com/andersoncooper" xr:uid="{2AE951B0-F13D-4CEF-92A3-8E36F62C7A73}"/>
    <hyperlink ref="B43" r:id="rId43" display="https://twitter.com/StCollinson" xr:uid="{656A3C6E-DD96-4844-AC6A-24B95A144E44}"/>
    <hyperlink ref="B42" r:id="rId44" display="https://twitter.com/kaitlancollins" xr:uid="{D6E2A747-FC70-43CF-AA6B-195B001B6CCE}"/>
    <hyperlink ref="B41" r:id="rId45" display="https://twitter.com/ZcohenCNN" xr:uid="{F37C5A85-8753-42F5-B4CB-01DEB6010911}"/>
    <hyperlink ref="B40" r:id="rId46" display="https://twitter.com/Marshall_Cohen" xr:uid="{0C642D89-5062-4305-A5FF-DBEA65413FA6}"/>
    <hyperlink ref="B39" r:id="rId47" display="https://twitter.com/CillizzaCNN" xr:uid="{1FF36BFA-EE4B-4FE2-A98D-5542EDC9C58D}"/>
    <hyperlink ref="B38" r:id="rId48" display="https://twitter.com/DavidChalian" xr:uid="{6F521A95-BAAC-4722-B962-2669006C2ACA}"/>
    <hyperlink ref="B37" r:id="rId49" display="https://twitter.com/stevebruskCNN" xr:uid="{84705BD8-18E7-405E-A9BD-77027CA268F1}"/>
    <hyperlink ref="B36" r:id="rId50" display="https://twitter.com/brookebrower" xr:uid="{94D4D10B-C4CB-414F-9608-F2C7DAC324AD}"/>
    <hyperlink ref="B35" r:id="rId51" display="https://twitter.com/ericbradner" xr:uid="{749C700A-55F3-48B9-87A2-B21B8E924A39}"/>
    <hyperlink ref="B34" r:id="rId52" display="https://twitter.com/GloriaBorger" xr:uid="{851D02BB-5189-4620-938A-CF1E0C258CFC}"/>
    <hyperlink ref="B33" r:id="rId53" display="https://twitter.com/wolfblitzer" xr:uid="{C2F2EA7A-36AA-4ABD-9A4D-8ECACCD18D19}"/>
    <hyperlink ref="B32" r:id="rId54" display="https://twitter.com/kyletblaine" xr:uid="{18EBECB9-D6B6-4BB3-822E-C6DD562946C6}"/>
    <hyperlink ref="B31" r:id="rId55" display="https://twitter.com/DHBerman" xr:uid="{03269B42-F99A-4B1A-B106-5E3D8CF4F677}"/>
    <hyperlink ref="B30" r:id="rId56" display="https://twitter.com/rebeccagberg" xr:uid="{BC49DB07-F170-4D64-8322-9E3D243B580A}"/>
    <hyperlink ref="B29" r:id="rId57" display="https://twitter.com/KateBennett_DC" xr:uid="{97ADA0F1-C2A5-4A17-B0A8-FB336CF4AC3E}"/>
    <hyperlink ref="B28" r:id="rId58" display="https://twitter.com/DanaBashCNN" xr:uid="{59D1A052-AAFD-48A2-A9CC-9F8B7E2475EC}"/>
    <hyperlink ref="B27" r:id="rId59" display="https://twitter.com/tedbarrettcnn" xr:uid="{DE7D617D-50F5-44EF-9D3D-AB11F9356474}"/>
    <hyperlink ref="B26" r:id="rId60" display="https://twitter.com/jennagiesta" xr:uid="{E553A19E-B0A0-4EC6-B7CD-365EC22E51B5}"/>
    <hyperlink ref="B25" r:id="rId61" display="https://twitter.com/Acosta" xr:uid="{8D1B7852-7EE4-4493-A582-79585B322930}"/>
    <hyperlink ref="B24" r:id="rId62" display="https://twitter.com/bobschieffer" xr:uid="{D2B7E8DE-105A-4ED2-95E9-145DC54E5DC9}"/>
    <hyperlink ref="B23" r:id="rId63" display="https://twitter.com/JanCBS" xr:uid="{1A076619-1886-4388-91ED-81903DAF986E}"/>
    <hyperlink ref="B22" r:id="rId64" display="https://twitter.com/stevechaggaris" xr:uid="{10DF1DE4-CF66-4B4D-A518-C0FE523FABE5}"/>
    <hyperlink ref="B21" r:id="rId65" display="https://twitter.com/DianeSawyer" xr:uid="{9EFCDB85-7269-46CF-AA7A-DACB2D05AEBB}"/>
    <hyperlink ref="B20" r:id="rId66" display="https://twitter.com/donnabrazile" xr:uid="{6016BBCF-910A-47CE-A678-001F0D19FF8D}"/>
    <hyperlink ref="B19" r:id="rId67" display="https://twitter.com/GStephanopoulos" xr:uid="{D0526DF8-60DC-41B8-892A-D40E9E2797BA}"/>
    <hyperlink ref="B69" r:id="rId68" display="https://twitter.com/danmericaCNN" xr:uid="{3642AAB4-7E40-431C-A765-D2AC5E7775C9}"/>
    <hyperlink ref="B71" r:id="rId69" display="https://twitter.com/jaketapper" xr:uid="{F42CB669-A7C2-4B75-917E-14238216C075}"/>
    <hyperlink ref="B70" r:id="rId70" display="https://twitter.com/BrianToddCNN" xr:uid="{6EE7AF7D-24BD-4E16-96DE-DA5043664DF1}"/>
    <hyperlink ref="B72" r:id="rId71" display="https://twitter.com/PeterAlexander" xr:uid="{FD208216-D666-40AC-A9ED-4EC4CA639F06}"/>
    <hyperlink ref="B73" r:id="rId72" display="https://twitter.com/rehemaellis" xr:uid="{375440C1-E4F0-4F7D-99AF-E75FC10316B2}"/>
    <hyperlink ref="B74" r:id="rId73" display="https://twitter.com/kasie" xr:uid="{E58A4AB7-37BB-4438-BF39-0B638C8D8AAF}"/>
    <hyperlink ref="B75" r:id="rId74" display="https://twitter.com/HallieJackson" xr:uid="{4EE423E7-41AF-4B1B-A35A-B6EA67A94532}"/>
    <hyperlink ref="B76" r:id="rId75" display="https://twitter.com/SteveKornacki" xr:uid="{7A4EA00F-E12D-46B5-B41D-B4278A5BFC00}"/>
    <hyperlink ref="B77" r:id="rId76" display="https://twitter.com/RichardLui" xr:uid="{8EEF1DC4-CA40-479C-8A40-001E6279450C}"/>
    <hyperlink ref="B78" r:id="rId77" display="https://twitter.com/maddow" xr:uid="{56FA92F7-CBCA-4627-83B0-E856A369B506}"/>
    <hyperlink ref="B79" r:id="rId78" display="https://twitter.com/AriMelber" xr:uid="{C3DFFD7F-29DF-490F-AC2F-B5E97BF80586}"/>
    <hyperlink ref="B80" r:id="rId79" display="https://twitter.com/craigmelvin" xr:uid="{15C55EBB-81F0-41F5-8499-67B0C99D1310}"/>
    <hyperlink ref="B81" r:id="rId80" display="https://twitter.com/AymanM" xr:uid="{457012D0-992D-4F83-B059-1F3CEECB8AFC}"/>
    <hyperlink ref="B82" r:id="rId81" display="https://twitter.com/Lawrence" xr:uid="{38B908BC-8DFD-45A5-A6C7-69431F597CDD}"/>
    <hyperlink ref="B83" r:id="rId82" display="https://twitter.com/mrehberger1" xr:uid="{2449F4AE-EB20-4709-8439-D5512A0F5789}"/>
    <hyperlink ref="B84" r:id="rId83" display="https://twitter.com/JoyAnnReid" xr:uid="{F111702E-3472-4E2A-B4FA-EBC549641176}"/>
    <hyperlink ref="B85" r:id="rId84" display="https://twitter.com/ThomasARoberts" xr:uid="{370130C1-FCDC-4CD3-BF3D-F5A0C397FFF9}"/>
    <hyperlink ref="B86" r:id="rId85" display="https://twitter.com/SRuhle" xr:uid="{7968A04C-6E98-4772-84E3-0412EEC3DB15}"/>
    <hyperlink ref="B87" r:id="rId86" display="https://twitter.com/AliVelshi" xr:uid="{4F872554-C8DD-4098-9E3D-356617A2F3C3}"/>
    <hyperlink ref="B88" r:id="rId87" display="https://twitter.com/kwelkernbc" xr:uid="{A55F9BD4-27C8-48F6-B8AB-C16712A40457}"/>
    <hyperlink ref="B89" r:id="rId88" display="https://twitter.com/AlexWitt" xr:uid="{D30B4641-E084-4030-BBEA-E8AD36B45F69}"/>
    <hyperlink ref="B90" r:id="rId89" display="https://twitter.com/AriFleischer" xr:uid="{69A6C36E-5F9F-4614-BD8D-3FE975E44418}"/>
    <hyperlink ref="B91" r:id="rId90" display="https://twitter.com/annakooiman" xr:uid="{7FD43B55-C3DC-4B59-888F-DD57270A16D8}"/>
    <hyperlink ref="B92" r:id="rId91" display="https://twitter.com/GeraldoRivera" xr:uid="{DE253071-10EE-401E-A468-CEB76D65C97D}"/>
    <hyperlink ref="B93" r:id="rId92" display="https://twitter.com/MelissaAFrancis" xr:uid="{8D40B1BD-E1AD-4E20-8DE7-98E7D7A32C99}"/>
    <hyperlink ref="B94" r:id="rId93" display="https://twitter.com/krauthammer" xr:uid="{A3803E23-69A1-4581-ACEB-A9110517E64A}"/>
    <hyperlink ref="B95" r:id="rId94" display="https://twitter.com/johnrobertsFox" xr:uid="{8603911F-60F0-4179-82D0-2737FCC0F95B}"/>
    <hyperlink ref="B96" r:id="rId95" display="https://twitter.com/Dennis_Kucinich" xr:uid="{12A33A4A-DE2F-4C99-97EB-1FF522F6A2FE}"/>
    <hyperlink ref="B97" r:id="rId96" display="https://twitter.com/KarlRove" xr:uid="{5291BFD0-F57D-47C9-B1C1-EF75B6C1B304}"/>
    <hyperlink ref="B98" r:id="rId97" display="https://twitter.com/BretBaier" xr:uid="{0465CE65-D17D-40CC-8EAA-14D51BF824B2}"/>
    <hyperlink ref="B99" r:id="rId98" display="https://twitter.com/LeaFOXNews" xr:uid="{0AC99D83-D6D6-445B-9027-0642B1D06C8D}"/>
    <hyperlink ref="B100" r:id="rId99" display="https://twitter.com/TomiLahren" xr:uid="{E4D89C78-EAA3-4F37-A0C9-26BA967C60BF}"/>
    <hyperlink ref="B101" r:id="rId100" display="https://twitter.com/newtgingrich" xr:uid="{A35B4C33-7584-4317-8D8E-2C780B058CEC}"/>
    <hyperlink ref="B102" r:id="rId101" display="https://twitter.com/MariaBartiromo" xr:uid="{206FF3BD-F789-4D47-9F02-A006CCABF3FE}"/>
    <hyperlink ref="B103" r:id="rId102" display="https://twitter.com/EricShawnTV" xr:uid="{4EECEB43-9906-4126-BA37-43C638F57C97}"/>
    <hyperlink ref="B104" r:id="rId103" display="https://twitter.com/LaurenBlanch12" xr:uid="{1E94A63C-39A9-4E51-9A7D-A87280360B74}"/>
    <hyperlink ref="B105" r:id="rId104" display="https://twitter.com/LisaMarieBoothe" xr:uid="{2A30AA85-1846-4DC5-82CF-1806F33EBE1B}"/>
    <hyperlink ref="B106" r:id="rId105" display="https://twitter.com/LeslieMarshall" xr:uid="{A4837295-D5ED-4949-8EB3-88F28B17C4EE}"/>
    <hyperlink ref="B107" r:id="rId106" display="https://twitter.com/ShannonBream" xr:uid="{CECC398F-9157-43D6-BC2D-1E9D39BD1833}"/>
    <hyperlink ref="B108" r:id="rId107" display="https://twitter.com/seanhannity" xr:uid="{2EA68A7B-E31F-42BE-8DB2-D385728C58B4}"/>
    <hyperlink ref="B109" r:id="rId108" display="https://twitter.com/ShepNewsTeam" xr:uid="{00998A68-F555-4237-A718-C2E24F4B86E3}"/>
    <hyperlink ref="B110" r:id="rId109" display="https://twitter.com/angelamcglowan" xr:uid="{7345B8D3-2AB2-4BCC-B5E5-C4BC6F156D46}"/>
    <hyperlink ref="B111" r:id="rId110" display="https://twitter.com/patrick_caddell" xr:uid="{1D3D81DC-C67F-493D-BBEC-9347B7D00D66}"/>
    <hyperlink ref="B112" r:id="rId111" display="https://twitter.com/ChrisStirewalt" xr:uid="{7805575A-A00D-4F4B-8BC6-7F99DE006AAE}"/>
    <hyperlink ref="B113" r:id="rId112" display="https://twitter.com/dougmckelway" xr:uid="{BBCE4AE2-B5EC-4412-86A2-5AB0481F03EC}"/>
    <hyperlink ref="B114" r:id="rId113" display="https://twitter.com/RCamposDuffy" xr:uid="{5CC134D7-8AF9-49B1-A065-379358E98439}"/>
    <hyperlink ref="B115" r:id="rId114" display="https://twitter.com/TuckerCarlson" xr:uid="{619348A0-2C0B-4C96-8708-4FBC2BF1B3B9}"/>
    <hyperlink ref="B116" r:id="rId115" display="https://twitter.com/JohnStossel" xr:uid="{F8BFA052-47F5-4E93-B765-9E88F4139EF1}"/>
    <hyperlink ref="B117" r:id="rId116" display="https://twitter.com/SteveHiltonx" xr:uid="{2B75B9A7-3940-4265-8359-4099EE743D79}"/>
    <hyperlink ref="B118" r:id="rId117" display="https://twitter.com/brithume" xr:uid="{E0931EE5-4304-4DFF-A4C0-EFCFAECE3CA3}"/>
    <hyperlink ref="B119" r:id="rId118" display="https://twitter.com/jasoninthehouse" xr:uid="{9AC8EF62-257D-475E-B211-D420048D57E3}"/>
    <hyperlink ref="B120" r:id="rId119" display="https://twitter.com/kevincorke" xr:uid="{5F7B266E-BA6C-4DD5-8AC1-B64E189DE850}"/>
    <hyperlink ref="B121" r:id="rId120" display="https://twitter.com/MonicaCrowley" xr:uid="{556DF847-D98B-4952-980B-8DDF7B58E67F}"/>
    <hyperlink ref="B122" r:id="rId121" display="https://twitter.com/MikeEmanuelFox" xr:uid="{7269D08D-D330-4CA0-BF14-08A48D7F8B9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Alderliesten</dc:creator>
  <cp:lastModifiedBy>David Alderliesten</cp:lastModifiedBy>
  <dcterms:created xsi:type="dcterms:W3CDTF">2018-01-08T12:48:38Z</dcterms:created>
  <dcterms:modified xsi:type="dcterms:W3CDTF">2018-01-09T11:39:19Z</dcterms:modified>
</cp:coreProperties>
</file>