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rain station\excel\excel Advanced prep\tasks\session2\class\"/>
    </mc:Choice>
  </mc:AlternateContent>
  <xr:revisionPtr revIDLastSave="0" documentId="13_ncr:1_{A065591E-86B7-41E9-B15E-08B60CBB57DB}" xr6:coauthVersionLast="47" xr6:coauthVersionMax="47" xr10:uidLastSave="{00000000-0000-0000-0000-000000000000}"/>
  <bookViews>
    <workbookView xWindow="5295" yWindow="2145" windowWidth="15375" windowHeight="7875" activeTab="1" xr2:uid="{00000000-000D-0000-FFFF-FFFF00000000}"/>
  </bookViews>
  <sheets>
    <sheet name="Sheet1" sheetId="1" r:id="rId1"/>
    <sheet name="coffee sale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7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7" i="1"/>
</calcChain>
</file>

<file path=xl/sharedStrings.xml><?xml version="1.0" encoding="utf-8"?>
<sst xmlns="http://schemas.openxmlformats.org/spreadsheetml/2006/main" count="62" uniqueCount="32">
  <si>
    <t>Total</t>
  </si>
  <si>
    <t>Item Code</t>
  </si>
  <si>
    <t>Jamaican Blue Mountain</t>
  </si>
  <si>
    <t>Kenya AA</t>
  </si>
  <si>
    <t>Coffee</t>
  </si>
  <si>
    <t>Tanzanian Peaberry</t>
  </si>
  <si>
    <t>Cameroon Boyo</t>
  </si>
  <si>
    <t>Uganda Robusta</t>
  </si>
  <si>
    <t>Uganda Mountain Coffee</t>
  </si>
  <si>
    <t>Good African Coffee</t>
  </si>
  <si>
    <t>Ethiopian Longberry</t>
  </si>
  <si>
    <t>Ethiopian Yirgacheffe</t>
  </si>
  <si>
    <t>Ethiopian Harar</t>
  </si>
  <si>
    <t>Zimbabwe AA</t>
  </si>
  <si>
    <t>Ethiopian Sidamo</t>
  </si>
  <si>
    <t>Ethiopian Limu</t>
  </si>
  <si>
    <t>Nicaragua Maragogype</t>
  </si>
  <si>
    <t>Morocco Gaouar</t>
  </si>
  <si>
    <t>Ezra's Coffee House</t>
  </si>
  <si>
    <t>Sales for 6 months ending June 2014</t>
  </si>
  <si>
    <r>
      <t>Stars</t>
    </r>
    <r>
      <rPr>
        <sz val="10"/>
        <rFont val="Arial"/>
      </rPr>
      <t xml:space="preserve"> (highest)</t>
    </r>
  </si>
  <si>
    <r>
      <t>Steady Sellers</t>
    </r>
    <r>
      <rPr>
        <sz val="10"/>
        <rFont val="Arial"/>
      </rPr>
      <t xml:space="preserve"> (average)</t>
    </r>
  </si>
  <si>
    <r>
      <t>Sleepers</t>
    </r>
    <r>
      <rPr>
        <sz val="10"/>
        <rFont val="Arial"/>
      </rPr>
      <t xml:space="preserve"> (lowest)</t>
    </r>
  </si>
  <si>
    <t>greater than 4000</t>
  </si>
  <si>
    <t>between 2000 and 4000</t>
  </si>
  <si>
    <t>less than 2000</t>
  </si>
  <si>
    <t>nested if</t>
  </si>
  <si>
    <t>ifs</t>
  </si>
  <si>
    <t>higher</t>
  </si>
  <si>
    <t>lower</t>
  </si>
  <si>
    <t>IF(J8&gt;=4000,"stars",IF(J8&gt;=2000,"steady seller","sleeper"))</t>
  </si>
  <si>
    <t>IFS(J7&gt;4000,"stars",J7&gt;=2000,"steady seller",TRUE,"sleeper")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</si>
</sst>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3" fillId="0" borderId="0" xfId="0" applyNumberFormat="1" applyFont="1"/>
    <xf numFmtId="0" fontId="6" fillId="0" borderId="0" xfId="0" applyFont="1"/>
    <xf numFmtId="0" fontId="5" fillId="0" borderId="0" xfId="0" applyFont="1"/>
    <xf numFmtId="0" fontId="7" fillId="0" borderId="2" xfId="0" applyFont="1" applyBorder="1"/>
    <xf numFmtId="0" fontId="1" fillId="0" borderId="3" xfId="0" applyFont="1" applyBorder="1"/>
    <xf numFmtId="0" fontId="7" fillId="0" borderId="4" xfId="0" applyFont="1" applyBorder="1"/>
    <xf numFmtId="0" fontId="1" fillId="0" borderId="5" xfId="0" applyFont="1" applyBorder="1"/>
    <xf numFmtId="0" fontId="7" fillId="0" borderId="6" xfId="0" applyFont="1" applyBorder="1"/>
    <xf numFmtId="0" fontId="1" fillId="0" borderId="7" xfId="0" applyFont="1" applyBorder="1"/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5" workbookViewId="0">
      <selection activeCell="K5" sqref="K5"/>
    </sheetView>
  </sheetViews>
  <sheetFormatPr defaultRowHeight="12.75" x14ac:dyDescent="0.2"/>
  <cols>
    <col min="1" max="1" width="9.140625" style="1"/>
    <col min="2" max="2" width="23.42578125" style="1" bestFit="1" customWidth="1"/>
    <col min="3" max="10" width="8.7109375" style="1" customWidth="1"/>
    <col min="11" max="12" width="11.85546875" style="1" bestFit="1" customWidth="1"/>
    <col min="13" max="14" width="9.140625" style="1"/>
    <col min="15" max="15" width="22.5703125" style="1" bestFit="1" customWidth="1"/>
    <col min="16" max="17" width="20" style="1" bestFit="1" customWidth="1"/>
    <col min="18" max="16384" width="9.140625" style="1"/>
  </cols>
  <sheetData>
    <row r="1" spans="1:16" ht="27.75" customHeight="1" x14ac:dyDescent="0.2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</row>
    <row r="2" spans="1:16" ht="15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6" ht="15" x14ac:dyDescent="0.25">
      <c r="A3" s="16" t="s">
        <v>19</v>
      </c>
      <c r="B3" s="16"/>
      <c r="C3" s="16"/>
      <c r="D3" s="16"/>
      <c r="E3" s="16"/>
      <c r="F3" s="16"/>
      <c r="G3" s="16"/>
      <c r="H3" s="16"/>
      <c r="I3" s="16"/>
      <c r="J3" s="16"/>
    </row>
    <row r="4" spans="1:16" ht="15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6" ht="30.75" thickBot="1" x14ac:dyDescent="0.25">
      <c r="A5" s="4" t="s">
        <v>1</v>
      </c>
      <c r="B5" s="5" t="s">
        <v>4</v>
      </c>
      <c r="C5" s="5"/>
      <c r="D5" s="5"/>
      <c r="E5" s="5"/>
      <c r="F5" s="5"/>
      <c r="G5" s="5"/>
      <c r="H5" s="5"/>
      <c r="I5" s="5"/>
      <c r="J5" s="5" t="s">
        <v>0</v>
      </c>
    </row>
    <row r="6" spans="1:16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L6" s="1" t="s">
        <v>26</v>
      </c>
      <c r="M6" s="1" t="s">
        <v>27</v>
      </c>
    </row>
    <row r="7" spans="1:16" ht="15" x14ac:dyDescent="0.25">
      <c r="A7" s="3"/>
      <c r="B7" s="3" t="s">
        <v>2</v>
      </c>
      <c r="C7" s="6">
        <v>350.15</v>
      </c>
      <c r="D7" s="6">
        <v>356.24</v>
      </c>
      <c r="E7" s="6">
        <v>410</v>
      </c>
      <c r="F7" s="6">
        <v>370.15</v>
      </c>
      <c r="G7" s="6">
        <v>545</v>
      </c>
      <c r="H7" s="6">
        <v>525</v>
      </c>
      <c r="I7" s="6">
        <v>570</v>
      </c>
      <c r="J7" s="6">
        <f>SUM(C7:I7)</f>
        <v>3126.54</v>
      </c>
      <c r="K7" s="2"/>
      <c r="L7" s="2"/>
      <c r="M7" s="2"/>
    </row>
    <row r="8" spans="1:16" ht="15" x14ac:dyDescent="0.25">
      <c r="A8" s="3"/>
      <c r="B8" s="3" t="s">
        <v>3</v>
      </c>
      <c r="C8" s="6">
        <v>220.75</v>
      </c>
      <c r="D8" s="6">
        <v>325</v>
      </c>
      <c r="E8" s="6">
        <v>365</v>
      </c>
      <c r="F8" s="6">
        <v>200.75</v>
      </c>
      <c r="G8" s="6">
        <v>315</v>
      </c>
      <c r="H8" s="6">
        <v>325.55</v>
      </c>
      <c r="I8" s="6">
        <v>590</v>
      </c>
      <c r="J8" s="6">
        <f t="shared" ref="J8:J21" si="0">SUM(C8:I8)</f>
        <v>2342.0500000000002</v>
      </c>
      <c r="K8" s="2"/>
      <c r="L8" s="2"/>
      <c r="M8" s="2"/>
    </row>
    <row r="9" spans="1:16" ht="15" x14ac:dyDescent="0.25">
      <c r="A9" s="3"/>
      <c r="B9" s="7" t="s">
        <v>8</v>
      </c>
      <c r="C9" s="6">
        <v>360</v>
      </c>
      <c r="D9" s="6">
        <v>405.65</v>
      </c>
      <c r="E9" s="6">
        <v>402</v>
      </c>
      <c r="F9" s="6">
        <v>380</v>
      </c>
      <c r="G9" s="6">
        <v>452</v>
      </c>
      <c r="H9" s="6">
        <v>470.64</v>
      </c>
      <c r="I9" s="6">
        <v>495</v>
      </c>
      <c r="J9" s="6">
        <f t="shared" si="0"/>
        <v>2965.29</v>
      </c>
      <c r="K9" s="2"/>
      <c r="L9" s="2"/>
      <c r="M9" s="2"/>
    </row>
    <row r="10" spans="1:16" ht="15.75" thickBot="1" x14ac:dyDescent="0.3">
      <c r="A10" s="3"/>
      <c r="B10" s="3" t="s">
        <v>6</v>
      </c>
      <c r="C10" s="6">
        <v>315</v>
      </c>
      <c r="D10" s="6">
        <v>367.55</v>
      </c>
      <c r="E10" s="6">
        <v>485</v>
      </c>
      <c r="F10" s="6">
        <v>295</v>
      </c>
      <c r="G10" s="6">
        <v>435</v>
      </c>
      <c r="H10" s="6">
        <v>320.47000000000003</v>
      </c>
      <c r="I10" s="6">
        <v>400</v>
      </c>
      <c r="J10" s="6">
        <f t="shared" si="0"/>
        <v>2618.02</v>
      </c>
      <c r="K10" s="2"/>
      <c r="L10" s="2"/>
      <c r="M10" s="2"/>
    </row>
    <row r="11" spans="1:16" ht="15" x14ac:dyDescent="0.25">
      <c r="A11" s="3"/>
      <c r="B11" s="3" t="s">
        <v>5</v>
      </c>
      <c r="C11" s="6">
        <v>346.25</v>
      </c>
      <c r="D11" s="6">
        <v>320.25</v>
      </c>
      <c r="E11" s="6">
        <v>365</v>
      </c>
      <c r="F11" s="6">
        <v>366.25</v>
      </c>
      <c r="G11" s="6">
        <v>310</v>
      </c>
      <c r="H11" s="6">
        <v>470.52</v>
      </c>
      <c r="I11" s="6">
        <v>475</v>
      </c>
      <c r="J11" s="6">
        <f t="shared" si="0"/>
        <v>2653.27</v>
      </c>
      <c r="K11" s="2"/>
      <c r="L11" s="2"/>
      <c r="M11" s="2"/>
      <c r="O11" s="9" t="s">
        <v>20</v>
      </c>
      <c r="P11" s="10" t="s">
        <v>23</v>
      </c>
    </row>
    <row r="12" spans="1:16" ht="15" x14ac:dyDescent="0.25">
      <c r="A12" s="3"/>
      <c r="B12" s="3" t="s">
        <v>11</v>
      </c>
      <c r="C12" s="6">
        <v>290.8</v>
      </c>
      <c r="D12" s="6">
        <v>324.95</v>
      </c>
      <c r="E12" s="6">
        <v>376</v>
      </c>
      <c r="F12" s="6">
        <v>270</v>
      </c>
      <c r="G12" s="6">
        <v>355</v>
      </c>
      <c r="H12" s="6">
        <v>310</v>
      </c>
      <c r="I12" s="6">
        <v>375.5</v>
      </c>
      <c r="J12" s="6">
        <f t="shared" si="0"/>
        <v>2302.25</v>
      </c>
      <c r="K12" s="2"/>
      <c r="L12" s="2"/>
      <c r="M12" s="2"/>
      <c r="O12" s="11" t="s">
        <v>21</v>
      </c>
      <c r="P12" s="12" t="s">
        <v>24</v>
      </c>
    </row>
    <row r="13" spans="1:16" ht="15.75" thickBot="1" x14ac:dyDescent="0.3">
      <c r="A13" s="3"/>
      <c r="B13" s="3" t="s">
        <v>7</v>
      </c>
      <c r="C13" s="6">
        <v>745.15</v>
      </c>
      <c r="D13" s="6">
        <v>842.6</v>
      </c>
      <c r="E13" s="6">
        <v>900</v>
      </c>
      <c r="F13" s="6">
        <v>886</v>
      </c>
      <c r="G13" s="6">
        <v>954.5</v>
      </c>
      <c r="H13" s="6">
        <v>985</v>
      </c>
      <c r="I13" s="6">
        <v>990</v>
      </c>
      <c r="J13" s="6">
        <f t="shared" si="0"/>
        <v>6303.25</v>
      </c>
      <c r="K13" s="2"/>
      <c r="L13" s="2"/>
      <c r="M13" s="2"/>
      <c r="O13" s="13" t="s">
        <v>22</v>
      </c>
      <c r="P13" s="14" t="s">
        <v>25</v>
      </c>
    </row>
    <row r="14" spans="1:16" ht="15" x14ac:dyDescent="0.25">
      <c r="A14" s="3"/>
      <c r="B14" s="3" t="s">
        <v>9</v>
      </c>
      <c r="C14" s="6">
        <v>485.32</v>
      </c>
      <c r="D14" s="6">
        <v>578</v>
      </c>
      <c r="E14" s="6">
        <v>650</v>
      </c>
      <c r="F14" s="6">
        <v>465.23</v>
      </c>
      <c r="G14" s="6">
        <v>600</v>
      </c>
      <c r="H14" s="6">
        <v>530</v>
      </c>
      <c r="I14" s="6">
        <v>650</v>
      </c>
      <c r="J14" s="6">
        <f t="shared" si="0"/>
        <v>3958.55</v>
      </c>
      <c r="K14" s="2"/>
      <c r="L14" s="2"/>
      <c r="M14" s="2"/>
    </row>
    <row r="15" spans="1:16" ht="15" x14ac:dyDescent="0.25">
      <c r="A15" s="3"/>
      <c r="B15" s="3" t="s">
        <v>14</v>
      </c>
      <c r="C15" s="6">
        <v>96.35</v>
      </c>
      <c r="D15" s="6">
        <v>112.5</v>
      </c>
      <c r="E15" s="6">
        <v>125</v>
      </c>
      <c r="F15" s="6">
        <v>85</v>
      </c>
      <c r="G15" s="6">
        <v>102</v>
      </c>
      <c r="H15" s="6">
        <v>132</v>
      </c>
      <c r="I15" s="6">
        <v>164</v>
      </c>
      <c r="J15" s="6">
        <f t="shared" si="0"/>
        <v>816.85</v>
      </c>
      <c r="K15" s="2"/>
      <c r="L15" s="2"/>
      <c r="M15" s="2"/>
    </row>
    <row r="16" spans="1:16" ht="15" x14ac:dyDescent="0.25">
      <c r="A16" s="3"/>
      <c r="B16" s="3" t="s">
        <v>10</v>
      </c>
      <c r="C16" s="6">
        <v>480.65</v>
      </c>
      <c r="D16" s="6">
        <v>525</v>
      </c>
      <c r="E16" s="6">
        <v>380</v>
      </c>
      <c r="F16" s="6">
        <v>500.56</v>
      </c>
      <c r="G16" s="6">
        <v>330.58</v>
      </c>
      <c r="H16" s="6">
        <v>420</v>
      </c>
      <c r="I16" s="6">
        <v>655</v>
      </c>
      <c r="J16" s="6">
        <f t="shared" si="0"/>
        <v>3291.79</v>
      </c>
      <c r="K16" s="2"/>
      <c r="L16" s="2"/>
      <c r="M16" s="2"/>
    </row>
    <row r="17" spans="1:13" ht="12.75" customHeight="1" x14ac:dyDescent="0.25">
      <c r="A17" s="3"/>
      <c r="B17" s="3" t="s">
        <v>13</v>
      </c>
      <c r="C17" s="6">
        <v>240</v>
      </c>
      <c r="D17" s="6">
        <v>215.5</v>
      </c>
      <c r="E17" s="6">
        <v>170.4</v>
      </c>
      <c r="F17" s="6">
        <v>220</v>
      </c>
      <c r="G17" s="6">
        <v>164.25</v>
      </c>
      <c r="H17" s="6">
        <v>180.25</v>
      </c>
      <c r="I17" s="6">
        <v>148</v>
      </c>
      <c r="J17" s="6">
        <f t="shared" si="0"/>
        <v>1338.4</v>
      </c>
      <c r="K17" s="2"/>
      <c r="L17" s="2"/>
      <c r="M17" s="2"/>
    </row>
    <row r="18" spans="1:13" ht="12.75" customHeight="1" x14ac:dyDescent="0.25">
      <c r="A18" s="3"/>
      <c r="B18" s="3" t="s">
        <v>15</v>
      </c>
      <c r="C18" s="6">
        <v>264.27999999999997</v>
      </c>
      <c r="D18" s="6">
        <v>300</v>
      </c>
      <c r="E18" s="6">
        <v>295</v>
      </c>
      <c r="F18" s="6">
        <v>244.82</v>
      </c>
      <c r="G18" s="6">
        <v>245</v>
      </c>
      <c r="H18" s="6">
        <v>264</v>
      </c>
      <c r="I18" s="6">
        <v>310</v>
      </c>
      <c r="J18" s="6">
        <f t="shared" si="0"/>
        <v>1923.1</v>
      </c>
      <c r="K18" s="2"/>
      <c r="L18" s="2"/>
      <c r="M18" s="2"/>
    </row>
    <row r="19" spans="1:13" ht="15" x14ac:dyDescent="0.25">
      <c r="A19" s="3"/>
      <c r="B19" s="3" t="s">
        <v>16</v>
      </c>
      <c r="C19" s="6">
        <v>205</v>
      </c>
      <c r="D19" s="6">
        <v>215.55</v>
      </c>
      <c r="E19" s="6">
        <v>315.25</v>
      </c>
      <c r="F19" s="6">
        <v>225</v>
      </c>
      <c r="G19" s="6">
        <v>365.2</v>
      </c>
      <c r="H19" s="6">
        <v>260</v>
      </c>
      <c r="I19" s="6">
        <v>268</v>
      </c>
      <c r="J19" s="6">
        <f t="shared" si="0"/>
        <v>1854</v>
      </c>
      <c r="K19" s="2"/>
      <c r="L19" s="2"/>
      <c r="M19" s="2"/>
    </row>
    <row r="20" spans="1:13" ht="15" x14ac:dyDescent="0.25">
      <c r="A20" s="3"/>
      <c r="B20" s="3" t="s">
        <v>17</v>
      </c>
      <c r="C20" s="6">
        <v>354.28</v>
      </c>
      <c r="D20" s="6">
        <v>376</v>
      </c>
      <c r="E20" s="6">
        <v>312.5</v>
      </c>
      <c r="F20" s="6">
        <v>375.28</v>
      </c>
      <c r="G20" s="6">
        <v>312.3</v>
      </c>
      <c r="H20" s="6">
        <v>362.5</v>
      </c>
      <c r="I20" s="6">
        <v>385</v>
      </c>
      <c r="J20" s="6">
        <f t="shared" si="0"/>
        <v>2477.8599999999997</v>
      </c>
      <c r="K20" s="2"/>
      <c r="L20" s="2"/>
      <c r="M20" s="2"/>
    </row>
    <row r="21" spans="1:13" ht="15" x14ac:dyDescent="0.25">
      <c r="A21" s="3"/>
      <c r="B21" s="3" t="s">
        <v>12</v>
      </c>
      <c r="C21" s="6">
        <v>310</v>
      </c>
      <c r="D21" s="6">
        <v>342.58</v>
      </c>
      <c r="E21" s="6">
        <v>365</v>
      </c>
      <c r="F21" s="6">
        <v>290</v>
      </c>
      <c r="G21" s="6">
        <v>314.60000000000002</v>
      </c>
      <c r="H21" s="6">
        <v>315</v>
      </c>
      <c r="I21" s="6">
        <v>345.25</v>
      </c>
      <c r="J21" s="6">
        <f t="shared" si="0"/>
        <v>2282.4299999999998</v>
      </c>
      <c r="K21" s="2"/>
      <c r="L21" s="2"/>
      <c r="M21" s="2"/>
    </row>
    <row r="22" spans="1:13" ht="15" x14ac:dyDescent="0.25">
      <c r="A22" s="3"/>
      <c r="B22" s="3"/>
      <c r="C22" s="3"/>
      <c r="D22" s="3"/>
      <c r="E22" s="3"/>
      <c r="F22" s="3"/>
      <c r="G22" s="3"/>
      <c r="H22" s="3"/>
      <c r="I22" s="3"/>
      <c r="J22" s="6"/>
      <c r="K22" s="2"/>
      <c r="L22" s="2"/>
      <c r="M22" s="2"/>
    </row>
    <row r="23" spans="1:13" ht="15" x14ac:dyDescent="0.25">
      <c r="A23" s="8" t="s">
        <v>0</v>
      </c>
      <c r="B23" s="3"/>
      <c r="C23" s="6"/>
      <c r="D23" s="6"/>
      <c r="E23" s="6"/>
      <c r="F23" s="6"/>
      <c r="G23" s="6"/>
      <c r="H23" s="6"/>
      <c r="I23" s="6"/>
      <c r="J23" s="6"/>
      <c r="K23" s="2"/>
      <c r="L23" s="2"/>
      <c r="M23" s="2"/>
    </row>
    <row r="26" spans="1:13" ht="12.75" customHeight="1" x14ac:dyDescent="0.2"/>
    <row r="27" spans="1:13" ht="12.75" customHeight="1" x14ac:dyDescent="0.2"/>
  </sheetData>
  <mergeCells count="2">
    <mergeCell ref="A1:J1"/>
    <mergeCell ref="A3:J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0DD3-F826-4375-88D8-E40FB464FBFF}">
  <dimension ref="A1:P27"/>
  <sheetViews>
    <sheetView tabSelected="1" topLeftCell="H20" zoomScale="160" zoomScaleNormal="160" workbookViewId="0">
      <selection activeCell="L25" sqref="L25"/>
    </sheetView>
  </sheetViews>
  <sheetFormatPr defaultRowHeight="12.75" x14ac:dyDescent="0.2"/>
  <cols>
    <col min="1" max="1" width="9.140625" style="1"/>
    <col min="2" max="2" width="23.42578125" style="1" bestFit="1" customWidth="1"/>
    <col min="3" max="10" width="8.7109375" style="1" customWidth="1"/>
    <col min="11" max="12" width="11.85546875" style="1" bestFit="1" customWidth="1"/>
    <col min="13" max="13" width="11" style="1" bestFit="1" customWidth="1"/>
    <col min="14" max="14" width="6" style="1" customWidth="1"/>
    <col min="15" max="15" width="22.5703125" style="1" bestFit="1" customWidth="1"/>
    <col min="16" max="17" width="20" style="1" bestFit="1" customWidth="1"/>
    <col min="18" max="16384" width="9.140625" style="1"/>
  </cols>
  <sheetData>
    <row r="1" spans="1:16" ht="27.75" customHeight="1" x14ac:dyDescent="0.2">
      <c r="A1" s="15" t="s">
        <v>18</v>
      </c>
      <c r="B1" s="15"/>
      <c r="C1" s="15"/>
      <c r="D1" s="15"/>
      <c r="E1" s="15"/>
      <c r="F1" s="15"/>
      <c r="G1" s="15"/>
      <c r="H1" s="15"/>
      <c r="I1" s="15"/>
      <c r="J1" s="15"/>
    </row>
    <row r="2" spans="1:16" ht="15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6" ht="15" x14ac:dyDescent="0.25">
      <c r="A3" s="16" t="s">
        <v>19</v>
      </c>
      <c r="B3" s="16"/>
      <c r="C3" s="16"/>
      <c r="D3" s="16"/>
      <c r="E3" s="16"/>
      <c r="F3" s="16"/>
      <c r="G3" s="16"/>
      <c r="H3" s="16"/>
      <c r="I3" s="16"/>
      <c r="J3" s="16"/>
    </row>
    <row r="4" spans="1:16" ht="15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6" ht="30.75" thickBot="1" x14ac:dyDescent="0.25">
      <c r="A5" s="4" t="s">
        <v>1</v>
      </c>
      <c r="B5" s="5" t="s">
        <v>4</v>
      </c>
      <c r="C5" s="5"/>
      <c r="D5" s="5"/>
      <c r="E5" s="5"/>
      <c r="F5" s="5"/>
      <c r="G5" s="5"/>
      <c r="H5" s="5"/>
      <c r="I5" s="5"/>
      <c r="J5" s="5" t="s">
        <v>0</v>
      </c>
    </row>
    <row r="6" spans="1:16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L6" s="1" t="s">
        <v>26</v>
      </c>
      <c r="M6" s="1" t="s">
        <v>27</v>
      </c>
    </row>
    <row r="7" spans="1:16" ht="15" x14ac:dyDescent="0.25">
      <c r="A7" s="3"/>
      <c r="B7" s="3" t="s">
        <v>2</v>
      </c>
      <c r="C7" s="6">
        <v>350.15</v>
      </c>
      <c r="D7" s="6">
        <v>356.24</v>
      </c>
      <c r="E7" s="6">
        <v>410</v>
      </c>
      <c r="F7" s="6">
        <v>370.15</v>
      </c>
      <c r="G7" s="6">
        <v>545</v>
      </c>
      <c r="H7" s="6">
        <v>525</v>
      </c>
      <c r="I7" s="6">
        <v>570</v>
      </c>
      <c r="J7" s="6">
        <f>SUM(C7:I7)</f>
        <v>3126.54</v>
      </c>
      <c r="K7" s="2" t="str">
        <f>IF(J7&gt;=2600,"Higher","Lower")</f>
        <v>Higher</v>
      </c>
      <c r="L7" s="2" t="str">
        <f>IF(J7&gt;=4000,"stars",IF(J7&gt;=2000,"steady seller","sleeper"))</f>
        <v>steady seller</v>
      </c>
      <c r="M7" s="2" t="str">
        <f>_xlfn.IFS(J7&gt;4000,"stars",J7&gt;=2000,"steady seller",TRUE,"sleeper")</f>
        <v>steady seller</v>
      </c>
    </row>
    <row r="8" spans="1:16" ht="15" x14ac:dyDescent="0.25">
      <c r="A8" s="3"/>
      <c r="B8" s="3" t="s">
        <v>3</v>
      </c>
      <c r="C8" s="6">
        <v>220.75</v>
      </c>
      <c r="D8" s="6">
        <v>325</v>
      </c>
      <c r="E8" s="6">
        <v>365</v>
      </c>
      <c r="F8" s="6">
        <v>200.75</v>
      </c>
      <c r="G8" s="6">
        <v>315</v>
      </c>
      <c r="H8" s="6">
        <v>325.55</v>
      </c>
      <c r="I8" s="6">
        <v>590</v>
      </c>
      <c r="J8" s="6">
        <f t="shared" ref="J8:J21" si="0">SUM(C8:I8)</f>
        <v>2342.0500000000002</v>
      </c>
      <c r="K8" s="2" t="str">
        <f t="shared" ref="K8:K21" si="1">IF(J8&gt;=2600,"Higher","Lower")</f>
        <v>Lower</v>
      </c>
      <c r="L8" s="2" t="str">
        <f t="shared" ref="L8:L21" si="2">IF(J8&gt;=4000,"stars",IF(J8&gt;=2000,"steady seller","sleeper"))</f>
        <v>steady seller</v>
      </c>
      <c r="M8" s="2" t="str">
        <f t="shared" ref="M8:M21" si="3">_xlfn.IFS(J8&gt;4000,"stars",J8&gt;=2000,"steady seller",TRUE,"sleeper")</f>
        <v>steady seller</v>
      </c>
    </row>
    <row r="9" spans="1:16" ht="15" x14ac:dyDescent="0.25">
      <c r="A9" s="3"/>
      <c r="B9" s="7" t="s">
        <v>8</v>
      </c>
      <c r="C9" s="6">
        <v>360</v>
      </c>
      <c r="D9" s="6">
        <v>405.65</v>
      </c>
      <c r="E9" s="6">
        <v>402</v>
      </c>
      <c r="F9" s="6">
        <v>380</v>
      </c>
      <c r="G9" s="6">
        <v>452</v>
      </c>
      <c r="H9" s="6">
        <v>470.64</v>
      </c>
      <c r="I9" s="6">
        <v>495</v>
      </c>
      <c r="J9" s="6">
        <f t="shared" si="0"/>
        <v>2965.29</v>
      </c>
      <c r="K9" s="2" t="str">
        <f t="shared" si="1"/>
        <v>Higher</v>
      </c>
      <c r="L9" s="2" t="str">
        <f t="shared" si="2"/>
        <v>steady seller</v>
      </c>
      <c r="M9" s="2" t="str">
        <f t="shared" si="3"/>
        <v>steady seller</v>
      </c>
    </row>
    <row r="10" spans="1:16" ht="15.75" thickBot="1" x14ac:dyDescent="0.3">
      <c r="A10" s="3"/>
      <c r="B10" s="3" t="s">
        <v>6</v>
      </c>
      <c r="C10" s="6">
        <v>315</v>
      </c>
      <c r="D10" s="6">
        <v>367.55</v>
      </c>
      <c r="E10" s="6">
        <v>485</v>
      </c>
      <c r="F10" s="6">
        <v>295</v>
      </c>
      <c r="G10" s="6">
        <v>435</v>
      </c>
      <c r="H10" s="6">
        <v>320.47000000000003</v>
      </c>
      <c r="I10" s="6">
        <v>400</v>
      </c>
      <c r="J10" s="6">
        <f t="shared" si="0"/>
        <v>2618.02</v>
      </c>
      <c r="K10" s="2" t="str">
        <f t="shared" si="1"/>
        <v>Higher</v>
      </c>
      <c r="L10" s="2" t="str">
        <f t="shared" si="2"/>
        <v>steady seller</v>
      </c>
      <c r="M10" s="2" t="str">
        <f t="shared" si="3"/>
        <v>steady seller</v>
      </c>
    </row>
    <row r="11" spans="1:16" ht="15" x14ac:dyDescent="0.25">
      <c r="A11" s="3"/>
      <c r="B11" s="3" t="s">
        <v>5</v>
      </c>
      <c r="C11" s="6">
        <v>346.25</v>
      </c>
      <c r="D11" s="6">
        <v>320.25</v>
      </c>
      <c r="E11" s="6">
        <v>365</v>
      </c>
      <c r="F11" s="6">
        <v>366.25</v>
      </c>
      <c r="G11" s="6">
        <v>310</v>
      </c>
      <c r="H11" s="6">
        <v>470.52</v>
      </c>
      <c r="I11" s="6">
        <v>475</v>
      </c>
      <c r="J11" s="6">
        <f t="shared" si="0"/>
        <v>2653.27</v>
      </c>
      <c r="K11" s="2" t="str">
        <f t="shared" si="1"/>
        <v>Higher</v>
      </c>
      <c r="L11" s="2" t="str">
        <f t="shared" si="2"/>
        <v>steady seller</v>
      </c>
      <c r="M11" s="2" t="str">
        <f t="shared" si="3"/>
        <v>steady seller</v>
      </c>
      <c r="O11" s="9" t="s">
        <v>20</v>
      </c>
      <c r="P11" s="10" t="s">
        <v>23</v>
      </c>
    </row>
    <row r="12" spans="1:16" ht="15" x14ac:dyDescent="0.25">
      <c r="A12" s="3"/>
      <c r="B12" s="3" t="s">
        <v>11</v>
      </c>
      <c r="C12" s="6">
        <v>290.8</v>
      </c>
      <c r="D12" s="6">
        <v>324.95</v>
      </c>
      <c r="E12" s="6">
        <v>376</v>
      </c>
      <c r="F12" s="6">
        <v>270</v>
      </c>
      <c r="G12" s="6">
        <v>355</v>
      </c>
      <c r="H12" s="6">
        <v>310</v>
      </c>
      <c r="I12" s="6">
        <v>375.5</v>
      </c>
      <c r="J12" s="6">
        <f t="shared" si="0"/>
        <v>2302.25</v>
      </c>
      <c r="K12" s="2" t="str">
        <f t="shared" si="1"/>
        <v>Lower</v>
      </c>
      <c r="L12" s="2" t="str">
        <f t="shared" si="2"/>
        <v>steady seller</v>
      </c>
      <c r="M12" s="2" t="str">
        <f t="shared" si="3"/>
        <v>steady seller</v>
      </c>
      <c r="O12" s="11" t="s">
        <v>21</v>
      </c>
      <c r="P12" s="12" t="s">
        <v>24</v>
      </c>
    </row>
    <row r="13" spans="1:16" ht="15.75" thickBot="1" x14ac:dyDescent="0.3">
      <c r="A13" s="3"/>
      <c r="B13" s="3" t="s">
        <v>7</v>
      </c>
      <c r="C13" s="6">
        <v>745.15</v>
      </c>
      <c r="D13" s="6">
        <v>842.6</v>
      </c>
      <c r="E13" s="6">
        <v>900</v>
      </c>
      <c r="F13" s="6">
        <v>886</v>
      </c>
      <c r="G13" s="6">
        <v>954.5</v>
      </c>
      <c r="H13" s="6">
        <v>985</v>
      </c>
      <c r="I13" s="6">
        <v>990</v>
      </c>
      <c r="J13" s="6">
        <f t="shared" si="0"/>
        <v>6303.25</v>
      </c>
      <c r="K13" s="2" t="str">
        <f t="shared" si="1"/>
        <v>Higher</v>
      </c>
      <c r="L13" s="2" t="str">
        <f t="shared" si="2"/>
        <v>stars</v>
      </c>
      <c r="M13" s="2" t="str">
        <f t="shared" si="3"/>
        <v>stars</v>
      </c>
      <c r="O13" s="13" t="s">
        <v>22</v>
      </c>
      <c r="P13" s="14" t="s">
        <v>25</v>
      </c>
    </row>
    <row r="14" spans="1:16" ht="15" x14ac:dyDescent="0.25">
      <c r="A14" s="3"/>
      <c r="B14" s="3" t="s">
        <v>9</v>
      </c>
      <c r="C14" s="6">
        <v>485.32</v>
      </c>
      <c r="D14" s="6">
        <v>578</v>
      </c>
      <c r="E14" s="6">
        <v>650</v>
      </c>
      <c r="F14" s="6">
        <v>465.23</v>
      </c>
      <c r="G14" s="6">
        <v>600</v>
      </c>
      <c r="H14" s="6">
        <v>530</v>
      </c>
      <c r="I14" s="6">
        <v>650</v>
      </c>
      <c r="J14" s="6">
        <f t="shared" si="0"/>
        <v>3958.55</v>
      </c>
      <c r="K14" s="2" t="str">
        <f t="shared" si="1"/>
        <v>Higher</v>
      </c>
      <c r="L14" s="2" t="str">
        <f t="shared" si="2"/>
        <v>steady seller</v>
      </c>
      <c r="M14" s="2" t="str">
        <f t="shared" si="3"/>
        <v>steady seller</v>
      </c>
    </row>
    <row r="15" spans="1:16" ht="15" x14ac:dyDescent="0.25">
      <c r="A15" s="3"/>
      <c r="B15" s="3" t="s">
        <v>14</v>
      </c>
      <c r="C15" s="6">
        <v>96.35</v>
      </c>
      <c r="D15" s="6">
        <v>112.5</v>
      </c>
      <c r="E15" s="6">
        <v>125</v>
      </c>
      <c r="F15" s="6">
        <v>85</v>
      </c>
      <c r="G15" s="6">
        <v>102</v>
      </c>
      <c r="H15" s="6">
        <v>132</v>
      </c>
      <c r="I15" s="6">
        <v>164</v>
      </c>
      <c r="J15" s="6">
        <f t="shared" si="0"/>
        <v>816.85</v>
      </c>
      <c r="K15" s="2" t="str">
        <f t="shared" si="1"/>
        <v>Lower</v>
      </c>
      <c r="L15" s="2" t="str">
        <f t="shared" si="2"/>
        <v>sleeper</v>
      </c>
      <c r="M15" s="2" t="str">
        <f t="shared" si="3"/>
        <v>sleeper</v>
      </c>
    </row>
    <row r="16" spans="1:16" ht="15" x14ac:dyDescent="0.25">
      <c r="A16" s="3"/>
      <c r="B16" s="3" t="s">
        <v>10</v>
      </c>
      <c r="C16" s="6">
        <v>480.65</v>
      </c>
      <c r="D16" s="6">
        <v>525</v>
      </c>
      <c r="E16" s="6">
        <v>380</v>
      </c>
      <c r="F16" s="6">
        <v>500.56</v>
      </c>
      <c r="G16" s="6">
        <v>330.58</v>
      </c>
      <c r="H16" s="6">
        <v>420</v>
      </c>
      <c r="I16" s="6">
        <v>655</v>
      </c>
      <c r="J16" s="6">
        <f t="shared" si="0"/>
        <v>3291.79</v>
      </c>
      <c r="K16" s="2" t="str">
        <f t="shared" si="1"/>
        <v>Higher</v>
      </c>
      <c r="L16" s="2" t="str">
        <f t="shared" si="2"/>
        <v>steady seller</v>
      </c>
      <c r="M16" s="2" t="str">
        <f t="shared" si="3"/>
        <v>steady seller</v>
      </c>
    </row>
    <row r="17" spans="1:16" ht="12.75" customHeight="1" x14ac:dyDescent="0.25">
      <c r="A17" s="3"/>
      <c r="B17" s="3" t="s">
        <v>13</v>
      </c>
      <c r="C17" s="6">
        <v>240</v>
      </c>
      <c r="D17" s="6">
        <v>215.5</v>
      </c>
      <c r="E17" s="6">
        <v>170.4</v>
      </c>
      <c r="F17" s="6">
        <v>220</v>
      </c>
      <c r="G17" s="6">
        <v>164.25</v>
      </c>
      <c r="H17" s="6">
        <v>180.25</v>
      </c>
      <c r="I17" s="6">
        <v>148</v>
      </c>
      <c r="J17" s="6">
        <f t="shared" si="0"/>
        <v>1338.4</v>
      </c>
      <c r="K17" s="2" t="str">
        <f t="shared" si="1"/>
        <v>Lower</v>
      </c>
      <c r="L17" s="2" t="str">
        <f t="shared" si="2"/>
        <v>sleeper</v>
      </c>
      <c r="M17" s="2" t="str">
        <f t="shared" si="3"/>
        <v>sleeper</v>
      </c>
      <c r="O17" s="1" t="s">
        <v>28</v>
      </c>
      <c r="P17" s="1">
        <v>2600</v>
      </c>
    </row>
    <row r="18" spans="1:16" ht="12.75" customHeight="1" x14ac:dyDescent="0.25">
      <c r="A18" s="3"/>
      <c r="B18" s="3" t="s">
        <v>15</v>
      </c>
      <c r="C18" s="6">
        <v>264.27999999999997</v>
      </c>
      <c r="D18" s="6">
        <v>300</v>
      </c>
      <c r="E18" s="6">
        <v>295</v>
      </c>
      <c r="F18" s="6">
        <v>244.82</v>
      </c>
      <c r="G18" s="6">
        <v>245</v>
      </c>
      <c r="H18" s="6">
        <v>264</v>
      </c>
      <c r="I18" s="6">
        <v>310</v>
      </c>
      <c r="J18" s="6">
        <f t="shared" si="0"/>
        <v>1923.1</v>
      </c>
      <c r="K18" s="2" t="str">
        <f t="shared" si="1"/>
        <v>Lower</v>
      </c>
      <c r="L18" s="2" t="str">
        <f t="shared" si="2"/>
        <v>sleeper</v>
      </c>
      <c r="M18" s="2" t="str">
        <f t="shared" si="3"/>
        <v>sleeper</v>
      </c>
      <c r="O18" s="1" t="s">
        <v>29</v>
      </c>
    </row>
    <row r="19" spans="1:16" ht="15" x14ac:dyDescent="0.25">
      <c r="A19" s="3"/>
      <c r="B19" s="3" t="s">
        <v>16</v>
      </c>
      <c r="C19" s="6">
        <v>205</v>
      </c>
      <c r="D19" s="6">
        <v>215.55</v>
      </c>
      <c r="E19" s="6">
        <v>315.25</v>
      </c>
      <c r="F19" s="6">
        <v>225</v>
      </c>
      <c r="G19" s="6">
        <v>365.2</v>
      </c>
      <c r="H19" s="6">
        <v>260</v>
      </c>
      <c r="I19" s="6">
        <v>268</v>
      </c>
      <c r="J19" s="6">
        <f t="shared" si="0"/>
        <v>1854</v>
      </c>
      <c r="K19" s="2" t="str">
        <f t="shared" si="1"/>
        <v>Lower</v>
      </c>
      <c r="L19" s="2" t="str">
        <f t="shared" si="2"/>
        <v>sleeper</v>
      </c>
      <c r="M19" s="2" t="str">
        <f t="shared" si="3"/>
        <v>sleeper</v>
      </c>
    </row>
    <row r="20" spans="1:16" ht="15" x14ac:dyDescent="0.25">
      <c r="A20" s="3"/>
      <c r="B20" s="3" t="s">
        <v>17</v>
      </c>
      <c r="C20" s="6">
        <v>354.28</v>
      </c>
      <c r="D20" s="6">
        <v>376</v>
      </c>
      <c r="E20" s="6">
        <v>312.5</v>
      </c>
      <c r="F20" s="6">
        <v>375.28</v>
      </c>
      <c r="G20" s="6">
        <v>312.3</v>
      </c>
      <c r="H20" s="6">
        <v>362.5</v>
      </c>
      <c r="I20" s="6">
        <v>385</v>
      </c>
      <c r="J20" s="6">
        <f t="shared" si="0"/>
        <v>2477.8599999999997</v>
      </c>
      <c r="K20" s="2" t="str">
        <f t="shared" si="1"/>
        <v>Lower</v>
      </c>
      <c r="L20" s="2" t="str">
        <f t="shared" si="2"/>
        <v>steady seller</v>
      </c>
      <c r="M20" s="2" t="str">
        <f t="shared" si="3"/>
        <v>steady seller</v>
      </c>
    </row>
    <row r="21" spans="1:16" ht="15" x14ac:dyDescent="0.25">
      <c r="A21" s="3"/>
      <c r="B21" s="3" t="s">
        <v>12</v>
      </c>
      <c r="C21" s="6">
        <v>310</v>
      </c>
      <c r="D21" s="6">
        <v>342.58</v>
      </c>
      <c r="E21" s="6">
        <v>365</v>
      </c>
      <c r="F21" s="6">
        <v>290</v>
      </c>
      <c r="G21" s="6">
        <v>314.60000000000002</v>
      </c>
      <c r="H21" s="6">
        <v>315</v>
      </c>
      <c r="I21" s="6">
        <v>345.25</v>
      </c>
      <c r="J21" s="6">
        <f t="shared" si="0"/>
        <v>2282.4299999999998</v>
      </c>
      <c r="K21" s="2" t="str">
        <f t="shared" si="1"/>
        <v>Lower</v>
      </c>
      <c r="L21" s="2" t="str">
        <f t="shared" si="2"/>
        <v>steady seller</v>
      </c>
      <c r="M21" s="2" t="str">
        <f t="shared" si="3"/>
        <v>steady seller</v>
      </c>
    </row>
    <row r="22" spans="1:16" ht="15" x14ac:dyDescent="0.25">
      <c r="A22" s="3"/>
      <c r="B22" s="3"/>
      <c r="C22" s="3"/>
      <c r="D22" s="3"/>
      <c r="E22" s="3"/>
      <c r="F22" s="3"/>
      <c r="G22" s="3"/>
      <c r="H22" s="3"/>
      <c r="I22" s="3"/>
      <c r="J22" s="6"/>
      <c r="K22" s="2"/>
      <c r="L22" s="2"/>
      <c r="M22" s="2"/>
    </row>
    <row r="23" spans="1:16" ht="15" x14ac:dyDescent="0.25">
      <c r="A23" s="8" t="s">
        <v>0</v>
      </c>
      <c r="B23" s="3"/>
      <c r="C23" s="6"/>
      <c r="D23" s="6"/>
      <c r="E23" s="6"/>
      <c r="F23" s="6"/>
      <c r="G23" s="6"/>
      <c r="H23" s="6"/>
      <c r="I23" s="6"/>
      <c r="J23" s="6"/>
      <c r="K23" s="2"/>
      <c r="L23" s="2" t="s">
        <v>30</v>
      </c>
      <c r="M23" s="2"/>
    </row>
    <row r="25" spans="1:16" x14ac:dyDescent="0.2">
      <c r="L25" s="1" t="s">
        <v>31</v>
      </c>
    </row>
    <row r="26" spans="1:16" ht="12.75" customHeight="1" x14ac:dyDescent="0.2"/>
    <row r="27" spans="1:16" ht="12.75" customHeight="1" x14ac:dyDescent="0.2"/>
  </sheetData>
  <mergeCells count="2">
    <mergeCell ref="A1:J1"/>
    <mergeCell ref="A3:J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3B10-0991-41AE-9FD3-4BBD9C3E2BA8}">
  <dimension ref="A1"/>
  <sheetViews>
    <sheetView workbookViewId="0">
      <selection activeCell="C4" sqref="C4"/>
    </sheetView>
  </sheetViews>
  <sheetFormatPr defaultRowHeight="12.75" x14ac:dyDescent="0.2"/>
  <cols>
    <col min="6" max="6" width="11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coffee sales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dalia morad</cp:lastModifiedBy>
  <cp:lastPrinted>1997-11-03T21:52:54Z</cp:lastPrinted>
  <dcterms:created xsi:type="dcterms:W3CDTF">1996-08-15T04:34:05Z</dcterms:created>
  <dcterms:modified xsi:type="dcterms:W3CDTF">2024-12-21T20:05:43Z</dcterms:modified>
</cp:coreProperties>
</file>