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rain station\BrainStation\excel\excel Advanced prep\tasks\session4\home\"/>
    </mc:Choice>
  </mc:AlternateContent>
  <xr:revisionPtr revIDLastSave="0" documentId="8_{4AEEF4BA-3075-43BC-B54F-AE790B7ADDE3}" xr6:coauthVersionLast="47" xr6:coauthVersionMax="47" xr10:uidLastSave="{00000000-0000-0000-0000-000000000000}"/>
  <bookViews>
    <workbookView xWindow="-120" yWindow="-120" windowWidth="20730" windowHeight="11160" xr2:uid="{197103B0-E282-4056-B0A9-123688BA9A58}"/>
  </bookViews>
  <sheets>
    <sheet name="sales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" l="1" a="1"/>
  <c r="A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<sst xmlns="http://schemas.openxmlformats.org/spreadsheetml/2006/main" count="73" uniqueCount="59">
  <si>
    <r>
      <t>Hint</t>
    </r>
    <r>
      <rPr>
        <sz val="11"/>
        <color theme="1"/>
        <rFont val="Aptos Narrow"/>
        <family val="2"/>
        <scheme val="minor"/>
      </rPr>
      <t xml:space="preserve">: Use </t>
    </r>
    <r>
      <rPr>
        <b/>
        <sz val="11"/>
        <color theme="1"/>
        <rFont val="Aptos Narrow"/>
        <family val="2"/>
        <scheme val="minor"/>
      </rPr>
      <t>VLOOKUP</t>
    </r>
    <r>
      <rPr>
        <sz val="11"/>
        <color theme="1"/>
        <rFont val="Aptos Narrow"/>
        <family val="2"/>
        <scheme val="minor"/>
      </rPr>
      <t xml:space="preserve"> and combine it with a helper column if necessary.</t>
    </r>
  </si>
  <si>
    <r>
      <t>4. VLOOKUP Challenge</t>
    </r>
    <r>
      <rPr>
        <sz val="11"/>
        <color theme="1"/>
        <rFont val="Aptos Narrow"/>
        <family val="2"/>
        <scheme val="minor"/>
      </rPr>
      <t>: Return the revenue for Widget A sold in the North region.</t>
    </r>
  </si>
  <si>
    <r>
      <t>Hint</t>
    </r>
    <r>
      <rPr>
        <sz val="11"/>
        <color theme="1"/>
        <rFont val="Aptos Narrow"/>
        <family val="2"/>
        <scheme val="minor"/>
      </rPr>
      <t xml:space="preserve">: Use </t>
    </r>
    <r>
      <rPr>
        <b/>
        <sz val="11"/>
        <color theme="1"/>
        <rFont val="Aptos Narrow"/>
        <family val="2"/>
        <scheme val="minor"/>
      </rPr>
      <t>AVERAGEIF</t>
    </r>
    <r>
      <rPr>
        <sz val="11"/>
        <color theme="1"/>
        <rFont val="Aptos Narrow"/>
        <family val="2"/>
        <scheme val="minor"/>
      </rPr>
      <t xml:space="preserve"> with a wildcard like </t>
    </r>
    <r>
      <rPr>
        <sz val="10"/>
        <color theme="1"/>
        <rFont val="Arial Unicode MS"/>
        <family val="2"/>
      </rPr>
      <t>"S*"</t>
    </r>
    <r>
      <rPr>
        <sz val="11"/>
        <color theme="1"/>
        <rFont val="Aptos Narrow"/>
        <family val="2"/>
        <scheme val="minor"/>
      </rPr>
      <t>.</t>
    </r>
  </si>
  <si>
    <r>
      <t>3. AVERAGEIF Challenge</t>
    </r>
    <r>
      <rPr>
        <sz val="11"/>
        <color theme="1"/>
        <rFont val="Aptos Narrow"/>
        <family val="2"/>
        <scheme val="minor"/>
      </rPr>
      <t>: What is the average revenue for all regions starting with "S"?</t>
    </r>
  </si>
  <si>
    <r>
      <t>Hint</t>
    </r>
    <r>
      <rPr>
        <sz val="11"/>
        <color theme="1"/>
        <rFont val="Aptos Narrow"/>
        <family val="2"/>
        <scheme val="minor"/>
      </rPr>
      <t xml:space="preserve">: Use </t>
    </r>
    <r>
      <rPr>
        <b/>
        <sz val="11"/>
        <color theme="1"/>
        <rFont val="Aptos Narrow"/>
        <family val="2"/>
        <scheme val="minor"/>
      </rPr>
      <t>COUNTIF</t>
    </r>
    <r>
      <rPr>
        <sz val="11"/>
        <color theme="1"/>
        <rFont val="Aptos Narrow"/>
        <family val="2"/>
        <scheme val="minor"/>
      </rPr>
      <t xml:space="preserve"> with a date criterion.</t>
    </r>
  </si>
  <si>
    <r>
      <t>2. COUNTIF Challenge</t>
    </r>
    <r>
      <rPr>
        <sz val="11"/>
        <color theme="1"/>
        <rFont val="Aptos Narrow"/>
        <family val="2"/>
        <scheme val="minor"/>
      </rPr>
      <t>: Count how many sales occurred after 2024-12-21.</t>
    </r>
  </si>
  <si>
    <r>
      <t>Hint</t>
    </r>
    <r>
      <rPr>
        <sz val="11"/>
        <color theme="1"/>
        <rFont val="Aptos Narrow"/>
        <family val="2"/>
        <scheme val="minor"/>
      </rPr>
      <t xml:space="preserve">: Use a combination of </t>
    </r>
    <r>
      <rPr>
        <b/>
        <sz val="11"/>
        <color theme="1"/>
        <rFont val="Aptos Narrow"/>
        <family val="2"/>
        <scheme val="minor"/>
      </rPr>
      <t>SUM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FILTER</t>
    </r>
    <r>
      <rPr>
        <sz val="11"/>
        <color theme="1"/>
        <rFont val="Aptos Narrow"/>
        <family val="2"/>
        <scheme val="minor"/>
      </rPr>
      <t xml:space="preserve"> or an advanced SUMIF formula.</t>
    </r>
  </si>
  <si>
    <r>
      <t>1. SUMIF Challenge</t>
    </r>
    <r>
      <rPr>
        <sz val="11"/>
        <color theme="1"/>
        <rFont val="Aptos Narrow"/>
        <family val="2"/>
        <scheme val="minor"/>
      </rPr>
      <t>: What is the total revenue for all regions except North?</t>
    </r>
  </si>
  <si>
    <t>Challenge Questions</t>
  </si>
  <si>
    <r>
      <t>Formula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  <family val="2"/>
      </rPr>
      <t>=FILTER(A2:F9, F2:F9 &gt; 2000)</t>
    </r>
  </si>
  <si>
    <t>2. Filter Data for Revenue Greater Than $2000</t>
  </si>
  <si>
    <r>
      <t>Formula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  <family val="2"/>
      </rPr>
      <t>=FILTER(A2:F9, D2:D9 = "Bob")</t>
    </r>
  </si>
  <si>
    <t>1. Filter Data for Sales by Bob</t>
  </si>
  <si>
    <t>E. FILTER</t>
  </si>
  <si>
    <r>
      <t>Formula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  <family val="2"/>
      </rPr>
      <t>=VLOOKUP("Widget C", C2:E9, 2, FALSE)</t>
    </r>
  </si>
  <si>
    <r>
      <t>Question</t>
    </r>
    <r>
      <rPr>
        <sz val="11"/>
        <color theme="1"/>
        <rFont val="Aptos Narrow"/>
        <family val="2"/>
        <scheme val="minor"/>
      </rPr>
      <t>: How many units of Widget C were sold on 2024-12-21?</t>
    </r>
  </si>
  <si>
    <t>2. Find Units Sold for a Specific Product</t>
  </si>
  <si>
    <r>
      <t>Formula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  <family val="2"/>
      </rPr>
      <t>=VLOOKUP("2024-12-20", A2:D9, 2, FALSE)</t>
    </r>
  </si>
  <si>
    <r>
      <t>Question</t>
    </r>
    <r>
      <rPr>
        <sz val="11"/>
        <color theme="1"/>
        <rFont val="Aptos Narrow"/>
        <family val="2"/>
        <scheme val="minor"/>
      </rPr>
      <t>: What region did Alice sell in on 2024-12-20?</t>
    </r>
  </si>
  <si>
    <t>1. Find the Region for a Specific Date and Salesperson</t>
  </si>
  <si>
    <t>D. VLOOKUP</t>
  </si>
  <si>
    <r>
      <t>Formula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  <family val="2"/>
      </rPr>
      <t>=AVERAGEIF(B2:B9, "East", E2:E9)</t>
    </r>
  </si>
  <si>
    <r>
      <t>Question</t>
    </r>
    <r>
      <rPr>
        <sz val="11"/>
        <color theme="1"/>
        <rFont val="Aptos Narrow"/>
        <family val="2"/>
        <scheme val="minor"/>
      </rPr>
      <t>: What is the average number of units sold in the East region?</t>
    </r>
  </si>
  <si>
    <t>2. Average Units Sold by Region</t>
  </si>
  <si>
    <r>
      <t>Formula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  <family val="2"/>
      </rPr>
      <t>=AVERAGEIF(C2:C9, "Widget B", F2:F9)</t>
    </r>
  </si>
  <si>
    <r>
      <t>Question</t>
    </r>
    <r>
      <rPr>
        <sz val="11"/>
        <color theme="1"/>
        <rFont val="Aptos Narrow"/>
        <family val="2"/>
        <scheme val="minor"/>
      </rPr>
      <t>: What is the average revenue for Widget B?</t>
    </r>
  </si>
  <si>
    <t>1. Average Revenue for a Specific Product</t>
  </si>
  <si>
    <t>C. AVERAGEIF</t>
  </si>
  <si>
    <r>
      <t>Formula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  <family val="2"/>
      </rPr>
      <t>=COUNTIF(E2:E9, "&gt;100")</t>
    </r>
  </si>
  <si>
    <r>
      <t>Question</t>
    </r>
    <r>
      <rPr>
        <sz val="11"/>
        <color theme="1"/>
        <rFont val="Aptos Narrow"/>
        <family val="2"/>
        <scheme val="minor"/>
      </rPr>
      <t>: How many entries had units sold greater than 100?</t>
    </r>
  </si>
  <si>
    <t>2. Count Entries for Units Sold Greater Than 100</t>
  </si>
  <si>
    <r>
      <t>Formula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  <family val="2"/>
      </rPr>
      <t>=COUNTIF(D2:D9, "Alice")</t>
    </r>
  </si>
  <si>
    <r>
      <t>Question</t>
    </r>
    <r>
      <rPr>
        <sz val="11"/>
        <color theme="1"/>
        <rFont val="Aptos Narrow"/>
        <family val="2"/>
        <scheme val="minor"/>
      </rPr>
      <t>: How many sales entries did Alice make?</t>
    </r>
  </si>
  <si>
    <t>1. Count Sales Entries for a Specific Salesperson</t>
  </si>
  <si>
    <t>B. COUNTIF</t>
  </si>
  <si>
    <r>
      <t>Formula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  <family val="2"/>
      </rPr>
      <t>=SUMIF(C2:C9, "Widget A", E2:E9)</t>
    </r>
  </si>
  <si>
    <r>
      <t>Question</t>
    </r>
    <r>
      <rPr>
        <sz val="11"/>
        <color theme="1"/>
        <rFont val="Aptos Narrow"/>
        <family val="2"/>
        <scheme val="minor"/>
      </rPr>
      <t>: What is the total number of units sold for Widget A?</t>
    </r>
  </si>
  <si>
    <t>2. Total Units Sold for a Product</t>
  </si>
  <si>
    <r>
      <t>Formula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  <family val="2"/>
      </rPr>
      <t>=SUMIF(B2:B9, "North", F2:F9)</t>
    </r>
  </si>
  <si>
    <r>
      <t>Question</t>
    </r>
    <r>
      <rPr>
        <sz val="11"/>
        <color theme="1"/>
        <rFont val="Aptos Narrow"/>
        <family val="2"/>
        <scheme val="minor"/>
      </rPr>
      <t>: What is the total revenue for the North region?</t>
    </r>
  </si>
  <si>
    <t>Bob</t>
  </si>
  <si>
    <t>Widget A</t>
  </si>
  <si>
    <t>West</t>
  </si>
  <si>
    <t>Charlie</t>
  </si>
  <si>
    <t>Widget C</t>
  </si>
  <si>
    <t>South</t>
  </si>
  <si>
    <t>Alice</t>
  </si>
  <si>
    <t>East</t>
  </si>
  <si>
    <t>1. Total Revenue in a Specific Region</t>
  </si>
  <si>
    <t>Widget B</t>
  </si>
  <si>
    <t>North</t>
  </si>
  <si>
    <t>A. SUMIF</t>
  </si>
  <si>
    <t>Tasks for Practice</t>
  </si>
  <si>
    <t>Revenue ($)</t>
  </si>
  <si>
    <t>Units Sold</t>
  </si>
  <si>
    <t>Salesperson</t>
  </si>
  <si>
    <t>Product</t>
  </si>
  <si>
    <t>Region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</si>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</sst>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0"/>
      <color theme="1"/>
      <name val="Arial Unicode MS"/>
      <family val="2"/>
    </font>
    <font>
      <b/>
      <sz val="13.5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 indent="2"/>
    </xf>
    <xf numFmtId="0" fontId="5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AAE00-CEFE-4ADD-B3FD-518BAE584DCE}">
  <dimension ref="A1:I94"/>
  <sheetViews>
    <sheetView tabSelected="1" workbookViewId="0">
      <selection activeCell="A11" sqref="A11"/>
    </sheetView>
  </sheetViews>
  <sheetFormatPr defaultRowHeight="15" x14ac:dyDescent="0.25"/>
  <cols>
    <col min="1" max="1" width="16" customWidth="1"/>
  </cols>
  <sheetData>
    <row r="1" spans="1:9" x14ac:dyDescent="0.25">
      <c r="A1" t="s">
        <v>58</v>
      </c>
      <c r="B1" t="s">
        <v>57</v>
      </c>
      <c r="C1" t="s">
        <v>56</v>
      </c>
      <c r="D1" t="s">
        <v>55</v>
      </c>
      <c r="E1" t="s">
        <v>54</v>
      </c>
      <c r="F1" t="s">
        <v>53</v>
      </c>
    </row>
    <row r="2" spans="1:9" ht="18" x14ac:dyDescent="0.25">
      <c r="A2" s="7">
        <v>45646</v>
      </c>
      <c r="B2" t="s">
        <v>50</v>
      </c>
      <c r="C2" t="s">
        <v>41</v>
      </c>
      <c r="D2" t="s">
        <v>46</v>
      </c>
      <c r="E2">
        <v>120</v>
      </c>
      <c r="F2">
        <v>2400</v>
      </c>
      <c r="I2" s="4" t="s">
        <v>52</v>
      </c>
    </row>
    <row r="3" spans="1:9" x14ac:dyDescent="0.25">
      <c r="A3" s="7">
        <v>45646</v>
      </c>
      <c r="B3" t="s">
        <v>47</v>
      </c>
      <c r="C3" t="s">
        <v>49</v>
      </c>
      <c r="D3" t="s">
        <v>40</v>
      </c>
      <c r="E3">
        <v>80</v>
      </c>
      <c r="F3">
        <v>1600</v>
      </c>
    </row>
    <row r="4" spans="1:9" ht="15.75" x14ac:dyDescent="0.25">
      <c r="A4" s="7">
        <v>45647</v>
      </c>
      <c r="B4" t="s">
        <v>45</v>
      </c>
      <c r="C4" t="s">
        <v>41</v>
      </c>
      <c r="D4" t="s">
        <v>46</v>
      </c>
      <c r="E4">
        <v>150</v>
      </c>
      <c r="F4">
        <v>3000</v>
      </c>
      <c r="I4" s="6" t="s">
        <v>51</v>
      </c>
    </row>
    <row r="5" spans="1:9" x14ac:dyDescent="0.25">
      <c r="A5" s="7">
        <v>45647</v>
      </c>
      <c r="B5" t="s">
        <v>42</v>
      </c>
      <c r="C5" t="s">
        <v>44</v>
      </c>
      <c r="D5" t="s">
        <v>43</v>
      </c>
      <c r="E5">
        <v>50</v>
      </c>
      <c r="F5">
        <v>1250</v>
      </c>
      <c r="I5" s="3"/>
    </row>
    <row r="6" spans="1:9" x14ac:dyDescent="0.25">
      <c r="A6" s="7">
        <v>45648</v>
      </c>
      <c r="B6" t="s">
        <v>50</v>
      </c>
      <c r="C6" t="s">
        <v>49</v>
      </c>
      <c r="D6" t="s">
        <v>40</v>
      </c>
      <c r="E6">
        <v>90</v>
      </c>
      <c r="F6">
        <v>1800</v>
      </c>
      <c r="I6" s="2" t="s">
        <v>48</v>
      </c>
    </row>
    <row r="7" spans="1:9" x14ac:dyDescent="0.25">
      <c r="A7" s="7">
        <v>45648</v>
      </c>
      <c r="B7" t="s">
        <v>47</v>
      </c>
      <c r="C7" t="s">
        <v>41</v>
      </c>
      <c r="D7" t="s">
        <v>46</v>
      </c>
      <c r="E7">
        <v>130</v>
      </c>
      <c r="F7">
        <v>2600</v>
      </c>
      <c r="I7" s="3"/>
    </row>
    <row r="8" spans="1:9" x14ac:dyDescent="0.25">
      <c r="A8" s="7">
        <v>45649</v>
      </c>
      <c r="B8" t="s">
        <v>45</v>
      </c>
      <c r="C8" t="s">
        <v>44</v>
      </c>
      <c r="D8" t="s">
        <v>43</v>
      </c>
      <c r="E8">
        <v>100</v>
      </c>
      <c r="F8">
        <v>2500</v>
      </c>
      <c r="I8" s="3"/>
    </row>
    <row r="9" spans="1:9" x14ac:dyDescent="0.25">
      <c r="A9" s="7">
        <v>45649</v>
      </c>
      <c r="B9" t="s">
        <v>42</v>
      </c>
      <c r="C9" t="s">
        <v>41</v>
      </c>
      <c r="D9" t="s">
        <v>40</v>
      </c>
      <c r="E9">
        <v>70</v>
      </c>
      <c r="F9">
        <v>1400</v>
      </c>
      <c r="I9" s="5" t="s">
        <v>39</v>
      </c>
    </row>
    <row r="10" spans="1:9" x14ac:dyDescent="0.25">
      <c r="I10" s="5" t="s">
        <v>38</v>
      </c>
    </row>
    <row r="11" spans="1:9" x14ac:dyDescent="0.25">
      <c r="A11" cm="1">
        <f t="array" ref="A11:F13">_xlfn._xlws.FILTER(A2:F9, D2:D9 = "Alice","non")</f>
        <v>45646</v>
      </c>
      <c r="B11" t="str">
        <v>North</v>
      </c>
      <c r="C11" t="str">
        <v>Widget A</v>
      </c>
      <c r="D11" t="str">
        <v>Alice</v>
      </c>
      <c r="E11">
        <v>120</v>
      </c>
      <c r="F11">
        <v>2400</v>
      </c>
      <c r="I11" s="3"/>
    </row>
    <row r="12" spans="1:9" x14ac:dyDescent="0.25">
      <c r="A12">
        <v>45647</v>
      </c>
      <c r="B12" t="str">
        <v>South</v>
      </c>
      <c r="C12" t="str">
        <v>Widget A</v>
      </c>
      <c r="D12" t="str">
        <v>Alice</v>
      </c>
      <c r="E12">
        <v>150</v>
      </c>
      <c r="F12">
        <v>3000</v>
      </c>
      <c r="I12" s="2" t="s">
        <v>37</v>
      </c>
    </row>
    <row r="13" spans="1:9" x14ac:dyDescent="0.25">
      <c r="A13">
        <v>45648</v>
      </c>
      <c r="B13" t="str">
        <v>East</v>
      </c>
      <c r="C13" t="str">
        <v>Widget A</v>
      </c>
      <c r="D13" t="str">
        <v>Alice</v>
      </c>
      <c r="E13">
        <v>130</v>
      </c>
      <c r="F13">
        <v>2600</v>
      </c>
      <c r="I13" s="3"/>
    </row>
    <row r="14" spans="1:9" x14ac:dyDescent="0.25">
      <c r="I14" s="3"/>
    </row>
    <row r="15" spans="1:9" x14ac:dyDescent="0.25">
      <c r="I15" s="5" t="s">
        <v>36</v>
      </c>
    </row>
    <row r="16" spans="1:9" x14ac:dyDescent="0.25">
      <c r="I16" s="5" t="s">
        <v>35</v>
      </c>
    </row>
    <row r="20" spans="9:9" ht="15.75" x14ac:dyDescent="0.25">
      <c r="I20" s="6" t="s">
        <v>34</v>
      </c>
    </row>
    <row r="21" spans="9:9" x14ac:dyDescent="0.25">
      <c r="I21" s="3"/>
    </row>
    <row r="22" spans="9:9" x14ac:dyDescent="0.25">
      <c r="I22" s="2" t="s">
        <v>33</v>
      </c>
    </row>
    <row r="23" spans="9:9" x14ac:dyDescent="0.25">
      <c r="I23" s="3"/>
    </row>
    <row r="24" spans="9:9" x14ac:dyDescent="0.25">
      <c r="I24" s="3"/>
    </row>
    <row r="25" spans="9:9" x14ac:dyDescent="0.25">
      <c r="I25" s="5" t="s">
        <v>32</v>
      </c>
    </row>
    <row r="26" spans="9:9" x14ac:dyDescent="0.25">
      <c r="I26" s="5" t="s">
        <v>31</v>
      </c>
    </row>
    <row r="27" spans="9:9" x14ac:dyDescent="0.25">
      <c r="I27" s="3"/>
    </row>
    <row r="28" spans="9:9" x14ac:dyDescent="0.25">
      <c r="I28" s="2" t="s">
        <v>30</v>
      </c>
    </row>
    <row r="29" spans="9:9" x14ac:dyDescent="0.25">
      <c r="I29" s="3"/>
    </row>
    <row r="30" spans="9:9" x14ac:dyDescent="0.25">
      <c r="I30" s="3"/>
    </row>
    <row r="31" spans="9:9" x14ac:dyDescent="0.25">
      <c r="I31" s="5" t="s">
        <v>29</v>
      </c>
    </row>
    <row r="32" spans="9:9" x14ac:dyDescent="0.25">
      <c r="I32" s="5" t="s">
        <v>28</v>
      </c>
    </row>
    <row r="36" spans="9:9" ht="15.75" x14ac:dyDescent="0.25">
      <c r="I36" s="6" t="s">
        <v>27</v>
      </c>
    </row>
    <row r="37" spans="9:9" x14ac:dyDescent="0.25">
      <c r="I37" s="3"/>
    </row>
    <row r="38" spans="9:9" x14ac:dyDescent="0.25">
      <c r="I38" s="2" t="s">
        <v>26</v>
      </c>
    </row>
    <row r="39" spans="9:9" x14ac:dyDescent="0.25">
      <c r="I39" s="3"/>
    </row>
    <row r="40" spans="9:9" x14ac:dyDescent="0.25">
      <c r="I40" s="3"/>
    </row>
    <row r="41" spans="9:9" x14ac:dyDescent="0.25">
      <c r="I41" s="5" t="s">
        <v>25</v>
      </c>
    </row>
    <row r="42" spans="9:9" x14ac:dyDescent="0.25">
      <c r="I42" s="5" t="s">
        <v>24</v>
      </c>
    </row>
    <row r="43" spans="9:9" x14ac:dyDescent="0.25">
      <c r="I43" s="3"/>
    </row>
    <row r="44" spans="9:9" x14ac:dyDescent="0.25">
      <c r="I44" s="2" t="s">
        <v>23</v>
      </c>
    </row>
    <row r="45" spans="9:9" x14ac:dyDescent="0.25">
      <c r="I45" s="3"/>
    </row>
    <row r="46" spans="9:9" x14ac:dyDescent="0.25">
      <c r="I46" s="3"/>
    </row>
    <row r="47" spans="9:9" x14ac:dyDescent="0.25">
      <c r="I47" s="5" t="s">
        <v>22</v>
      </c>
    </row>
    <row r="48" spans="9:9" x14ac:dyDescent="0.25">
      <c r="I48" s="5" t="s">
        <v>21</v>
      </c>
    </row>
    <row r="52" spans="9:9" ht="15.75" x14ac:dyDescent="0.25">
      <c r="I52" s="6" t="s">
        <v>20</v>
      </c>
    </row>
    <row r="53" spans="9:9" x14ac:dyDescent="0.25">
      <c r="I53" s="3"/>
    </row>
    <row r="54" spans="9:9" x14ac:dyDescent="0.25">
      <c r="I54" s="2" t="s">
        <v>19</v>
      </c>
    </row>
    <row r="55" spans="9:9" x14ac:dyDescent="0.25">
      <c r="I55" s="3"/>
    </row>
    <row r="56" spans="9:9" x14ac:dyDescent="0.25">
      <c r="I56" s="3"/>
    </row>
    <row r="57" spans="9:9" x14ac:dyDescent="0.25">
      <c r="I57" s="5" t="s">
        <v>18</v>
      </c>
    </row>
    <row r="58" spans="9:9" x14ac:dyDescent="0.25">
      <c r="I58" s="5" t="s">
        <v>17</v>
      </c>
    </row>
    <row r="59" spans="9:9" x14ac:dyDescent="0.25">
      <c r="I59" s="3"/>
    </row>
    <row r="60" spans="9:9" x14ac:dyDescent="0.25">
      <c r="I60" s="2" t="s">
        <v>16</v>
      </c>
    </row>
    <row r="61" spans="9:9" x14ac:dyDescent="0.25">
      <c r="I61" s="3"/>
    </row>
    <row r="62" spans="9:9" x14ac:dyDescent="0.25">
      <c r="I62" s="3"/>
    </row>
    <row r="63" spans="9:9" x14ac:dyDescent="0.25">
      <c r="I63" s="5" t="s">
        <v>15</v>
      </c>
    </row>
    <row r="64" spans="9:9" x14ac:dyDescent="0.25">
      <c r="I64" s="5" t="s">
        <v>14</v>
      </c>
    </row>
    <row r="68" spans="9:9" ht="15.75" x14ac:dyDescent="0.25">
      <c r="I68" s="6" t="s">
        <v>13</v>
      </c>
    </row>
    <row r="69" spans="9:9" x14ac:dyDescent="0.25">
      <c r="I69" s="3"/>
    </row>
    <row r="70" spans="9:9" x14ac:dyDescent="0.25">
      <c r="I70" s="2" t="s">
        <v>12</v>
      </c>
    </row>
    <row r="71" spans="9:9" x14ac:dyDescent="0.25">
      <c r="I71" s="3"/>
    </row>
    <row r="72" spans="9:9" x14ac:dyDescent="0.25">
      <c r="I72" s="3"/>
    </row>
    <row r="73" spans="9:9" x14ac:dyDescent="0.25">
      <c r="I73" s="5" t="s">
        <v>11</v>
      </c>
    </row>
    <row r="74" spans="9:9" x14ac:dyDescent="0.25">
      <c r="I74" s="3"/>
    </row>
    <row r="75" spans="9:9" x14ac:dyDescent="0.25">
      <c r="I75" s="2" t="s">
        <v>10</v>
      </c>
    </row>
    <row r="76" spans="9:9" x14ac:dyDescent="0.25">
      <c r="I76" s="3"/>
    </row>
    <row r="77" spans="9:9" x14ac:dyDescent="0.25">
      <c r="I77" s="3"/>
    </row>
    <row r="78" spans="9:9" x14ac:dyDescent="0.25">
      <c r="I78" s="5" t="s">
        <v>9</v>
      </c>
    </row>
    <row r="82" spans="9:9" ht="18" x14ac:dyDescent="0.25">
      <c r="I82" s="4" t="s">
        <v>8</v>
      </c>
    </row>
    <row r="83" spans="9:9" x14ac:dyDescent="0.25">
      <c r="I83" s="3"/>
    </row>
    <row r="84" spans="9:9" x14ac:dyDescent="0.25">
      <c r="I84" s="2" t="s">
        <v>7</v>
      </c>
    </row>
    <row r="85" spans="9:9" x14ac:dyDescent="0.25">
      <c r="I85" s="1" t="s">
        <v>6</v>
      </c>
    </row>
    <row r="86" spans="9:9" x14ac:dyDescent="0.25">
      <c r="I86" s="3"/>
    </row>
    <row r="87" spans="9:9" x14ac:dyDescent="0.25">
      <c r="I87" s="2" t="s">
        <v>5</v>
      </c>
    </row>
    <row r="88" spans="9:9" x14ac:dyDescent="0.25">
      <c r="I88" s="1" t="s">
        <v>4</v>
      </c>
    </row>
    <row r="89" spans="9:9" x14ac:dyDescent="0.25">
      <c r="I89" s="3"/>
    </row>
    <row r="90" spans="9:9" x14ac:dyDescent="0.25">
      <c r="I90" s="2" t="s">
        <v>3</v>
      </c>
    </row>
    <row r="91" spans="9:9" x14ac:dyDescent="0.25">
      <c r="I91" s="1" t="s">
        <v>2</v>
      </c>
    </row>
    <row r="92" spans="9:9" x14ac:dyDescent="0.25">
      <c r="I92" s="3"/>
    </row>
    <row r="93" spans="9:9" x14ac:dyDescent="0.25">
      <c r="I93" s="2" t="s">
        <v>1</v>
      </c>
    </row>
    <row r="94" spans="9:9" x14ac:dyDescent="0.25">
      <c r="I9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 morad</dc:creator>
  <cp:lastModifiedBy>dalia morad</cp:lastModifiedBy>
  <dcterms:created xsi:type="dcterms:W3CDTF">2024-12-28T19:47:41Z</dcterms:created>
  <dcterms:modified xsi:type="dcterms:W3CDTF">2024-12-28T19:48:39Z</dcterms:modified>
</cp:coreProperties>
</file>