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4\class\"/>
    </mc:Choice>
  </mc:AlternateContent>
  <xr:revisionPtr revIDLastSave="0" documentId="13_ncr:1_{FE8C301F-0AFE-4D52-A9DF-58BFEC2C53DA}" xr6:coauthVersionLast="47" xr6:coauthVersionMax="47" xr10:uidLastSave="{00000000-0000-0000-0000-000000000000}"/>
  <bookViews>
    <workbookView xWindow="-120" yWindow="-120" windowWidth="20730" windowHeight="11160" xr2:uid="{3B93B5B5-CAD2-463B-8744-CD87977C2FDC}"/>
  </bookViews>
  <sheets>
    <sheet name="two way lookup" sheetId="2" r:id="rId1"/>
  </sheets>
  <externalReferences>
    <externalReference r:id="rId2"/>
  </externalReferences>
  <definedNames>
    <definedName name="Apr">'two way lookup'!$B$5:$D$5</definedName>
    <definedName name="Aug">'two way lookup'!$B$9:$D$9</definedName>
    <definedName name="Chocolate">'two way lookup'!$B$2:$B$13</definedName>
    <definedName name="Dec">'two way lookup'!$B$13:$D$13</definedName>
    <definedName name="Feb">'two way lookup'!$B$3:$D$3</definedName>
    <definedName name="Jan">'two way lookup'!$B$2:$D$2</definedName>
    <definedName name="Jul">'two way lookup'!$B$8:$D$8</definedName>
    <definedName name="Jun">'two way lookup'!$B$7:$D$7</definedName>
    <definedName name="Mar">'two way lookup'!$B$4:$D$4</definedName>
    <definedName name="May">'two way lookup'!$B$6:$D$6</definedName>
    <definedName name="Nov">'two way lookup'!$B$12:$D$12</definedName>
    <definedName name="Oct">'two way lookup'!$B$11:$D$11</definedName>
    <definedName name="Sep">'two way lookup'!$B$10:$D$10</definedName>
    <definedName name="Strawberry">'two way lookup'!$C$2:$C$13</definedName>
    <definedName name="Table1">[1]Bonus!$A$2:$B$7</definedName>
    <definedName name="Table2">'[1]Multiple Lookup Tables ex'!$J$4:$K$6</definedName>
    <definedName name="Vanilla">'two way lookup'!$D$2:$D$13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J3" i="2"/>
  <c r="J2" i="2"/>
  <c r="G10" i="2" a="1"/>
  <c r="G10" i="2" s="1"/>
  <c r="G5" i="2"/>
  <c r="G6" i="2" a="1"/>
  <c r="G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<sst xmlns="http://schemas.openxmlformats.org/spreadsheetml/2006/main" count="22" uniqueCount="20">
  <si>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Chocolate</t>
  </si>
  <si>
    <t>Strawberry</t>
  </si>
  <si>
    <t>Vanilla</t>
  </si>
  <si>
    <t>Jan</t>
  </si>
  <si>
    <t>Month</t>
  </si>
  <si>
    <t>Aug</t>
  </si>
  <si>
    <t>match</t>
  </si>
  <si>
    <t>index</t>
  </si>
  <si>
    <t>Feb</t>
  </si>
  <si>
    <t>Flavour</t>
  </si>
  <si>
    <t>Mar</t>
  </si>
  <si>
    <t>Apr</t>
  </si>
  <si>
    <t>Sales</t>
  </si>
  <si>
    <t>May</t>
  </si>
  <si>
    <t>Jun</t>
  </si>
  <si>
    <t>Jul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</si>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</sst>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rain%20station\BrainStation\excel\excel%20Advanced%20prep\tasks\session4\class\vlookup.xlsx" TargetMode="External"/><Relationship Id="rId1" Type="http://schemas.openxmlformats.org/officeDocument/2006/relationships/externalLinkPath" Target="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ct Match"/>
      <sheetName val="Approximate Match"/>
      <sheetName val="First Match"/>
      <sheetName val="Partial Match"/>
      <sheetName val="Vlookup is Case-insensitive"/>
      <sheetName val="#NA error ex"/>
      <sheetName val="Multiple Lookup Tables ex"/>
      <sheetName val="Sales"/>
      <sheetName val="Bo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J4">
            <v>0</v>
          </cell>
          <cell r="K4">
            <v>100</v>
          </cell>
        </row>
        <row r="5">
          <cell r="J5">
            <v>5000</v>
          </cell>
          <cell r="K5">
            <v>1000</v>
          </cell>
        </row>
        <row r="6">
          <cell r="J6">
            <v>10000</v>
          </cell>
          <cell r="K6">
            <v>1500</v>
          </cell>
        </row>
      </sheetData>
      <sheetData sheetId="7" refreshError="1"/>
      <sheetData sheetId="8">
        <row r="2">
          <cell r="A2">
            <v>0</v>
          </cell>
          <cell r="B2">
            <v>0</v>
          </cell>
        </row>
        <row r="3">
          <cell r="A3">
            <v>2000</v>
          </cell>
          <cell r="B3">
            <v>400</v>
          </cell>
        </row>
        <row r="4">
          <cell r="A4">
            <v>4000</v>
          </cell>
          <cell r="B4">
            <v>600</v>
          </cell>
        </row>
        <row r="5">
          <cell r="A5">
            <v>6000</v>
          </cell>
          <cell r="B5">
            <v>700</v>
          </cell>
        </row>
        <row r="6">
          <cell r="A6">
            <v>8000</v>
          </cell>
          <cell r="B6">
            <v>900</v>
          </cell>
        </row>
        <row r="7">
          <cell r="A7">
            <v>10000</v>
          </cell>
          <cell r="B7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DEE-5723-412D-A67B-866BD9173A73}">
  <dimension ref="A1:K13"/>
  <sheetViews>
    <sheetView tabSelected="1" workbookViewId="0">
      <selection activeCell="K2" sqref="K2"/>
    </sheetView>
  </sheetViews>
  <sheetFormatPr defaultRowHeight="15" x14ac:dyDescent="0.25"/>
  <cols>
    <col min="1" max="1" width="6.85546875" customWidth="1"/>
    <col min="2" max="2" width="9.85546875" bestFit="1" customWidth="1"/>
    <col min="3" max="3" width="10.7109375" bestFit="1" customWidth="1"/>
    <col min="5" max="5" width="6.85546875" customWidth="1"/>
    <col min="6" max="6" width="8.140625" customWidth="1"/>
    <col min="7" max="7" width="10.5703125" customWidth="1"/>
    <col min="8" max="9" width="10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J1" t="s">
        <v>6</v>
      </c>
      <c r="K1" t="s">
        <v>7</v>
      </c>
    </row>
    <row r="2" spans="1:11" x14ac:dyDescent="0.25">
      <c r="A2" s="1" t="s">
        <v>3</v>
      </c>
      <c r="B2">
        <v>544</v>
      </c>
      <c r="C2">
        <v>639</v>
      </c>
      <c r="D2">
        <v>189</v>
      </c>
      <c r="F2" s="1" t="s">
        <v>4</v>
      </c>
      <c r="G2" s="1" t="s">
        <v>5</v>
      </c>
      <c r="J2">
        <f>MATCH(G2,A2:A13,0)</f>
        <v>8</v>
      </c>
      <c r="K2">
        <f>INDEX(B2:D13,MATCH(G2,A2:A13,0),MATCH(G3,B1:D1,0))</f>
        <v>495</v>
      </c>
    </row>
    <row r="3" spans="1:11" x14ac:dyDescent="0.25">
      <c r="A3" s="1" t="s">
        <v>8</v>
      </c>
      <c r="B3">
        <v>217</v>
      </c>
      <c r="C3">
        <v>719</v>
      </c>
      <c r="D3">
        <v>679</v>
      </c>
      <c r="F3" s="1" t="s">
        <v>9</v>
      </c>
      <c r="G3" s="1" t="s">
        <v>0</v>
      </c>
      <c r="J3">
        <f>MATCH(G3,B1:D1,0)</f>
        <v>1</v>
      </c>
    </row>
    <row r="4" spans="1:11" x14ac:dyDescent="0.25">
      <c r="A4" s="1" t="s">
        <v>10</v>
      </c>
      <c r="B4">
        <v>810</v>
      </c>
      <c r="C4">
        <v>178</v>
      </c>
      <c r="D4">
        <v>810</v>
      </c>
    </row>
    <row r="5" spans="1:11" x14ac:dyDescent="0.25">
      <c r="A5" s="1" t="s">
        <v>11</v>
      </c>
      <c r="B5">
        <v>567</v>
      </c>
      <c r="C5">
        <v>926</v>
      </c>
      <c r="D5">
        <v>929</v>
      </c>
      <c r="F5" s="1" t="s">
        <v>12</v>
      </c>
      <c r="G5">
        <f>INDEX(B2:D13,MATCH(G2,A2:A13,0),MATCH(G3,B1:D1,0))</f>
        <v>495</v>
      </c>
    </row>
    <row r="6" spans="1:11" x14ac:dyDescent="0.25">
      <c r="A6" s="1" t="s">
        <v>13</v>
      </c>
      <c r="B6">
        <v>745</v>
      </c>
      <c r="C6">
        <v>230</v>
      </c>
      <c r="D6">
        <v>364</v>
      </c>
      <c r="G6" cm="1">
        <f t="array" aca="1" ref="G6" ca="1">INDIRECT(G2) INDIRECT(G3)</f>
        <v>495</v>
      </c>
    </row>
    <row r="7" spans="1:11" x14ac:dyDescent="0.25">
      <c r="A7" s="1" t="s">
        <v>14</v>
      </c>
      <c r="B7">
        <v>298</v>
      </c>
      <c r="C7">
        <v>820</v>
      </c>
      <c r="D7">
        <v>947</v>
      </c>
    </row>
    <row r="8" spans="1:11" x14ac:dyDescent="0.25">
      <c r="A8" s="1" t="s">
        <v>15</v>
      </c>
      <c r="B8">
        <v>457</v>
      </c>
      <c r="C8">
        <v>522</v>
      </c>
      <c r="D8">
        <v>832</v>
      </c>
    </row>
    <row r="9" spans="1:11" x14ac:dyDescent="0.25">
      <c r="A9" s="1" t="s">
        <v>5</v>
      </c>
      <c r="B9">
        <v>495</v>
      </c>
      <c r="C9">
        <v>500</v>
      </c>
      <c r="D9">
        <v>239</v>
      </c>
    </row>
    <row r="10" spans="1:11" x14ac:dyDescent="0.25">
      <c r="A10" s="1" t="s">
        <v>16</v>
      </c>
      <c r="B10">
        <v>871</v>
      </c>
      <c r="C10">
        <v>391</v>
      </c>
      <c r="D10">
        <v>529</v>
      </c>
      <c r="G10" cm="1">
        <f t="array" ref="G10">Feb Chocolate</f>
        <v>217</v>
      </c>
    </row>
    <row r="11" spans="1:11" x14ac:dyDescent="0.25">
      <c r="A11" s="1" t="s">
        <v>17</v>
      </c>
      <c r="B11">
        <v>585</v>
      </c>
      <c r="C11">
        <v>225</v>
      </c>
      <c r="D11">
        <v>791</v>
      </c>
    </row>
    <row r="12" spans="1:11" ht="18" customHeight="1" x14ac:dyDescent="0.25">
      <c r="A12" s="1" t="s">
        <v>18</v>
      </c>
      <c r="B12">
        <v>478</v>
      </c>
      <c r="C12">
        <v>262</v>
      </c>
      <c r="D12">
        <v>540</v>
      </c>
    </row>
    <row r="13" spans="1:11" x14ac:dyDescent="0.25">
      <c r="A13" s="1" t="s">
        <v>19</v>
      </c>
      <c r="B13">
        <v>741</v>
      </c>
      <c r="C13">
        <v>883</v>
      </c>
      <c r="D13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two way lookup</vt:lpstr>
      <vt:lpstr>Apr</vt:lpstr>
      <vt:lpstr>Aug</vt:lpstr>
      <vt:lpstr>Chocolate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  <vt:lpstr>Strawberry</vt:lpstr>
      <vt:lpstr>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dalia morad</cp:lastModifiedBy>
  <dcterms:created xsi:type="dcterms:W3CDTF">2024-12-28T11:29:04Z</dcterms:created>
  <dcterms:modified xsi:type="dcterms:W3CDTF">2024-12-28T19:42:51Z</dcterms:modified>
</cp:coreProperties>
</file>