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3820"/>
  <xr:revisionPtr revIDLastSave="0" documentId="13_ncr:1_{4304A8D2-C548-4B8D-AC6F-B461B87D28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Instructions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 s="1"/>
  <c r="F9" i="1"/>
  <c r="F10" i="1"/>
  <c r="F11" i="1"/>
  <c r="F12" i="1"/>
  <c r="F13" i="1"/>
  <c r="L8" i="1" l="1"/>
  <c r="H12" i="1"/>
  <c r="L12" i="1" s="1"/>
  <c r="H10" i="1"/>
  <c r="L10" i="1" s="1"/>
  <c r="H13" i="1"/>
  <c r="L13" i="1" s="1"/>
  <c r="H11" i="1"/>
  <c r="L11" i="1" s="1"/>
  <c r="H9" i="1"/>
  <c r="L9" i="1" s="1"/>
</calcChain>
</file>

<file path=xl/sharedStrings.xml><?xml version="1.0" encoding="utf-8"?>
<sst xmlns="http://schemas.openxmlformats.org/spreadsheetml/2006/main" count="32" uniqueCount="28">
  <si>
    <t>Sally</t>
  </si>
  <si>
    <t>Parts</t>
  </si>
  <si>
    <t>Accessories</t>
  </si>
  <si>
    <t>Services</t>
  </si>
  <si>
    <t>Consulting</t>
  </si>
  <si>
    <t>Name</t>
  </si>
  <si>
    <t>Commission Rate:</t>
  </si>
  <si>
    <t>Commission</t>
  </si>
  <si>
    <t>Bonus Rate:</t>
  </si>
  <si>
    <t>Category Bonus</t>
  </si>
  <si>
    <t>Total Sales</t>
  </si>
  <si>
    <t>Total Compensation</t>
  </si>
  <si>
    <t>Honor</t>
  </si>
  <si>
    <t xml:space="preserve">OGC Bookstores </t>
  </si>
  <si>
    <t># of Category Bonuses</t>
  </si>
  <si>
    <t>Mohamed</t>
  </si>
  <si>
    <t>Ali</t>
  </si>
  <si>
    <t>Noha</t>
  </si>
  <si>
    <t>Khaled</t>
  </si>
  <si>
    <t>Fady</t>
  </si>
  <si>
    <t>Target</t>
  </si>
  <si>
    <t>Category Target</t>
  </si>
  <si>
    <t>Sales Bonus</t>
  </si>
  <si>
    <t>Categories</t>
  </si>
  <si>
    <t>Calculate Bonus if total sales achieve target</t>
  </si>
  <si>
    <t>number of categories achieve category target</t>
  </si>
  <si>
    <t>calculate Bonus of all categories achieve category target</t>
  </si>
  <si>
    <t>Honor : has sales bonus &amp; more than one category achieve the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</si>
</sst>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0" xfId="1" applyNumberFormat="1" applyFont="1" applyAlignment="1"/>
    <xf numFmtId="9" fontId="0" fillId="0" borderId="0" xfId="1" applyNumberFormat="1" applyFont="1" applyAlignment="1">
      <alignment horizontal="center" wrapText="1"/>
    </xf>
    <xf numFmtId="164" fontId="3" fillId="0" borderId="0" xfId="0" applyNumberFormat="1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0" fillId="3" borderId="0" xfId="1" applyNumberFormat="1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M8" sqref="M8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2.140625" style="1" customWidth="1"/>
    <col min="11" max="11" width="19.7109375" customWidth="1"/>
    <col min="12" max="12" width="14.28515625" bestFit="1" customWidth="1"/>
    <col min="13" max="13" width="16" customWidth="1"/>
  </cols>
  <sheetData>
    <row r="1" spans="1:13" x14ac:dyDescent="0.25">
      <c r="A1" s="5" t="s">
        <v>13</v>
      </c>
    </row>
    <row r="2" spans="1:13" ht="30" x14ac:dyDescent="0.25">
      <c r="G2" s="2" t="s">
        <v>6</v>
      </c>
      <c r="H2" s="3">
        <v>0.04</v>
      </c>
      <c r="I2" s="8"/>
      <c r="J2" s="9" t="s">
        <v>21</v>
      </c>
      <c r="K2" s="10">
        <v>115000</v>
      </c>
    </row>
    <row r="3" spans="1:13" x14ac:dyDescent="0.25">
      <c r="G3" s="2"/>
      <c r="H3" s="3"/>
      <c r="I3" s="3"/>
    </row>
    <row r="4" spans="1:13" x14ac:dyDescent="0.25">
      <c r="G4" s="2" t="s">
        <v>8</v>
      </c>
      <c r="H4" s="3">
        <v>0.01</v>
      </c>
      <c r="I4" s="3"/>
    </row>
    <row r="5" spans="1:13" x14ac:dyDescent="0.25">
      <c r="G5" s="2"/>
      <c r="H5" s="3"/>
      <c r="I5" s="3"/>
    </row>
    <row r="6" spans="1:13" x14ac:dyDescent="0.25">
      <c r="B6" s="18" t="s">
        <v>23</v>
      </c>
      <c r="C6" s="19"/>
      <c r="D6" s="19"/>
      <c r="E6" s="20"/>
      <c r="G6" s="2"/>
      <c r="H6" s="3"/>
      <c r="I6" s="3"/>
    </row>
    <row r="7" spans="1:13" ht="30" x14ac:dyDescent="0.25">
      <c r="A7" s="6" t="s">
        <v>5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10</v>
      </c>
      <c r="G7" s="6" t="s">
        <v>20</v>
      </c>
      <c r="H7" s="6" t="s">
        <v>7</v>
      </c>
      <c r="I7" s="6" t="s">
        <v>22</v>
      </c>
      <c r="J7" s="4" t="s">
        <v>9</v>
      </c>
      <c r="K7" s="7" t="s">
        <v>14</v>
      </c>
      <c r="L7" s="7" t="s">
        <v>11</v>
      </c>
      <c r="M7" s="7" t="s">
        <v>12</v>
      </c>
    </row>
    <row r="8" spans="1:13" s="11" customFormat="1" ht="24.75" customHeight="1" x14ac:dyDescent="0.25">
      <c r="A8" s="11" t="s">
        <v>15</v>
      </c>
      <c r="B8" s="12">
        <v>79270</v>
      </c>
      <c r="C8" s="12">
        <v>145330</v>
      </c>
      <c r="D8" s="12">
        <v>103110</v>
      </c>
      <c r="E8" s="12">
        <v>108170</v>
      </c>
      <c r="F8" s="12">
        <f>SUM(B8:E8)</f>
        <v>435880</v>
      </c>
      <c r="G8" s="12">
        <v>385000</v>
      </c>
      <c r="H8" s="12">
        <f>$H$2*F8</f>
        <v>17435.2</v>
      </c>
      <c r="I8" s="13"/>
      <c r="J8" s="13"/>
      <c r="K8" s="14"/>
      <c r="L8" s="12">
        <f>SUM(H8:J8)</f>
        <v>17435.2</v>
      </c>
      <c r="M8" s="13"/>
    </row>
    <row r="9" spans="1:13" s="11" customFormat="1" ht="24.75" customHeight="1" x14ac:dyDescent="0.25">
      <c r="A9" s="11" t="s">
        <v>16</v>
      </c>
      <c r="B9" s="12">
        <v>71790</v>
      </c>
      <c r="C9" s="12">
        <v>134590</v>
      </c>
      <c r="D9" s="12">
        <v>135220</v>
      </c>
      <c r="E9" s="12">
        <v>63900</v>
      </c>
      <c r="F9" s="12">
        <f t="shared" ref="F9:F13" si="0">SUM(B9:E9)</f>
        <v>405500</v>
      </c>
      <c r="G9" s="12">
        <v>350000</v>
      </c>
      <c r="H9" s="12">
        <f t="shared" ref="H9:H13" si="1">$H$2*F9</f>
        <v>16220</v>
      </c>
      <c r="I9" s="13"/>
      <c r="J9" s="13"/>
      <c r="K9" s="14"/>
      <c r="L9" s="12">
        <f t="shared" ref="L9:L13" si="2">SUM(H9:J9)</f>
        <v>16220</v>
      </c>
      <c r="M9" s="13"/>
    </row>
    <row r="10" spans="1:13" s="11" customFormat="1" ht="24.75" customHeight="1" x14ac:dyDescent="0.25">
      <c r="A10" s="11" t="s">
        <v>17</v>
      </c>
      <c r="B10" s="12">
        <v>19740</v>
      </c>
      <c r="C10" s="12">
        <v>147760</v>
      </c>
      <c r="D10" s="12">
        <v>112500</v>
      </c>
      <c r="E10" s="12">
        <v>117980</v>
      </c>
      <c r="F10" s="12">
        <f t="shared" si="0"/>
        <v>397980</v>
      </c>
      <c r="G10" s="12">
        <v>400000</v>
      </c>
      <c r="H10" s="12">
        <f t="shared" si="1"/>
        <v>15919.2</v>
      </c>
      <c r="I10" s="13"/>
      <c r="J10" s="13"/>
      <c r="K10" s="14"/>
      <c r="L10" s="12">
        <f t="shared" si="2"/>
        <v>15919.2</v>
      </c>
      <c r="M10" s="13"/>
    </row>
    <row r="11" spans="1:13" s="11" customFormat="1" ht="24.75" customHeight="1" x14ac:dyDescent="0.25">
      <c r="A11" s="11" t="s">
        <v>18</v>
      </c>
      <c r="B11" s="12">
        <v>87490</v>
      </c>
      <c r="C11" s="12">
        <v>130480</v>
      </c>
      <c r="D11" s="12">
        <v>103910</v>
      </c>
      <c r="E11" s="12">
        <v>35200</v>
      </c>
      <c r="F11" s="12">
        <f t="shared" si="0"/>
        <v>357080</v>
      </c>
      <c r="G11" s="12">
        <v>375000</v>
      </c>
      <c r="H11" s="12">
        <f t="shared" si="1"/>
        <v>14283.2</v>
      </c>
      <c r="I11" s="13"/>
      <c r="J11" s="13"/>
      <c r="K11" s="14"/>
      <c r="L11" s="12">
        <f t="shared" si="2"/>
        <v>14283.2</v>
      </c>
      <c r="M11" s="13"/>
    </row>
    <row r="12" spans="1:13" s="11" customFormat="1" ht="24.75" customHeight="1" x14ac:dyDescent="0.25">
      <c r="A12" s="11" t="s">
        <v>0</v>
      </c>
      <c r="B12" s="12">
        <v>132180</v>
      </c>
      <c r="C12" s="12">
        <v>68790</v>
      </c>
      <c r="D12" s="12">
        <v>113000</v>
      </c>
      <c r="E12" s="12">
        <v>110340</v>
      </c>
      <c r="F12" s="12">
        <f t="shared" si="0"/>
        <v>424310</v>
      </c>
      <c r="G12" s="12">
        <v>360000</v>
      </c>
      <c r="H12" s="12">
        <f t="shared" si="1"/>
        <v>16972.400000000001</v>
      </c>
      <c r="I12" s="13"/>
      <c r="J12" s="13"/>
      <c r="K12" s="14"/>
      <c r="L12" s="12">
        <f t="shared" si="2"/>
        <v>16972.400000000001</v>
      </c>
      <c r="M12" s="13"/>
    </row>
    <row r="13" spans="1:13" s="11" customFormat="1" ht="24.75" customHeight="1" x14ac:dyDescent="0.25">
      <c r="A13" s="11" t="s">
        <v>19</v>
      </c>
      <c r="B13" s="12">
        <v>97490</v>
      </c>
      <c r="C13" s="12">
        <v>37590</v>
      </c>
      <c r="D13" s="12">
        <v>38480</v>
      </c>
      <c r="E13" s="12">
        <v>15100</v>
      </c>
      <c r="F13" s="12">
        <f t="shared" si="0"/>
        <v>188660</v>
      </c>
      <c r="G13" s="12">
        <v>200000</v>
      </c>
      <c r="H13" s="12">
        <f t="shared" si="1"/>
        <v>7546.4000000000005</v>
      </c>
      <c r="I13" s="13"/>
      <c r="J13" s="13"/>
      <c r="K13" s="14"/>
      <c r="L13" s="12">
        <f t="shared" si="2"/>
        <v>7546.4000000000005</v>
      </c>
      <c r="M13" s="13"/>
    </row>
  </sheetData>
  <mergeCells count="1"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135C-FD0B-4B21-9EA0-70618DCECEC6}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26.28515625" bestFit="1" customWidth="1"/>
    <col min="2" max="2" width="80.42578125" bestFit="1" customWidth="1"/>
  </cols>
  <sheetData>
    <row r="1" spans="1:2" ht="50.25" customHeight="1" x14ac:dyDescent="0.25">
      <c r="A1" s="15" t="s">
        <v>22</v>
      </c>
      <c r="B1" s="17" t="s">
        <v>24</v>
      </c>
    </row>
    <row r="2" spans="1:2" ht="50.25" customHeight="1" x14ac:dyDescent="0.25">
      <c r="A2" s="16" t="s">
        <v>9</v>
      </c>
      <c r="B2" s="17" t="s">
        <v>26</v>
      </c>
    </row>
    <row r="3" spans="1:2" ht="50.25" customHeight="1" x14ac:dyDescent="0.25">
      <c r="A3" s="15" t="s">
        <v>14</v>
      </c>
      <c r="B3" s="17" t="s">
        <v>25</v>
      </c>
    </row>
    <row r="4" spans="1:2" ht="50.25" customHeight="1" x14ac:dyDescent="0.25">
      <c r="A4" s="15" t="s">
        <v>12</v>
      </c>
      <c r="B4" s="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2024-12-31T19:37:24Z</dcterms:modified>
</cp:coreProperties>
</file>