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uadmin-my.sharepoint.com/personal/s446011425_uqu_edu_sa/Documents/سطح المكتب/"/>
    </mc:Choice>
  </mc:AlternateContent>
  <xr:revisionPtr revIDLastSave="189" documentId="8_{7AA4D4A3-CB0A-45F9-8131-88751D903F46}" xr6:coauthVersionLast="47" xr6:coauthVersionMax="47" xr10:uidLastSave="{E54FCC40-623C-45C6-80A0-5553ACB64637}"/>
  <bookViews>
    <workbookView xWindow="-98" yWindow="-98" windowWidth="21795" windowHeight="13875" xr2:uid="{ADC51C76-3EDB-46AC-870D-580D77938229}"/>
  </bookViews>
  <sheets>
    <sheet name="Sheet1" sheetId="2" r:id="rId1"/>
    <sheet name="ecommerce_sales_analytics_5000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N3" i="1" a="1"/>
  <c r="N3" i="1" s="1"/>
  <c r="N4" i="1" a="1"/>
  <c r="N4" i="1" s="1"/>
  <c r="N5" i="1" a="1"/>
  <c r="N5" i="1"/>
  <c r="N6" i="1" a="1"/>
  <c r="N6" i="1"/>
  <c r="N7" i="1" a="1"/>
  <c r="N7" i="1" s="1"/>
  <c r="N8" i="1" a="1"/>
  <c r="N8" i="1" s="1"/>
  <c r="N9" i="1" a="1"/>
  <c r="N9" i="1" s="1"/>
  <c r="N10" i="1" a="1"/>
  <c r="N10" i="1"/>
  <c r="N11" i="1" a="1"/>
  <c r="N11" i="1" s="1"/>
  <c r="N12" i="1" a="1"/>
  <c r="N12" i="1" s="1"/>
  <c r="N13" i="1" a="1"/>
  <c r="N13" i="1"/>
  <c r="N14" i="1" a="1"/>
  <c r="N14" i="1"/>
  <c r="N15" i="1" a="1"/>
  <c r="N15" i="1" s="1"/>
  <c r="N16" i="1" a="1"/>
  <c r="N16" i="1"/>
  <c r="N17" i="1" a="1"/>
  <c r="N17" i="1"/>
  <c r="N18" i="1" a="1"/>
  <c r="N18" i="1" s="1"/>
  <c r="N19" i="1" a="1"/>
  <c r="N19" i="1" s="1"/>
  <c r="N20" i="1" a="1"/>
  <c r="N20" i="1" s="1"/>
  <c r="N21" i="1" a="1"/>
  <c r="N21" i="1" s="1"/>
  <c r="N22" i="1" a="1"/>
  <c r="N22" i="1"/>
  <c r="N23" i="1" a="1"/>
  <c r="N23" i="1"/>
  <c r="N24" i="1" a="1"/>
  <c r="N24" i="1" s="1"/>
  <c r="N25" i="1" a="1"/>
  <c r="N25" i="1"/>
  <c r="N26" i="1" a="1"/>
  <c r="N26" i="1" s="1"/>
  <c r="N27" i="1" a="1"/>
  <c r="N27" i="1"/>
  <c r="N28" i="1" a="1"/>
  <c r="N28" i="1"/>
  <c r="N29" i="1" a="1"/>
  <c r="N29" i="1" s="1"/>
  <c r="N30" i="1" a="1"/>
  <c r="N30" i="1" s="1"/>
  <c r="N31" i="1" a="1"/>
  <c r="N31" i="1" s="1"/>
  <c r="N32" i="1" a="1"/>
  <c r="N32" i="1"/>
  <c r="N33" i="1" a="1"/>
  <c r="N33" i="1"/>
  <c r="N34" i="1" a="1"/>
  <c r="N34" i="1"/>
  <c r="N35" i="1" a="1"/>
  <c r="N35" i="1" s="1"/>
  <c r="N36" i="1" a="1"/>
  <c r="N36" i="1"/>
  <c r="N37" i="1" a="1"/>
  <c r="N37" i="1" s="1"/>
  <c r="N38" i="1" a="1"/>
  <c r="N38" i="1"/>
  <c r="N39" i="1" a="1"/>
  <c r="N39" i="1" s="1"/>
  <c r="N40" i="1" a="1"/>
  <c r="N40" i="1" s="1"/>
  <c r="N41" i="1" a="1"/>
  <c r="N41" i="1" s="1"/>
  <c r="N42" i="1" a="1"/>
  <c r="N42" i="1" s="1"/>
  <c r="N43" i="1" a="1"/>
  <c r="N43" i="1"/>
  <c r="N44" i="1" a="1"/>
  <c r="N44" i="1"/>
  <c r="N45" i="1" a="1"/>
  <c r="N45" i="1" s="1"/>
  <c r="N46" i="1" a="1"/>
  <c r="N46" i="1" s="1"/>
  <c r="N47" i="1" a="1"/>
  <c r="N47" i="1"/>
  <c r="N48" i="1" a="1"/>
  <c r="N48" i="1" s="1"/>
  <c r="N49" i="1" a="1"/>
  <c r="N49" i="1"/>
  <c r="N50" i="1" a="1"/>
  <c r="N50" i="1" s="1"/>
  <c r="N51" i="1" a="1"/>
  <c r="N51" i="1" s="1"/>
  <c r="N52" i="1" a="1"/>
  <c r="N52" i="1" s="1"/>
  <c r="N53" i="1" a="1"/>
  <c r="N53" i="1"/>
  <c r="N54" i="1" a="1"/>
  <c r="N54" i="1"/>
  <c r="N55" i="1" a="1"/>
  <c r="N55" i="1"/>
  <c r="N56" i="1" a="1"/>
  <c r="N56" i="1" s="1"/>
  <c r="N57" i="1" a="1"/>
  <c r="N57" i="1"/>
  <c r="N58" i="1" a="1"/>
  <c r="N58" i="1"/>
  <c r="N59" i="1" a="1"/>
  <c r="N59" i="1" s="1"/>
  <c r="N60" i="1" a="1"/>
  <c r="N60" i="1"/>
  <c r="N61" i="1" a="1"/>
  <c r="N61" i="1"/>
  <c r="N62" i="1" a="1"/>
  <c r="N62" i="1" s="1"/>
  <c r="N63" i="1" a="1"/>
  <c r="N63" i="1" s="1"/>
  <c r="N64" i="1" a="1"/>
  <c r="N64" i="1" s="1"/>
  <c r="N65" i="1" a="1"/>
  <c r="N65" i="1" s="1"/>
  <c r="N66" i="1" a="1"/>
  <c r="N66" i="1"/>
  <c r="N67" i="1" a="1"/>
  <c r="N67" i="1"/>
  <c r="N68" i="1" a="1"/>
  <c r="N68" i="1"/>
  <c r="N69" i="1" a="1"/>
  <c r="N69" i="1"/>
  <c r="N70" i="1" a="1"/>
  <c r="N70" i="1" s="1"/>
  <c r="N71" i="1" a="1"/>
  <c r="N71" i="1"/>
  <c r="N72" i="1" a="1"/>
  <c r="N72" i="1"/>
  <c r="N73" i="1" a="1"/>
  <c r="N73" i="1" s="1"/>
  <c r="N74" i="1" a="1"/>
  <c r="N74" i="1" s="1"/>
  <c r="N75" i="1" a="1"/>
  <c r="N75" i="1"/>
  <c r="N76" i="1" a="1"/>
  <c r="N76" i="1"/>
  <c r="N77" i="1" a="1"/>
  <c r="N77" i="1"/>
  <c r="N78" i="1" a="1"/>
  <c r="N78" i="1"/>
  <c r="N79" i="1" a="1"/>
  <c r="N79" i="1"/>
  <c r="N80" i="1" a="1"/>
  <c r="N80" i="1"/>
  <c r="N81" i="1" a="1"/>
  <c r="N81" i="1" s="1"/>
  <c r="N82" i="1" a="1"/>
  <c r="N82" i="1"/>
  <c r="N83" i="1" a="1"/>
  <c r="N83" i="1" s="1"/>
  <c r="N84" i="1" a="1"/>
  <c r="N84" i="1" s="1"/>
  <c r="N85" i="1" a="1"/>
  <c r="N85" i="1" s="1"/>
  <c r="N86" i="1" a="1"/>
  <c r="N86" i="1"/>
  <c r="N87" i="1" a="1"/>
  <c r="N87" i="1"/>
  <c r="N88" i="1" a="1"/>
  <c r="N88" i="1"/>
  <c r="N89" i="1" a="1"/>
  <c r="N89" i="1"/>
  <c r="N90" i="1" a="1"/>
  <c r="N90" i="1" s="1"/>
  <c r="N91" i="1" a="1"/>
  <c r="N91" i="1" s="1"/>
  <c r="N92" i="1" a="1"/>
  <c r="N92" i="1" s="1"/>
  <c r="N93" i="1" a="1"/>
  <c r="N93" i="1"/>
  <c r="N94" i="1" a="1"/>
  <c r="N94" i="1" s="1"/>
  <c r="N95" i="1" a="1"/>
  <c r="N95" i="1" s="1"/>
  <c r="N96" i="1" a="1"/>
  <c r="N96" i="1" s="1"/>
  <c r="N97" i="1" a="1"/>
  <c r="N97" i="1"/>
  <c r="N98" i="1" a="1"/>
  <c r="N98" i="1"/>
  <c r="N99" i="1" a="1"/>
  <c r="N99" i="1"/>
  <c r="N100" i="1" a="1"/>
  <c r="N100" i="1"/>
  <c r="N101" i="1" a="1"/>
  <c r="N101" i="1"/>
  <c r="N102" i="1" a="1"/>
  <c r="N102" i="1" s="1"/>
  <c r="N103" i="1" a="1"/>
  <c r="N103" i="1" s="1"/>
  <c r="N104" i="1" a="1"/>
  <c r="N104" i="1"/>
  <c r="N105" i="1" a="1"/>
  <c r="N105" i="1" s="1"/>
  <c r="N106" i="1" a="1"/>
  <c r="N106" i="1" s="1"/>
  <c r="N107" i="1" a="1"/>
  <c r="N107" i="1" s="1"/>
  <c r="N108" i="1" a="1"/>
  <c r="N108" i="1"/>
  <c r="N109" i="1" a="1"/>
  <c r="N109" i="1" s="1"/>
  <c r="N110" i="1" a="1"/>
  <c r="N110" i="1"/>
  <c r="N111" i="1" a="1"/>
  <c r="N111" i="1"/>
  <c r="N112" i="1" a="1"/>
  <c r="N112" i="1"/>
  <c r="N113" i="1" a="1"/>
  <c r="N113" i="1" s="1"/>
  <c r="N114" i="1" a="1"/>
  <c r="N114" i="1" s="1"/>
  <c r="N115" i="1" a="1"/>
  <c r="N115" i="1"/>
  <c r="N116" i="1" a="1"/>
  <c r="N116" i="1"/>
  <c r="N117" i="1" a="1"/>
  <c r="N117" i="1" s="1"/>
  <c r="N118" i="1" a="1"/>
  <c r="N118" i="1" s="1"/>
  <c r="N119" i="1" a="1"/>
  <c r="N119" i="1"/>
  <c r="N120" i="1" a="1"/>
  <c r="N120" i="1" s="1"/>
  <c r="N121" i="1" a="1"/>
  <c r="N121" i="1"/>
  <c r="N122" i="1" a="1"/>
  <c r="N122" i="1"/>
  <c r="N123" i="1" a="1"/>
  <c r="N123" i="1"/>
  <c r="N124" i="1" a="1"/>
  <c r="N124" i="1"/>
  <c r="N125" i="1" a="1"/>
  <c r="N125" i="1" s="1"/>
  <c r="N126" i="1" a="1"/>
  <c r="N126" i="1"/>
  <c r="N127" i="1" a="1"/>
  <c r="N127" i="1"/>
  <c r="N128" i="1" a="1"/>
  <c r="N128" i="1" s="1"/>
  <c r="N129" i="1" a="1"/>
  <c r="N129" i="1" s="1"/>
  <c r="N130" i="1" a="1"/>
  <c r="N130" i="1" s="1"/>
  <c r="N131" i="1" a="1"/>
  <c r="N131" i="1"/>
  <c r="N132" i="1" a="1"/>
  <c r="N132" i="1"/>
  <c r="N133" i="1" a="1"/>
  <c r="N133" i="1"/>
  <c r="N134" i="1" a="1"/>
  <c r="N134" i="1" s="1"/>
  <c r="N135" i="1" a="1"/>
  <c r="N135" i="1" s="1"/>
  <c r="N136" i="1" a="1"/>
  <c r="N136" i="1" s="1"/>
  <c r="N137" i="1" a="1"/>
  <c r="N137" i="1"/>
  <c r="N138" i="1" a="1"/>
  <c r="N138" i="1"/>
  <c r="N139" i="1" a="1"/>
  <c r="N139" i="1" s="1"/>
  <c r="N140" i="1" a="1"/>
  <c r="N140" i="1" s="1"/>
  <c r="N141" i="1" a="1"/>
  <c r="N141" i="1"/>
  <c r="N142" i="1" a="1"/>
  <c r="N142" i="1"/>
  <c r="N143" i="1" a="1"/>
  <c r="N143" i="1"/>
  <c r="N144" i="1" a="1"/>
  <c r="N144" i="1" s="1"/>
  <c r="N145" i="1" a="1"/>
  <c r="N145" i="1" s="1"/>
  <c r="N146" i="1" a="1"/>
  <c r="N146" i="1"/>
  <c r="N147" i="1" a="1"/>
  <c r="N147" i="1" s="1"/>
  <c r="N148" i="1" a="1"/>
  <c r="N148" i="1"/>
  <c r="N149" i="1" a="1"/>
  <c r="N149" i="1"/>
  <c r="N150" i="1" a="1"/>
  <c r="N150" i="1" s="1"/>
  <c r="N151" i="1" a="1"/>
  <c r="N151" i="1" s="1"/>
  <c r="N152" i="1" a="1"/>
  <c r="N152" i="1"/>
  <c r="N153" i="1" a="1"/>
  <c r="N153" i="1"/>
  <c r="N154" i="1" a="1"/>
  <c r="N154" i="1"/>
  <c r="N155" i="1" a="1"/>
  <c r="N155" i="1" s="1"/>
  <c r="N156" i="1" a="1"/>
  <c r="N156" i="1"/>
  <c r="N157" i="1" a="1"/>
  <c r="N157" i="1"/>
  <c r="N158" i="1" a="1"/>
  <c r="N158" i="1" s="1"/>
  <c r="N159" i="1" a="1"/>
  <c r="N159" i="1"/>
  <c r="N160" i="1" a="1"/>
  <c r="N160" i="1"/>
  <c r="N161" i="1" a="1"/>
  <c r="N161" i="1" s="1"/>
  <c r="N162" i="1" a="1"/>
  <c r="N162" i="1" s="1"/>
  <c r="N163" i="1" a="1"/>
  <c r="N163" i="1"/>
  <c r="N164" i="1" a="1"/>
  <c r="N164" i="1"/>
  <c r="N165" i="1" a="1"/>
  <c r="N165" i="1"/>
  <c r="N166" i="1" a="1"/>
  <c r="N166" i="1"/>
  <c r="N167" i="1" a="1"/>
  <c r="N167" i="1"/>
  <c r="N168" i="1" a="1"/>
  <c r="N168" i="1"/>
  <c r="N169" i="1" a="1"/>
  <c r="N169" i="1" s="1"/>
  <c r="N170" i="1" a="1"/>
  <c r="N170" i="1"/>
  <c r="N171" i="1" a="1"/>
  <c r="N171" i="1"/>
  <c r="N172" i="1" a="1"/>
  <c r="N172" i="1" s="1"/>
  <c r="N173" i="1" a="1"/>
  <c r="N173" i="1" s="1"/>
  <c r="N174" i="1" a="1"/>
  <c r="N174" i="1" s="1"/>
  <c r="N175" i="1" a="1"/>
  <c r="N175" i="1"/>
  <c r="N176" i="1" a="1"/>
  <c r="N176" i="1"/>
  <c r="N177" i="1" a="1"/>
  <c r="N177" i="1"/>
  <c r="N178" i="1" a="1"/>
  <c r="N178" i="1"/>
  <c r="N179" i="1" a="1"/>
  <c r="N179" i="1" s="1"/>
  <c r="N180" i="1" a="1"/>
  <c r="N180" i="1" s="1"/>
  <c r="N181" i="1" a="1"/>
  <c r="N181" i="1"/>
  <c r="N182" i="1" a="1"/>
  <c r="N182" i="1" s="1"/>
  <c r="N183" i="1" a="1"/>
  <c r="N183" i="1" s="1"/>
  <c r="N184" i="1" a="1"/>
  <c r="N184" i="1" s="1"/>
  <c r="N185" i="1" a="1"/>
  <c r="N185" i="1" s="1"/>
  <c r="N186" i="1" a="1"/>
  <c r="N186" i="1"/>
  <c r="N187" i="1" a="1"/>
  <c r="N187" i="1"/>
  <c r="N188" i="1" a="1"/>
  <c r="N188" i="1"/>
  <c r="N189" i="1" a="1"/>
  <c r="N189" i="1"/>
  <c r="N190" i="1" a="1"/>
  <c r="N190" i="1" s="1"/>
  <c r="N191" i="1" a="1"/>
  <c r="N191" i="1" s="1"/>
  <c r="N192" i="1" a="1"/>
  <c r="N192" i="1"/>
  <c r="N193" i="1" a="1"/>
  <c r="N193" i="1" s="1"/>
  <c r="N194" i="1" a="1"/>
  <c r="N194" i="1" s="1"/>
  <c r="N195" i="1" a="1"/>
  <c r="N195" i="1" s="1"/>
  <c r="N196" i="1" a="1"/>
  <c r="N196" i="1"/>
  <c r="N197" i="1" a="1"/>
  <c r="N197" i="1"/>
  <c r="N198" i="1" a="1"/>
  <c r="N198" i="1"/>
  <c r="N199" i="1" a="1"/>
  <c r="N199" i="1" s="1"/>
  <c r="N200" i="1" a="1"/>
  <c r="N200" i="1" s="1"/>
  <c r="N201" i="1" a="1"/>
  <c r="N201" i="1"/>
  <c r="N202" i="1" a="1"/>
  <c r="N202" i="1" s="1"/>
  <c r="N203" i="1" a="1"/>
  <c r="N203" i="1"/>
  <c r="N204" i="1" a="1"/>
  <c r="N204" i="1" s="1"/>
  <c r="N205" i="1" a="1"/>
  <c r="N205" i="1" s="1"/>
  <c r="N206" i="1" a="1"/>
  <c r="N206" i="1" s="1"/>
  <c r="N207" i="1" a="1"/>
  <c r="N207" i="1"/>
  <c r="N208" i="1" a="1"/>
  <c r="N208" i="1" s="1"/>
  <c r="N209" i="1" a="1"/>
  <c r="N209" i="1"/>
  <c r="N210" i="1" a="1"/>
  <c r="N210" i="1" s="1"/>
  <c r="N211" i="1" a="1"/>
  <c r="N211" i="1"/>
  <c r="N212" i="1" a="1"/>
  <c r="N212" i="1"/>
  <c r="N213" i="1" a="1"/>
  <c r="N213" i="1" s="1"/>
  <c r="N214" i="1" a="1"/>
  <c r="N214" i="1"/>
  <c r="N215" i="1" a="1"/>
  <c r="N215" i="1" s="1"/>
  <c r="N216" i="1" a="1"/>
  <c r="N216" i="1" s="1"/>
  <c r="N217" i="1" a="1"/>
  <c r="N217" i="1" s="1"/>
  <c r="N218" i="1" a="1"/>
  <c r="N218" i="1" s="1"/>
  <c r="N219" i="1" a="1"/>
  <c r="N219" i="1" s="1"/>
  <c r="N220" i="1" a="1"/>
  <c r="N220" i="1"/>
  <c r="N221" i="1" a="1"/>
  <c r="N221" i="1"/>
  <c r="N222" i="1" a="1"/>
  <c r="N222" i="1"/>
  <c r="N223" i="1" a="1"/>
  <c r="N223" i="1" s="1"/>
  <c r="N224" i="1" a="1"/>
  <c r="N224" i="1" s="1"/>
  <c r="N225" i="1" a="1"/>
  <c r="N225" i="1"/>
  <c r="N226" i="1" a="1"/>
  <c r="N226" i="1"/>
  <c r="N227" i="1" a="1"/>
  <c r="N227" i="1" s="1"/>
  <c r="N228" i="1" a="1"/>
  <c r="N228" i="1" s="1"/>
  <c r="N229" i="1" a="1"/>
  <c r="N229" i="1"/>
  <c r="N230" i="1" a="1"/>
  <c r="N230" i="1" s="1"/>
  <c r="N231" i="1" a="1"/>
  <c r="N231" i="1"/>
  <c r="N232" i="1" a="1"/>
  <c r="N232" i="1"/>
  <c r="N233" i="1" a="1"/>
  <c r="N233" i="1" s="1"/>
  <c r="N234" i="1" a="1"/>
  <c r="N234" i="1" s="1"/>
  <c r="N235" i="1" a="1"/>
  <c r="N235" i="1" s="1"/>
  <c r="N236" i="1" a="1"/>
  <c r="N236" i="1"/>
  <c r="N237" i="1" a="1"/>
  <c r="N237" i="1" s="1"/>
  <c r="N238" i="1" a="1"/>
  <c r="N238" i="1" s="1"/>
  <c r="N239" i="1" a="1"/>
  <c r="N239" i="1" s="1"/>
  <c r="N240" i="1" a="1"/>
  <c r="N240" i="1"/>
  <c r="N241" i="1" a="1"/>
  <c r="N241" i="1"/>
  <c r="N242" i="1" a="1"/>
  <c r="N242" i="1"/>
  <c r="N243" i="1" a="1"/>
  <c r="N243" i="1" s="1"/>
  <c r="N244" i="1" a="1"/>
  <c r="N244" i="1" s="1"/>
  <c r="N245" i="1" a="1"/>
  <c r="N245" i="1"/>
  <c r="N246" i="1" a="1"/>
  <c r="N246" i="1" s="1"/>
  <c r="N247" i="1" a="1"/>
  <c r="N247" i="1"/>
  <c r="N248" i="1" a="1"/>
  <c r="N248" i="1" s="1"/>
  <c r="N249" i="1" a="1"/>
  <c r="N249" i="1" s="1"/>
  <c r="N250" i="1" a="1"/>
  <c r="N250" i="1" s="1"/>
  <c r="N251" i="1" a="1"/>
  <c r="N251" i="1"/>
  <c r="N252" i="1" a="1"/>
  <c r="N252" i="1"/>
  <c r="N253" i="1" a="1"/>
  <c r="N253" i="1"/>
  <c r="N254" i="1" a="1"/>
  <c r="N254" i="1" s="1"/>
  <c r="N255" i="1" a="1"/>
  <c r="N255" i="1"/>
  <c r="N256" i="1" a="1"/>
  <c r="N256" i="1" s="1"/>
  <c r="N257" i="1" a="1"/>
  <c r="N257" i="1" s="1"/>
  <c r="N258" i="1" a="1"/>
  <c r="N258" i="1"/>
  <c r="N259" i="1" a="1"/>
  <c r="N259" i="1"/>
  <c r="N260" i="1" a="1"/>
  <c r="N260" i="1"/>
  <c r="N261" i="1" a="1"/>
  <c r="N261" i="1"/>
  <c r="N262" i="1" a="1"/>
  <c r="N262" i="1" s="1"/>
  <c r="N263" i="1" a="1"/>
  <c r="N263" i="1"/>
  <c r="N264" i="1" a="1"/>
  <c r="N264" i="1"/>
  <c r="N265" i="1" a="1"/>
  <c r="N265" i="1"/>
  <c r="N266" i="1" a="1"/>
  <c r="N266" i="1"/>
  <c r="N267" i="1" a="1"/>
  <c r="N267" i="1"/>
  <c r="N268" i="1" a="1"/>
  <c r="N268" i="1"/>
  <c r="N269" i="1" a="1"/>
  <c r="N269" i="1" s="1"/>
  <c r="N270" i="1" a="1"/>
  <c r="N270" i="1"/>
  <c r="N271" i="1" a="1"/>
  <c r="N271" i="1"/>
  <c r="N272" i="1" a="1"/>
  <c r="N272" i="1" s="1"/>
  <c r="N273" i="1" a="1"/>
  <c r="N273" i="1" s="1"/>
  <c r="N274" i="1" a="1"/>
  <c r="N274" i="1" s="1"/>
  <c r="N275" i="1" a="1"/>
  <c r="N275" i="1"/>
  <c r="N276" i="1" a="1"/>
  <c r="N276" i="1"/>
  <c r="N277" i="1" a="1"/>
  <c r="N277" i="1"/>
  <c r="N278" i="1" a="1"/>
  <c r="N278" i="1"/>
  <c r="N279" i="1" a="1"/>
  <c r="N279" i="1"/>
  <c r="N280" i="1" a="1"/>
  <c r="N280" i="1"/>
  <c r="N281" i="1" a="1"/>
  <c r="N281" i="1" s="1"/>
  <c r="N282" i="1" a="1"/>
  <c r="N282" i="1"/>
  <c r="N283" i="1" a="1"/>
  <c r="N283" i="1" s="1"/>
  <c r="N284" i="1" a="1"/>
  <c r="N284" i="1" s="1"/>
  <c r="N285" i="1" a="1"/>
  <c r="N285" i="1"/>
  <c r="N286" i="1" a="1"/>
  <c r="N286" i="1"/>
  <c r="N287" i="1" a="1"/>
  <c r="N287" i="1"/>
  <c r="N288" i="1" a="1"/>
  <c r="N288" i="1" s="1"/>
  <c r="N289" i="1" a="1"/>
  <c r="N289" i="1" s="1"/>
  <c r="N290" i="1" a="1"/>
  <c r="N290" i="1"/>
  <c r="N291" i="1" a="1"/>
  <c r="N291" i="1" s="1"/>
  <c r="N292" i="1" a="1"/>
  <c r="N292" i="1"/>
  <c r="N293" i="1" a="1"/>
  <c r="N293" i="1"/>
  <c r="N294" i="1" a="1"/>
  <c r="N294" i="1" s="1"/>
  <c r="N295" i="1" a="1"/>
  <c r="N295" i="1" s="1"/>
  <c r="N296" i="1" a="1"/>
  <c r="N296" i="1" s="1"/>
  <c r="N297" i="1" a="1"/>
  <c r="N297" i="1" s="1"/>
  <c r="N298" i="1" a="1"/>
  <c r="N298" i="1"/>
  <c r="N299" i="1" a="1"/>
  <c r="N299" i="1"/>
  <c r="N300" i="1" a="1"/>
  <c r="N300" i="1" s="1"/>
  <c r="N301" i="1" a="1"/>
  <c r="N301" i="1" s="1"/>
  <c r="N302" i="1" a="1"/>
  <c r="N302" i="1" s="1"/>
  <c r="N303" i="1" a="1"/>
  <c r="N303" i="1"/>
  <c r="N304" i="1" a="1"/>
  <c r="N304" i="1" s="1"/>
  <c r="N305" i="1" a="1"/>
  <c r="N305" i="1"/>
  <c r="N306" i="1" a="1"/>
  <c r="N306" i="1" s="1"/>
  <c r="N307" i="1" a="1"/>
  <c r="N307" i="1"/>
  <c r="N308" i="1" a="1"/>
  <c r="N308" i="1"/>
  <c r="N309" i="1" a="1"/>
  <c r="N309" i="1" s="1"/>
  <c r="N310" i="1" a="1"/>
  <c r="N310" i="1"/>
  <c r="N311" i="1" a="1"/>
  <c r="N311" i="1"/>
  <c r="N312" i="1" a="1"/>
  <c r="N312" i="1"/>
  <c r="N313" i="1" a="1"/>
  <c r="N313" i="1" s="1"/>
  <c r="N314" i="1" a="1"/>
  <c r="N314" i="1"/>
  <c r="N315" i="1" a="1"/>
  <c r="N315" i="1"/>
  <c r="N316" i="1" a="1"/>
  <c r="N316" i="1" s="1"/>
  <c r="N317" i="1" a="1"/>
  <c r="N317" i="1" s="1"/>
  <c r="N318" i="1" a="1"/>
  <c r="N318" i="1"/>
  <c r="N319" i="1" a="1"/>
  <c r="N319" i="1"/>
  <c r="N320" i="1" a="1"/>
  <c r="N320" i="1" s="1"/>
  <c r="N321" i="1" a="1"/>
  <c r="N321" i="1"/>
  <c r="N322" i="1" a="1"/>
  <c r="N322" i="1"/>
  <c r="N323" i="1" a="1"/>
  <c r="N323" i="1"/>
  <c r="N324" i="1" a="1"/>
  <c r="N324" i="1" s="1"/>
  <c r="N325" i="1" a="1"/>
  <c r="N325" i="1" s="1"/>
  <c r="N326" i="1" a="1"/>
  <c r="N326" i="1"/>
  <c r="N327" i="1" a="1"/>
  <c r="N327" i="1" s="1"/>
  <c r="N328" i="1" a="1"/>
  <c r="N328" i="1" s="1"/>
  <c r="N329" i="1" a="1"/>
  <c r="N329" i="1"/>
  <c r="N330" i="1" a="1"/>
  <c r="N330" i="1"/>
  <c r="N331" i="1" a="1"/>
  <c r="N331" i="1"/>
  <c r="N332" i="1" a="1"/>
  <c r="N332" i="1"/>
  <c r="N333" i="1" a="1"/>
  <c r="N333" i="1"/>
  <c r="N334" i="1" a="1"/>
  <c r="N334" i="1"/>
  <c r="N335" i="1" a="1"/>
  <c r="N335" i="1"/>
  <c r="N336" i="1" a="1"/>
  <c r="N336" i="1" s="1"/>
  <c r="N337" i="1" a="1"/>
  <c r="N337" i="1" s="1"/>
  <c r="N338" i="1" a="1"/>
  <c r="N338" i="1" s="1"/>
  <c r="N339" i="1" a="1"/>
  <c r="N339" i="1" s="1"/>
  <c r="N340" i="1" a="1"/>
  <c r="N340" i="1" s="1"/>
  <c r="N341" i="1" a="1"/>
  <c r="N341" i="1" s="1"/>
  <c r="N342" i="1" a="1"/>
  <c r="N342" i="1"/>
  <c r="N343" i="1" a="1"/>
  <c r="N343" i="1"/>
  <c r="N344" i="1" a="1"/>
  <c r="N344" i="1"/>
  <c r="N345" i="1" a="1"/>
  <c r="N345" i="1" s="1"/>
  <c r="N346" i="1" a="1"/>
  <c r="N346" i="1"/>
  <c r="N347" i="1" a="1"/>
  <c r="N347" i="1"/>
  <c r="N348" i="1" a="1"/>
  <c r="N348" i="1" s="1"/>
  <c r="N349" i="1" a="1"/>
  <c r="N349" i="1" s="1"/>
  <c r="N350" i="1" a="1"/>
  <c r="N350" i="1" s="1"/>
  <c r="N351" i="1" a="1"/>
  <c r="N351" i="1" s="1"/>
  <c r="N352" i="1" a="1"/>
  <c r="N352" i="1" s="1"/>
  <c r="N353" i="1" a="1"/>
  <c r="N353" i="1"/>
  <c r="N354" i="1" a="1"/>
  <c r="N354" i="1"/>
  <c r="N355" i="1" a="1"/>
  <c r="N355" i="1" s="1"/>
  <c r="N356" i="1" a="1"/>
  <c r="N356" i="1"/>
  <c r="N357" i="1" a="1"/>
  <c r="N357" i="1" s="1"/>
  <c r="N358" i="1" a="1"/>
  <c r="N358" i="1" s="1"/>
  <c r="N359" i="1" a="1"/>
  <c r="N359" i="1" s="1"/>
  <c r="N360" i="1" a="1"/>
  <c r="N360" i="1" s="1"/>
  <c r="N361" i="1" a="1"/>
  <c r="N361" i="1" s="1"/>
  <c r="N362" i="1" a="1"/>
  <c r="N362" i="1" s="1"/>
  <c r="N363" i="1" a="1"/>
  <c r="N363" i="1" s="1"/>
  <c r="N364" i="1" a="1"/>
  <c r="N364" i="1" s="1"/>
  <c r="N365" i="1" a="1"/>
  <c r="N365" i="1" s="1"/>
  <c r="N366" i="1" a="1"/>
  <c r="N366" i="1"/>
  <c r="N367" i="1" a="1"/>
  <c r="N367" i="1" s="1"/>
  <c r="N368" i="1" a="1"/>
  <c r="N368" i="1"/>
  <c r="N369" i="1" a="1"/>
  <c r="N369" i="1"/>
  <c r="N370" i="1" a="1"/>
  <c r="N370" i="1" s="1"/>
  <c r="N371" i="1" a="1"/>
  <c r="N371" i="1" s="1"/>
  <c r="N372" i="1" a="1"/>
  <c r="N372" i="1" s="1"/>
  <c r="N373" i="1" a="1"/>
  <c r="N373" i="1"/>
  <c r="N374" i="1" a="1"/>
  <c r="N374" i="1"/>
  <c r="N375" i="1" a="1"/>
  <c r="N375" i="1" s="1"/>
  <c r="N376" i="1" a="1"/>
  <c r="N376" i="1"/>
  <c r="N377" i="1" a="1"/>
  <c r="N377" i="1"/>
  <c r="N378" i="1" a="1"/>
  <c r="N378" i="1"/>
  <c r="N379" i="1" a="1"/>
  <c r="N379" i="1" s="1"/>
  <c r="N380" i="1" a="1"/>
  <c r="N380" i="1"/>
  <c r="N381" i="1" a="1"/>
  <c r="N381" i="1" s="1"/>
  <c r="N382" i="1" a="1"/>
  <c r="N382" i="1"/>
  <c r="N383" i="1" a="1"/>
  <c r="N383" i="1" s="1"/>
  <c r="N384" i="1" a="1"/>
  <c r="N384" i="1" s="1"/>
  <c r="N385" i="1" a="1"/>
  <c r="N385" i="1" s="1"/>
  <c r="N386" i="1" a="1"/>
  <c r="N386" i="1"/>
  <c r="N387" i="1" a="1"/>
  <c r="N387" i="1" s="1"/>
  <c r="N388" i="1" a="1"/>
  <c r="N388" i="1"/>
  <c r="N389" i="1" a="1"/>
  <c r="N389" i="1"/>
  <c r="N390" i="1" a="1"/>
  <c r="N390" i="1"/>
  <c r="N391" i="1" a="1"/>
  <c r="N391" i="1" s="1"/>
  <c r="N392" i="1" a="1"/>
  <c r="N392" i="1"/>
  <c r="N393" i="1" a="1"/>
  <c r="N393" i="1"/>
  <c r="N394" i="1" a="1"/>
  <c r="N394" i="1" s="1"/>
  <c r="N395" i="1" a="1"/>
  <c r="N395" i="1" s="1"/>
  <c r="N396" i="1" a="1"/>
  <c r="N396" i="1" s="1"/>
  <c r="N397" i="1" a="1"/>
  <c r="N397" i="1" s="1"/>
  <c r="N398" i="1" a="1"/>
  <c r="N398" i="1"/>
  <c r="N399" i="1" a="1"/>
  <c r="N399" i="1" s="1"/>
  <c r="N400" i="1" a="1"/>
  <c r="N400" i="1"/>
  <c r="N401" i="1" a="1"/>
  <c r="N401" i="1" s="1"/>
  <c r="N402" i="1" a="1"/>
  <c r="N402" i="1"/>
  <c r="N403" i="1" a="1"/>
  <c r="N403" i="1" s="1"/>
  <c r="N404" i="1" a="1"/>
  <c r="N404" i="1" s="1"/>
  <c r="N405" i="1" a="1"/>
  <c r="N405" i="1" s="1"/>
  <c r="N406" i="1" a="1"/>
  <c r="N406" i="1" s="1"/>
  <c r="N407" i="1" a="1"/>
  <c r="N407" i="1"/>
  <c r="N408" i="1" a="1"/>
  <c r="N408" i="1" s="1"/>
  <c r="N409" i="1" a="1"/>
  <c r="N409" i="1" s="1"/>
  <c r="N410" i="1" a="1"/>
  <c r="N410" i="1"/>
  <c r="N411" i="1" a="1"/>
  <c r="N411" i="1"/>
  <c r="N412" i="1" a="1"/>
  <c r="N412" i="1"/>
  <c r="N413" i="1" a="1"/>
  <c r="N413" i="1" s="1"/>
  <c r="N414" i="1" a="1"/>
  <c r="N414" i="1"/>
  <c r="N415" i="1" a="1"/>
  <c r="N415" i="1"/>
  <c r="N416" i="1" a="1"/>
  <c r="N416" i="1" s="1"/>
  <c r="N417" i="1" a="1"/>
  <c r="N417" i="1"/>
  <c r="N418" i="1" a="1"/>
  <c r="N418" i="1"/>
  <c r="N419" i="1" a="1"/>
  <c r="N419" i="1" s="1"/>
  <c r="N420" i="1" a="1"/>
  <c r="N420" i="1" s="1"/>
  <c r="N421" i="1" a="1"/>
  <c r="N421" i="1" s="1"/>
  <c r="N422" i="1" a="1"/>
  <c r="N422" i="1" s="1"/>
  <c r="N423" i="1" a="1"/>
  <c r="N423" i="1" s="1"/>
  <c r="N424" i="1" a="1"/>
  <c r="N424" i="1" s="1"/>
  <c r="N425" i="1" a="1"/>
  <c r="N425" i="1"/>
  <c r="N426" i="1" a="1"/>
  <c r="N426" i="1" s="1"/>
  <c r="N427" i="1" a="1"/>
  <c r="N427" i="1" s="1"/>
  <c r="N428" i="1" a="1"/>
  <c r="N428" i="1" s="1"/>
  <c r="N429" i="1" a="1"/>
  <c r="N429" i="1" s="1"/>
  <c r="N430" i="1" a="1"/>
  <c r="N430" i="1" s="1"/>
  <c r="N431" i="1" a="1"/>
  <c r="N431" i="1"/>
  <c r="N432" i="1" a="1"/>
  <c r="N432" i="1" s="1"/>
  <c r="N433" i="1" a="1"/>
  <c r="N433" i="1" s="1"/>
  <c r="N434" i="1" a="1"/>
  <c r="N434" i="1"/>
  <c r="N435" i="1" a="1"/>
  <c r="N435" i="1"/>
  <c r="N436" i="1" a="1"/>
  <c r="N436" i="1" s="1"/>
  <c r="N437" i="1" a="1"/>
  <c r="N437" i="1" s="1"/>
  <c r="N438" i="1" a="1"/>
  <c r="N438" i="1"/>
  <c r="N439" i="1" a="1"/>
  <c r="N439" i="1" s="1"/>
  <c r="N440" i="1" a="1"/>
  <c r="N440" i="1" s="1"/>
  <c r="N441" i="1" a="1"/>
  <c r="N441" i="1" s="1"/>
  <c r="N442" i="1" a="1"/>
  <c r="N442" i="1" s="1"/>
  <c r="N443" i="1" a="1"/>
  <c r="N443" i="1" s="1"/>
  <c r="N444" i="1" a="1"/>
  <c r="N444" i="1" s="1"/>
  <c r="N445" i="1" a="1"/>
  <c r="N445" i="1" s="1"/>
  <c r="N446" i="1" a="1"/>
  <c r="N446" i="1" s="1"/>
  <c r="N447" i="1" a="1"/>
  <c r="N447" i="1" s="1"/>
  <c r="N448" i="1" a="1"/>
  <c r="N448" i="1" s="1"/>
  <c r="N449" i="1" a="1"/>
  <c r="N449" i="1" s="1"/>
  <c r="N450" i="1" a="1"/>
  <c r="N450" i="1" s="1"/>
  <c r="N451" i="1" a="1"/>
  <c r="N451" i="1" s="1"/>
  <c r="N452" i="1" a="1"/>
  <c r="N452" i="1" s="1"/>
  <c r="N453" i="1" a="1"/>
  <c r="N453" i="1" s="1"/>
  <c r="N454" i="1" a="1"/>
  <c r="N454" i="1" s="1"/>
  <c r="N455" i="1" a="1"/>
  <c r="N455" i="1" s="1"/>
  <c r="N456" i="1" a="1"/>
  <c r="N456" i="1"/>
  <c r="N457" i="1" a="1"/>
  <c r="N457" i="1" s="1"/>
  <c r="N458" i="1" a="1"/>
  <c r="N458" i="1"/>
  <c r="N459" i="1" a="1"/>
  <c r="N459" i="1"/>
  <c r="N460" i="1" a="1"/>
  <c r="N460" i="1" s="1"/>
  <c r="N461" i="1" a="1"/>
  <c r="N461" i="1" s="1"/>
  <c r="N462" i="1" a="1"/>
  <c r="N462" i="1" s="1"/>
  <c r="N463" i="1" a="1"/>
  <c r="N463" i="1" s="1"/>
  <c r="N464" i="1" a="1"/>
  <c r="N464" i="1" s="1"/>
  <c r="N465" i="1" a="1"/>
  <c r="N465" i="1" s="1"/>
  <c r="N466" i="1" a="1"/>
  <c r="N466" i="1"/>
  <c r="N467" i="1" a="1"/>
  <c r="N467" i="1" s="1"/>
  <c r="N468" i="1" a="1"/>
  <c r="N468" i="1"/>
  <c r="N469" i="1" a="1"/>
  <c r="N469" i="1" s="1"/>
  <c r="N470" i="1" a="1"/>
  <c r="N470" i="1" s="1"/>
  <c r="N471" i="1" a="1"/>
  <c r="N471" i="1"/>
  <c r="N472" i="1" a="1"/>
  <c r="N472" i="1" s="1"/>
  <c r="N473" i="1" a="1"/>
  <c r="N473" i="1" s="1"/>
  <c r="N474" i="1" a="1"/>
  <c r="N474" i="1"/>
  <c r="N475" i="1" a="1"/>
  <c r="N475" i="1" s="1"/>
  <c r="N476" i="1" a="1"/>
  <c r="N476" i="1" s="1"/>
  <c r="N477" i="1" a="1"/>
  <c r="N477" i="1" s="1"/>
  <c r="N478" i="1" a="1"/>
  <c r="N478" i="1" s="1"/>
  <c r="N479" i="1" a="1"/>
  <c r="N479" i="1"/>
  <c r="N480" i="1" a="1"/>
  <c r="N480" i="1"/>
  <c r="N481" i="1" a="1"/>
  <c r="N481" i="1" s="1"/>
  <c r="N482" i="1" a="1"/>
  <c r="N482" i="1" s="1"/>
  <c r="N483" i="1" a="1"/>
  <c r="N483" i="1" s="1"/>
  <c r="N484" i="1" a="1"/>
  <c r="N484" i="1"/>
  <c r="N485" i="1" a="1"/>
  <c r="N485" i="1"/>
  <c r="N486" i="1" a="1"/>
  <c r="N486" i="1" s="1"/>
  <c r="N487" i="1" a="1"/>
  <c r="N487" i="1" s="1"/>
  <c r="N488" i="1" a="1"/>
  <c r="N488" i="1"/>
  <c r="N489" i="1" a="1"/>
  <c r="N489" i="1" s="1"/>
  <c r="N490" i="1" a="1"/>
  <c r="N490" i="1" s="1"/>
  <c r="N491" i="1" a="1"/>
  <c r="N491" i="1" s="1"/>
  <c r="N492" i="1" a="1"/>
  <c r="N492" i="1" s="1"/>
  <c r="N493" i="1" a="1"/>
  <c r="N493" i="1" s="1"/>
  <c r="N494" i="1" a="1"/>
  <c r="N494" i="1" s="1"/>
  <c r="N495" i="1" a="1"/>
  <c r="N495" i="1"/>
  <c r="N496" i="1" a="1"/>
  <c r="N496" i="1" s="1"/>
  <c r="N497" i="1" a="1"/>
  <c r="N497" i="1"/>
  <c r="N498" i="1" a="1"/>
  <c r="N498" i="1" s="1"/>
  <c r="N499" i="1" a="1"/>
  <c r="N499" i="1"/>
  <c r="N500" i="1" a="1"/>
  <c r="N500" i="1"/>
  <c r="N501" i="1" a="1"/>
  <c r="N501" i="1"/>
  <c r="N502" i="1" a="1"/>
  <c r="N502" i="1" s="1"/>
  <c r="N503" i="1" a="1"/>
  <c r="N503" i="1" s="1"/>
  <c r="N504" i="1" a="1"/>
  <c r="N504" i="1"/>
  <c r="N505" i="1" a="1"/>
  <c r="N505" i="1"/>
  <c r="N506" i="1" a="1"/>
  <c r="N506" i="1" s="1"/>
  <c r="N507" i="1" a="1"/>
  <c r="N507" i="1"/>
  <c r="N508" i="1" a="1"/>
  <c r="N508" i="1"/>
  <c r="N509" i="1" a="1"/>
  <c r="N509" i="1" s="1"/>
  <c r="N510" i="1" a="1"/>
  <c r="N510" i="1"/>
  <c r="N511" i="1" a="1"/>
  <c r="N511" i="1" s="1"/>
  <c r="N512" i="1" a="1"/>
  <c r="N512" i="1" s="1"/>
  <c r="N513" i="1" a="1"/>
  <c r="N513" i="1" s="1"/>
  <c r="N514" i="1" a="1"/>
  <c r="N514" i="1"/>
  <c r="N515" i="1" a="1"/>
  <c r="N515" i="1"/>
  <c r="N516" i="1" a="1"/>
  <c r="N516" i="1"/>
  <c r="N517" i="1" a="1"/>
  <c r="N517" i="1"/>
  <c r="N518" i="1" a="1"/>
  <c r="N518" i="1"/>
  <c r="N519" i="1" a="1"/>
  <c r="N519" i="1" s="1"/>
  <c r="N520" i="1" a="1"/>
  <c r="N520" i="1" s="1"/>
  <c r="N521" i="1" a="1"/>
  <c r="N521" i="1" s="1"/>
  <c r="N522" i="1" a="1"/>
  <c r="N522" i="1"/>
  <c r="N523" i="1" a="1"/>
  <c r="N523" i="1" s="1"/>
  <c r="N524" i="1" a="1"/>
  <c r="N524" i="1" s="1"/>
  <c r="N525" i="1" a="1"/>
  <c r="N525" i="1" s="1"/>
  <c r="N526" i="1" a="1"/>
  <c r="N526" i="1"/>
  <c r="N527" i="1" a="1"/>
  <c r="N527" i="1"/>
  <c r="N528" i="1" a="1"/>
  <c r="N528" i="1"/>
  <c r="N529" i="1" a="1"/>
  <c r="N529" i="1" s="1"/>
  <c r="N530" i="1" a="1"/>
  <c r="N530" i="1" s="1"/>
  <c r="N531" i="1" a="1"/>
  <c r="N531" i="1" s="1"/>
  <c r="N532" i="1" a="1"/>
  <c r="N532" i="1"/>
  <c r="N533" i="1" a="1"/>
  <c r="N533" i="1"/>
  <c r="N534" i="1" a="1"/>
  <c r="N534" i="1"/>
  <c r="N535" i="1" a="1"/>
  <c r="N535" i="1"/>
  <c r="N536" i="1" a="1"/>
  <c r="N536" i="1" s="1"/>
  <c r="N537" i="1" a="1"/>
  <c r="N537" i="1" s="1"/>
  <c r="N538" i="1" a="1"/>
  <c r="N538" i="1"/>
  <c r="N539" i="1" a="1"/>
  <c r="N539" i="1"/>
  <c r="N540" i="1" a="1"/>
  <c r="N540" i="1"/>
  <c r="N541" i="1" a="1"/>
  <c r="N541" i="1"/>
  <c r="N542" i="1" a="1"/>
  <c r="N542" i="1" s="1"/>
  <c r="N543" i="1" a="1"/>
  <c r="N543" i="1" s="1"/>
  <c r="N544" i="1" a="1"/>
  <c r="N544" i="1" s="1"/>
  <c r="N545" i="1" a="1"/>
  <c r="N545" i="1"/>
  <c r="N546" i="1" a="1"/>
  <c r="N546" i="1" s="1"/>
  <c r="N547" i="1" a="1"/>
  <c r="N547" i="1"/>
  <c r="N548" i="1" a="1"/>
  <c r="N548" i="1"/>
  <c r="N549" i="1" a="1"/>
  <c r="N549" i="1" s="1"/>
  <c r="N550" i="1" a="1"/>
  <c r="N550" i="1"/>
  <c r="N551" i="1" a="1"/>
  <c r="N551" i="1" s="1"/>
  <c r="N552" i="1" a="1"/>
  <c r="N552" i="1"/>
  <c r="N553" i="1" a="1"/>
  <c r="N553" i="1" s="1"/>
  <c r="N554" i="1" a="1"/>
  <c r="N554" i="1" s="1"/>
  <c r="N555" i="1" a="1"/>
  <c r="N555" i="1"/>
  <c r="N556" i="1" a="1"/>
  <c r="N556" i="1" s="1"/>
  <c r="N557" i="1" a="1"/>
  <c r="N557" i="1" s="1"/>
  <c r="N558" i="1" a="1"/>
  <c r="N558" i="1"/>
  <c r="N559" i="1" a="1"/>
  <c r="N559" i="1" s="1"/>
  <c r="N560" i="1" a="1"/>
  <c r="N560" i="1"/>
  <c r="N561" i="1" a="1"/>
  <c r="N561" i="1" s="1"/>
  <c r="N562" i="1" a="1"/>
  <c r="N562" i="1" s="1"/>
  <c r="N563" i="1" a="1"/>
  <c r="N563" i="1"/>
  <c r="N564" i="1" a="1"/>
  <c r="N564" i="1" s="1"/>
  <c r="N565" i="1" a="1"/>
  <c r="N565" i="1" s="1"/>
  <c r="N566" i="1" a="1"/>
  <c r="N566" i="1"/>
  <c r="N567" i="1" a="1"/>
  <c r="N567" i="1"/>
  <c r="N568" i="1" a="1"/>
  <c r="N568" i="1"/>
  <c r="N569" i="1" a="1"/>
  <c r="N569" i="1"/>
  <c r="N570" i="1" a="1"/>
  <c r="N570" i="1"/>
  <c r="N571" i="1" a="1"/>
  <c r="N571" i="1" s="1"/>
  <c r="N572" i="1" a="1"/>
  <c r="N572" i="1"/>
  <c r="N573" i="1" a="1"/>
  <c r="N573" i="1" s="1"/>
  <c r="N574" i="1" a="1"/>
  <c r="N574" i="1" s="1"/>
  <c r="N575" i="1" a="1"/>
  <c r="N575" i="1" s="1"/>
  <c r="N576" i="1" a="1"/>
  <c r="N576" i="1" s="1"/>
  <c r="N577" i="1" a="1"/>
  <c r="N577" i="1" s="1"/>
  <c r="N578" i="1" a="1"/>
  <c r="N578" i="1"/>
  <c r="N579" i="1" a="1"/>
  <c r="N579" i="1" s="1"/>
  <c r="N580" i="1" a="1"/>
  <c r="N580" i="1" s="1"/>
  <c r="N581" i="1" a="1"/>
  <c r="N581" i="1" s="1"/>
  <c r="N582" i="1" a="1"/>
  <c r="N582" i="1" s="1"/>
  <c r="N583" i="1" a="1"/>
  <c r="N583" i="1" s="1"/>
  <c r="N584" i="1" a="1"/>
  <c r="N584" i="1"/>
  <c r="N585" i="1" a="1"/>
  <c r="N585" i="1"/>
  <c r="N586" i="1" a="1"/>
  <c r="N586" i="1" s="1"/>
  <c r="N587" i="1" a="1"/>
  <c r="N587" i="1"/>
  <c r="N588" i="1" a="1"/>
  <c r="N588" i="1" s="1"/>
  <c r="N589" i="1" a="1"/>
  <c r="N589" i="1"/>
  <c r="N590" i="1" a="1"/>
  <c r="N590" i="1" s="1"/>
  <c r="N591" i="1" a="1"/>
  <c r="N591" i="1" s="1"/>
  <c r="N592" i="1" a="1"/>
  <c r="N592" i="1"/>
  <c r="N593" i="1" a="1"/>
  <c r="N593" i="1"/>
  <c r="N594" i="1" a="1"/>
  <c r="N594" i="1"/>
  <c r="N595" i="1" a="1"/>
  <c r="N595" i="1"/>
  <c r="N596" i="1" a="1"/>
  <c r="N596" i="1"/>
  <c r="N597" i="1" a="1"/>
  <c r="N597" i="1" s="1"/>
  <c r="N598" i="1" a="1"/>
  <c r="N598" i="1" s="1"/>
  <c r="N599" i="1" a="1"/>
  <c r="N599" i="1" s="1"/>
  <c r="N600" i="1" a="1"/>
  <c r="N600" i="1" s="1"/>
  <c r="N601" i="1" a="1"/>
  <c r="N601" i="1"/>
  <c r="N602" i="1" a="1"/>
  <c r="N602" i="1"/>
  <c r="N603" i="1" a="1"/>
  <c r="N603" i="1" s="1"/>
  <c r="N604" i="1" a="1"/>
  <c r="N604" i="1"/>
  <c r="N605" i="1" a="1"/>
  <c r="N605" i="1" s="1"/>
  <c r="N606" i="1" a="1"/>
  <c r="N606" i="1"/>
  <c r="N607" i="1" a="1"/>
  <c r="N607" i="1" s="1"/>
  <c r="N608" i="1" a="1"/>
  <c r="N608" i="1" s="1"/>
  <c r="N609" i="1" a="1"/>
  <c r="N609" i="1" s="1"/>
  <c r="N610" i="1" a="1"/>
  <c r="N610" i="1" s="1"/>
  <c r="N611" i="1" a="1"/>
  <c r="N611" i="1"/>
  <c r="N612" i="1" a="1"/>
  <c r="N612" i="1"/>
  <c r="N613" i="1" a="1"/>
  <c r="N613" i="1" s="1"/>
  <c r="N614" i="1" a="1"/>
  <c r="N614" i="1" s="1"/>
  <c r="N615" i="1" a="1"/>
  <c r="N615" i="1"/>
  <c r="N616" i="1" a="1"/>
  <c r="N616" i="1"/>
  <c r="N617" i="1" a="1"/>
  <c r="N617" i="1"/>
  <c r="N618" i="1" a="1"/>
  <c r="N618" i="1"/>
  <c r="N619" i="1" a="1"/>
  <c r="N619" i="1" s="1"/>
  <c r="N620" i="1" a="1"/>
  <c r="N620" i="1"/>
  <c r="N621" i="1" a="1"/>
  <c r="N621" i="1" s="1"/>
  <c r="N622" i="1" a="1"/>
  <c r="N622" i="1"/>
  <c r="N623" i="1" a="1"/>
  <c r="N623" i="1" s="1"/>
  <c r="N624" i="1" a="1"/>
  <c r="N624" i="1"/>
  <c r="N625" i="1" a="1"/>
  <c r="N625" i="1" s="1"/>
  <c r="N626" i="1" a="1"/>
  <c r="N626" i="1"/>
  <c r="N627" i="1" a="1"/>
  <c r="N627" i="1"/>
  <c r="N628" i="1" a="1"/>
  <c r="N628" i="1" s="1"/>
  <c r="N629" i="1" a="1"/>
  <c r="N629" i="1"/>
  <c r="N630" i="1" a="1"/>
  <c r="N630" i="1" s="1"/>
  <c r="N631" i="1" a="1"/>
  <c r="N631" i="1" s="1"/>
  <c r="N632" i="1" a="1"/>
  <c r="N632" i="1"/>
  <c r="N633" i="1" a="1"/>
  <c r="N633" i="1"/>
  <c r="N634" i="1" a="1"/>
  <c r="N634" i="1" s="1"/>
  <c r="N635" i="1" a="1"/>
  <c r="N635" i="1" s="1"/>
  <c r="N636" i="1" a="1"/>
  <c r="N636" i="1"/>
  <c r="N637" i="1" a="1"/>
  <c r="N637" i="1" s="1"/>
  <c r="N638" i="1" a="1"/>
  <c r="N638" i="1" s="1"/>
  <c r="N639" i="1" a="1"/>
  <c r="N639" i="1"/>
  <c r="N640" i="1" a="1"/>
  <c r="N640" i="1"/>
  <c r="N641" i="1" a="1"/>
  <c r="N641" i="1" s="1"/>
  <c r="N642" i="1" a="1"/>
  <c r="N642" i="1" s="1"/>
  <c r="N643" i="1" a="1"/>
  <c r="N643" i="1"/>
  <c r="N644" i="1" a="1"/>
  <c r="N644" i="1" s="1"/>
  <c r="N645" i="1" a="1"/>
  <c r="N645" i="1"/>
  <c r="N646" i="1" a="1"/>
  <c r="N646" i="1" s="1"/>
  <c r="N647" i="1" a="1"/>
  <c r="N647" i="1" s="1"/>
  <c r="N648" i="1" a="1"/>
  <c r="N648" i="1"/>
  <c r="N649" i="1" a="1"/>
  <c r="N649" i="1"/>
  <c r="N650" i="1" a="1"/>
  <c r="N650" i="1" s="1"/>
  <c r="N651" i="1" a="1"/>
  <c r="N651" i="1" s="1"/>
  <c r="N652" i="1" a="1"/>
  <c r="N652" i="1" s="1"/>
  <c r="N653" i="1" a="1"/>
  <c r="N653" i="1" s="1"/>
  <c r="N654" i="1" a="1"/>
  <c r="N654" i="1"/>
  <c r="N655" i="1" a="1"/>
  <c r="N655" i="1"/>
  <c r="N656" i="1" a="1"/>
  <c r="N656" i="1" s="1"/>
  <c r="N657" i="1" a="1"/>
  <c r="N657" i="1"/>
  <c r="N658" i="1" a="1"/>
  <c r="N658" i="1" s="1"/>
  <c r="N659" i="1" a="1"/>
  <c r="N659" i="1"/>
  <c r="N660" i="1" a="1"/>
  <c r="N660" i="1" s="1"/>
  <c r="N661" i="1" a="1"/>
  <c r="N661" i="1"/>
  <c r="N662" i="1" a="1"/>
  <c r="N662" i="1" s="1"/>
  <c r="N663" i="1" a="1"/>
  <c r="N663" i="1" s="1"/>
  <c r="N664" i="1" a="1"/>
  <c r="N664" i="1" s="1"/>
  <c r="N665" i="1" a="1"/>
  <c r="N665" i="1"/>
  <c r="N666" i="1" a="1"/>
  <c r="N666" i="1"/>
  <c r="N667" i="1" a="1"/>
  <c r="N667" i="1" s="1"/>
  <c r="N668" i="1" a="1"/>
  <c r="N668" i="1" s="1"/>
  <c r="N669" i="1" a="1"/>
  <c r="N669" i="1" s="1"/>
  <c r="N670" i="1" a="1"/>
  <c r="N670" i="1" s="1"/>
  <c r="N671" i="1" a="1"/>
  <c r="N671" i="1" s="1"/>
  <c r="N672" i="1" a="1"/>
  <c r="N672" i="1"/>
  <c r="N673" i="1" a="1"/>
  <c r="N673" i="1"/>
  <c r="N674" i="1" a="1"/>
  <c r="N674" i="1" s="1"/>
  <c r="N675" i="1" a="1"/>
  <c r="N675" i="1"/>
  <c r="N676" i="1" a="1"/>
  <c r="N676" i="1" s="1"/>
  <c r="N677" i="1" a="1"/>
  <c r="N677" i="1" s="1"/>
  <c r="N678" i="1" a="1"/>
  <c r="N678" i="1"/>
  <c r="N679" i="1" a="1"/>
  <c r="N679" i="1"/>
  <c r="N680" i="1" a="1"/>
  <c r="N680" i="1" s="1"/>
  <c r="N681" i="1" a="1"/>
  <c r="N681" i="1" s="1"/>
  <c r="N682" i="1" a="1"/>
  <c r="N682" i="1" s="1"/>
  <c r="N683" i="1" a="1"/>
  <c r="N683" i="1"/>
  <c r="N684" i="1" a="1"/>
  <c r="N684" i="1" s="1"/>
  <c r="N685" i="1" a="1"/>
  <c r="N685" i="1" s="1"/>
  <c r="N686" i="1" a="1"/>
  <c r="N686" i="1" s="1"/>
  <c r="N687" i="1" a="1"/>
  <c r="N687" i="1"/>
  <c r="N688" i="1" a="1"/>
  <c r="N688" i="1" s="1"/>
  <c r="N689" i="1" a="1"/>
  <c r="N689" i="1" s="1"/>
  <c r="N690" i="1" a="1"/>
  <c r="N690" i="1" s="1"/>
  <c r="N691" i="1" a="1"/>
  <c r="N691" i="1"/>
  <c r="N692" i="1" a="1"/>
  <c r="N692" i="1" s="1"/>
  <c r="N693" i="1" a="1"/>
  <c r="N693" i="1"/>
  <c r="N694" i="1" a="1"/>
  <c r="N694" i="1" s="1"/>
  <c r="N695" i="1" a="1"/>
  <c r="N695" i="1" s="1"/>
  <c r="N696" i="1" a="1"/>
  <c r="N696" i="1" s="1"/>
  <c r="N697" i="1" a="1"/>
  <c r="N697" i="1" s="1"/>
  <c r="N698" i="1" a="1"/>
  <c r="N698" i="1"/>
  <c r="N699" i="1" a="1"/>
  <c r="N699" i="1" s="1"/>
  <c r="N700" i="1" a="1"/>
  <c r="N700" i="1" s="1"/>
  <c r="N701" i="1" a="1"/>
  <c r="N701" i="1" s="1"/>
  <c r="N702" i="1" a="1"/>
  <c r="N702" i="1"/>
  <c r="N703" i="1" a="1"/>
  <c r="N703" i="1" s="1"/>
  <c r="N704" i="1" a="1"/>
  <c r="N704" i="1"/>
  <c r="N705" i="1" a="1"/>
  <c r="N705" i="1"/>
  <c r="N706" i="1" a="1"/>
  <c r="N706" i="1" s="1"/>
  <c r="N707" i="1" a="1"/>
  <c r="N707" i="1" s="1"/>
  <c r="N708" i="1" a="1"/>
  <c r="N708" i="1" s="1"/>
  <c r="N709" i="1" a="1"/>
  <c r="N709" i="1" s="1"/>
  <c r="N710" i="1" a="1"/>
  <c r="N710" i="1"/>
  <c r="N711" i="1" a="1"/>
  <c r="N711" i="1" s="1"/>
  <c r="N712" i="1" a="1"/>
  <c r="N712" i="1"/>
  <c r="N713" i="1" a="1"/>
  <c r="N713" i="1" s="1"/>
  <c r="N714" i="1" a="1"/>
  <c r="N714" i="1" s="1"/>
  <c r="N715" i="1" a="1"/>
  <c r="N715" i="1" s="1"/>
  <c r="N716" i="1" a="1"/>
  <c r="N716" i="1"/>
  <c r="N717" i="1" a="1"/>
  <c r="N717" i="1"/>
  <c r="N718" i="1" a="1"/>
  <c r="N718" i="1" s="1"/>
  <c r="N719" i="1" a="1"/>
  <c r="N719" i="1" s="1"/>
  <c r="N720" i="1" a="1"/>
  <c r="N720" i="1"/>
  <c r="N721" i="1" a="1"/>
  <c r="N721" i="1"/>
  <c r="N722" i="1" a="1"/>
  <c r="N722" i="1" s="1"/>
  <c r="N723" i="1" a="1"/>
  <c r="N723" i="1"/>
  <c r="N724" i="1" a="1"/>
  <c r="N724" i="1" s="1"/>
  <c r="N725" i="1" a="1"/>
  <c r="N725" i="1" s="1"/>
  <c r="N726" i="1" a="1"/>
  <c r="N726" i="1" s="1"/>
  <c r="N727" i="1" a="1"/>
  <c r="N727" i="1" s="1"/>
  <c r="N728" i="1" a="1"/>
  <c r="N728" i="1"/>
  <c r="N729" i="1" a="1"/>
  <c r="N729" i="1" s="1"/>
  <c r="N730" i="1" a="1"/>
  <c r="N730" i="1" s="1"/>
  <c r="N731" i="1" a="1"/>
  <c r="N731" i="1" s="1"/>
  <c r="N732" i="1" a="1"/>
  <c r="N732" i="1" s="1"/>
  <c r="N733" i="1" a="1"/>
  <c r="N733" i="1"/>
  <c r="N734" i="1" a="1"/>
  <c r="N734" i="1" s="1"/>
  <c r="N735" i="1" a="1"/>
  <c r="N735" i="1"/>
  <c r="N736" i="1" a="1"/>
  <c r="N736" i="1"/>
  <c r="N737" i="1" a="1"/>
  <c r="N737" i="1"/>
  <c r="N738" i="1" a="1"/>
  <c r="N738" i="1" s="1"/>
  <c r="N739" i="1" a="1"/>
  <c r="N739" i="1" s="1"/>
  <c r="N740" i="1" a="1"/>
  <c r="N740" i="1" s="1"/>
  <c r="N741" i="1" a="1"/>
  <c r="N741" i="1" s="1"/>
  <c r="N742" i="1" a="1"/>
  <c r="N742" i="1"/>
  <c r="N743" i="1" a="1"/>
  <c r="N743" i="1" s="1"/>
  <c r="N744" i="1" a="1"/>
  <c r="N744" i="1"/>
  <c r="N745" i="1" a="1"/>
  <c r="N745" i="1"/>
  <c r="N746" i="1" a="1"/>
  <c r="N746" i="1"/>
  <c r="N747" i="1" a="1"/>
  <c r="N747" i="1" s="1"/>
  <c r="N748" i="1" a="1"/>
  <c r="N748" i="1" s="1"/>
  <c r="N749" i="1" a="1"/>
  <c r="N749" i="1" s="1"/>
  <c r="N750" i="1" a="1"/>
  <c r="N750" i="1"/>
  <c r="N751" i="1" a="1"/>
  <c r="N751" i="1" s="1"/>
  <c r="N752" i="1" a="1"/>
  <c r="N752" i="1" s="1"/>
  <c r="N753" i="1" a="1"/>
  <c r="N753" i="1"/>
  <c r="N754" i="1" a="1"/>
  <c r="N754" i="1" s="1"/>
  <c r="N755" i="1" a="1"/>
  <c r="N755" i="1" s="1"/>
  <c r="N756" i="1" a="1"/>
  <c r="N756" i="1"/>
  <c r="N757" i="1" a="1"/>
  <c r="N757" i="1" s="1"/>
  <c r="N758" i="1" a="1"/>
  <c r="N758" i="1"/>
  <c r="N759" i="1" a="1"/>
  <c r="N759" i="1" s="1"/>
  <c r="N760" i="1" a="1"/>
  <c r="N760" i="1" s="1"/>
  <c r="N761" i="1" a="1"/>
  <c r="N761" i="1" s="1"/>
  <c r="N762" i="1" a="1"/>
  <c r="N762" i="1" s="1"/>
  <c r="N763" i="1" a="1"/>
  <c r="N763" i="1"/>
  <c r="N764" i="1" a="1"/>
  <c r="N764" i="1"/>
  <c r="N765" i="1" a="1"/>
  <c r="N765" i="1" s="1"/>
  <c r="N766" i="1" a="1"/>
  <c r="N766" i="1"/>
  <c r="N767" i="1" a="1"/>
  <c r="N767" i="1"/>
  <c r="N768" i="1" a="1"/>
  <c r="N768" i="1"/>
  <c r="N769" i="1" a="1"/>
  <c r="N769" i="1"/>
  <c r="N770" i="1" a="1"/>
  <c r="N770" i="1" s="1"/>
  <c r="N771" i="1" a="1"/>
  <c r="N771" i="1" s="1"/>
  <c r="N772" i="1" a="1"/>
  <c r="N772" i="1" s="1"/>
  <c r="N773" i="1" a="1"/>
  <c r="N773" i="1" s="1"/>
  <c r="N774" i="1" a="1"/>
  <c r="N774" i="1"/>
  <c r="N775" i="1" a="1"/>
  <c r="N775" i="1" s="1"/>
  <c r="N776" i="1" a="1"/>
  <c r="N776" i="1" s="1"/>
  <c r="N777" i="1" a="1"/>
  <c r="N777" i="1" s="1"/>
  <c r="N778" i="1" a="1"/>
  <c r="N778" i="1" s="1"/>
  <c r="N779" i="1" a="1"/>
  <c r="N779" i="1" s="1"/>
  <c r="N780" i="1" a="1"/>
  <c r="N780" i="1" s="1"/>
  <c r="N781" i="1" a="1"/>
  <c r="N781" i="1"/>
  <c r="N782" i="1" a="1"/>
  <c r="N782" i="1" s="1"/>
  <c r="N783" i="1" a="1"/>
  <c r="N783" i="1" s="1"/>
  <c r="N784" i="1" a="1"/>
  <c r="N784" i="1" s="1"/>
  <c r="N785" i="1" a="1"/>
  <c r="N785" i="1" s="1"/>
  <c r="N786" i="1" a="1"/>
  <c r="N786" i="1"/>
  <c r="N787" i="1" a="1"/>
  <c r="N787" i="1"/>
  <c r="N788" i="1" a="1"/>
  <c r="N788" i="1"/>
  <c r="N789" i="1" a="1"/>
  <c r="N789" i="1" s="1"/>
  <c r="N790" i="1" a="1"/>
  <c r="N790" i="1"/>
  <c r="N791" i="1" a="1"/>
  <c r="N791" i="1"/>
  <c r="N792" i="1" a="1"/>
  <c r="N792" i="1" s="1"/>
  <c r="N793" i="1" a="1"/>
  <c r="N793" i="1"/>
  <c r="N794" i="1" a="1"/>
  <c r="N794" i="1" s="1"/>
  <c r="N795" i="1" a="1"/>
  <c r="N795" i="1" s="1"/>
  <c r="N796" i="1" a="1"/>
  <c r="N796" i="1" s="1"/>
  <c r="N797" i="1" a="1"/>
  <c r="N797" i="1" s="1"/>
  <c r="N798" i="1" a="1"/>
  <c r="N798" i="1"/>
  <c r="N799" i="1" a="1"/>
  <c r="N799" i="1"/>
  <c r="N800" i="1" a="1"/>
  <c r="N800" i="1"/>
  <c r="N801" i="1" a="1"/>
  <c r="N801" i="1" s="1"/>
  <c r="N802" i="1" a="1"/>
  <c r="N802" i="1" s="1"/>
  <c r="N803" i="1" a="1"/>
  <c r="N803" i="1" s="1"/>
  <c r="N804" i="1" a="1"/>
  <c r="N804" i="1"/>
  <c r="N805" i="1" a="1"/>
  <c r="N805" i="1" s="1"/>
  <c r="N806" i="1" a="1"/>
  <c r="N806" i="1" s="1"/>
  <c r="N807" i="1" a="1"/>
  <c r="N807" i="1" s="1"/>
  <c r="N808" i="1" a="1"/>
  <c r="N808" i="1"/>
  <c r="N809" i="1" a="1"/>
  <c r="N809" i="1"/>
  <c r="N810" i="1" a="1"/>
  <c r="N810" i="1"/>
  <c r="N811" i="1" a="1"/>
  <c r="N811" i="1"/>
  <c r="N812" i="1" a="1"/>
  <c r="N812" i="1" s="1"/>
  <c r="N813" i="1" a="1"/>
  <c r="N813" i="1"/>
  <c r="N814" i="1" a="1"/>
  <c r="N814" i="1" s="1"/>
  <c r="N815" i="1" a="1"/>
  <c r="N815" i="1"/>
  <c r="N816" i="1" a="1"/>
  <c r="N816" i="1" s="1"/>
  <c r="N817" i="1" a="1"/>
  <c r="N817" i="1" s="1"/>
  <c r="N818" i="1" a="1"/>
  <c r="N818" i="1" s="1"/>
  <c r="N819" i="1" a="1"/>
  <c r="N819" i="1" s="1"/>
  <c r="N820" i="1" a="1"/>
  <c r="N820" i="1"/>
  <c r="N821" i="1" a="1"/>
  <c r="N821" i="1" s="1"/>
  <c r="N822" i="1" a="1"/>
  <c r="N822" i="1"/>
  <c r="N823" i="1" a="1"/>
  <c r="N823" i="1"/>
  <c r="N824" i="1" a="1"/>
  <c r="N824" i="1" s="1"/>
  <c r="N825" i="1" a="1"/>
  <c r="N825" i="1"/>
  <c r="N826" i="1" a="1"/>
  <c r="N826" i="1" s="1"/>
  <c r="N827" i="1" a="1"/>
  <c r="N827" i="1" s="1"/>
  <c r="N828" i="1" a="1"/>
  <c r="N828" i="1" s="1"/>
  <c r="N829" i="1" a="1"/>
  <c r="N829" i="1"/>
  <c r="N830" i="1" a="1"/>
  <c r="N830" i="1" s="1"/>
  <c r="N831" i="1" a="1"/>
  <c r="N831" i="1" s="1"/>
  <c r="N832" i="1" a="1"/>
  <c r="N832" i="1" s="1"/>
  <c r="N833" i="1" a="1"/>
  <c r="N833" i="1" s="1"/>
  <c r="N834" i="1" a="1"/>
  <c r="N834" i="1" s="1"/>
  <c r="N835" i="1" a="1"/>
  <c r="N835" i="1" s="1"/>
  <c r="N836" i="1" a="1"/>
  <c r="N836" i="1"/>
  <c r="N837" i="1" a="1"/>
  <c r="N837" i="1"/>
  <c r="N838" i="1" a="1"/>
  <c r="N838" i="1" s="1"/>
  <c r="N839" i="1" a="1"/>
  <c r="N839" i="1" s="1"/>
  <c r="N840" i="1" a="1"/>
  <c r="N840" i="1" s="1"/>
  <c r="N841" i="1" a="1"/>
  <c r="N841" i="1" s="1"/>
  <c r="N842" i="1" a="1"/>
  <c r="N842" i="1" s="1"/>
  <c r="N843" i="1" a="1"/>
  <c r="N843" i="1" s="1"/>
  <c r="N844" i="1" a="1"/>
  <c r="N844" i="1"/>
  <c r="N845" i="1" a="1"/>
  <c r="N845" i="1"/>
  <c r="N846" i="1" a="1"/>
  <c r="N846" i="1"/>
  <c r="N847" i="1" a="1"/>
  <c r="N847" i="1" s="1"/>
  <c r="N848" i="1" a="1"/>
  <c r="N848" i="1" s="1"/>
  <c r="N849" i="1" a="1"/>
  <c r="N849" i="1" s="1"/>
  <c r="N850" i="1" a="1"/>
  <c r="N850" i="1" s="1"/>
  <c r="N851" i="1" a="1"/>
  <c r="N851" i="1" s="1"/>
  <c r="N852" i="1" a="1"/>
  <c r="N852" i="1" s="1"/>
  <c r="N853" i="1" a="1"/>
  <c r="N853" i="1"/>
  <c r="N854" i="1" a="1"/>
  <c r="N854" i="1"/>
  <c r="N855" i="1" a="1"/>
  <c r="N855" i="1"/>
  <c r="N856" i="1" a="1"/>
  <c r="N856" i="1" s="1"/>
  <c r="N857" i="1" a="1"/>
  <c r="N857" i="1"/>
  <c r="N858" i="1" a="1"/>
  <c r="N858" i="1" s="1"/>
  <c r="N859" i="1" a="1"/>
  <c r="N859" i="1" s="1"/>
  <c r="N860" i="1" a="1"/>
  <c r="N860" i="1"/>
  <c r="N861" i="1" a="1"/>
  <c r="N861" i="1" s="1"/>
  <c r="N862" i="1" a="1"/>
  <c r="N862" i="1"/>
  <c r="N863" i="1" a="1"/>
  <c r="N863" i="1" s="1"/>
  <c r="N864" i="1" a="1"/>
  <c r="N864" i="1" s="1"/>
  <c r="N865" i="1" a="1"/>
  <c r="N865" i="1" s="1"/>
  <c r="N866" i="1" a="1"/>
  <c r="N866" i="1"/>
  <c r="N867" i="1" a="1"/>
  <c r="N867" i="1" s="1"/>
  <c r="N868" i="1" a="1"/>
  <c r="N868" i="1"/>
  <c r="N869" i="1" a="1"/>
  <c r="N869" i="1" s="1"/>
  <c r="N870" i="1" a="1"/>
  <c r="N870" i="1" s="1"/>
  <c r="N871" i="1" a="1"/>
  <c r="N871" i="1" s="1"/>
  <c r="N872" i="1" a="1"/>
  <c r="N872" i="1" s="1"/>
  <c r="N873" i="1" a="1"/>
  <c r="N873" i="1"/>
  <c r="N874" i="1" a="1"/>
  <c r="N874" i="1"/>
  <c r="N875" i="1" a="1"/>
  <c r="N875" i="1" s="1"/>
  <c r="N876" i="1" a="1"/>
  <c r="N876" i="1"/>
  <c r="N877" i="1" a="1"/>
  <c r="N877" i="1" s="1"/>
  <c r="N878" i="1" a="1"/>
  <c r="N878" i="1" s="1"/>
  <c r="N879" i="1" a="1"/>
  <c r="N879" i="1" s="1"/>
  <c r="N880" i="1" a="1"/>
  <c r="N880" i="1"/>
  <c r="N881" i="1" a="1"/>
  <c r="N881" i="1"/>
  <c r="N882" i="1" a="1"/>
  <c r="N882" i="1" s="1"/>
  <c r="N883" i="1" a="1"/>
  <c r="N883" i="1" s="1"/>
  <c r="N884" i="1" a="1"/>
  <c r="N884" i="1"/>
  <c r="N885" i="1" a="1"/>
  <c r="N885" i="1"/>
  <c r="N886" i="1" a="1"/>
  <c r="N886" i="1"/>
  <c r="N887" i="1" a="1"/>
  <c r="N887" i="1" s="1"/>
  <c r="N888" i="1" a="1"/>
  <c r="N888" i="1" s="1"/>
  <c r="N889" i="1" a="1"/>
  <c r="N889" i="1"/>
  <c r="N890" i="1" a="1"/>
  <c r="N890" i="1"/>
  <c r="N891" i="1" a="1"/>
  <c r="N891" i="1"/>
  <c r="N892" i="1" a="1"/>
  <c r="N892" i="1"/>
  <c r="N893" i="1" a="1"/>
  <c r="N893" i="1" s="1"/>
  <c r="N894" i="1" a="1"/>
  <c r="N894" i="1" s="1"/>
  <c r="N895" i="1" a="1"/>
  <c r="N895" i="1" s="1"/>
  <c r="N896" i="1" a="1"/>
  <c r="N896" i="1" s="1"/>
  <c r="N897" i="1" a="1"/>
  <c r="N897" i="1" s="1"/>
  <c r="N898" i="1" a="1"/>
  <c r="N898" i="1"/>
  <c r="N899" i="1" a="1"/>
  <c r="N899" i="1" s="1"/>
  <c r="N900" i="1" a="1"/>
  <c r="N900" i="1"/>
  <c r="N901" i="1" a="1"/>
  <c r="N901" i="1"/>
  <c r="N902" i="1" a="1"/>
  <c r="N902" i="1" s="1"/>
  <c r="N903" i="1" a="1"/>
  <c r="N903" i="1" s="1"/>
  <c r="N904" i="1" a="1"/>
  <c r="N904" i="1" s="1"/>
  <c r="N905" i="1" a="1"/>
  <c r="N905" i="1" s="1"/>
  <c r="N906" i="1" a="1"/>
  <c r="N906" i="1"/>
  <c r="N907" i="1" a="1"/>
  <c r="N907" i="1"/>
  <c r="N908" i="1" a="1"/>
  <c r="N908" i="1" s="1"/>
  <c r="N909" i="1" a="1"/>
  <c r="N909" i="1"/>
  <c r="N910" i="1" a="1"/>
  <c r="N910" i="1"/>
  <c r="N911" i="1" a="1"/>
  <c r="N911" i="1" s="1"/>
  <c r="N912" i="1" a="1"/>
  <c r="N912" i="1"/>
  <c r="N913" i="1" a="1"/>
  <c r="N913" i="1"/>
  <c r="N914" i="1" a="1"/>
  <c r="N914" i="1" s="1"/>
  <c r="N915" i="1" a="1"/>
  <c r="N915" i="1"/>
  <c r="N916" i="1" a="1"/>
  <c r="N916" i="1" s="1"/>
  <c r="N917" i="1" a="1"/>
  <c r="N917" i="1"/>
  <c r="N918" i="1" a="1"/>
  <c r="N918" i="1"/>
  <c r="N919" i="1" a="1"/>
  <c r="N919" i="1"/>
  <c r="N920" i="1" a="1"/>
  <c r="N920" i="1" s="1"/>
  <c r="N921" i="1" a="1"/>
  <c r="N921" i="1" s="1"/>
  <c r="N922" i="1" a="1"/>
  <c r="N922" i="1"/>
  <c r="N923" i="1" a="1"/>
  <c r="N923" i="1"/>
  <c r="N924" i="1" a="1"/>
  <c r="N924" i="1" s="1"/>
  <c r="N925" i="1" a="1"/>
  <c r="N925" i="1" s="1"/>
  <c r="N926" i="1" a="1"/>
  <c r="N926" i="1"/>
  <c r="N927" i="1" a="1"/>
  <c r="N927" i="1" s="1"/>
  <c r="N928" i="1" a="1"/>
  <c r="N928" i="1" s="1"/>
  <c r="N929" i="1" a="1"/>
  <c r="N929" i="1" s="1"/>
  <c r="N930" i="1" a="1"/>
  <c r="N930" i="1" s="1"/>
  <c r="N931" i="1" a="1"/>
  <c r="N931" i="1" s="1"/>
  <c r="N932" i="1" a="1"/>
  <c r="N932" i="1" s="1"/>
  <c r="N933" i="1" a="1"/>
  <c r="N933" i="1" s="1"/>
  <c r="N934" i="1" a="1"/>
  <c r="N934" i="1" s="1"/>
  <c r="N935" i="1" a="1"/>
  <c r="N935" i="1" s="1"/>
  <c r="N936" i="1" a="1"/>
  <c r="N936" i="1"/>
  <c r="N937" i="1" a="1"/>
  <c r="N937" i="1"/>
  <c r="N938" i="1" a="1"/>
  <c r="N938" i="1" s="1"/>
  <c r="N939" i="1" a="1"/>
  <c r="N939" i="1" s="1"/>
  <c r="N940" i="1" a="1"/>
  <c r="N940" i="1"/>
  <c r="N941" i="1" a="1"/>
  <c r="N941" i="1"/>
  <c r="N942" i="1" a="1"/>
  <c r="N942" i="1" s="1"/>
  <c r="N943" i="1" a="1"/>
  <c r="N943" i="1"/>
  <c r="N944" i="1" a="1"/>
  <c r="N944" i="1"/>
  <c r="N945" i="1" a="1"/>
  <c r="N945" i="1" s="1"/>
  <c r="N946" i="1" a="1"/>
  <c r="N946" i="1" s="1"/>
  <c r="N947" i="1" a="1"/>
  <c r="N947" i="1" s="1"/>
  <c r="N948" i="1" a="1"/>
  <c r="N948" i="1" s="1"/>
  <c r="N949" i="1" a="1"/>
  <c r="N949" i="1" s="1"/>
  <c r="N950" i="1" a="1"/>
  <c r="N950" i="1" s="1"/>
  <c r="N951" i="1" a="1"/>
  <c r="N951" i="1" s="1"/>
  <c r="N952" i="1" a="1"/>
  <c r="N952" i="1" s="1"/>
  <c r="N953" i="1" a="1"/>
  <c r="N953" i="1"/>
  <c r="N954" i="1" a="1"/>
  <c r="N954" i="1"/>
  <c r="N955" i="1" a="1"/>
  <c r="N955" i="1" s="1"/>
  <c r="N956" i="1" a="1"/>
  <c r="N956" i="1"/>
  <c r="N957" i="1" a="1"/>
  <c r="N957" i="1" s="1"/>
  <c r="N958" i="1" a="1"/>
  <c r="N958" i="1" s="1"/>
  <c r="N959" i="1" a="1"/>
  <c r="N959" i="1" s="1"/>
  <c r="N960" i="1" a="1"/>
  <c r="N960" i="1" s="1"/>
  <c r="N961" i="1" a="1"/>
  <c r="N961" i="1" s="1"/>
  <c r="N962" i="1" a="1"/>
  <c r="N962" i="1" s="1"/>
  <c r="N963" i="1" a="1"/>
  <c r="N963" i="1"/>
  <c r="N964" i="1" a="1"/>
  <c r="N964" i="1" s="1"/>
  <c r="N965" i="1" a="1"/>
  <c r="N965" i="1"/>
  <c r="N966" i="1" a="1"/>
  <c r="N966" i="1" s="1"/>
  <c r="N967" i="1" a="1"/>
  <c r="N967" i="1"/>
  <c r="N968" i="1" a="1"/>
  <c r="N968" i="1"/>
  <c r="N969" i="1" a="1"/>
  <c r="N969" i="1" s="1"/>
  <c r="N970" i="1" a="1"/>
  <c r="N970" i="1" s="1"/>
  <c r="N971" i="1" a="1"/>
  <c r="N971" i="1" s="1"/>
  <c r="N972" i="1" a="1"/>
  <c r="N972" i="1"/>
  <c r="N973" i="1" a="1"/>
  <c r="N973" i="1" s="1"/>
  <c r="N974" i="1" a="1"/>
  <c r="N974" i="1" s="1"/>
  <c r="N975" i="1" a="1"/>
  <c r="N975" i="1"/>
  <c r="N976" i="1" a="1"/>
  <c r="N976" i="1" s="1"/>
  <c r="N977" i="1" a="1"/>
  <c r="N977" i="1" s="1"/>
  <c r="N978" i="1" a="1"/>
  <c r="N978" i="1" s="1"/>
  <c r="N979" i="1" a="1"/>
  <c r="N979" i="1"/>
  <c r="N980" i="1" a="1"/>
  <c r="N980" i="1" s="1"/>
  <c r="N981" i="1" a="1"/>
  <c r="N981" i="1"/>
  <c r="N982" i="1" a="1"/>
  <c r="N982" i="1" s="1"/>
  <c r="N983" i="1" a="1"/>
  <c r="N983" i="1" s="1"/>
  <c r="N984" i="1" a="1"/>
  <c r="N984" i="1" s="1"/>
  <c r="N985" i="1" a="1"/>
  <c r="N985" i="1"/>
  <c r="N986" i="1" a="1"/>
  <c r="N986" i="1"/>
  <c r="N987" i="1" a="1"/>
  <c r="N987" i="1" s="1"/>
  <c r="N988" i="1" a="1"/>
  <c r="N988" i="1"/>
  <c r="N989" i="1" a="1"/>
  <c r="N989" i="1"/>
  <c r="N990" i="1" a="1"/>
  <c r="N990" i="1"/>
  <c r="N991" i="1" a="1"/>
  <c r="N991" i="1"/>
  <c r="N992" i="1" a="1"/>
  <c r="N992" i="1"/>
  <c r="N993" i="1" a="1"/>
  <c r="N993" i="1" s="1"/>
  <c r="N994" i="1" a="1"/>
  <c r="N994" i="1"/>
  <c r="N995" i="1" a="1"/>
  <c r="N995" i="1" s="1"/>
  <c r="N996" i="1" a="1"/>
  <c r="N996" i="1"/>
  <c r="N997" i="1" a="1"/>
  <c r="N997" i="1" s="1"/>
  <c r="N998" i="1" a="1"/>
  <c r="N998" i="1"/>
  <c r="N999" i="1" a="1"/>
  <c r="N999" i="1" s="1"/>
  <c r="N1000" i="1" a="1"/>
  <c r="N1000" i="1"/>
  <c r="N1001" i="1" a="1"/>
  <c r="N1001" i="1" s="1"/>
  <c r="N1002" i="1" a="1"/>
  <c r="N1002" i="1" s="1"/>
  <c r="N1003" i="1" a="1"/>
  <c r="N1003" i="1" s="1"/>
  <c r="N1004" i="1" a="1"/>
  <c r="N1004" i="1" s="1"/>
  <c r="N1005" i="1" a="1"/>
  <c r="N1005" i="1" s="1"/>
  <c r="N1006" i="1" a="1"/>
  <c r="N1006" i="1"/>
  <c r="N1007" i="1" a="1"/>
  <c r="N1007" i="1"/>
  <c r="N1008" i="1" a="1"/>
  <c r="N1008" i="1" s="1"/>
  <c r="N1009" i="1" a="1"/>
  <c r="N1009" i="1"/>
  <c r="N1010" i="1" a="1"/>
  <c r="N1010" i="1"/>
  <c r="N1011" i="1" a="1"/>
  <c r="N1011" i="1" s="1"/>
  <c r="N1012" i="1" a="1"/>
  <c r="N1012" i="1" s="1"/>
  <c r="N1013" i="1" a="1"/>
  <c r="N1013" i="1"/>
  <c r="N1014" i="1" a="1"/>
  <c r="N1014" i="1"/>
  <c r="N1015" i="1" a="1"/>
  <c r="N1015" i="1" s="1"/>
  <c r="N1016" i="1" a="1"/>
  <c r="N1016" i="1"/>
  <c r="N1017" i="1" a="1"/>
  <c r="N1017" i="1" s="1"/>
  <c r="N1018" i="1" a="1"/>
  <c r="N1018" i="1" s="1"/>
  <c r="N1019" i="1" a="1"/>
  <c r="N1019" i="1" s="1"/>
  <c r="N1020" i="1" a="1"/>
  <c r="N1020" i="1" s="1"/>
  <c r="N1021" i="1" a="1"/>
  <c r="N1021" i="1" s="1"/>
  <c r="N1022" i="1" a="1"/>
  <c r="N1022" i="1"/>
  <c r="N1023" i="1" a="1"/>
  <c r="N1023" i="1"/>
  <c r="N1024" i="1" a="1"/>
  <c r="N1024" i="1" s="1"/>
  <c r="N1025" i="1" a="1"/>
  <c r="N1025" i="1" s="1"/>
  <c r="N1026" i="1" a="1"/>
  <c r="N1026" i="1" s="1"/>
  <c r="N1027" i="1" a="1"/>
  <c r="N1027" i="1" s="1"/>
  <c r="N1028" i="1" a="1"/>
  <c r="N1028" i="1"/>
  <c r="N1029" i="1" a="1"/>
  <c r="N1029" i="1" s="1"/>
  <c r="N1030" i="1" a="1"/>
  <c r="N1030" i="1"/>
  <c r="N1031" i="1" a="1"/>
  <c r="N1031" i="1" s="1"/>
  <c r="N1032" i="1" a="1"/>
  <c r="N1032" i="1"/>
  <c r="N1033" i="1" a="1"/>
  <c r="N1033" i="1" s="1"/>
  <c r="N1034" i="1" a="1"/>
  <c r="N1034" i="1" s="1"/>
  <c r="N1035" i="1" a="1"/>
  <c r="N1035" i="1"/>
  <c r="N1036" i="1" a="1"/>
  <c r="N1036" i="1" s="1"/>
  <c r="N1037" i="1" a="1"/>
  <c r="N1037" i="1" s="1"/>
  <c r="N1038" i="1" a="1"/>
  <c r="N1038" i="1" s="1"/>
  <c r="N1039" i="1" a="1"/>
  <c r="N1039" i="1" s="1"/>
  <c r="N1040" i="1" a="1"/>
  <c r="N1040" i="1"/>
  <c r="N1041" i="1" a="1"/>
  <c r="N1041" i="1" s="1"/>
  <c r="N1042" i="1" a="1"/>
  <c r="N1042" i="1" s="1"/>
  <c r="N1043" i="1" a="1"/>
  <c r="N1043" i="1" s="1"/>
  <c r="N1044" i="1" a="1"/>
  <c r="N1044" i="1" s="1"/>
  <c r="N1045" i="1" a="1"/>
  <c r="N1045" i="1" s="1"/>
  <c r="N1046" i="1" a="1"/>
  <c r="N1046" i="1" s="1"/>
  <c r="N1047" i="1" a="1"/>
  <c r="N1047" i="1"/>
  <c r="N1048" i="1" a="1"/>
  <c r="N1048" i="1" s="1"/>
  <c r="N1049" i="1" a="1"/>
  <c r="N1049" i="1"/>
  <c r="N1050" i="1" a="1"/>
  <c r="N1050" i="1"/>
  <c r="N1051" i="1" a="1"/>
  <c r="N1051" i="1"/>
  <c r="N1052" i="1" a="1"/>
  <c r="N1052" i="1"/>
  <c r="N1053" i="1" a="1"/>
  <c r="N1053" i="1"/>
  <c r="N1054" i="1" a="1"/>
  <c r="N1054" i="1" s="1"/>
  <c r="N1055" i="1" a="1"/>
  <c r="N1055" i="1" s="1"/>
  <c r="N1056" i="1" a="1"/>
  <c r="N1056" i="1"/>
  <c r="N1057" i="1" a="1"/>
  <c r="N1057" i="1"/>
  <c r="N1058" i="1" a="1"/>
  <c r="N1058" i="1" s="1"/>
  <c r="N1059" i="1" a="1"/>
  <c r="N1059" i="1" s="1"/>
  <c r="N1060" i="1" a="1"/>
  <c r="N1060" i="1" s="1"/>
  <c r="N1061" i="1" a="1"/>
  <c r="N1061" i="1" s="1"/>
  <c r="N1062" i="1" a="1"/>
  <c r="N1062" i="1" s="1"/>
  <c r="N1063" i="1" a="1"/>
  <c r="N1063" i="1" s="1"/>
  <c r="N1064" i="1" a="1"/>
  <c r="N1064" i="1"/>
  <c r="N1065" i="1" a="1"/>
  <c r="N1065" i="1"/>
  <c r="N1066" i="1" a="1"/>
  <c r="N1066" i="1" s="1"/>
  <c r="N1067" i="1" a="1"/>
  <c r="N1067" i="1" s="1"/>
  <c r="N1068" i="1" a="1"/>
  <c r="N1068" i="1" s="1"/>
  <c r="N1069" i="1" a="1"/>
  <c r="N1069" i="1"/>
  <c r="N1070" i="1" a="1"/>
  <c r="N1070" i="1" s="1"/>
  <c r="N1071" i="1" a="1"/>
  <c r="N1071" i="1" s="1"/>
  <c r="N1072" i="1" a="1"/>
  <c r="N1072" i="1"/>
  <c r="N1073" i="1" a="1"/>
  <c r="N1073" i="1"/>
  <c r="N1074" i="1" a="1"/>
  <c r="N1074" i="1"/>
  <c r="N1075" i="1" a="1"/>
  <c r="N1075" i="1"/>
  <c r="N1076" i="1" a="1"/>
  <c r="N1076" i="1" s="1"/>
  <c r="N1077" i="1" a="1"/>
  <c r="N1077" i="1" s="1"/>
  <c r="N1078" i="1" a="1"/>
  <c r="N1078" i="1" s="1"/>
  <c r="N1079" i="1" a="1"/>
  <c r="N1079" i="1" s="1"/>
  <c r="N1080" i="1" a="1"/>
  <c r="N1080" i="1"/>
  <c r="N1081" i="1" a="1"/>
  <c r="N1081" i="1" s="1"/>
  <c r="N1082" i="1" a="1"/>
  <c r="N1082" i="1" s="1"/>
  <c r="N1083" i="1" a="1"/>
  <c r="N1083" i="1" s="1"/>
  <c r="N1084" i="1" a="1"/>
  <c r="N1084" i="1" s="1"/>
  <c r="N1085" i="1" a="1"/>
  <c r="N1085" i="1"/>
  <c r="N1086" i="1" a="1"/>
  <c r="N1086" i="1"/>
  <c r="N1087" i="1" a="1"/>
  <c r="N1087" i="1" s="1"/>
  <c r="N1088" i="1" a="1"/>
  <c r="N1088" i="1"/>
  <c r="N1089" i="1" a="1"/>
  <c r="N1089" i="1" s="1"/>
  <c r="N1090" i="1" a="1"/>
  <c r="N1090" i="1" s="1"/>
  <c r="N1091" i="1" a="1"/>
  <c r="N1091" i="1" s="1"/>
  <c r="N1092" i="1" a="1"/>
  <c r="N1092" i="1" s="1"/>
  <c r="N1093" i="1" a="1"/>
  <c r="N1093" i="1"/>
  <c r="N1094" i="1" a="1"/>
  <c r="N1094" i="1" s="1"/>
  <c r="N1095" i="1" a="1"/>
  <c r="N1095" i="1"/>
  <c r="N1096" i="1" a="1"/>
  <c r="N1096" i="1" s="1"/>
  <c r="N1097" i="1" a="1"/>
  <c r="N1097" i="1" s="1"/>
  <c r="N1098" i="1" a="1"/>
  <c r="N1098" i="1" s="1"/>
  <c r="N1099" i="1" a="1"/>
  <c r="N1099" i="1"/>
  <c r="N1100" i="1" a="1"/>
  <c r="N1100" i="1"/>
  <c r="N1101" i="1" a="1"/>
  <c r="N1101" i="1" s="1"/>
  <c r="N1102" i="1" a="1"/>
  <c r="N1102" i="1" s="1"/>
  <c r="N1103" i="1" a="1"/>
  <c r="N1103" i="1" s="1"/>
  <c r="N1104" i="1" a="1"/>
  <c r="N1104" i="1" s="1"/>
  <c r="N1105" i="1" a="1"/>
  <c r="N1105" i="1" s="1"/>
  <c r="N1106" i="1" a="1"/>
  <c r="N1106" i="1"/>
  <c r="N1107" i="1" a="1"/>
  <c r="N1107" i="1" s="1"/>
  <c r="N1108" i="1" a="1"/>
  <c r="N1108" i="1" s="1"/>
  <c r="N1109" i="1" a="1"/>
  <c r="N1109" i="1"/>
  <c r="N1110" i="1" a="1"/>
  <c r="N1110" i="1" s="1"/>
  <c r="N1111" i="1" a="1"/>
  <c r="N1111" i="1" s="1"/>
  <c r="N1112" i="1" a="1"/>
  <c r="N1112" i="1" s="1"/>
  <c r="N1113" i="1" a="1"/>
  <c r="N1113" i="1" s="1"/>
  <c r="N1114" i="1" a="1"/>
  <c r="N1114" i="1" s="1"/>
  <c r="N1115" i="1" a="1"/>
  <c r="N1115" i="1"/>
  <c r="N1116" i="1" a="1"/>
  <c r="N1116" i="1" s="1"/>
  <c r="N1117" i="1" a="1"/>
  <c r="N1117" i="1"/>
  <c r="N1118" i="1" a="1"/>
  <c r="N1118" i="1"/>
  <c r="N1119" i="1" a="1"/>
  <c r="N1119" i="1"/>
  <c r="N1120" i="1" a="1"/>
  <c r="N1120" i="1"/>
  <c r="N1121" i="1" a="1"/>
  <c r="N1121" i="1"/>
  <c r="N1122" i="1" a="1"/>
  <c r="N1122" i="1" s="1"/>
  <c r="N1123" i="1" a="1"/>
  <c r="N1123" i="1"/>
  <c r="N1124" i="1" a="1"/>
  <c r="N1124" i="1"/>
  <c r="N1125" i="1" a="1"/>
  <c r="N1125" i="1" s="1"/>
  <c r="N1126" i="1" a="1"/>
  <c r="N1126" i="1" s="1"/>
  <c r="N1127" i="1" a="1"/>
  <c r="N1127" i="1"/>
  <c r="N1128" i="1" a="1"/>
  <c r="N1128" i="1" s="1"/>
  <c r="N1129" i="1" a="1"/>
  <c r="N1129" i="1" s="1"/>
  <c r="N1130" i="1" a="1"/>
  <c r="N1130" i="1" s="1"/>
  <c r="N1131" i="1" a="1"/>
  <c r="N1131" i="1"/>
  <c r="N1132" i="1" a="1"/>
  <c r="N1132" i="1"/>
  <c r="N1133" i="1" a="1"/>
  <c r="N1133" i="1" s="1"/>
  <c r="N1134" i="1" a="1"/>
  <c r="N1134" i="1" s="1"/>
  <c r="N1135" i="1" a="1"/>
  <c r="N1135" i="1" s="1"/>
  <c r="N1136" i="1" a="1"/>
  <c r="N1136" i="1" s="1"/>
  <c r="N1137" i="1" a="1"/>
  <c r="N1137" i="1" s="1"/>
  <c r="N1138" i="1" a="1"/>
  <c r="N1138" i="1" s="1"/>
  <c r="N1139" i="1" a="1"/>
  <c r="N1139" i="1" s="1"/>
  <c r="N1140" i="1" a="1"/>
  <c r="N1140" i="1" s="1"/>
  <c r="N1141" i="1" a="1"/>
  <c r="N1141" i="1" s="1"/>
  <c r="N1142" i="1" a="1"/>
  <c r="N1142" i="1"/>
  <c r="N1143" i="1" a="1"/>
  <c r="N1143" i="1" s="1"/>
  <c r="N1144" i="1" a="1"/>
  <c r="N1144" i="1" s="1"/>
  <c r="N1145" i="1" a="1"/>
  <c r="N1145" i="1"/>
  <c r="N1146" i="1" a="1"/>
  <c r="N1146" i="1"/>
  <c r="N1147" i="1" a="1"/>
  <c r="N1147" i="1" s="1"/>
  <c r="N1148" i="1" a="1"/>
  <c r="N1148" i="1" s="1"/>
  <c r="N1149" i="1" a="1"/>
  <c r="N1149" i="1"/>
  <c r="N1150" i="1" a="1"/>
  <c r="N1150" i="1"/>
  <c r="N1151" i="1" a="1"/>
  <c r="N1151" i="1" s="1"/>
  <c r="N1152" i="1" a="1"/>
  <c r="N1152" i="1" s="1"/>
  <c r="N1153" i="1" a="1"/>
  <c r="N1153" i="1"/>
  <c r="N1154" i="1" a="1"/>
  <c r="N1154" i="1" s="1"/>
  <c r="N1155" i="1" a="1"/>
  <c r="N1155" i="1"/>
  <c r="N1156" i="1" a="1"/>
  <c r="N1156" i="1" s="1"/>
  <c r="N1157" i="1" a="1"/>
  <c r="N1157" i="1"/>
  <c r="N1158" i="1" a="1"/>
  <c r="N1158" i="1" s="1"/>
  <c r="N1159" i="1" a="1"/>
  <c r="N1159" i="1" s="1"/>
  <c r="N1160" i="1" a="1"/>
  <c r="N1160" i="1"/>
  <c r="N1161" i="1" a="1"/>
  <c r="N1161" i="1" s="1"/>
  <c r="N1162" i="1" a="1"/>
  <c r="N1162" i="1" s="1"/>
  <c r="N1163" i="1" a="1"/>
  <c r="N1163" i="1" s="1"/>
  <c r="N1164" i="1" a="1"/>
  <c r="N1164" i="1"/>
  <c r="N1165" i="1" a="1"/>
  <c r="N1165" i="1"/>
  <c r="N1166" i="1" a="1"/>
  <c r="N1166" i="1"/>
  <c r="N1167" i="1" a="1"/>
  <c r="N1167" i="1"/>
  <c r="N1168" i="1" a="1"/>
  <c r="N1168" i="1" s="1"/>
  <c r="N1169" i="1" a="1"/>
  <c r="N1169" i="1" s="1"/>
  <c r="N1170" i="1" a="1"/>
  <c r="N1170" i="1" s="1"/>
  <c r="N1171" i="1" a="1"/>
  <c r="N1171" i="1" s="1"/>
  <c r="N1172" i="1" a="1"/>
  <c r="N1172" i="1"/>
  <c r="N1173" i="1" a="1"/>
  <c r="N1173" i="1" s="1"/>
  <c r="N1174" i="1" a="1"/>
  <c r="N1174" i="1"/>
  <c r="N1175" i="1" a="1"/>
  <c r="N1175" i="1" s="1"/>
  <c r="N1176" i="1" a="1"/>
  <c r="N1176" i="1" s="1"/>
  <c r="N1177" i="1" a="1"/>
  <c r="N1177" i="1"/>
  <c r="N1178" i="1" a="1"/>
  <c r="N1178" i="1" s="1"/>
  <c r="N1179" i="1" a="1"/>
  <c r="N1179" i="1" s="1"/>
  <c r="N1180" i="1" a="1"/>
  <c r="N1180" i="1" s="1"/>
  <c r="N1181" i="1" a="1"/>
  <c r="N1181" i="1" s="1"/>
  <c r="N1182" i="1" a="1"/>
  <c r="N1182" i="1"/>
  <c r="N1183" i="1" a="1"/>
  <c r="N1183" i="1" s="1"/>
  <c r="N1184" i="1" a="1"/>
  <c r="N1184" i="1"/>
  <c r="N1185" i="1" a="1"/>
  <c r="N1185" i="1"/>
  <c r="N1186" i="1" a="1"/>
  <c r="N1186" i="1"/>
  <c r="N1187" i="1" a="1"/>
  <c r="N1187" i="1" s="1"/>
  <c r="N1188" i="1" a="1"/>
  <c r="N1188" i="1" s="1"/>
  <c r="N1189" i="1" a="1"/>
  <c r="N1189" i="1"/>
  <c r="N1190" i="1" a="1"/>
  <c r="N1190" i="1" s="1"/>
  <c r="N1191" i="1" a="1"/>
  <c r="N1191" i="1" s="1"/>
  <c r="N1192" i="1" a="1"/>
  <c r="N1192" i="1" s="1"/>
  <c r="N1193" i="1" a="1"/>
  <c r="N1193" i="1" s="1"/>
  <c r="N1194" i="1" a="1"/>
  <c r="N1194" i="1"/>
  <c r="N1195" i="1" a="1"/>
  <c r="N1195" i="1" s="1"/>
  <c r="N1196" i="1" a="1"/>
  <c r="N1196" i="1" s="1"/>
  <c r="N1197" i="1" a="1"/>
  <c r="N1197" i="1"/>
  <c r="N1198" i="1" a="1"/>
  <c r="N1198" i="1"/>
  <c r="N1199" i="1" a="1"/>
  <c r="N1199" i="1" s="1"/>
  <c r="N1200" i="1" a="1"/>
  <c r="N1200" i="1"/>
  <c r="N1201" i="1" a="1"/>
  <c r="N1201" i="1"/>
  <c r="N1202" i="1" a="1"/>
  <c r="N1202" i="1" s="1"/>
  <c r="N1203" i="1" a="1"/>
  <c r="N1203" i="1"/>
  <c r="N1204" i="1" a="1"/>
  <c r="N1204" i="1" s="1"/>
  <c r="N1205" i="1" a="1"/>
  <c r="N1205" i="1" s="1"/>
  <c r="N1206" i="1" a="1"/>
  <c r="N1206" i="1" s="1"/>
  <c r="N1207" i="1" a="1"/>
  <c r="N1207" i="1" s="1"/>
  <c r="N1208" i="1" a="1"/>
  <c r="N1208" i="1" s="1"/>
  <c r="N1209" i="1" a="1"/>
  <c r="N1209" i="1" s="1"/>
  <c r="N1210" i="1" a="1"/>
  <c r="N1210" i="1" s="1"/>
  <c r="N1211" i="1" a="1"/>
  <c r="N1211" i="1"/>
  <c r="N1212" i="1" a="1"/>
  <c r="N1212" i="1"/>
  <c r="N1213" i="1" a="1"/>
  <c r="N1213" i="1" s="1"/>
  <c r="N1214" i="1" a="1"/>
  <c r="N1214" i="1" s="1"/>
  <c r="N1215" i="1" a="1"/>
  <c r="N1215" i="1" s="1"/>
  <c r="N1216" i="1" a="1"/>
  <c r="N1216" i="1" s="1"/>
  <c r="N1217" i="1" a="1"/>
  <c r="N1217" i="1" s="1"/>
  <c r="N1218" i="1" a="1"/>
  <c r="N1218" i="1"/>
  <c r="N1219" i="1" a="1"/>
  <c r="N1219" i="1" s="1"/>
  <c r="N1220" i="1" a="1"/>
  <c r="N1220" i="1"/>
  <c r="N1221" i="1" a="1"/>
  <c r="N1221" i="1" s="1"/>
  <c r="N1222" i="1" a="1"/>
  <c r="N1222" i="1" s="1"/>
  <c r="N1223" i="1" a="1"/>
  <c r="N1223" i="1" s="1"/>
  <c r="N1224" i="1" a="1"/>
  <c r="N1224" i="1" s="1"/>
  <c r="N1225" i="1" a="1"/>
  <c r="N1225" i="1"/>
  <c r="N1226" i="1" a="1"/>
  <c r="N1226" i="1"/>
  <c r="N1227" i="1" a="1"/>
  <c r="N1227" i="1" s="1"/>
  <c r="N1228" i="1" a="1"/>
  <c r="N1228" i="1" s="1"/>
  <c r="N1229" i="1" a="1"/>
  <c r="N1229" i="1"/>
  <c r="N1230" i="1" a="1"/>
  <c r="N1230" i="1" s="1"/>
  <c r="N1231" i="1" a="1"/>
  <c r="N1231" i="1" s="1"/>
  <c r="N1232" i="1" a="1"/>
  <c r="N1232" i="1" s="1"/>
  <c r="N1233" i="1" a="1"/>
  <c r="N1233" i="1"/>
  <c r="N1234" i="1" a="1"/>
  <c r="N1234" i="1" s="1"/>
  <c r="N1235" i="1" a="1"/>
  <c r="N1235" i="1" s="1"/>
  <c r="N1236" i="1" a="1"/>
  <c r="N1236" i="1" s="1"/>
  <c r="N1237" i="1" a="1"/>
  <c r="N1237" i="1" s="1"/>
  <c r="N1238" i="1" a="1"/>
  <c r="N1238" i="1" s="1"/>
  <c r="N1239" i="1" a="1"/>
  <c r="N1239" i="1" s="1"/>
  <c r="N1240" i="1" a="1"/>
  <c r="N1240" i="1"/>
  <c r="N1241" i="1" a="1"/>
  <c r="N1241" i="1" s="1"/>
  <c r="N1242" i="1" a="1"/>
  <c r="N1242" i="1" s="1"/>
  <c r="N1243" i="1" a="1"/>
  <c r="N1243" i="1" s="1"/>
  <c r="N1244" i="1" a="1"/>
  <c r="N1244" i="1" s="1"/>
  <c r="N1245" i="1" a="1"/>
  <c r="N1245" i="1"/>
  <c r="N1246" i="1" a="1"/>
  <c r="N1246" i="1" s="1"/>
  <c r="N1247" i="1" a="1"/>
  <c r="N1247" i="1"/>
  <c r="N1248" i="1" a="1"/>
  <c r="N1248" i="1"/>
  <c r="N1249" i="1" a="1"/>
  <c r="N1249" i="1" s="1"/>
  <c r="N1250" i="1" a="1"/>
  <c r="N1250" i="1" s="1"/>
  <c r="N1251" i="1" a="1"/>
  <c r="N1251" i="1"/>
  <c r="N1252" i="1" a="1"/>
  <c r="N1252" i="1"/>
  <c r="N1253" i="1" a="1"/>
  <c r="N1253" i="1" s="1"/>
  <c r="N1254" i="1" a="1"/>
  <c r="N1254" i="1"/>
  <c r="N1255" i="1" a="1"/>
  <c r="N1255" i="1" s="1"/>
  <c r="N1256" i="1" a="1"/>
  <c r="N1256" i="1" s="1"/>
  <c r="N1257" i="1" a="1"/>
  <c r="N1257" i="1" s="1"/>
  <c r="N1258" i="1" a="1"/>
  <c r="N1258" i="1" s="1"/>
  <c r="N1259" i="1" a="1"/>
  <c r="N1259" i="1"/>
  <c r="N1260" i="1" a="1"/>
  <c r="N1260" i="1" s="1"/>
  <c r="N1261" i="1" a="1"/>
  <c r="N1261" i="1" s="1"/>
  <c r="N1262" i="1" a="1"/>
  <c r="N1262" i="1" s="1"/>
  <c r="N1263" i="1" a="1"/>
  <c r="N1263" i="1"/>
  <c r="N1264" i="1" a="1"/>
  <c r="N1264" i="1"/>
  <c r="N1265" i="1" a="1"/>
  <c r="N1265" i="1"/>
  <c r="N1266" i="1" a="1"/>
  <c r="N1266" i="1" s="1"/>
  <c r="N1267" i="1" a="1"/>
  <c r="N1267" i="1"/>
  <c r="N1268" i="1" a="1"/>
  <c r="N1268" i="1" s="1"/>
  <c r="N1269" i="1" a="1"/>
  <c r="N1269" i="1" s="1"/>
  <c r="N1270" i="1" a="1"/>
  <c r="N1270" i="1" s="1"/>
  <c r="N1271" i="1" a="1"/>
  <c r="N1271" i="1" s="1"/>
  <c r="N1272" i="1" a="1"/>
  <c r="N1272" i="1"/>
  <c r="N1273" i="1" a="1"/>
  <c r="N1273" i="1" s="1"/>
  <c r="N1274" i="1" a="1"/>
  <c r="N1274" i="1" s="1"/>
  <c r="N1275" i="1" a="1"/>
  <c r="N1275" i="1"/>
  <c r="N1276" i="1" a="1"/>
  <c r="N1276" i="1"/>
  <c r="N1277" i="1" a="1"/>
  <c r="N1277" i="1"/>
  <c r="N1278" i="1" a="1"/>
  <c r="N1278" i="1"/>
  <c r="N1279" i="1" a="1"/>
  <c r="N1279" i="1" s="1"/>
  <c r="N1280" i="1" a="1"/>
  <c r="N1280" i="1" s="1"/>
  <c r="N1281" i="1" a="1"/>
  <c r="N1281" i="1" s="1"/>
  <c r="N1282" i="1" a="1"/>
  <c r="N1282" i="1"/>
  <c r="N1283" i="1" a="1"/>
  <c r="N1283" i="1" s="1"/>
  <c r="N1284" i="1" a="1"/>
  <c r="N1284" i="1"/>
  <c r="N1285" i="1" a="1"/>
  <c r="N1285" i="1" s="1"/>
  <c r="N1286" i="1" a="1"/>
  <c r="N1286" i="1"/>
  <c r="N1287" i="1" a="1"/>
  <c r="N1287" i="1" s="1"/>
  <c r="N1288" i="1" a="1"/>
  <c r="N1288" i="1"/>
  <c r="N1289" i="1" a="1"/>
  <c r="N1289" i="1"/>
  <c r="N1290" i="1" a="1"/>
  <c r="N1290" i="1" s="1"/>
  <c r="N1291" i="1" a="1"/>
  <c r="N1291" i="1"/>
  <c r="N1292" i="1" a="1"/>
  <c r="N1292" i="1"/>
  <c r="N1293" i="1" a="1"/>
  <c r="N1293" i="1" s="1"/>
  <c r="N1294" i="1" a="1"/>
  <c r="N1294" i="1" s="1"/>
  <c r="N1295" i="1" a="1"/>
  <c r="N1295" i="1" s="1"/>
  <c r="N1296" i="1" a="1"/>
  <c r="N1296" i="1" s="1"/>
  <c r="N1297" i="1" a="1"/>
  <c r="N1297" i="1"/>
  <c r="N1298" i="1" a="1"/>
  <c r="N1298" i="1" s="1"/>
  <c r="N1299" i="1" a="1"/>
  <c r="N1299" i="1" s="1"/>
  <c r="N1300" i="1" a="1"/>
  <c r="N1300" i="1" s="1"/>
  <c r="N1301" i="1" a="1"/>
  <c r="N1301" i="1" s="1"/>
  <c r="N1302" i="1" a="1"/>
  <c r="N1302" i="1"/>
  <c r="N1303" i="1" a="1"/>
  <c r="N1303" i="1" s="1"/>
  <c r="N1304" i="1" a="1"/>
  <c r="N1304" i="1"/>
  <c r="N1305" i="1" a="1"/>
  <c r="N1305" i="1" s="1"/>
  <c r="N1306" i="1" a="1"/>
  <c r="N1306" i="1"/>
  <c r="N1307" i="1" a="1"/>
  <c r="N1307" i="1"/>
  <c r="N1308" i="1" a="1"/>
  <c r="N1308" i="1" s="1"/>
  <c r="N1309" i="1" a="1"/>
  <c r="N1309" i="1" s="1"/>
  <c r="N1310" i="1" a="1"/>
  <c r="N1310" i="1" s="1"/>
  <c r="N1311" i="1" a="1"/>
  <c r="N1311" i="1" s="1"/>
  <c r="N1312" i="1" a="1"/>
  <c r="N1312" i="1" s="1"/>
  <c r="N1313" i="1" a="1"/>
  <c r="N1313" i="1"/>
  <c r="N1314" i="1" a="1"/>
  <c r="N1314" i="1" s="1"/>
  <c r="N1315" i="1" a="1"/>
  <c r="N1315" i="1"/>
  <c r="N1316" i="1" a="1"/>
  <c r="N1316" i="1"/>
  <c r="N1317" i="1" a="1"/>
  <c r="N1317" i="1" s="1"/>
  <c r="N1318" i="1" a="1"/>
  <c r="N1318" i="1"/>
  <c r="N1319" i="1" a="1"/>
  <c r="N1319" i="1"/>
  <c r="N1320" i="1" a="1"/>
  <c r="N1320" i="1" s="1"/>
  <c r="N1321" i="1" a="1"/>
  <c r="N1321" i="1" s="1"/>
  <c r="N1322" i="1" a="1"/>
  <c r="N1322" i="1"/>
  <c r="N1323" i="1" a="1"/>
  <c r="N1323" i="1" s="1"/>
  <c r="N1324" i="1" a="1"/>
  <c r="N1324" i="1"/>
  <c r="N1325" i="1" a="1"/>
  <c r="N1325" i="1"/>
  <c r="N1326" i="1" a="1"/>
  <c r="N1326" i="1" s="1"/>
  <c r="N1327" i="1" a="1"/>
  <c r="N1327" i="1" s="1"/>
  <c r="N1328" i="1" a="1"/>
  <c r="N1328" i="1" s="1"/>
  <c r="N1329" i="1" a="1"/>
  <c r="N1329" i="1"/>
  <c r="N1330" i="1" a="1"/>
  <c r="N1330" i="1" s="1"/>
  <c r="N1331" i="1" a="1"/>
  <c r="N1331" i="1" s="1"/>
  <c r="N1332" i="1" a="1"/>
  <c r="N1332" i="1"/>
  <c r="N1333" i="1" a="1"/>
  <c r="N1333" i="1"/>
  <c r="N1334" i="1" a="1"/>
  <c r="N1334" i="1" s="1"/>
  <c r="N1335" i="1" a="1"/>
  <c r="N1335" i="1" s="1"/>
  <c r="N1336" i="1" a="1"/>
  <c r="N1336" i="1" s="1"/>
  <c r="N1337" i="1" a="1"/>
  <c r="N1337" i="1" s="1"/>
  <c r="N1338" i="1" a="1"/>
  <c r="N1338" i="1" s="1"/>
  <c r="N1339" i="1" a="1"/>
  <c r="N1339" i="1"/>
  <c r="N1340" i="1" a="1"/>
  <c r="N1340" i="1" s="1"/>
  <c r="N1341" i="1" a="1"/>
  <c r="N1341" i="1" s="1"/>
  <c r="N1342" i="1" a="1"/>
  <c r="N1342" i="1" s="1"/>
  <c r="N1343" i="1" a="1"/>
  <c r="N1343" i="1" s="1"/>
  <c r="N1344" i="1" a="1"/>
  <c r="N1344" i="1" s="1"/>
  <c r="N1345" i="1" a="1"/>
  <c r="N1345" i="1" s="1"/>
  <c r="N1346" i="1" a="1"/>
  <c r="N1346" i="1" s="1"/>
  <c r="N1347" i="1" a="1"/>
  <c r="N1347" i="1"/>
  <c r="N1348" i="1" a="1"/>
  <c r="N1348" i="1" s="1"/>
  <c r="N1349" i="1" a="1"/>
  <c r="N1349" i="1"/>
  <c r="N1350" i="1" a="1"/>
  <c r="N1350" i="1"/>
  <c r="N1351" i="1" a="1"/>
  <c r="N1351" i="1" s="1"/>
  <c r="N1352" i="1" a="1"/>
  <c r="N1352" i="1" s="1"/>
  <c r="N1353" i="1" a="1"/>
  <c r="N1353" i="1" s="1"/>
  <c r="N1354" i="1" a="1"/>
  <c r="N1354" i="1" s="1"/>
  <c r="N1355" i="1" a="1"/>
  <c r="N1355" i="1" s="1"/>
  <c r="N1356" i="1" a="1"/>
  <c r="N1356" i="1"/>
  <c r="N1357" i="1" a="1"/>
  <c r="N1357" i="1" s="1"/>
  <c r="N1358" i="1" a="1"/>
  <c r="N1358" i="1" s="1"/>
  <c r="N1359" i="1" a="1"/>
  <c r="N1359" i="1"/>
  <c r="N1360" i="1" a="1"/>
  <c r="N1360" i="1" s="1"/>
  <c r="N1361" i="1" a="1"/>
  <c r="N1361" i="1"/>
  <c r="N1362" i="1" a="1"/>
  <c r="N1362" i="1" s="1"/>
  <c r="N1363" i="1" a="1"/>
  <c r="N1363" i="1" s="1"/>
  <c r="N1364" i="1" a="1"/>
  <c r="N1364" i="1"/>
  <c r="N1365" i="1" a="1"/>
  <c r="N1365" i="1" s="1"/>
  <c r="N1366" i="1" a="1"/>
  <c r="N1366" i="1"/>
  <c r="N1367" i="1" a="1"/>
  <c r="N1367" i="1" s="1"/>
  <c r="N1368" i="1" a="1"/>
  <c r="N1368" i="1" s="1"/>
  <c r="N1369" i="1" a="1"/>
  <c r="N1369" i="1"/>
  <c r="N1370" i="1" a="1"/>
  <c r="N1370" i="1" s="1"/>
  <c r="N1371" i="1" a="1"/>
  <c r="N1371" i="1"/>
  <c r="N1372" i="1" a="1"/>
  <c r="N1372" i="1" s="1"/>
  <c r="N1373" i="1" a="1"/>
  <c r="N1373" i="1" s="1"/>
  <c r="N1374" i="1" a="1"/>
  <c r="N1374" i="1" s="1"/>
  <c r="N1375" i="1" a="1"/>
  <c r="N1375" i="1" s="1"/>
  <c r="N1376" i="1" a="1"/>
  <c r="N1376" i="1" s="1"/>
  <c r="N1377" i="1" a="1"/>
  <c r="N1377" i="1"/>
  <c r="N1378" i="1" a="1"/>
  <c r="N1378" i="1" s="1"/>
  <c r="N1379" i="1" a="1"/>
  <c r="N1379" i="1" s="1"/>
  <c r="N1380" i="1" a="1"/>
  <c r="N1380" i="1"/>
  <c r="N1381" i="1" a="1"/>
  <c r="N1381" i="1"/>
  <c r="N1382" i="1" a="1"/>
  <c r="N1382" i="1" s="1"/>
  <c r="N1383" i="1" a="1"/>
  <c r="N1383" i="1" s="1"/>
  <c r="N1384" i="1" a="1"/>
  <c r="N1384" i="1" s="1"/>
  <c r="N1385" i="1" a="1"/>
  <c r="N1385" i="1" s="1"/>
  <c r="N1386" i="1" a="1"/>
  <c r="N1386" i="1" s="1"/>
  <c r="N1387" i="1" a="1"/>
  <c r="N1387" i="1" s="1"/>
  <c r="N1388" i="1" a="1"/>
  <c r="N1388" i="1" s="1"/>
  <c r="N1389" i="1" a="1"/>
  <c r="N1389" i="1" s="1"/>
  <c r="N1390" i="1" a="1"/>
  <c r="N1390" i="1" s="1"/>
  <c r="N1391" i="1" a="1"/>
  <c r="N1391" i="1" s="1"/>
  <c r="N1392" i="1" a="1"/>
  <c r="N1392" i="1"/>
  <c r="N1393" i="1" a="1"/>
  <c r="N1393" i="1" s="1"/>
  <c r="N1394" i="1" a="1"/>
  <c r="N1394" i="1"/>
  <c r="N1395" i="1" a="1"/>
  <c r="N1395" i="1"/>
  <c r="N1396" i="1" a="1"/>
  <c r="N1396" i="1" s="1"/>
  <c r="N1397" i="1" a="1"/>
  <c r="N1397" i="1" s="1"/>
  <c r="N1398" i="1" a="1"/>
  <c r="N1398" i="1" s="1"/>
  <c r="N1399" i="1" a="1"/>
  <c r="N1399" i="1"/>
  <c r="N1400" i="1" a="1"/>
  <c r="N1400" i="1" s="1"/>
  <c r="N1401" i="1" a="1"/>
  <c r="N1401" i="1" s="1"/>
  <c r="N1402" i="1" a="1"/>
  <c r="N1402" i="1" s="1"/>
  <c r="N1403" i="1" a="1"/>
  <c r="N1403" i="1"/>
  <c r="N1404" i="1" a="1"/>
  <c r="N1404" i="1"/>
  <c r="N1405" i="1" a="1"/>
  <c r="N1405" i="1" s="1"/>
  <c r="N1406" i="1" a="1"/>
  <c r="N1406" i="1"/>
  <c r="N1407" i="1" a="1"/>
  <c r="N1407" i="1" s="1"/>
  <c r="N1408" i="1" a="1"/>
  <c r="N1408" i="1"/>
  <c r="N1409" i="1" a="1"/>
  <c r="N1409" i="1" s="1"/>
  <c r="N1410" i="1" a="1"/>
  <c r="N1410" i="1" s="1"/>
  <c r="N1411" i="1" a="1"/>
  <c r="N1411" i="1" s="1"/>
  <c r="N1412" i="1" a="1"/>
  <c r="N1412" i="1"/>
  <c r="N1413" i="1" a="1"/>
  <c r="N1413" i="1"/>
  <c r="N1414" i="1" a="1"/>
  <c r="N1414" i="1"/>
  <c r="N1415" i="1" a="1"/>
  <c r="N1415" i="1"/>
  <c r="N1416" i="1" a="1"/>
  <c r="N1416" i="1" s="1"/>
  <c r="N1417" i="1" a="1"/>
  <c r="N1417" i="1" s="1"/>
  <c r="N1418" i="1" a="1"/>
  <c r="N1418" i="1"/>
  <c r="N1419" i="1" a="1"/>
  <c r="N1419" i="1" s="1"/>
  <c r="N1420" i="1" a="1"/>
  <c r="N1420" i="1" s="1"/>
  <c r="N1421" i="1" a="1"/>
  <c r="N1421" i="1" s="1"/>
  <c r="N1422" i="1" a="1"/>
  <c r="N1422" i="1" s="1"/>
  <c r="N1423" i="1" a="1"/>
  <c r="N1423" i="1"/>
  <c r="N1424" i="1" a="1"/>
  <c r="N1424" i="1"/>
  <c r="N1425" i="1" a="1"/>
  <c r="N1425" i="1" s="1"/>
  <c r="N1426" i="1" a="1"/>
  <c r="N1426" i="1"/>
  <c r="N1427" i="1" a="1"/>
  <c r="N1427" i="1"/>
  <c r="N1428" i="1" a="1"/>
  <c r="N1428" i="1"/>
  <c r="N1429" i="1" a="1"/>
  <c r="N1429" i="1" s="1"/>
  <c r="N1430" i="1" a="1"/>
  <c r="N1430" i="1" s="1"/>
  <c r="N1431" i="1" a="1"/>
  <c r="N1431" i="1" s="1"/>
  <c r="N1432" i="1" a="1"/>
  <c r="N1432" i="1" s="1"/>
  <c r="N1433" i="1" a="1"/>
  <c r="N1433" i="1" s="1"/>
  <c r="N1434" i="1" a="1"/>
  <c r="N1434" i="1"/>
  <c r="N1435" i="1" a="1"/>
  <c r="N1435" i="1"/>
  <c r="N1436" i="1" a="1"/>
  <c r="N1436" i="1"/>
  <c r="N1437" i="1" a="1"/>
  <c r="N1437" i="1"/>
  <c r="N1438" i="1" a="1"/>
  <c r="N1438" i="1"/>
  <c r="N1439" i="1" a="1"/>
  <c r="N1439" i="1" s="1"/>
  <c r="N1440" i="1" a="1"/>
  <c r="N1440" i="1"/>
  <c r="N1441" i="1" a="1"/>
  <c r="N1441" i="1"/>
  <c r="N1442" i="1" a="1"/>
  <c r="N1442" i="1" s="1"/>
  <c r="N1443" i="1" a="1"/>
  <c r="N1443" i="1"/>
  <c r="N1444" i="1" a="1"/>
  <c r="N1444" i="1" s="1"/>
  <c r="N1445" i="1" a="1"/>
  <c r="N1445" i="1"/>
  <c r="N1446" i="1" a="1"/>
  <c r="N1446" i="1" s="1"/>
  <c r="N1447" i="1" a="1"/>
  <c r="N1447" i="1"/>
  <c r="N1448" i="1" a="1"/>
  <c r="N1448" i="1"/>
  <c r="N1449" i="1" a="1"/>
  <c r="N1449" i="1"/>
  <c r="N1450" i="1" a="1"/>
  <c r="N1450" i="1"/>
  <c r="N1451" i="1" a="1"/>
  <c r="N1451" i="1"/>
  <c r="N1452" i="1" a="1"/>
  <c r="N1452" i="1"/>
  <c r="N1453" i="1" a="1"/>
  <c r="N1453" i="1" s="1"/>
  <c r="N1454" i="1" a="1"/>
  <c r="N1454" i="1"/>
  <c r="N1455" i="1" a="1"/>
  <c r="N1455" i="1"/>
  <c r="N1456" i="1" a="1"/>
  <c r="N1456" i="1" s="1"/>
  <c r="N1457" i="1" a="1"/>
  <c r="N1457" i="1"/>
  <c r="N1458" i="1" a="1"/>
  <c r="N1458" i="1" s="1"/>
  <c r="N1459" i="1" a="1"/>
  <c r="N1459" i="1" s="1"/>
  <c r="N1460" i="1" a="1"/>
  <c r="N1460" i="1"/>
  <c r="N1461" i="1" a="1"/>
  <c r="N1461" i="1" s="1"/>
  <c r="N1462" i="1" a="1"/>
  <c r="N1462" i="1" s="1"/>
  <c r="N1463" i="1" a="1"/>
  <c r="N1463" i="1" s="1"/>
  <c r="N1464" i="1" a="1"/>
  <c r="N1464" i="1" s="1"/>
  <c r="N1465" i="1" a="1"/>
  <c r="N1465" i="1"/>
  <c r="N1466" i="1" a="1"/>
  <c r="N1466" i="1" s="1"/>
  <c r="N1467" i="1" a="1"/>
  <c r="N1467" i="1" s="1"/>
  <c r="N1468" i="1" a="1"/>
  <c r="N1468" i="1"/>
  <c r="N1469" i="1" a="1"/>
  <c r="N1469" i="1" s="1"/>
  <c r="N1470" i="1" a="1"/>
  <c r="N1470" i="1" s="1"/>
  <c r="N1471" i="1" a="1"/>
  <c r="N1471" i="1" s="1"/>
  <c r="N1472" i="1" a="1"/>
  <c r="N1472" i="1"/>
  <c r="N1473" i="1" a="1"/>
  <c r="N1473" i="1"/>
  <c r="N1474" i="1" a="1"/>
  <c r="N1474" i="1"/>
  <c r="N1475" i="1" a="1"/>
  <c r="N1475" i="1" s="1"/>
  <c r="N1476" i="1" a="1"/>
  <c r="N1476" i="1"/>
  <c r="N1477" i="1" a="1"/>
  <c r="N1477" i="1" s="1"/>
  <c r="N1478" i="1" a="1"/>
  <c r="N1478" i="1"/>
  <c r="N1479" i="1" a="1"/>
  <c r="N1479" i="1" s="1"/>
  <c r="N1480" i="1" a="1"/>
  <c r="N1480" i="1" s="1"/>
  <c r="N1481" i="1" a="1"/>
  <c r="N1481" i="1" s="1"/>
  <c r="N1482" i="1" a="1"/>
  <c r="N1482" i="1" s="1"/>
  <c r="N1483" i="1" a="1"/>
  <c r="N1483" i="1"/>
  <c r="N1484" i="1" a="1"/>
  <c r="N1484" i="1"/>
  <c r="N1485" i="1" a="1"/>
  <c r="N1485" i="1" s="1"/>
  <c r="N1486" i="1" a="1"/>
  <c r="N1486" i="1" s="1"/>
  <c r="N1487" i="1" a="1"/>
  <c r="N1487" i="1" s="1"/>
  <c r="N1488" i="1" a="1"/>
  <c r="N1488" i="1" s="1"/>
  <c r="N1489" i="1" a="1"/>
  <c r="N1489" i="1" s="1"/>
  <c r="N1490" i="1" a="1"/>
  <c r="N1490" i="1" s="1"/>
  <c r="N1491" i="1" a="1"/>
  <c r="N1491" i="1"/>
  <c r="N1492" i="1" a="1"/>
  <c r="N1492" i="1"/>
  <c r="N1493" i="1" a="1"/>
  <c r="N1493" i="1" s="1"/>
  <c r="N1494" i="1" a="1"/>
  <c r="N1494" i="1" s="1"/>
  <c r="N1495" i="1" a="1"/>
  <c r="N1495" i="1" s="1"/>
  <c r="N1496" i="1" a="1"/>
  <c r="N1496" i="1"/>
  <c r="N1497" i="1" a="1"/>
  <c r="N1497" i="1" s="1"/>
  <c r="N1498" i="1" a="1"/>
  <c r="N1498" i="1" s="1"/>
  <c r="N1499" i="1" a="1"/>
  <c r="N1499" i="1" s="1"/>
  <c r="N1500" i="1" a="1"/>
  <c r="N1500" i="1"/>
  <c r="N1501" i="1" a="1"/>
  <c r="N1501" i="1"/>
  <c r="N1502" i="1" a="1"/>
  <c r="N1502" i="1" s="1"/>
  <c r="N1503" i="1" a="1"/>
  <c r="N1503" i="1" s="1"/>
  <c r="N1504" i="1" a="1"/>
  <c r="N1504" i="1"/>
  <c r="N1505" i="1" a="1"/>
  <c r="N1505" i="1"/>
  <c r="N1506" i="1" a="1"/>
  <c r="N1506" i="1" s="1"/>
  <c r="N1507" i="1" a="1"/>
  <c r="N1507" i="1" s="1"/>
  <c r="N1508" i="1" a="1"/>
  <c r="N1508" i="1" s="1"/>
  <c r="N1509" i="1" a="1"/>
  <c r="N1509" i="1" s="1"/>
  <c r="N1510" i="1" a="1"/>
  <c r="N1510" i="1"/>
  <c r="N1511" i="1" a="1"/>
  <c r="N1511" i="1" s="1"/>
  <c r="N1512" i="1" a="1"/>
  <c r="N1512" i="1"/>
  <c r="N1513" i="1" a="1"/>
  <c r="N1513" i="1" s="1"/>
  <c r="N1514" i="1" a="1"/>
  <c r="N1514" i="1"/>
  <c r="N1515" i="1" a="1"/>
  <c r="N1515" i="1" s="1"/>
  <c r="N1516" i="1" a="1"/>
  <c r="N1516" i="1"/>
  <c r="N1517" i="1" a="1"/>
  <c r="N1517" i="1"/>
  <c r="N1518" i="1" a="1"/>
  <c r="N1518" i="1" s="1"/>
  <c r="N1519" i="1" a="1"/>
  <c r="N1519" i="1" s="1"/>
  <c r="N1520" i="1" a="1"/>
  <c r="N1520" i="1" s="1"/>
  <c r="N1521" i="1" a="1"/>
  <c r="N1521" i="1"/>
  <c r="N1522" i="1" a="1"/>
  <c r="N1522" i="1" s="1"/>
  <c r="N1523" i="1" a="1"/>
  <c r="N1523" i="1" s="1"/>
  <c r="N1524" i="1" a="1"/>
  <c r="N1524" i="1"/>
  <c r="N1525" i="1" a="1"/>
  <c r="N1525" i="1" s="1"/>
  <c r="N1526" i="1" a="1"/>
  <c r="N1526" i="1"/>
  <c r="N1527" i="1" a="1"/>
  <c r="N1527" i="1"/>
  <c r="N1528" i="1" a="1"/>
  <c r="N1528" i="1" s="1"/>
  <c r="N1529" i="1" a="1"/>
  <c r="N1529" i="1"/>
  <c r="N1530" i="1" a="1"/>
  <c r="N1530" i="1" s="1"/>
  <c r="N1531" i="1" a="1"/>
  <c r="N1531" i="1"/>
  <c r="N1532" i="1" a="1"/>
  <c r="N1532" i="1" s="1"/>
  <c r="N1533" i="1" a="1"/>
  <c r="N1533" i="1" s="1"/>
  <c r="N1534" i="1" a="1"/>
  <c r="N1534" i="1"/>
  <c r="N1535" i="1" a="1"/>
  <c r="N1535" i="1" s="1"/>
  <c r="N1536" i="1" a="1"/>
  <c r="N1536" i="1" s="1"/>
  <c r="N1537" i="1" a="1"/>
  <c r="N1537" i="1" s="1"/>
  <c r="N1538" i="1" a="1"/>
  <c r="N1538" i="1" s="1"/>
  <c r="N1539" i="1" a="1"/>
  <c r="N1539" i="1" s="1"/>
  <c r="N1540" i="1" a="1"/>
  <c r="N1540" i="1" s="1"/>
  <c r="N1541" i="1" a="1"/>
  <c r="N1541" i="1" s="1"/>
  <c r="N1542" i="1" a="1"/>
  <c r="N1542" i="1"/>
  <c r="N1543" i="1" a="1"/>
  <c r="N1543" i="1" s="1"/>
  <c r="N1544" i="1" a="1"/>
  <c r="N1544" i="1" s="1"/>
  <c r="N1545" i="1" a="1"/>
  <c r="N1545" i="1" s="1"/>
  <c r="N1546" i="1" a="1"/>
  <c r="N1546" i="1" s="1"/>
  <c r="N1547" i="1" a="1"/>
  <c r="N1547" i="1" s="1"/>
  <c r="N1548" i="1" a="1"/>
  <c r="N1548" i="1" s="1"/>
  <c r="N1549" i="1" a="1"/>
  <c r="N1549" i="1" s="1"/>
  <c r="N1550" i="1" a="1"/>
  <c r="N1550" i="1"/>
  <c r="N1551" i="1" a="1"/>
  <c r="N1551" i="1"/>
  <c r="N1552" i="1" a="1"/>
  <c r="N1552" i="1" s="1"/>
  <c r="N1553" i="1" a="1"/>
  <c r="N1553" i="1" s="1"/>
  <c r="N1554" i="1" a="1"/>
  <c r="N1554" i="1" s="1"/>
  <c r="N1555" i="1" a="1"/>
  <c r="N1555" i="1" s="1"/>
  <c r="N1556" i="1" a="1"/>
  <c r="N1556" i="1"/>
  <c r="N1557" i="1" a="1"/>
  <c r="N1557" i="1"/>
  <c r="N1558" i="1" a="1"/>
  <c r="N1558" i="1" s="1"/>
  <c r="N1559" i="1" a="1"/>
  <c r="N1559" i="1" s="1"/>
  <c r="N1560" i="1" a="1"/>
  <c r="N1560" i="1" s="1"/>
  <c r="N1561" i="1" a="1"/>
  <c r="N1561" i="1"/>
  <c r="N1562" i="1" a="1"/>
  <c r="N1562" i="1"/>
  <c r="N1563" i="1" a="1"/>
  <c r="N1563" i="1" s="1"/>
  <c r="N1564" i="1" a="1"/>
  <c r="N1564" i="1"/>
  <c r="N1565" i="1" a="1"/>
  <c r="N1565" i="1" s="1"/>
  <c r="N1566" i="1" a="1"/>
  <c r="N1566" i="1" s="1"/>
  <c r="N1567" i="1" a="1"/>
  <c r="N1567" i="1"/>
  <c r="N1568" i="1" a="1"/>
  <c r="N1568" i="1" s="1"/>
  <c r="N1569" i="1" a="1"/>
  <c r="N1569" i="1"/>
  <c r="N1570" i="1" a="1"/>
  <c r="N1570" i="1" s="1"/>
  <c r="N1571" i="1" a="1"/>
  <c r="N1571" i="1" s="1"/>
  <c r="N1572" i="1" a="1"/>
  <c r="N1572" i="1"/>
  <c r="N1573" i="1" a="1"/>
  <c r="N1573" i="1" s="1"/>
  <c r="N1574" i="1" a="1"/>
  <c r="N1574" i="1" s="1"/>
  <c r="N1575" i="1" a="1"/>
  <c r="N1575" i="1"/>
  <c r="N1576" i="1" a="1"/>
  <c r="N1576" i="1"/>
  <c r="N1577" i="1" a="1"/>
  <c r="N1577" i="1" s="1"/>
  <c r="N1578" i="1" a="1"/>
  <c r="N1578" i="1"/>
  <c r="N1579" i="1" a="1"/>
  <c r="N1579" i="1"/>
  <c r="N1580" i="1" a="1"/>
  <c r="N1580" i="1" s="1"/>
  <c r="N1581" i="1" a="1"/>
  <c r="N1581" i="1"/>
  <c r="N1582" i="1" a="1"/>
  <c r="N1582" i="1" s="1"/>
  <c r="N1583" i="1" a="1"/>
  <c r="N1583" i="1" s="1"/>
  <c r="N1584" i="1" a="1"/>
  <c r="N1584" i="1"/>
  <c r="N1585" i="1" a="1"/>
  <c r="N1585" i="1" s="1"/>
  <c r="N1586" i="1" a="1"/>
  <c r="N1586" i="1" s="1"/>
  <c r="N1587" i="1" a="1"/>
  <c r="N1587" i="1" s="1"/>
  <c r="N1588" i="1" a="1"/>
  <c r="N1588" i="1"/>
  <c r="N1589" i="1" a="1"/>
  <c r="N1589" i="1" s="1"/>
  <c r="N1590" i="1" a="1"/>
  <c r="N1590" i="1"/>
  <c r="N1591" i="1" a="1"/>
  <c r="N1591" i="1"/>
  <c r="N1592" i="1" a="1"/>
  <c r="N1592" i="1"/>
  <c r="N1593" i="1" a="1"/>
  <c r="N1593" i="1"/>
  <c r="N1594" i="1" a="1"/>
  <c r="N1594" i="1" s="1"/>
  <c r="N1595" i="1" a="1"/>
  <c r="N1595" i="1"/>
  <c r="N1596" i="1" a="1"/>
  <c r="N1596" i="1" s="1"/>
  <c r="N1597" i="1" a="1"/>
  <c r="N1597" i="1"/>
  <c r="N1598" i="1" a="1"/>
  <c r="N1598" i="1"/>
  <c r="N1599" i="1" a="1"/>
  <c r="N1599" i="1"/>
  <c r="N1600" i="1" a="1"/>
  <c r="N1600" i="1"/>
  <c r="N1601" i="1" a="1"/>
  <c r="N1601" i="1" s="1"/>
  <c r="N1602" i="1" a="1"/>
  <c r="N1602" i="1"/>
  <c r="N1603" i="1" a="1"/>
  <c r="N1603" i="1"/>
  <c r="N1604" i="1" a="1"/>
  <c r="N1604" i="1" s="1"/>
  <c r="N1605" i="1" a="1"/>
  <c r="N1605" i="1" s="1"/>
  <c r="N1606" i="1" a="1"/>
  <c r="N1606" i="1"/>
  <c r="N1607" i="1" a="1"/>
  <c r="N1607" i="1" s="1"/>
  <c r="N1608" i="1" a="1"/>
  <c r="N1608" i="1" s="1"/>
  <c r="N1609" i="1" a="1"/>
  <c r="N1609" i="1" s="1"/>
  <c r="N1610" i="1" a="1"/>
  <c r="N1610" i="1"/>
  <c r="N1611" i="1" a="1"/>
  <c r="N1611" i="1"/>
  <c r="N1612" i="1" a="1"/>
  <c r="N1612" i="1" s="1"/>
  <c r="N1613" i="1" a="1"/>
  <c r="N1613" i="1" s="1"/>
  <c r="N1614" i="1" a="1"/>
  <c r="N1614" i="1" s="1"/>
  <c r="N1615" i="1" a="1"/>
  <c r="N1615" i="1" s="1"/>
  <c r="N1616" i="1" a="1"/>
  <c r="N1616" i="1"/>
  <c r="N1617" i="1" a="1"/>
  <c r="N1617" i="1" s="1"/>
  <c r="N1618" i="1" a="1"/>
  <c r="N1618" i="1" s="1"/>
  <c r="N1619" i="1" a="1"/>
  <c r="N1619" i="1"/>
  <c r="N1620" i="1" a="1"/>
  <c r="N1620" i="1" s="1"/>
  <c r="N1621" i="1" a="1"/>
  <c r="N1621" i="1"/>
  <c r="N1622" i="1" a="1"/>
  <c r="N1622" i="1" s="1"/>
  <c r="N1623" i="1" a="1"/>
  <c r="N1623" i="1" s="1"/>
  <c r="N1624" i="1" a="1"/>
  <c r="N1624" i="1"/>
  <c r="N1625" i="1" a="1"/>
  <c r="N1625" i="1" s="1"/>
  <c r="N1626" i="1" a="1"/>
  <c r="N1626" i="1" s="1"/>
  <c r="N1627" i="1" a="1"/>
  <c r="N1627" i="1"/>
  <c r="N1628" i="1" a="1"/>
  <c r="N1628" i="1" s="1"/>
  <c r="N1629" i="1" a="1"/>
  <c r="N1629" i="1" s="1"/>
  <c r="N1630" i="1" a="1"/>
  <c r="N1630" i="1"/>
  <c r="N1631" i="1" a="1"/>
  <c r="N1631" i="1"/>
  <c r="N1632" i="1" a="1"/>
  <c r="N1632" i="1" s="1"/>
  <c r="N1633" i="1" a="1"/>
  <c r="N1633" i="1"/>
  <c r="N1634" i="1" a="1"/>
  <c r="N1634" i="1"/>
  <c r="N1635" i="1" a="1"/>
  <c r="N1635" i="1" s="1"/>
  <c r="N1636" i="1" a="1"/>
  <c r="N1636" i="1"/>
  <c r="N1637" i="1" a="1"/>
  <c r="N1637" i="1" s="1"/>
  <c r="N1638" i="1" a="1"/>
  <c r="N1638" i="1" s="1"/>
  <c r="N1639" i="1" a="1"/>
  <c r="N1639" i="1" s="1"/>
  <c r="N1640" i="1" a="1"/>
  <c r="N1640" i="1" s="1"/>
  <c r="N1641" i="1" a="1"/>
  <c r="N1641" i="1" s="1"/>
  <c r="N1642" i="1" a="1"/>
  <c r="N1642" i="1"/>
  <c r="N1643" i="1" a="1"/>
  <c r="N1643" i="1"/>
  <c r="N1644" i="1" a="1"/>
  <c r="N1644" i="1" s="1"/>
  <c r="N1645" i="1" a="1"/>
  <c r="N1645" i="1"/>
  <c r="N1646" i="1" a="1"/>
  <c r="N1646" i="1" s="1"/>
  <c r="N1647" i="1" a="1"/>
  <c r="N1647" i="1" s="1"/>
  <c r="N1648" i="1" a="1"/>
  <c r="N1648" i="1"/>
  <c r="N1649" i="1" a="1"/>
  <c r="N1649" i="1" s="1"/>
  <c r="N1650" i="1" a="1"/>
  <c r="N1650" i="1"/>
  <c r="N1651" i="1" a="1"/>
  <c r="N1651" i="1" s="1"/>
  <c r="N1652" i="1" a="1"/>
  <c r="N1652" i="1" s="1"/>
  <c r="N1653" i="1" a="1"/>
  <c r="N1653" i="1"/>
  <c r="N1654" i="1" a="1"/>
  <c r="N1654" i="1"/>
  <c r="N1655" i="1" a="1"/>
  <c r="N1655" i="1"/>
  <c r="N1656" i="1" a="1"/>
  <c r="N1656" i="1"/>
  <c r="N1657" i="1" a="1"/>
  <c r="N1657" i="1" s="1"/>
  <c r="N1658" i="1" a="1"/>
  <c r="N1658" i="1"/>
  <c r="N1659" i="1" a="1"/>
  <c r="N1659" i="1" s="1"/>
  <c r="N1660" i="1" a="1"/>
  <c r="N1660" i="1" s="1"/>
  <c r="N1661" i="1" a="1"/>
  <c r="N1661" i="1"/>
  <c r="N1662" i="1" a="1"/>
  <c r="N1662" i="1" s="1"/>
  <c r="N1663" i="1" a="1"/>
  <c r="N1663" i="1" s="1"/>
  <c r="N1664" i="1" a="1"/>
  <c r="N1664" i="1"/>
  <c r="N1665" i="1" a="1"/>
  <c r="N1665" i="1" s="1"/>
  <c r="N1666" i="1" a="1"/>
  <c r="N1666" i="1"/>
  <c r="N1667" i="1" a="1"/>
  <c r="N1667" i="1"/>
  <c r="N1668" i="1" a="1"/>
  <c r="N1668" i="1"/>
  <c r="N1669" i="1" a="1"/>
  <c r="N1669" i="1"/>
  <c r="N1670" i="1" a="1"/>
  <c r="N1670" i="1" s="1"/>
  <c r="N1671" i="1" a="1"/>
  <c r="N1671" i="1" s="1"/>
  <c r="N1672" i="1" a="1"/>
  <c r="N1672" i="1"/>
  <c r="N1673" i="1" a="1"/>
  <c r="N1673" i="1" s="1"/>
  <c r="N1674" i="1" a="1"/>
  <c r="N1674" i="1" s="1"/>
  <c r="N1675" i="1" a="1"/>
  <c r="N1675" i="1" s="1"/>
  <c r="N1676" i="1" a="1"/>
  <c r="N1676" i="1"/>
  <c r="N1677" i="1" a="1"/>
  <c r="N1677" i="1" s="1"/>
  <c r="N1678" i="1" a="1"/>
  <c r="N1678" i="1"/>
  <c r="N1679" i="1" a="1"/>
  <c r="N1679" i="1"/>
  <c r="N1680" i="1" a="1"/>
  <c r="N1680" i="1" s="1"/>
  <c r="N1681" i="1" a="1"/>
  <c r="N1681" i="1" s="1"/>
  <c r="N1682" i="1" a="1"/>
  <c r="N1682" i="1" s="1"/>
  <c r="N1683" i="1" a="1"/>
  <c r="N1683" i="1" s="1"/>
  <c r="N1684" i="1" a="1"/>
  <c r="N1684" i="1" s="1"/>
  <c r="N1685" i="1" a="1"/>
  <c r="N1685" i="1" s="1"/>
  <c r="N1686" i="1" a="1"/>
  <c r="N1686" i="1" s="1"/>
  <c r="N1687" i="1" a="1"/>
  <c r="N1687" i="1"/>
  <c r="N1688" i="1" a="1"/>
  <c r="N1688" i="1" s="1"/>
  <c r="N1689" i="1" a="1"/>
  <c r="N1689" i="1" s="1"/>
  <c r="N1690" i="1" a="1"/>
  <c r="N1690" i="1"/>
  <c r="N1691" i="1" a="1"/>
  <c r="N1691" i="1"/>
  <c r="N1692" i="1" a="1"/>
  <c r="N1692" i="1"/>
  <c r="N1693" i="1" a="1"/>
  <c r="N1693" i="1"/>
  <c r="N1694" i="1" a="1"/>
  <c r="N1694" i="1"/>
  <c r="N1695" i="1" a="1"/>
  <c r="N1695" i="1" s="1"/>
  <c r="N1696" i="1" a="1"/>
  <c r="N1696" i="1" s="1"/>
  <c r="N1697" i="1" a="1"/>
  <c r="N1697" i="1" s="1"/>
  <c r="N1698" i="1" a="1"/>
  <c r="N1698" i="1" s="1"/>
  <c r="N1699" i="1" a="1"/>
  <c r="N1699" i="1" s="1"/>
  <c r="N1700" i="1" a="1"/>
  <c r="N1700" i="1"/>
  <c r="N1701" i="1" a="1"/>
  <c r="N1701" i="1"/>
  <c r="N1702" i="1" a="1"/>
  <c r="N1702" i="1"/>
  <c r="N1703" i="1" a="1"/>
  <c r="N1703" i="1"/>
  <c r="N1704" i="1" a="1"/>
  <c r="N1704" i="1"/>
  <c r="N1705" i="1" a="1"/>
  <c r="N1705" i="1"/>
  <c r="N1706" i="1" a="1"/>
  <c r="N1706" i="1" s="1"/>
  <c r="N1707" i="1" a="1"/>
  <c r="N1707" i="1" s="1"/>
  <c r="N1708" i="1" a="1"/>
  <c r="N1708" i="1" s="1"/>
  <c r="N1709" i="1" a="1"/>
  <c r="N1709" i="1" s="1"/>
  <c r="N1710" i="1" a="1"/>
  <c r="N1710" i="1"/>
  <c r="N1711" i="1" a="1"/>
  <c r="N1711" i="1" s="1"/>
  <c r="N1712" i="1" a="1"/>
  <c r="N1712" i="1" s="1"/>
  <c r="N1713" i="1" a="1"/>
  <c r="N1713" i="1"/>
  <c r="N1714" i="1" a="1"/>
  <c r="N1714" i="1"/>
  <c r="N1715" i="1" a="1"/>
  <c r="N1715" i="1"/>
  <c r="N1716" i="1" a="1"/>
  <c r="N1716" i="1"/>
  <c r="N1717" i="1" a="1"/>
  <c r="N1717" i="1" s="1"/>
  <c r="N1718" i="1" a="1"/>
  <c r="N1718" i="1"/>
  <c r="N1719" i="1" a="1"/>
  <c r="N1719" i="1" s="1"/>
  <c r="N1720" i="1" a="1"/>
  <c r="N1720" i="1" s="1"/>
  <c r="N1721" i="1" a="1"/>
  <c r="N1721" i="1" s="1"/>
  <c r="N1722" i="1" a="1"/>
  <c r="N1722" i="1"/>
  <c r="N1723" i="1" a="1"/>
  <c r="N1723" i="1" s="1"/>
  <c r="N1724" i="1" a="1"/>
  <c r="N1724" i="1" s="1"/>
  <c r="N1725" i="1" a="1"/>
  <c r="N1725" i="1" s="1"/>
  <c r="N1726" i="1" a="1"/>
  <c r="N1726" i="1"/>
  <c r="N1727" i="1" a="1"/>
  <c r="N1727" i="1"/>
  <c r="N1728" i="1" a="1"/>
  <c r="N1728" i="1" s="1"/>
  <c r="N1729" i="1" a="1"/>
  <c r="N1729" i="1" s="1"/>
  <c r="N1730" i="1" a="1"/>
  <c r="N1730" i="1"/>
  <c r="N1731" i="1" a="1"/>
  <c r="N1731" i="1" s="1"/>
  <c r="N1732" i="1" a="1"/>
  <c r="N1732" i="1" s="1"/>
  <c r="N1733" i="1" a="1"/>
  <c r="N1733" i="1"/>
  <c r="N1734" i="1" a="1"/>
  <c r="N1734" i="1"/>
  <c r="N1735" i="1" a="1"/>
  <c r="N1735" i="1" s="1"/>
  <c r="N1736" i="1" a="1"/>
  <c r="N1736" i="1"/>
  <c r="N1737" i="1" a="1"/>
  <c r="N1737" i="1" s="1"/>
  <c r="N1738" i="1" a="1"/>
  <c r="N1738" i="1" s="1"/>
  <c r="N1739" i="1" a="1"/>
  <c r="N1739" i="1" s="1"/>
  <c r="N1740" i="1" a="1"/>
  <c r="N1740" i="1" s="1"/>
  <c r="N1741" i="1" a="1"/>
  <c r="N1741" i="1"/>
  <c r="N1742" i="1" a="1"/>
  <c r="N1742" i="1"/>
  <c r="N1743" i="1" a="1"/>
  <c r="N1743" i="1" s="1"/>
  <c r="N1744" i="1" a="1"/>
  <c r="N1744" i="1" s="1"/>
  <c r="N1745" i="1" a="1"/>
  <c r="N1745" i="1" s="1"/>
  <c r="N1746" i="1" a="1"/>
  <c r="N1746" i="1"/>
  <c r="N1747" i="1" a="1"/>
  <c r="N1747" i="1"/>
  <c r="N1748" i="1" a="1"/>
  <c r="N1748" i="1"/>
  <c r="N1749" i="1" a="1"/>
  <c r="N1749" i="1" s="1"/>
  <c r="N1750" i="1" a="1"/>
  <c r="N1750" i="1" s="1"/>
  <c r="N1751" i="1" a="1"/>
  <c r="N1751" i="1"/>
  <c r="N1752" i="1" a="1"/>
  <c r="N1752" i="1" s="1"/>
  <c r="N1753" i="1" a="1"/>
  <c r="N1753" i="1" s="1"/>
  <c r="N1754" i="1" a="1"/>
  <c r="N1754" i="1"/>
  <c r="N1755" i="1" a="1"/>
  <c r="N1755" i="1" s="1"/>
  <c r="N1756" i="1" a="1"/>
  <c r="N1756" i="1"/>
  <c r="N1757" i="1" a="1"/>
  <c r="N1757" i="1" s="1"/>
  <c r="N1758" i="1" a="1"/>
  <c r="N1758" i="1" s="1"/>
  <c r="N1759" i="1" a="1"/>
  <c r="N1759" i="1"/>
  <c r="N1760" i="1" a="1"/>
  <c r="N1760" i="1"/>
  <c r="N1761" i="1" a="1"/>
  <c r="N1761" i="1" s="1"/>
  <c r="N1762" i="1" a="1"/>
  <c r="N1762" i="1"/>
  <c r="N1763" i="1" a="1"/>
  <c r="N1763" i="1"/>
  <c r="N1764" i="1" a="1"/>
  <c r="N1764" i="1" s="1"/>
  <c r="N1765" i="1" a="1"/>
  <c r="N1765" i="1" s="1"/>
  <c r="N1766" i="1" a="1"/>
  <c r="N1766" i="1"/>
  <c r="N1767" i="1" a="1"/>
  <c r="N1767" i="1" s="1"/>
  <c r="N1768" i="1" a="1"/>
  <c r="N1768" i="1"/>
  <c r="N1769" i="1" a="1"/>
  <c r="N1769" i="1" s="1"/>
  <c r="N1770" i="1" a="1"/>
  <c r="N1770" i="1"/>
  <c r="N1771" i="1" a="1"/>
  <c r="N1771" i="1" s="1"/>
  <c r="N1772" i="1" a="1"/>
  <c r="N1772" i="1" s="1"/>
  <c r="N1773" i="1" a="1"/>
  <c r="N1773" i="1"/>
  <c r="N1774" i="1" a="1"/>
  <c r="N1774" i="1" s="1"/>
  <c r="N1775" i="1" a="1"/>
  <c r="N1775" i="1"/>
  <c r="N1776" i="1" a="1"/>
  <c r="N1776" i="1" s="1"/>
  <c r="N1777" i="1" a="1"/>
  <c r="N1777" i="1" s="1"/>
  <c r="N1778" i="1" a="1"/>
  <c r="N1778" i="1" s="1"/>
  <c r="N1779" i="1" a="1"/>
  <c r="N1779" i="1" s="1"/>
  <c r="N1780" i="1" a="1"/>
  <c r="N1780" i="1" s="1"/>
  <c r="N1781" i="1" a="1"/>
  <c r="N1781" i="1" s="1"/>
  <c r="N1782" i="1" a="1"/>
  <c r="N1782" i="1"/>
  <c r="N1783" i="1" a="1"/>
  <c r="N1783" i="1" s="1"/>
  <c r="N1784" i="1" a="1"/>
  <c r="N1784" i="1" s="1"/>
  <c r="N1785" i="1" a="1"/>
  <c r="N1785" i="1" s="1"/>
  <c r="N1786" i="1" a="1"/>
  <c r="N1786" i="1"/>
  <c r="N1787" i="1" a="1"/>
  <c r="N1787" i="1" s="1"/>
  <c r="N1788" i="1" a="1"/>
  <c r="N1788" i="1" s="1"/>
  <c r="N1789" i="1" a="1"/>
  <c r="N1789" i="1"/>
  <c r="N1790" i="1" a="1"/>
  <c r="N1790" i="1" s="1"/>
  <c r="N1791" i="1" a="1"/>
  <c r="N1791" i="1"/>
  <c r="N1792" i="1" a="1"/>
  <c r="N1792" i="1" s="1"/>
  <c r="N1793" i="1" a="1"/>
  <c r="N1793" i="1" s="1"/>
  <c r="N1794" i="1" a="1"/>
  <c r="N1794" i="1" s="1"/>
  <c r="N1795" i="1" a="1"/>
  <c r="N1795" i="1" s="1"/>
  <c r="N1796" i="1" a="1"/>
  <c r="N1796" i="1" s="1"/>
  <c r="N1797" i="1" a="1"/>
  <c r="N1797" i="1"/>
  <c r="N1798" i="1" a="1"/>
  <c r="N1798" i="1"/>
  <c r="N1799" i="1" a="1"/>
  <c r="N1799" i="1"/>
  <c r="N1800" i="1" a="1"/>
  <c r="N1800" i="1" s="1"/>
  <c r="N1801" i="1" a="1"/>
  <c r="N1801" i="1" s="1"/>
  <c r="N1802" i="1" a="1"/>
  <c r="N1802" i="1" s="1"/>
  <c r="N1803" i="1" a="1"/>
  <c r="N1803" i="1"/>
  <c r="N1804" i="1" a="1"/>
  <c r="N1804" i="1" s="1"/>
  <c r="N1805" i="1" a="1"/>
  <c r="N1805" i="1" s="1"/>
  <c r="N1806" i="1" a="1"/>
  <c r="N1806" i="1" s="1"/>
  <c r="N1807" i="1" a="1"/>
  <c r="N1807" i="1"/>
  <c r="N1808" i="1" a="1"/>
  <c r="N1808" i="1" s="1"/>
  <c r="N1809" i="1" a="1"/>
  <c r="N1809" i="1" s="1"/>
  <c r="N1810" i="1" a="1"/>
  <c r="N1810" i="1"/>
  <c r="N1811" i="1" a="1"/>
  <c r="N1811" i="1" s="1"/>
  <c r="N1812" i="1" a="1"/>
  <c r="N1812" i="1" s="1"/>
  <c r="N1813" i="1" a="1"/>
  <c r="N1813" i="1" s="1"/>
  <c r="N1814" i="1" a="1"/>
  <c r="N1814" i="1" s="1"/>
  <c r="N1815" i="1" a="1"/>
  <c r="N1815" i="1"/>
  <c r="N1816" i="1" a="1"/>
  <c r="N1816" i="1" s="1"/>
  <c r="N1817" i="1" a="1"/>
  <c r="N1817" i="1" s="1"/>
  <c r="N1818" i="1" a="1"/>
  <c r="N1818" i="1" s="1"/>
  <c r="N1819" i="1" a="1"/>
  <c r="N1819" i="1"/>
  <c r="N1820" i="1" a="1"/>
  <c r="N1820" i="1"/>
  <c r="N1821" i="1" a="1"/>
  <c r="N1821" i="1"/>
  <c r="N1822" i="1" a="1"/>
  <c r="N1822" i="1" s="1"/>
  <c r="N1823" i="1" a="1"/>
  <c r="N1823" i="1"/>
  <c r="N1824" i="1" a="1"/>
  <c r="N1824" i="1" s="1"/>
  <c r="N1825" i="1" a="1"/>
  <c r="N1825" i="1" s="1"/>
  <c r="N1826" i="1" a="1"/>
  <c r="N1826" i="1" s="1"/>
  <c r="N1827" i="1" a="1"/>
  <c r="N1827" i="1" s="1"/>
  <c r="N1828" i="1" a="1"/>
  <c r="N1828" i="1"/>
  <c r="N1829" i="1" a="1"/>
  <c r="N1829" i="1" s="1"/>
  <c r="N1830" i="1" a="1"/>
  <c r="N1830" i="1" s="1"/>
  <c r="N1831" i="1" a="1"/>
  <c r="N1831" i="1"/>
  <c r="N1832" i="1" a="1"/>
  <c r="N1832" i="1" s="1"/>
  <c r="N1833" i="1" a="1"/>
  <c r="N1833" i="1"/>
  <c r="N1834" i="1" a="1"/>
  <c r="N1834" i="1" s="1"/>
  <c r="N1835" i="1" a="1"/>
  <c r="N1835" i="1" s="1"/>
  <c r="N1836" i="1" a="1"/>
  <c r="N1836" i="1" s="1"/>
  <c r="N1837" i="1" a="1"/>
  <c r="N1837" i="1"/>
  <c r="N1838" i="1" a="1"/>
  <c r="N1838" i="1" s="1"/>
  <c r="N1839" i="1" a="1"/>
  <c r="N1839" i="1"/>
  <c r="N1840" i="1" a="1"/>
  <c r="N1840" i="1"/>
  <c r="N1841" i="1" a="1"/>
  <c r="N1841" i="1"/>
  <c r="N1842" i="1" a="1"/>
  <c r="N1842" i="1" s="1"/>
  <c r="N1843" i="1" a="1"/>
  <c r="N1843" i="1"/>
  <c r="N1844" i="1" a="1"/>
  <c r="N1844" i="1"/>
  <c r="N1845" i="1" a="1"/>
  <c r="N1845" i="1" s="1"/>
  <c r="N1846" i="1" a="1"/>
  <c r="N1846" i="1"/>
  <c r="N1847" i="1" a="1"/>
  <c r="N1847" i="1" s="1"/>
  <c r="N1848" i="1" a="1"/>
  <c r="N1848" i="1"/>
  <c r="N1849" i="1" a="1"/>
  <c r="N1849" i="1" s="1"/>
  <c r="N1850" i="1" a="1"/>
  <c r="N1850" i="1"/>
  <c r="N1851" i="1" a="1"/>
  <c r="N1851" i="1" s="1"/>
  <c r="N1852" i="1" a="1"/>
  <c r="N1852" i="1" s="1"/>
  <c r="N1853" i="1" a="1"/>
  <c r="N1853" i="1"/>
  <c r="N1854" i="1" a="1"/>
  <c r="N1854" i="1" s="1"/>
  <c r="N1855" i="1" a="1"/>
  <c r="N1855" i="1" s="1"/>
  <c r="N1856" i="1" a="1"/>
  <c r="N1856" i="1" s="1"/>
  <c r="N1857" i="1" a="1"/>
  <c r="N1857" i="1"/>
  <c r="N1858" i="1" a="1"/>
  <c r="N1858" i="1" s="1"/>
  <c r="N1859" i="1" a="1"/>
  <c r="N1859" i="1" s="1"/>
  <c r="N1860" i="1" a="1"/>
  <c r="N1860" i="1" s="1"/>
  <c r="N1861" i="1" a="1"/>
  <c r="N1861" i="1" s="1"/>
  <c r="N1862" i="1" a="1"/>
  <c r="N1862" i="1"/>
  <c r="N1863" i="1" a="1"/>
  <c r="N1863" i="1" s="1"/>
  <c r="N1864" i="1" a="1"/>
  <c r="N1864" i="1" s="1"/>
  <c r="N1865" i="1" a="1"/>
  <c r="N1865" i="1"/>
  <c r="N1866" i="1" a="1"/>
  <c r="N1866" i="1" s="1"/>
  <c r="N1867" i="1" a="1"/>
  <c r="N1867" i="1"/>
  <c r="N1868" i="1" a="1"/>
  <c r="N1868" i="1" s="1"/>
  <c r="N1869" i="1" a="1"/>
  <c r="N1869" i="1"/>
  <c r="N1870" i="1" a="1"/>
  <c r="N1870" i="1" s="1"/>
  <c r="N1871" i="1" a="1"/>
  <c r="N1871" i="1"/>
  <c r="N1872" i="1" a="1"/>
  <c r="N1872" i="1"/>
  <c r="N1873" i="1" a="1"/>
  <c r="N1873" i="1" s="1"/>
  <c r="N1874" i="1" a="1"/>
  <c r="N1874" i="1"/>
  <c r="N1875" i="1" a="1"/>
  <c r="N1875" i="1" s="1"/>
  <c r="N1876" i="1" a="1"/>
  <c r="N1876" i="1"/>
  <c r="N1877" i="1" a="1"/>
  <c r="N1877" i="1"/>
  <c r="N1878" i="1" a="1"/>
  <c r="N1878" i="1"/>
  <c r="N1879" i="1" a="1"/>
  <c r="N1879" i="1"/>
  <c r="N1880" i="1" a="1"/>
  <c r="N1880" i="1"/>
  <c r="N1881" i="1" a="1"/>
  <c r="N1881" i="1" s="1"/>
  <c r="N1882" i="1" a="1"/>
  <c r="N1882" i="1"/>
  <c r="N1883" i="1" a="1"/>
  <c r="N1883" i="1" s="1"/>
  <c r="N1884" i="1" a="1"/>
  <c r="N1884" i="1" s="1"/>
  <c r="N1885" i="1" a="1"/>
  <c r="N1885" i="1" s="1"/>
  <c r="N1886" i="1" a="1"/>
  <c r="N1886" i="1"/>
  <c r="N1887" i="1" a="1"/>
  <c r="N1887" i="1"/>
  <c r="N1888" i="1" a="1"/>
  <c r="N1888" i="1" s="1"/>
  <c r="N1889" i="1" a="1"/>
  <c r="N1889" i="1" s="1"/>
  <c r="N1890" i="1" a="1"/>
  <c r="N1890" i="1" s="1"/>
  <c r="N1891" i="1" a="1"/>
  <c r="N1891" i="1" s="1"/>
  <c r="N1892" i="1" a="1"/>
  <c r="N1892" i="1" s="1"/>
  <c r="N1893" i="1" a="1"/>
  <c r="N1893" i="1" s="1"/>
  <c r="N1894" i="1" a="1"/>
  <c r="N1894" i="1" s="1"/>
  <c r="N1895" i="1" a="1"/>
  <c r="N1895" i="1"/>
  <c r="N1896" i="1" a="1"/>
  <c r="N1896" i="1" s="1"/>
  <c r="N1897" i="1" a="1"/>
  <c r="N1897" i="1" s="1"/>
  <c r="N1898" i="1" a="1"/>
  <c r="N1898" i="1" s="1"/>
  <c r="N1899" i="1" a="1"/>
  <c r="N1899" i="1"/>
  <c r="N1900" i="1" a="1"/>
  <c r="N1900" i="1"/>
  <c r="N1901" i="1" a="1"/>
  <c r="N1901" i="1" s="1"/>
  <c r="N1902" i="1" a="1"/>
  <c r="N1902" i="1"/>
  <c r="N1903" i="1" a="1"/>
  <c r="N1903" i="1" s="1"/>
  <c r="N1904" i="1" a="1"/>
  <c r="N1904" i="1" s="1"/>
  <c r="N1905" i="1" a="1"/>
  <c r="N1905" i="1"/>
  <c r="N1906" i="1" a="1"/>
  <c r="N1906" i="1"/>
  <c r="N1907" i="1" a="1"/>
  <c r="N1907" i="1" s="1"/>
  <c r="N1908" i="1" a="1"/>
  <c r="N1908" i="1" s="1"/>
  <c r="N1909" i="1" a="1"/>
  <c r="N1909" i="1" s="1"/>
  <c r="N1910" i="1" a="1"/>
  <c r="N1910" i="1"/>
  <c r="N1911" i="1" a="1"/>
  <c r="N1911" i="1"/>
  <c r="N1912" i="1" a="1"/>
  <c r="N1912" i="1" s="1"/>
  <c r="N1913" i="1" a="1"/>
  <c r="N1913" i="1"/>
  <c r="N1914" i="1" a="1"/>
  <c r="N1914" i="1" s="1"/>
  <c r="N1915" i="1" a="1"/>
  <c r="N1915" i="1"/>
  <c r="N1916" i="1" a="1"/>
  <c r="N1916" i="1" s="1"/>
  <c r="N1917" i="1" a="1"/>
  <c r="N1917" i="1" s="1"/>
  <c r="N1918" i="1" a="1"/>
  <c r="N1918" i="1" s="1"/>
  <c r="N1919" i="1" a="1"/>
  <c r="N1919" i="1"/>
  <c r="N1920" i="1" a="1"/>
  <c r="N1920" i="1" s="1"/>
  <c r="N1921" i="1" a="1"/>
  <c r="N1921" i="1" s="1"/>
  <c r="N1922" i="1" a="1"/>
  <c r="N1922" i="1"/>
  <c r="N1923" i="1" a="1"/>
  <c r="N1923" i="1"/>
  <c r="N1924" i="1" a="1"/>
  <c r="N1924" i="1"/>
  <c r="N1925" i="1" a="1"/>
  <c r="N1925" i="1" s="1"/>
  <c r="N1926" i="1" a="1"/>
  <c r="N1926" i="1" s="1"/>
  <c r="N1927" i="1" a="1"/>
  <c r="N1927" i="1"/>
  <c r="N1928" i="1" a="1"/>
  <c r="N1928" i="1" s="1"/>
  <c r="N1929" i="1" a="1"/>
  <c r="N1929" i="1" s="1"/>
  <c r="N1930" i="1" a="1"/>
  <c r="N1930" i="1" s="1"/>
  <c r="N1931" i="1" a="1"/>
  <c r="N1931" i="1"/>
  <c r="N1932" i="1" a="1"/>
  <c r="N1932" i="1" s="1"/>
  <c r="N1933" i="1" a="1"/>
  <c r="N1933" i="1" s="1"/>
  <c r="N1934" i="1" a="1"/>
  <c r="N1934" i="1" s="1"/>
  <c r="N1935" i="1" a="1"/>
  <c r="N1935" i="1" s="1"/>
  <c r="N1936" i="1" a="1"/>
  <c r="N1936" i="1" s="1"/>
  <c r="N1937" i="1" a="1"/>
  <c r="N1937" i="1"/>
  <c r="N1938" i="1" a="1"/>
  <c r="N1938" i="1"/>
  <c r="N1939" i="1" a="1"/>
  <c r="N1939" i="1"/>
  <c r="N1940" i="1" a="1"/>
  <c r="N1940" i="1" s="1"/>
  <c r="N1941" i="1" a="1"/>
  <c r="N1941" i="1"/>
  <c r="N1942" i="1" a="1"/>
  <c r="N1942" i="1"/>
  <c r="N1943" i="1" a="1"/>
  <c r="N1943" i="1"/>
  <c r="N1944" i="1" a="1"/>
  <c r="N1944" i="1"/>
  <c r="N1945" i="1" a="1"/>
  <c r="N1945" i="1" s="1"/>
  <c r="N1946" i="1" a="1"/>
  <c r="N1946" i="1" s="1"/>
  <c r="N1947" i="1" a="1"/>
  <c r="N1947" i="1" s="1"/>
  <c r="N1948" i="1" a="1"/>
  <c r="N1948" i="1"/>
  <c r="N1949" i="1" a="1"/>
  <c r="N1949" i="1" s="1"/>
  <c r="N1950" i="1" a="1"/>
  <c r="N1950" i="1" s="1"/>
  <c r="N1951" i="1" a="1"/>
  <c r="N1951" i="1"/>
  <c r="N1952" i="1" a="1"/>
  <c r="N1952" i="1" s="1"/>
  <c r="N1953" i="1" a="1"/>
  <c r="N1953" i="1" s="1"/>
  <c r="N1954" i="1" a="1"/>
  <c r="N1954" i="1" s="1"/>
  <c r="N1955" i="1" a="1"/>
  <c r="N1955" i="1" s="1"/>
  <c r="N1956" i="1" a="1"/>
  <c r="N1956" i="1" s="1"/>
  <c r="N1957" i="1" a="1"/>
  <c r="N1957" i="1" s="1"/>
  <c r="N1958" i="1" a="1"/>
  <c r="N1958" i="1" s="1"/>
  <c r="N1959" i="1" a="1"/>
  <c r="N1959" i="1" s="1"/>
  <c r="N1960" i="1" a="1"/>
  <c r="N1960" i="1"/>
  <c r="N1961" i="1" a="1"/>
  <c r="N1961" i="1"/>
  <c r="N1962" i="1" a="1"/>
  <c r="N1962" i="1"/>
  <c r="N1963" i="1" a="1"/>
  <c r="N1963" i="1" s="1"/>
  <c r="N1964" i="1" a="1"/>
  <c r="N1964" i="1" s="1"/>
  <c r="N1965" i="1" a="1"/>
  <c r="N1965" i="1"/>
  <c r="N1966" i="1" a="1"/>
  <c r="N1966" i="1" s="1"/>
  <c r="N1967" i="1" a="1"/>
  <c r="N1967" i="1" s="1"/>
  <c r="N1968" i="1" a="1"/>
  <c r="N1968" i="1" s="1"/>
  <c r="N1969" i="1" a="1"/>
  <c r="N1969" i="1" s="1"/>
  <c r="N1970" i="1" a="1"/>
  <c r="N1970" i="1"/>
  <c r="N1971" i="1" a="1"/>
  <c r="N1971" i="1" s="1"/>
  <c r="N1972" i="1" a="1"/>
  <c r="N1972" i="1" s="1"/>
  <c r="N1973" i="1" a="1"/>
  <c r="N1973" i="1" s="1"/>
  <c r="N1974" i="1" a="1"/>
  <c r="N1974" i="1"/>
  <c r="N1975" i="1" a="1"/>
  <c r="N1975" i="1" s="1"/>
  <c r="N1976" i="1" a="1"/>
  <c r="N1976" i="1" s="1"/>
  <c r="N1977" i="1" a="1"/>
  <c r="N1977" i="1" s="1"/>
  <c r="N1978" i="1" a="1"/>
  <c r="N1978" i="1"/>
  <c r="N1979" i="1" a="1"/>
  <c r="N1979" i="1"/>
  <c r="N1980" i="1" a="1"/>
  <c r="N1980" i="1" s="1"/>
  <c r="N1981" i="1" a="1"/>
  <c r="N1981" i="1"/>
  <c r="N1982" i="1" a="1"/>
  <c r="N1982" i="1"/>
  <c r="N1983" i="1" a="1"/>
  <c r="N1983" i="1" s="1"/>
  <c r="N1984" i="1" a="1"/>
  <c r="N1984" i="1"/>
  <c r="N1985" i="1" a="1"/>
  <c r="N1985" i="1"/>
  <c r="N1986" i="1" a="1"/>
  <c r="N1986" i="1" s="1"/>
  <c r="N1987" i="1" a="1"/>
  <c r="N1987" i="1"/>
  <c r="N1988" i="1" a="1"/>
  <c r="N1988" i="1"/>
  <c r="N1989" i="1" a="1"/>
  <c r="N1989" i="1" s="1"/>
  <c r="N1990" i="1" a="1"/>
  <c r="N1990" i="1" s="1"/>
  <c r="N1991" i="1" a="1"/>
  <c r="N1991" i="1" s="1"/>
  <c r="N1992" i="1" a="1"/>
  <c r="N1992" i="1" s="1"/>
  <c r="N1993" i="1" a="1"/>
  <c r="N1993" i="1" s="1"/>
  <c r="N1994" i="1" a="1"/>
  <c r="N1994" i="1"/>
  <c r="N1995" i="1" a="1"/>
  <c r="N1995" i="1" s="1"/>
  <c r="N1996" i="1" a="1"/>
  <c r="N1996" i="1" s="1"/>
  <c r="N1997" i="1" a="1"/>
  <c r="N1997" i="1"/>
  <c r="N1998" i="1" a="1"/>
  <c r="N1998" i="1"/>
  <c r="N1999" i="1" a="1"/>
  <c r="N1999" i="1" s="1"/>
  <c r="N2000" i="1" a="1"/>
  <c r="N2000" i="1" s="1"/>
  <c r="N2001" i="1" a="1"/>
  <c r="N2001" i="1"/>
  <c r="N2002" i="1" a="1"/>
  <c r="N2002" i="1" s="1"/>
  <c r="N2003" i="1" a="1"/>
  <c r="N2003" i="1"/>
  <c r="N2004" i="1" a="1"/>
  <c r="N2004" i="1" s="1"/>
  <c r="N2005" i="1" a="1"/>
  <c r="N2005" i="1" s="1"/>
  <c r="N2006" i="1" a="1"/>
  <c r="N2006" i="1" s="1"/>
  <c r="N2007" i="1" a="1"/>
  <c r="N2007" i="1" s="1"/>
  <c r="N2008" i="1" a="1"/>
  <c r="N2008" i="1"/>
  <c r="N2009" i="1" a="1"/>
  <c r="N2009" i="1"/>
  <c r="N2010" i="1" a="1"/>
  <c r="N2010" i="1" s="1"/>
  <c r="N2011" i="1" a="1"/>
  <c r="N2011" i="1"/>
  <c r="N2012" i="1" a="1"/>
  <c r="N2012" i="1"/>
  <c r="N2013" i="1" a="1"/>
  <c r="N2013" i="1" s="1"/>
  <c r="N2014" i="1" a="1"/>
  <c r="N2014" i="1" s="1"/>
  <c r="N2015" i="1" a="1"/>
  <c r="N2015" i="1"/>
  <c r="N2016" i="1" a="1"/>
  <c r="N2016" i="1" s="1"/>
  <c r="N2017" i="1" a="1"/>
  <c r="N2017" i="1"/>
  <c r="N2018" i="1" a="1"/>
  <c r="N2018" i="1"/>
  <c r="N2019" i="1" a="1"/>
  <c r="N2019" i="1" s="1"/>
  <c r="N2020" i="1" a="1"/>
  <c r="N2020" i="1"/>
  <c r="N2021" i="1" a="1"/>
  <c r="N2021" i="1" s="1"/>
  <c r="N2022" i="1" a="1"/>
  <c r="N2022" i="1" s="1"/>
  <c r="N2023" i="1" a="1"/>
  <c r="N2023" i="1"/>
  <c r="N2024" i="1" a="1"/>
  <c r="N2024" i="1" s="1"/>
  <c r="N2025" i="1" a="1"/>
  <c r="N2025" i="1"/>
  <c r="N2026" i="1" a="1"/>
  <c r="N2026" i="1"/>
  <c r="N2027" i="1" a="1"/>
  <c r="N2027" i="1" s="1"/>
  <c r="N2028" i="1" a="1"/>
  <c r="N2028" i="1"/>
  <c r="N2029" i="1" a="1"/>
  <c r="N2029" i="1" s="1"/>
  <c r="N2030" i="1" a="1"/>
  <c r="N2030" i="1"/>
  <c r="N2031" i="1" a="1"/>
  <c r="N2031" i="1"/>
  <c r="N2032" i="1" a="1"/>
  <c r="N2032" i="1"/>
  <c r="N2033" i="1" a="1"/>
  <c r="N2033" i="1"/>
  <c r="N2034" i="1" a="1"/>
  <c r="N2034" i="1" s="1"/>
  <c r="N2035" i="1" a="1"/>
  <c r="N2035" i="1" s="1"/>
  <c r="N2036" i="1" a="1"/>
  <c r="N2036" i="1"/>
  <c r="N2037" i="1" a="1"/>
  <c r="N2037" i="1"/>
  <c r="N2038" i="1" a="1"/>
  <c r="N2038" i="1"/>
  <c r="N2039" i="1" a="1"/>
  <c r="N2039" i="1" s="1"/>
  <c r="N2040" i="1" a="1"/>
  <c r="N2040" i="1" s="1"/>
  <c r="N2041" i="1" a="1"/>
  <c r="N2041" i="1" s="1"/>
  <c r="N2042" i="1" a="1"/>
  <c r="N2042" i="1" s="1"/>
  <c r="N2043" i="1" a="1"/>
  <c r="N2043" i="1" s="1"/>
  <c r="N2044" i="1" a="1"/>
  <c r="N2044" i="1" s="1"/>
  <c r="N2045" i="1" a="1"/>
  <c r="N2045" i="1" s="1"/>
  <c r="N2046" i="1" a="1"/>
  <c r="N2046" i="1" s="1"/>
  <c r="N2047" i="1" a="1"/>
  <c r="N2047" i="1" s="1"/>
  <c r="N2048" i="1" a="1"/>
  <c r="N2048" i="1" s="1"/>
  <c r="N2049" i="1" a="1"/>
  <c r="N2049" i="1"/>
  <c r="N2050" i="1" a="1"/>
  <c r="N2050" i="1"/>
  <c r="N2051" i="1" a="1"/>
  <c r="N2051" i="1"/>
  <c r="N2052" i="1" a="1"/>
  <c r="N2052" i="1"/>
  <c r="N2053" i="1" a="1"/>
  <c r="N2053" i="1" s="1"/>
  <c r="N2054" i="1" a="1"/>
  <c r="N2054" i="1"/>
  <c r="N2055" i="1" a="1"/>
  <c r="N2055" i="1" s="1"/>
  <c r="N2056" i="1" a="1"/>
  <c r="N2056" i="1" s="1"/>
  <c r="N2057" i="1" a="1"/>
  <c r="N2057" i="1" s="1"/>
  <c r="N2058" i="1" a="1"/>
  <c r="N2058" i="1"/>
  <c r="N2059" i="1" a="1"/>
  <c r="N2059" i="1"/>
  <c r="N2060" i="1" a="1"/>
  <c r="N2060" i="1" s="1"/>
  <c r="N2061" i="1" a="1"/>
  <c r="N2061" i="1" s="1"/>
  <c r="N2062" i="1" a="1"/>
  <c r="N2062" i="1" s="1"/>
  <c r="N2063" i="1" a="1"/>
  <c r="N2063" i="1"/>
  <c r="N2064" i="1" a="1"/>
  <c r="N2064" i="1"/>
  <c r="N2065" i="1" a="1"/>
  <c r="N2065" i="1" s="1"/>
  <c r="N2066" i="1" a="1"/>
  <c r="N2066" i="1" s="1"/>
  <c r="N2067" i="1" a="1"/>
  <c r="N2067" i="1"/>
  <c r="N2068" i="1" a="1"/>
  <c r="N2068" i="1" s="1"/>
  <c r="N2069" i="1" a="1"/>
  <c r="N2069" i="1" s="1"/>
  <c r="N2070" i="1" a="1"/>
  <c r="N2070" i="1"/>
  <c r="N2071" i="1" a="1"/>
  <c r="N2071" i="1"/>
  <c r="N2072" i="1" a="1"/>
  <c r="N2072" i="1" s="1"/>
  <c r="N2073" i="1" a="1"/>
  <c r="N2073" i="1" s="1"/>
  <c r="N2074" i="1" a="1"/>
  <c r="N2074" i="1"/>
  <c r="N2075" i="1" a="1"/>
  <c r="N2075" i="1"/>
  <c r="N2076" i="1" a="1"/>
  <c r="N2076" i="1"/>
  <c r="N2077" i="1" a="1"/>
  <c r="N2077" i="1" s="1"/>
  <c r="N2078" i="1" a="1"/>
  <c r="N2078" i="1" s="1"/>
  <c r="N2079" i="1" a="1"/>
  <c r="N2079" i="1" s="1"/>
  <c r="N2080" i="1" a="1"/>
  <c r="N2080" i="1" s="1"/>
  <c r="N2081" i="1" a="1"/>
  <c r="N2081" i="1" s="1"/>
  <c r="N2082" i="1" a="1"/>
  <c r="N2082" i="1"/>
  <c r="N2083" i="1" a="1"/>
  <c r="N2083" i="1"/>
  <c r="N2084" i="1" a="1"/>
  <c r="N2084" i="1"/>
  <c r="N2085" i="1" a="1"/>
  <c r="N2085" i="1" s="1"/>
  <c r="N2086" i="1" a="1"/>
  <c r="N2086" i="1"/>
  <c r="N2087" i="1" a="1"/>
  <c r="N2087" i="1" s="1"/>
  <c r="N2088" i="1" a="1"/>
  <c r="N2088" i="1"/>
  <c r="N2089" i="1" a="1"/>
  <c r="N2089" i="1" s="1"/>
  <c r="N2090" i="1" a="1"/>
  <c r="N2090" i="1" s="1"/>
  <c r="N2091" i="1" a="1"/>
  <c r="N2091" i="1" s="1"/>
  <c r="N2092" i="1" a="1"/>
  <c r="N2092" i="1"/>
  <c r="N2093" i="1" a="1"/>
  <c r="N2093" i="1"/>
  <c r="N2094" i="1" a="1"/>
  <c r="N2094" i="1" s="1"/>
  <c r="N2095" i="1" a="1"/>
  <c r="N2095" i="1" s="1"/>
  <c r="N2096" i="1" a="1"/>
  <c r="N2096" i="1" s="1"/>
  <c r="N2097" i="1" a="1"/>
  <c r="N2097" i="1"/>
  <c r="N2098" i="1" a="1"/>
  <c r="N2098" i="1" s="1"/>
  <c r="N2099" i="1" a="1"/>
  <c r="N2099" i="1"/>
  <c r="N2100" i="1" a="1"/>
  <c r="N2100" i="1" s="1"/>
  <c r="N2101" i="1" a="1"/>
  <c r="N2101" i="1" s="1"/>
  <c r="N2102" i="1" a="1"/>
  <c r="N2102" i="1"/>
  <c r="N2103" i="1" a="1"/>
  <c r="N2103" i="1" s="1"/>
  <c r="N2104" i="1" a="1"/>
  <c r="N2104" i="1" s="1"/>
  <c r="N2105" i="1" a="1"/>
  <c r="N2105" i="1"/>
  <c r="N2106" i="1" a="1"/>
  <c r="N2106" i="1"/>
  <c r="N2107" i="1" a="1"/>
  <c r="N2107" i="1"/>
  <c r="N2108" i="1" a="1"/>
  <c r="N2108" i="1" s="1"/>
  <c r="N2109" i="1" a="1"/>
  <c r="N2109" i="1" s="1"/>
  <c r="N2110" i="1" a="1"/>
  <c r="N2110" i="1"/>
  <c r="N2111" i="1" a="1"/>
  <c r="N2111" i="1"/>
  <c r="N2112" i="1" a="1"/>
  <c r="N2112" i="1" s="1"/>
  <c r="N2113" i="1" a="1"/>
  <c r="N2113" i="1"/>
  <c r="N2114" i="1" a="1"/>
  <c r="N2114" i="1" s="1"/>
  <c r="N2115" i="1" a="1"/>
  <c r="N2115" i="1"/>
  <c r="N2116" i="1" a="1"/>
  <c r="N2116" i="1" s="1"/>
  <c r="N2117" i="1" a="1"/>
  <c r="N2117" i="1"/>
  <c r="N2118" i="1" a="1"/>
  <c r="N2118" i="1"/>
  <c r="N2119" i="1" a="1"/>
  <c r="N2119" i="1"/>
  <c r="N2120" i="1" a="1"/>
  <c r="N2120" i="1" s="1"/>
  <c r="N2121" i="1" a="1"/>
  <c r="N2121" i="1"/>
  <c r="N2122" i="1" a="1"/>
  <c r="N2122" i="1"/>
  <c r="N2123" i="1" a="1"/>
  <c r="N2123" i="1" s="1"/>
  <c r="N2124" i="1" a="1"/>
  <c r="N2124" i="1"/>
  <c r="N2125" i="1" a="1"/>
  <c r="N2125" i="1" s="1"/>
  <c r="N2126" i="1" a="1"/>
  <c r="N2126" i="1" s="1"/>
  <c r="N2127" i="1" a="1"/>
  <c r="N2127" i="1" s="1"/>
  <c r="N2128" i="1" a="1"/>
  <c r="N2128" i="1" s="1"/>
  <c r="N2129" i="1" a="1"/>
  <c r="N2129" i="1"/>
  <c r="N2130" i="1" a="1"/>
  <c r="N2130" i="1" s="1"/>
  <c r="N2131" i="1" a="1"/>
  <c r="N2131" i="1" s="1"/>
  <c r="N2132" i="1" a="1"/>
  <c r="N2132" i="1"/>
  <c r="N2133" i="1" a="1"/>
  <c r="N2133" i="1"/>
  <c r="N2134" i="1" a="1"/>
  <c r="N2134" i="1" s="1"/>
  <c r="N2135" i="1" a="1"/>
  <c r="N2135" i="1" s="1"/>
  <c r="N2136" i="1" a="1"/>
  <c r="N2136" i="1" s="1"/>
  <c r="N2137" i="1" a="1"/>
  <c r="N2137" i="1" s="1"/>
  <c r="N2138" i="1" a="1"/>
  <c r="N2138" i="1"/>
  <c r="N2139" i="1" a="1"/>
  <c r="N2139" i="1"/>
  <c r="N2140" i="1" a="1"/>
  <c r="N2140" i="1" s="1"/>
  <c r="N2141" i="1" a="1"/>
  <c r="N2141" i="1" s="1"/>
  <c r="N2142" i="1" a="1"/>
  <c r="N2142" i="1"/>
  <c r="N2143" i="1" a="1"/>
  <c r="N2143" i="1"/>
  <c r="N2144" i="1" a="1"/>
  <c r="N2144" i="1"/>
  <c r="N2145" i="1" a="1"/>
  <c r="N2145" i="1" s="1"/>
  <c r="N2146" i="1" a="1"/>
  <c r="N2146" i="1"/>
  <c r="N2147" i="1" a="1"/>
  <c r="N2147" i="1"/>
  <c r="N2148" i="1" a="1"/>
  <c r="N2148" i="1" s="1"/>
  <c r="N2149" i="1" a="1"/>
  <c r="N2149" i="1" s="1"/>
  <c r="N2150" i="1" a="1"/>
  <c r="N2150" i="1"/>
  <c r="N2151" i="1" a="1"/>
  <c r="N2151" i="1"/>
  <c r="N2152" i="1" a="1"/>
  <c r="N2152" i="1"/>
  <c r="N2153" i="1" a="1"/>
  <c r="N2153" i="1" s="1"/>
  <c r="N2154" i="1" a="1"/>
  <c r="N2154" i="1" s="1"/>
  <c r="N2155" i="1" a="1"/>
  <c r="N2155" i="1" s="1"/>
  <c r="N2156" i="1" a="1"/>
  <c r="N2156" i="1" s="1"/>
  <c r="N2157" i="1" a="1"/>
  <c r="N2157" i="1"/>
  <c r="N2158" i="1" a="1"/>
  <c r="N2158" i="1"/>
  <c r="N2159" i="1" a="1"/>
  <c r="N2159" i="1" s="1"/>
  <c r="N2160" i="1" a="1"/>
  <c r="N2160" i="1"/>
  <c r="N2161" i="1" a="1"/>
  <c r="N2161" i="1"/>
  <c r="N2162" i="1" a="1"/>
  <c r="N2162" i="1" s="1"/>
  <c r="N2163" i="1" a="1"/>
  <c r="N2163" i="1"/>
  <c r="N2164" i="1" a="1"/>
  <c r="N2164" i="1"/>
  <c r="N2165" i="1" a="1"/>
  <c r="N2165" i="1" s="1"/>
  <c r="N2166" i="1" a="1"/>
  <c r="N2166" i="1"/>
  <c r="N2167" i="1" a="1"/>
  <c r="N2167" i="1" s="1"/>
  <c r="N2168" i="1" a="1"/>
  <c r="N2168" i="1" s="1"/>
  <c r="N2169" i="1" a="1"/>
  <c r="N2169" i="1"/>
  <c r="N2170" i="1" a="1"/>
  <c r="N2170" i="1"/>
  <c r="N2171" i="1" a="1"/>
  <c r="N2171" i="1" s="1"/>
  <c r="N2172" i="1" a="1"/>
  <c r="N2172" i="1" s="1"/>
  <c r="N2173" i="1" a="1"/>
  <c r="N2173" i="1" s="1"/>
  <c r="N2174" i="1" a="1"/>
  <c r="N2174" i="1"/>
  <c r="N2175" i="1" a="1"/>
  <c r="N2175" i="1"/>
  <c r="N2176" i="1" a="1"/>
  <c r="N2176" i="1"/>
  <c r="N2177" i="1" a="1"/>
  <c r="N2177" i="1" s="1"/>
  <c r="N2178" i="1" a="1"/>
  <c r="N2178" i="1" s="1"/>
  <c r="N2179" i="1" a="1"/>
  <c r="N2179" i="1" s="1"/>
  <c r="N2180" i="1" a="1"/>
  <c r="N2180" i="1"/>
  <c r="N2181" i="1" a="1"/>
  <c r="N2181" i="1" s="1"/>
  <c r="N2182" i="1" a="1"/>
  <c r="N2182" i="1"/>
  <c r="N2183" i="1" a="1"/>
  <c r="N2183" i="1" s="1"/>
  <c r="N2184" i="1" a="1"/>
  <c r="N2184" i="1" s="1"/>
  <c r="N2185" i="1" a="1"/>
  <c r="N2185" i="1" s="1"/>
  <c r="N2186" i="1" a="1"/>
  <c r="N2186" i="1" s="1"/>
  <c r="N2187" i="1" a="1"/>
  <c r="N2187" i="1" s="1"/>
  <c r="N2188" i="1" a="1"/>
  <c r="N2188" i="1" s="1"/>
  <c r="N2189" i="1" a="1"/>
  <c r="N2189" i="1" s="1"/>
  <c r="N2190" i="1" a="1"/>
  <c r="N2190" i="1"/>
  <c r="N2191" i="1" a="1"/>
  <c r="N2191" i="1"/>
  <c r="N2192" i="1" a="1"/>
  <c r="N2192" i="1" s="1"/>
  <c r="N2193" i="1" a="1"/>
  <c r="N2193" i="1" s="1"/>
  <c r="N2194" i="1" a="1"/>
  <c r="N2194" i="1" s="1"/>
  <c r="N2195" i="1" a="1"/>
  <c r="N2195" i="1" s="1"/>
  <c r="N2196" i="1" a="1"/>
  <c r="N2196" i="1" s="1"/>
  <c r="N2197" i="1" a="1"/>
  <c r="N2197" i="1" s="1"/>
  <c r="N2198" i="1" a="1"/>
  <c r="N2198" i="1" s="1"/>
  <c r="N2199" i="1" a="1"/>
  <c r="N2199" i="1"/>
  <c r="N2200" i="1" a="1"/>
  <c r="N2200" i="1" s="1"/>
  <c r="N2201" i="1" a="1"/>
  <c r="N2201" i="1" s="1"/>
  <c r="N2202" i="1" a="1"/>
  <c r="N2202" i="1"/>
  <c r="N2203" i="1" a="1"/>
  <c r="N2203" i="1"/>
  <c r="N2204" i="1" a="1"/>
  <c r="N2204" i="1"/>
  <c r="N2205" i="1" a="1"/>
  <c r="N2205" i="1" s="1"/>
  <c r="N2206" i="1" a="1"/>
  <c r="N2206" i="1" s="1"/>
  <c r="N2207" i="1" a="1"/>
  <c r="N2207" i="1"/>
  <c r="N2208" i="1" a="1"/>
  <c r="N2208" i="1"/>
  <c r="N2209" i="1" a="1"/>
  <c r="N2209" i="1" s="1"/>
  <c r="N2210" i="1" a="1"/>
  <c r="N2210" i="1" s="1"/>
  <c r="N2211" i="1" a="1"/>
  <c r="N2211" i="1" s="1"/>
  <c r="N2212" i="1" a="1"/>
  <c r="N2212" i="1" s="1"/>
  <c r="N2213" i="1" a="1"/>
  <c r="N2213" i="1" s="1"/>
  <c r="N2214" i="1" a="1"/>
  <c r="N2214" i="1"/>
  <c r="N2215" i="1" a="1"/>
  <c r="N2215" i="1"/>
  <c r="N2216" i="1" a="1"/>
  <c r="N2216" i="1"/>
  <c r="N2217" i="1" a="1"/>
  <c r="N2217" i="1" s="1"/>
  <c r="N2218" i="1" a="1"/>
  <c r="N2218" i="1"/>
  <c r="N2219" i="1" a="1"/>
  <c r="N2219" i="1" s="1"/>
  <c r="N2220" i="1" a="1"/>
  <c r="N2220" i="1"/>
  <c r="N2221" i="1" a="1"/>
  <c r="N2221" i="1"/>
  <c r="N2222" i="1" a="1"/>
  <c r="N2222" i="1" s="1"/>
  <c r="N2223" i="1" a="1"/>
  <c r="N2223" i="1" s="1"/>
  <c r="N2224" i="1" a="1"/>
  <c r="N2224" i="1"/>
  <c r="N2225" i="1" a="1"/>
  <c r="N2225" i="1"/>
  <c r="N2226" i="1" a="1"/>
  <c r="N2226" i="1" s="1"/>
  <c r="N2227" i="1" a="1"/>
  <c r="N2227" i="1"/>
  <c r="N2228" i="1" a="1"/>
  <c r="N2228" i="1"/>
  <c r="N2229" i="1" a="1"/>
  <c r="N2229" i="1"/>
  <c r="N2230" i="1" a="1"/>
  <c r="N2230" i="1" s="1"/>
  <c r="N2231" i="1" a="1"/>
  <c r="N2231" i="1" s="1"/>
  <c r="N2232" i="1" a="1"/>
  <c r="N2232" i="1"/>
  <c r="N2233" i="1" a="1"/>
  <c r="N2233" i="1" s="1"/>
  <c r="N2234" i="1" a="1"/>
  <c r="N2234" i="1" s="1"/>
  <c r="N2235" i="1" a="1"/>
  <c r="N2235" i="1" s="1"/>
  <c r="N2236" i="1" a="1"/>
  <c r="N2236" i="1"/>
  <c r="N2237" i="1" a="1"/>
  <c r="N2237" i="1"/>
  <c r="N2238" i="1" a="1"/>
  <c r="N2238" i="1"/>
  <c r="N2239" i="1" a="1"/>
  <c r="N2239" i="1" s="1"/>
  <c r="N2240" i="1" a="1"/>
  <c r="N2240" i="1"/>
  <c r="N2241" i="1" a="1"/>
  <c r="N2241" i="1"/>
  <c r="N2242" i="1" a="1"/>
  <c r="N2242" i="1" s="1"/>
  <c r="N2243" i="1" a="1"/>
  <c r="N2243" i="1"/>
  <c r="N2244" i="1" a="1"/>
  <c r="N2244" i="1" s="1"/>
  <c r="N2245" i="1" a="1"/>
  <c r="N2245" i="1" s="1"/>
  <c r="N2246" i="1" a="1"/>
  <c r="N2246" i="1" s="1"/>
  <c r="N2247" i="1" a="1"/>
  <c r="N2247" i="1" s="1"/>
  <c r="N2248" i="1" a="1"/>
  <c r="N2248" i="1"/>
  <c r="N2249" i="1" a="1"/>
  <c r="N2249" i="1"/>
  <c r="N2250" i="1" a="1"/>
  <c r="N2250" i="1" s="1"/>
  <c r="N2251" i="1" a="1"/>
  <c r="N2251" i="1" s="1"/>
  <c r="N2252" i="1" a="1"/>
  <c r="N2252" i="1"/>
  <c r="N2253" i="1" a="1"/>
  <c r="N2253" i="1"/>
  <c r="N2254" i="1" a="1"/>
  <c r="N2254" i="1"/>
  <c r="N2255" i="1" a="1"/>
  <c r="N2255" i="1" s="1"/>
  <c r="N2256" i="1" a="1"/>
  <c r="N2256" i="1" s="1"/>
  <c r="N2257" i="1" a="1"/>
  <c r="N2257" i="1" s="1"/>
  <c r="N2258" i="1" a="1"/>
  <c r="N2258" i="1"/>
  <c r="N2259" i="1" a="1"/>
  <c r="N2259" i="1" s="1"/>
  <c r="N2260" i="1" a="1"/>
  <c r="N2260" i="1"/>
  <c r="N2261" i="1" a="1"/>
  <c r="N2261" i="1" s="1"/>
  <c r="N2262" i="1" a="1"/>
  <c r="N2262" i="1"/>
  <c r="N2263" i="1" a="1"/>
  <c r="N2263" i="1"/>
  <c r="N2264" i="1" a="1"/>
  <c r="N2264" i="1"/>
  <c r="N2265" i="1" a="1"/>
  <c r="N2265" i="1" s="1"/>
  <c r="N2266" i="1" a="1"/>
  <c r="N2266" i="1" s="1"/>
  <c r="N2267" i="1" a="1"/>
  <c r="N2267" i="1" s="1"/>
  <c r="N2268" i="1" a="1"/>
  <c r="N2268" i="1" s="1"/>
  <c r="N2269" i="1" a="1"/>
  <c r="N2269" i="1"/>
  <c r="N2270" i="1" a="1"/>
  <c r="N2270" i="1" s="1"/>
  <c r="N2271" i="1" a="1"/>
  <c r="N2271" i="1" s="1"/>
  <c r="N2272" i="1" a="1"/>
  <c r="N2272" i="1"/>
  <c r="N2273" i="1" a="1"/>
  <c r="N2273" i="1" s="1"/>
  <c r="N2274" i="1" a="1"/>
  <c r="N2274" i="1" s="1"/>
  <c r="N2275" i="1" a="1"/>
  <c r="N2275" i="1"/>
  <c r="N2276" i="1" a="1"/>
  <c r="N2276" i="1" s="1"/>
  <c r="N2277" i="1" a="1"/>
  <c r="N2277" i="1" s="1"/>
  <c r="N2278" i="1" a="1"/>
  <c r="N2278" i="1" s="1"/>
  <c r="N2279" i="1" a="1"/>
  <c r="N2279" i="1"/>
  <c r="N2280" i="1" a="1"/>
  <c r="N2280" i="1" s="1"/>
  <c r="N2281" i="1" a="1"/>
  <c r="N2281" i="1" s="1"/>
  <c r="N2282" i="1" a="1"/>
  <c r="N2282" i="1"/>
  <c r="N2283" i="1" a="1"/>
  <c r="N2283" i="1" s="1"/>
  <c r="N2284" i="1" a="1"/>
  <c r="N2284" i="1" s="1"/>
  <c r="N2285" i="1" a="1"/>
  <c r="N2285" i="1"/>
  <c r="N2286" i="1" a="1"/>
  <c r="N2286" i="1"/>
  <c r="N2287" i="1" a="1"/>
  <c r="N2287" i="1"/>
  <c r="N2288" i="1" a="1"/>
  <c r="N2288" i="1" s="1"/>
  <c r="N2289" i="1" a="1"/>
  <c r="N2289" i="1" s="1"/>
  <c r="N2290" i="1" a="1"/>
  <c r="N2290" i="1"/>
  <c r="N2291" i="1" a="1"/>
  <c r="N2291" i="1"/>
  <c r="N2292" i="1" a="1"/>
  <c r="N2292" i="1"/>
  <c r="N2293" i="1" a="1"/>
  <c r="N2293" i="1" s="1"/>
  <c r="N2294" i="1" a="1"/>
  <c r="N2294" i="1"/>
  <c r="N2295" i="1" a="1"/>
  <c r="N2295" i="1" s="1"/>
  <c r="N2296" i="1" a="1"/>
  <c r="N2296" i="1"/>
  <c r="N2297" i="1" a="1"/>
  <c r="N2297" i="1"/>
  <c r="N2298" i="1" a="1"/>
  <c r="N2298" i="1"/>
  <c r="N2299" i="1" a="1"/>
  <c r="N2299" i="1" s="1"/>
  <c r="N2300" i="1" a="1"/>
  <c r="N2300" i="1" s="1"/>
  <c r="N2301" i="1" a="1"/>
  <c r="N2301" i="1"/>
  <c r="N2302" i="1" a="1"/>
  <c r="N2302" i="1"/>
  <c r="N2303" i="1" a="1"/>
  <c r="N2303" i="1"/>
  <c r="N2304" i="1" a="1"/>
  <c r="N2304" i="1"/>
  <c r="N2305" i="1" a="1"/>
  <c r="N2305" i="1"/>
  <c r="N2306" i="1" a="1"/>
  <c r="N2306" i="1" s="1"/>
  <c r="N2307" i="1" a="1"/>
  <c r="N2307" i="1" s="1"/>
  <c r="N2308" i="1" a="1"/>
  <c r="N2308" i="1" s="1"/>
  <c r="N2309" i="1" a="1"/>
  <c r="N2309" i="1" s="1"/>
  <c r="N2310" i="1" a="1"/>
  <c r="N2310" i="1" s="1"/>
  <c r="N2311" i="1" a="1"/>
  <c r="N2311" i="1" s="1"/>
  <c r="N2312" i="1" a="1"/>
  <c r="N2312" i="1" s="1"/>
  <c r="N2313" i="1" a="1"/>
  <c r="N2313" i="1"/>
  <c r="N2314" i="1" a="1"/>
  <c r="N2314" i="1"/>
  <c r="N2315" i="1" a="1"/>
  <c r="N2315" i="1" s="1"/>
  <c r="N2316" i="1" a="1"/>
  <c r="N2316" i="1" s="1"/>
  <c r="N2317" i="1" a="1"/>
  <c r="N2317" i="1"/>
  <c r="N2318" i="1" a="1"/>
  <c r="N2318" i="1" s="1"/>
  <c r="N2319" i="1" a="1"/>
  <c r="N2319" i="1" s="1"/>
  <c r="N2320" i="1" a="1"/>
  <c r="N2320" i="1"/>
  <c r="N2321" i="1" a="1"/>
  <c r="N2321" i="1" s="1"/>
  <c r="N2322" i="1" a="1"/>
  <c r="N2322" i="1" s="1"/>
  <c r="N2323" i="1" a="1"/>
  <c r="N2323" i="1"/>
  <c r="N2324" i="1" a="1"/>
  <c r="N2324" i="1"/>
  <c r="N2325" i="1" a="1"/>
  <c r="N2325" i="1" s="1"/>
  <c r="N2326" i="1" a="1"/>
  <c r="N2326" i="1" s="1"/>
  <c r="N2327" i="1" a="1"/>
  <c r="N2327" i="1"/>
  <c r="N2328" i="1" a="1"/>
  <c r="N2328" i="1"/>
  <c r="N2329" i="1" a="1"/>
  <c r="N2329" i="1"/>
  <c r="N2330" i="1" a="1"/>
  <c r="N2330" i="1"/>
  <c r="N2331" i="1" a="1"/>
  <c r="N2331" i="1" s="1"/>
  <c r="N2332" i="1" a="1"/>
  <c r="N2332" i="1" s="1"/>
  <c r="N2333" i="1" a="1"/>
  <c r="N2333" i="1" s="1"/>
  <c r="N2334" i="1" a="1"/>
  <c r="N2334" i="1" s="1"/>
  <c r="N2335" i="1" a="1"/>
  <c r="N2335" i="1" s="1"/>
  <c r="N2336" i="1" a="1"/>
  <c r="N2336" i="1" s="1"/>
  <c r="N2337" i="1" a="1"/>
  <c r="N2337" i="1"/>
  <c r="N2338" i="1" a="1"/>
  <c r="N2338" i="1"/>
  <c r="N2339" i="1" a="1"/>
  <c r="N2339" i="1"/>
  <c r="N2340" i="1" a="1"/>
  <c r="N2340" i="1" s="1"/>
  <c r="N2341" i="1" a="1"/>
  <c r="N2341" i="1"/>
  <c r="N2342" i="1" a="1"/>
  <c r="N2342" i="1"/>
  <c r="N2343" i="1" a="1"/>
  <c r="N2343" i="1" s="1"/>
  <c r="N2344" i="1" a="1"/>
  <c r="N2344" i="1" s="1"/>
  <c r="N2345" i="1" a="1"/>
  <c r="N2345" i="1"/>
  <c r="N2346" i="1" a="1"/>
  <c r="N2346" i="1" s="1"/>
  <c r="N2347" i="1" a="1"/>
  <c r="N2347" i="1" s="1"/>
  <c r="N2348" i="1" a="1"/>
  <c r="N2348" i="1"/>
  <c r="N2349" i="1" a="1"/>
  <c r="N2349" i="1" s="1"/>
  <c r="N2350" i="1" a="1"/>
  <c r="N2350" i="1"/>
  <c r="N2351" i="1" a="1"/>
  <c r="N2351" i="1" s="1"/>
  <c r="N2352" i="1" a="1"/>
  <c r="N2352" i="1"/>
  <c r="N2353" i="1" a="1"/>
  <c r="N2353" i="1"/>
  <c r="N2354" i="1" a="1"/>
  <c r="N2354" i="1" s="1"/>
  <c r="N2355" i="1" a="1"/>
  <c r="N2355" i="1" s="1"/>
  <c r="N2356" i="1" a="1"/>
  <c r="N2356" i="1" s="1"/>
  <c r="N2357" i="1" a="1"/>
  <c r="N2357" i="1" s="1"/>
  <c r="N2358" i="1" a="1"/>
  <c r="N2358" i="1" s="1"/>
  <c r="N2359" i="1" a="1"/>
  <c r="N2359" i="1"/>
  <c r="N2360" i="1" a="1"/>
  <c r="N2360" i="1"/>
  <c r="N2361" i="1" a="1"/>
  <c r="N2361" i="1"/>
  <c r="N2362" i="1" a="1"/>
  <c r="N2362" i="1" s="1"/>
  <c r="N2363" i="1" a="1"/>
  <c r="N2363" i="1"/>
  <c r="N2364" i="1" a="1"/>
  <c r="N2364" i="1"/>
  <c r="N2365" i="1" a="1"/>
  <c r="N2365" i="1" s="1"/>
  <c r="N2366" i="1" a="1"/>
  <c r="N2366" i="1" s="1"/>
  <c r="N2367" i="1" a="1"/>
  <c r="N2367" i="1"/>
  <c r="N2368" i="1" a="1"/>
  <c r="N2368" i="1" s="1"/>
  <c r="N2369" i="1" a="1"/>
  <c r="N2369" i="1" s="1"/>
  <c r="N2370" i="1" a="1"/>
  <c r="N2370" i="1"/>
  <c r="N2371" i="1" a="1"/>
  <c r="N2371" i="1" s="1"/>
  <c r="N2372" i="1" a="1"/>
  <c r="N2372" i="1" s="1"/>
  <c r="N2373" i="1" a="1"/>
  <c r="N2373" i="1" s="1"/>
  <c r="N2374" i="1" a="1"/>
  <c r="N2374" i="1" s="1"/>
  <c r="N2375" i="1" a="1"/>
  <c r="N2375" i="1"/>
  <c r="N2376" i="1" a="1"/>
  <c r="N2376" i="1" s="1"/>
  <c r="N2377" i="1" a="1"/>
  <c r="N2377" i="1" s="1"/>
  <c r="N2378" i="1" a="1"/>
  <c r="N2378" i="1" s="1"/>
  <c r="N2379" i="1" a="1"/>
  <c r="N2379" i="1"/>
  <c r="N2380" i="1" a="1"/>
  <c r="N2380" i="1" s="1"/>
  <c r="N2381" i="1" a="1"/>
  <c r="N2381" i="1" s="1"/>
  <c r="N2382" i="1" a="1"/>
  <c r="N2382" i="1" s="1"/>
  <c r="N2383" i="1" a="1"/>
  <c r="N2383" i="1" s="1"/>
  <c r="N2384" i="1" a="1"/>
  <c r="N2384" i="1"/>
  <c r="N2385" i="1" a="1"/>
  <c r="N2385" i="1"/>
  <c r="N2386" i="1" a="1"/>
  <c r="N2386" i="1" s="1"/>
  <c r="N2387" i="1" a="1"/>
  <c r="N2387" i="1" s="1"/>
  <c r="N2388" i="1" a="1"/>
  <c r="N2388" i="1" s="1"/>
  <c r="N2389" i="1" a="1"/>
  <c r="N2389" i="1"/>
  <c r="N2390" i="1" a="1"/>
  <c r="N2390" i="1"/>
  <c r="N2391" i="1" a="1"/>
  <c r="N2391" i="1"/>
  <c r="N2392" i="1" a="1"/>
  <c r="N2392" i="1" s="1"/>
  <c r="N2393" i="1" a="1"/>
  <c r="N2393" i="1"/>
  <c r="N2394" i="1" a="1"/>
  <c r="N2394" i="1" s="1"/>
  <c r="N2395" i="1" a="1"/>
  <c r="N2395" i="1"/>
  <c r="N2396" i="1" a="1"/>
  <c r="N2396" i="1" s="1"/>
  <c r="N2397" i="1" a="1"/>
  <c r="N2397" i="1" s="1"/>
  <c r="N2398" i="1" a="1"/>
  <c r="N2398" i="1" s="1"/>
  <c r="N2399" i="1" a="1"/>
  <c r="N2399" i="1" s="1"/>
  <c r="N2400" i="1" a="1"/>
  <c r="N2400" i="1"/>
  <c r="N2401" i="1" a="1"/>
  <c r="N2401" i="1" s="1"/>
  <c r="N2402" i="1" a="1"/>
  <c r="N2402" i="1" s="1"/>
  <c r="N2403" i="1" a="1"/>
  <c r="N2403" i="1"/>
  <c r="N2404" i="1" a="1"/>
  <c r="N2404" i="1" s="1"/>
  <c r="N2405" i="1" a="1"/>
  <c r="N2405" i="1" s="1"/>
  <c r="N2406" i="1" a="1"/>
  <c r="N2406" i="1" s="1"/>
  <c r="N2407" i="1" a="1"/>
  <c r="N2407" i="1" s="1"/>
  <c r="N2408" i="1" a="1"/>
  <c r="N2408" i="1"/>
  <c r="N2409" i="1" a="1"/>
  <c r="N2409" i="1" s="1"/>
  <c r="N2410" i="1" a="1"/>
  <c r="N2410" i="1" s="1"/>
  <c r="N2411" i="1" a="1"/>
  <c r="N2411" i="1"/>
  <c r="N2412" i="1" a="1"/>
  <c r="N2412" i="1"/>
  <c r="N2413" i="1" a="1"/>
  <c r="N2413" i="1"/>
  <c r="N2414" i="1" a="1"/>
  <c r="N2414" i="1" s="1"/>
  <c r="N2415" i="1" a="1"/>
  <c r="N2415" i="1" s="1"/>
  <c r="N2416" i="1" a="1"/>
  <c r="N2416" i="1" s="1"/>
  <c r="N2417" i="1" a="1"/>
  <c r="N2417" i="1" s="1"/>
  <c r="N2418" i="1" a="1"/>
  <c r="N2418" i="1"/>
  <c r="N2419" i="1" a="1"/>
  <c r="N2419" i="1" s="1"/>
  <c r="N2420" i="1" a="1"/>
  <c r="N2420" i="1" s="1"/>
  <c r="N2421" i="1" a="1"/>
  <c r="N2421" i="1" s="1"/>
  <c r="N2422" i="1" a="1"/>
  <c r="N2422" i="1" s="1"/>
  <c r="N2423" i="1" a="1"/>
  <c r="N2423" i="1" s="1"/>
  <c r="N2424" i="1" a="1"/>
  <c r="N2424" i="1"/>
  <c r="N2425" i="1" a="1"/>
  <c r="N2425" i="1"/>
  <c r="N2426" i="1" a="1"/>
  <c r="N2426" i="1" s="1"/>
  <c r="N2427" i="1" a="1"/>
  <c r="N2427" i="1" s="1"/>
  <c r="N2428" i="1" a="1"/>
  <c r="N2428" i="1" s="1"/>
  <c r="N2429" i="1" a="1"/>
  <c r="N2429" i="1"/>
  <c r="N2430" i="1" a="1"/>
  <c r="N2430" i="1"/>
  <c r="N2431" i="1" a="1"/>
  <c r="N2431" i="1" s="1"/>
  <c r="N2432" i="1" a="1"/>
  <c r="N2432" i="1" s="1"/>
  <c r="N2433" i="1" a="1"/>
  <c r="N2433" i="1" s="1"/>
  <c r="N2434" i="1" a="1"/>
  <c r="N2434" i="1"/>
  <c r="N2435" i="1" a="1"/>
  <c r="N2435" i="1"/>
  <c r="N2436" i="1" a="1"/>
  <c r="N2436" i="1"/>
  <c r="N2437" i="1" a="1"/>
  <c r="N2437" i="1"/>
  <c r="N2438" i="1" a="1"/>
  <c r="N2438" i="1"/>
  <c r="N2439" i="1" a="1"/>
  <c r="N2439" i="1" s="1"/>
  <c r="N2440" i="1" a="1"/>
  <c r="N2440" i="1" s="1"/>
  <c r="N2441" i="1" a="1"/>
  <c r="N2441" i="1" s="1"/>
  <c r="N2442" i="1" a="1"/>
  <c r="N2442" i="1" s="1"/>
  <c r="N2443" i="1" a="1"/>
  <c r="N2443" i="1" s="1"/>
  <c r="N2444" i="1" a="1"/>
  <c r="N2444" i="1"/>
  <c r="N2445" i="1" a="1"/>
  <c r="N2445" i="1" s="1"/>
  <c r="N2446" i="1" a="1"/>
  <c r="N2446" i="1"/>
  <c r="N2447" i="1" a="1"/>
  <c r="N2447" i="1" s="1"/>
  <c r="N2448" i="1" a="1"/>
  <c r="N2448" i="1" s="1"/>
  <c r="N2449" i="1" a="1"/>
  <c r="N2449" i="1"/>
  <c r="N2450" i="1" a="1"/>
  <c r="N2450" i="1" s="1"/>
  <c r="N2451" i="1" a="1"/>
  <c r="N2451" i="1"/>
  <c r="N2452" i="1" a="1"/>
  <c r="N2452" i="1" s="1"/>
  <c r="N2453" i="1" a="1"/>
  <c r="N2453" i="1" s="1"/>
  <c r="N2454" i="1" a="1"/>
  <c r="N2454" i="1" s="1"/>
  <c r="N2455" i="1" a="1"/>
  <c r="N2455" i="1"/>
  <c r="N2456" i="1" a="1"/>
  <c r="N2456" i="1" s="1"/>
  <c r="N2457" i="1" a="1"/>
  <c r="N2457" i="1"/>
  <c r="N2458" i="1" a="1"/>
  <c r="N2458" i="1" s="1"/>
  <c r="N2459" i="1" a="1"/>
  <c r="N2459" i="1"/>
  <c r="N2460" i="1" a="1"/>
  <c r="N2460" i="1"/>
  <c r="N2461" i="1" a="1"/>
  <c r="N2461" i="1"/>
  <c r="N2462" i="1" a="1"/>
  <c r="N2462" i="1"/>
  <c r="N2463" i="1" a="1"/>
  <c r="N2463" i="1" s="1"/>
  <c r="N2464" i="1" a="1"/>
  <c r="N2464" i="1" s="1"/>
  <c r="N2465" i="1" a="1"/>
  <c r="N2465" i="1" s="1"/>
  <c r="N2466" i="1" a="1"/>
  <c r="N2466" i="1" s="1"/>
  <c r="N2467" i="1" a="1"/>
  <c r="N2467" i="1" s="1"/>
  <c r="N2468" i="1" a="1"/>
  <c r="N2468" i="1"/>
  <c r="N2469" i="1" a="1"/>
  <c r="N2469" i="1" s="1"/>
  <c r="N2470" i="1" a="1"/>
  <c r="N2470" i="1" s="1"/>
  <c r="N2471" i="1" a="1"/>
  <c r="N2471" i="1"/>
  <c r="N2472" i="1" a="1"/>
  <c r="N2472" i="1"/>
  <c r="N2473" i="1" a="1"/>
  <c r="N2473" i="1"/>
  <c r="N2474" i="1" a="1"/>
  <c r="N2474" i="1"/>
  <c r="N2475" i="1" a="1"/>
  <c r="N2475" i="1" s="1"/>
  <c r="N2476" i="1" a="1"/>
  <c r="N2476" i="1" s="1"/>
  <c r="N2477" i="1" a="1"/>
  <c r="N2477" i="1" s="1"/>
  <c r="N2478" i="1" a="1"/>
  <c r="N2478" i="1" s="1"/>
  <c r="N2479" i="1" a="1"/>
  <c r="N2479" i="1"/>
  <c r="N2480" i="1" a="1"/>
  <c r="N2480" i="1"/>
  <c r="N2481" i="1" a="1"/>
  <c r="N2481" i="1"/>
  <c r="N2482" i="1" a="1"/>
  <c r="N2482" i="1" s="1"/>
  <c r="N2483" i="1" a="1"/>
  <c r="N2483" i="1"/>
  <c r="N2484" i="1" a="1"/>
  <c r="N2484" i="1" s="1"/>
  <c r="N2485" i="1" a="1"/>
  <c r="N2485" i="1" s="1"/>
  <c r="N2486" i="1" a="1"/>
  <c r="N2486" i="1" s="1"/>
  <c r="N2487" i="1" a="1"/>
  <c r="N2487" i="1" s="1"/>
  <c r="N2488" i="1" a="1"/>
  <c r="N2488" i="1"/>
  <c r="N2489" i="1" a="1"/>
  <c r="N2489" i="1" s="1"/>
  <c r="N2490" i="1" a="1"/>
  <c r="N2490" i="1" s="1"/>
  <c r="N2491" i="1" a="1"/>
  <c r="N2491" i="1"/>
  <c r="N2492" i="1" a="1"/>
  <c r="N2492" i="1" s="1"/>
  <c r="N2493" i="1" a="1"/>
  <c r="N2493" i="1" s="1"/>
  <c r="N2494" i="1" a="1"/>
  <c r="N2494" i="1" s="1"/>
  <c r="N2495" i="1" a="1"/>
  <c r="N2495" i="1" s="1"/>
  <c r="N2496" i="1" a="1"/>
  <c r="N2496" i="1"/>
  <c r="N2497" i="1" a="1"/>
  <c r="N2497" i="1" s="1"/>
  <c r="N2498" i="1" a="1"/>
  <c r="N2498" i="1" s="1"/>
  <c r="N2499" i="1" a="1"/>
  <c r="N2499" i="1"/>
  <c r="N2500" i="1" a="1"/>
  <c r="N2500" i="1"/>
  <c r="N2501" i="1" a="1"/>
  <c r="N2501" i="1" s="1"/>
  <c r="N2502" i="1" a="1"/>
  <c r="N2502" i="1"/>
  <c r="N2503" i="1" a="1"/>
  <c r="N2503" i="1"/>
  <c r="N2504" i="1" a="1"/>
  <c r="N2504" i="1"/>
  <c r="N2505" i="1" a="1"/>
  <c r="N2505" i="1" s="1"/>
  <c r="N2506" i="1" a="1"/>
  <c r="N2506" i="1"/>
  <c r="N2507" i="1" a="1"/>
  <c r="N2507" i="1" s="1"/>
  <c r="N2508" i="1" a="1"/>
  <c r="N2508" i="1" s="1"/>
  <c r="N2509" i="1" a="1"/>
  <c r="N2509" i="1" s="1"/>
  <c r="N2510" i="1" a="1"/>
  <c r="N2510" i="1" s="1"/>
  <c r="N2511" i="1" a="1"/>
  <c r="N2511" i="1" s="1"/>
  <c r="N2512" i="1" a="1"/>
  <c r="N2512" i="1"/>
  <c r="N2513" i="1" a="1"/>
  <c r="N2513" i="1" s="1"/>
  <c r="N2514" i="1" a="1"/>
  <c r="N2514" i="1"/>
  <c r="N2515" i="1" a="1"/>
  <c r="N2515" i="1" s="1"/>
  <c r="N2516" i="1" a="1"/>
  <c r="N2516" i="1"/>
  <c r="N2517" i="1" a="1"/>
  <c r="N2517" i="1"/>
  <c r="N2518" i="1" a="1"/>
  <c r="N2518" i="1"/>
  <c r="N2519" i="1" a="1"/>
  <c r="N2519" i="1" s="1"/>
  <c r="N2520" i="1" a="1"/>
  <c r="N2520" i="1" s="1"/>
  <c r="N2521" i="1" a="1"/>
  <c r="N2521" i="1" s="1"/>
  <c r="N2522" i="1" a="1"/>
  <c r="N2522" i="1"/>
  <c r="N2523" i="1" a="1"/>
  <c r="N2523" i="1"/>
  <c r="N2524" i="1" a="1"/>
  <c r="N2524" i="1"/>
  <c r="N2525" i="1" a="1"/>
  <c r="N2525" i="1" s="1"/>
  <c r="N2526" i="1" a="1"/>
  <c r="N2526" i="1" s="1"/>
  <c r="N2527" i="1" a="1"/>
  <c r="N2527" i="1"/>
  <c r="N2528" i="1" a="1"/>
  <c r="N2528" i="1" s="1"/>
  <c r="N2529" i="1" a="1"/>
  <c r="N2529" i="1"/>
  <c r="N2530" i="1" a="1"/>
  <c r="N2530" i="1" s="1"/>
  <c r="N2531" i="1" a="1"/>
  <c r="N2531" i="1" s="1"/>
  <c r="N2532" i="1" a="1"/>
  <c r="N2532" i="1"/>
  <c r="N2533" i="1" a="1"/>
  <c r="N2533" i="1" s="1"/>
  <c r="N2534" i="1" a="1"/>
  <c r="N2534" i="1"/>
  <c r="N2535" i="1" a="1"/>
  <c r="N2535" i="1" s="1"/>
  <c r="N2536" i="1" a="1"/>
  <c r="N2536" i="1" s="1"/>
  <c r="N2537" i="1" a="1"/>
  <c r="N2537" i="1" s="1"/>
  <c r="N2538" i="1" a="1"/>
  <c r="N2538" i="1" s="1"/>
  <c r="N2539" i="1" a="1"/>
  <c r="N2539" i="1" s="1"/>
  <c r="N2540" i="1" a="1"/>
  <c r="N2540" i="1" s="1"/>
  <c r="N2541" i="1" a="1"/>
  <c r="N2541" i="1" s="1"/>
  <c r="N2542" i="1" a="1"/>
  <c r="N2542" i="1" s="1"/>
  <c r="N2543" i="1" a="1"/>
  <c r="N2543" i="1"/>
  <c r="N2544" i="1" a="1"/>
  <c r="N2544" i="1"/>
  <c r="N2545" i="1" a="1"/>
  <c r="N2545" i="1"/>
  <c r="N2546" i="1" a="1"/>
  <c r="N2546" i="1" s="1"/>
  <c r="N2547" i="1" a="1"/>
  <c r="N2547" i="1"/>
  <c r="N2548" i="1" a="1"/>
  <c r="N2548" i="1"/>
  <c r="N2549" i="1" a="1"/>
  <c r="N2549" i="1" s="1"/>
  <c r="N2550" i="1" a="1"/>
  <c r="N2550" i="1"/>
  <c r="N2551" i="1" a="1"/>
  <c r="N2551" i="1"/>
  <c r="N2552" i="1" a="1"/>
  <c r="N2552" i="1" s="1"/>
  <c r="N2553" i="1" a="1"/>
  <c r="N2553" i="1" s="1"/>
  <c r="N2554" i="1" a="1"/>
  <c r="N2554" i="1" s="1"/>
  <c r="N2555" i="1" a="1"/>
  <c r="N2555" i="1"/>
  <c r="N2556" i="1" a="1"/>
  <c r="N2556" i="1"/>
  <c r="N2557" i="1" a="1"/>
  <c r="N2557" i="1"/>
  <c r="N2558" i="1" a="1"/>
  <c r="N2558" i="1" s="1"/>
  <c r="N2559" i="1" a="1"/>
  <c r="N2559" i="1"/>
  <c r="N2560" i="1" a="1"/>
  <c r="N2560" i="1" s="1"/>
  <c r="N2561" i="1" a="1"/>
  <c r="N2561" i="1" s="1"/>
  <c r="N2562" i="1" a="1"/>
  <c r="N2562" i="1"/>
  <c r="N2563" i="1" a="1"/>
  <c r="N2563" i="1" s="1"/>
  <c r="N2564" i="1" a="1"/>
  <c r="N2564" i="1" s="1"/>
  <c r="N2565" i="1" a="1"/>
  <c r="N2565" i="1"/>
  <c r="N2566" i="1" a="1"/>
  <c r="N2566" i="1"/>
  <c r="N2567" i="1" a="1"/>
  <c r="N2567" i="1"/>
  <c r="N2568" i="1" a="1"/>
  <c r="N2568" i="1"/>
  <c r="N2569" i="1" a="1"/>
  <c r="N2569" i="1" s="1"/>
  <c r="N2570" i="1" a="1"/>
  <c r="N2570" i="1"/>
  <c r="N2571" i="1" a="1"/>
  <c r="N2571" i="1" s="1"/>
  <c r="N2572" i="1" a="1"/>
  <c r="N2572" i="1" s="1"/>
  <c r="N2573" i="1" a="1"/>
  <c r="N2573" i="1" s="1"/>
  <c r="N2574" i="1" a="1"/>
  <c r="N2574" i="1" s="1"/>
  <c r="N2575" i="1" a="1"/>
  <c r="N2575" i="1" s="1"/>
  <c r="N2576" i="1" a="1"/>
  <c r="N2576" i="1"/>
  <c r="N2577" i="1" a="1"/>
  <c r="N2577" i="1"/>
  <c r="N2578" i="1" a="1"/>
  <c r="N2578" i="1"/>
  <c r="N2579" i="1" a="1"/>
  <c r="N2579" i="1"/>
  <c r="N2580" i="1" a="1"/>
  <c r="N2580" i="1"/>
  <c r="N2581" i="1" a="1"/>
  <c r="N2581" i="1"/>
  <c r="N2582" i="1" a="1"/>
  <c r="N2582" i="1"/>
  <c r="N2583" i="1" a="1"/>
  <c r="N2583" i="1" s="1"/>
  <c r="N2584" i="1" a="1"/>
  <c r="N2584" i="1"/>
  <c r="N2585" i="1" a="1"/>
  <c r="N2585" i="1" s="1"/>
  <c r="N2586" i="1" a="1"/>
  <c r="N2586" i="1" s="1"/>
  <c r="N2587" i="1" a="1"/>
  <c r="N2587" i="1" s="1"/>
  <c r="N2588" i="1" a="1"/>
  <c r="N2588" i="1"/>
  <c r="N2589" i="1" a="1"/>
  <c r="N2589" i="1"/>
  <c r="N2590" i="1" a="1"/>
  <c r="N2590" i="1"/>
  <c r="N2591" i="1" a="1"/>
  <c r="N2591" i="1"/>
  <c r="N2592" i="1" a="1"/>
  <c r="N2592" i="1"/>
  <c r="N2593" i="1" a="1"/>
  <c r="N2593" i="1"/>
  <c r="N2594" i="1" a="1"/>
  <c r="N2594" i="1"/>
  <c r="N2595" i="1" a="1"/>
  <c r="N2595" i="1" s="1"/>
  <c r="N2596" i="1" a="1"/>
  <c r="N2596" i="1" s="1"/>
  <c r="N2597" i="1" a="1"/>
  <c r="N2597" i="1" s="1"/>
  <c r="N2598" i="1" a="1"/>
  <c r="N2598" i="1" s="1"/>
  <c r="N2599" i="1" a="1"/>
  <c r="N2599" i="1"/>
  <c r="N2600" i="1" a="1"/>
  <c r="N2600" i="1"/>
  <c r="N2601" i="1" a="1"/>
  <c r="N2601" i="1"/>
  <c r="N2602" i="1" a="1"/>
  <c r="N2602" i="1"/>
  <c r="N2603" i="1" a="1"/>
  <c r="N2603" i="1"/>
  <c r="N2604" i="1" a="1"/>
  <c r="N2604" i="1"/>
  <c r="N2605" i="1" a="1"/>
  <c r="N2605" i="1"/>
  <c r="N2606" i="1" a="1"/>
  <c r="N2606" i="1"/>
  <c r="N2607" i="1" a="1"/>
  <c r="N2607" i="1" s="1"/>
  <c r="N2608" i="1" a="1"/>
  <c r="N2608" i="1" s="1"/>
  <c r="N2609" i="1" a="1"/>
  <c r="N2609" i="1" s="1"/>
  <c r="N2610" i="1" a="1"/>
  <c r="N2610" i="1" s="1"/>
  <c r="N2611" i="1" a="1"/>
  <c r="N2611" i="1" s="1"/>
  <c r="N2612" i="1" a="1"/>
  <c r="N2612" i="1" s="1"/>
  <c r="N2613" i="1" a="1"/>
  <c r="N2613" i="1"/>
  <c r="N2614" i="1" a="1"/>
  <c r="N2614" i="1"/>
  <c r="N2615" i="1" a="1"/>
  <c r="N2615" i="1"/>
  <c r="N2616" i="1" a="1"/>
  <c r="N2616" i="1"/>
  <c r="N2617" i="1" a="1"/>
  <c r="N2617" i="1"/>
  <c r="N2618" i="1" a="1"/>
  <c r="N2618" i="1" s="1"/>
  <c r="N2619" i="1" a="1"/>
  <c r="N2619" i="1" s="1"/>
  <c r="N2620" i="1" a="1"/>
  <c r="N2620" i="1"/>
  <c r="N2621" i="1" a="1"/>
  <c r="N2621" i="1" s="1"/>
  <c r="N2622" i="1" a="1"/>
  <c r="N2622" i="1" s="1"/>
  <c r="N2623" i="1" a="1"/>
  <c r="N2623" i="1"/>
  <c r="N2624" i="1" a="1"/>
  <c r="N2624" i="1"/>
  <c r="N2625" i="1" a="1"/>
  <c r="N2625" i="1"/>
  <c r="N2626" i="1" a="1"/>
  <c r="N2626" i="1"/>
  <c r="N2627" i="1" a="1"/>
  <c r="N2627" i="1"/>
  <c r="N2628" i="1" a="1"/>
  <c r="N2628" i="1"/>
  <c r="N2629" i="1" a="1"/>
  <c r="N2629" i="1" s="1"/>
  <c r="N2630" i="1" a="1"/>
  <c r="N2630" i="1" s="1"/>
  <c r="N2631" i="1" a="1"/>
  <c r="N2631" i="1"/>
  <c r="N2632" i="1" a="1"/>
  <c r="N2632" i="1"/>
  <c r="N2633" i="1" a="1"/>
  <c r="N2633" i="1"/>
  <c r="N2634" i="1" a="1"/>
  <c r="N2634" i="1" s="1"/>
  <c r="N2635" i="1" a="1"/>
  <c r="N2635" i="1"/>
  <c r="N2636" i="1" a="1"/>
  <c r="N2636" i="1" s="1"/>
  <c r="N2637" i="1" a="1"/>
  <c r="N2637" i="1" s="1"/>
  <c r="N2638" i="1" a="1"/>
  <c r="N2638" i="1" s="1"/>
  <c r="N2639" i="1" a="1"/>
  <c r="N2639" i="1"/>
  <c r="N2640" i="1" a="1"/>
  <c r="N2640" i="1" s="1"/>
  <c r="N2641" i="1" a="1"/>
  <c r="N2641" i="1" s="1"/>
  <c r="N2642" i="1" a="1"/>
  <c r="N2642" i="1"/>
  <c r="N2643" i="1" a="1"/>
  <c r="N2643" i="1" s="1"/>
  <c r="N2644" i="1" a="1"/>
  <c r="N2644" i="1"/>
  <c r="N2645" i="1" a="1"/>
  <c r="N2645" i="1" s="1"/>
  <c r="N2646" i="1" a="1"/>
  <c r="N2646" i="1" s="1"/>
  <c r="N2647" i="1" a="1"/>
  <c r="N2647" i="1" s="1"/>
  <c r="N2648" i="1" a="1"/>
  <c r="N2648" i="1" s="1"/>
  <c r="N2649" i="1" a="1"/>
  <c r="N2649" i="1"/>
  <c r="N2650" i="1" a="1"/>
  <c r="N2650" i="1"/>
  <c r="N2651" i="1" a="1"/>
  <c r="N2651" i="1" s="1"/>
  <c r="N2652" i="1" a="1"/>
  <c r="N2652" i="1" s="1"/>
  <c r="N2653" i="1" a="1"/>
  <c r="N2653" i="1" s="1"/>
  <c r="N2654" i="1" a="1"/>
  <c r="N2654" i="1"/>
  <c r="N2655" i="1" a="1"/>
  <c r="N2655" i="1"/>
  <c r="N2656" i="1" a="1"/>
  <c r="N2656" i="1"/>
  <c r="N2657" i="1" a="1"/>
  <c r="N2657" i="1" s="1"/>
  <c r="N2658" i="1" a="1"/>
  <c r="N2658" i="1" s="1"/>
  <c r="N2659" i="1" a="1"/>
  <c r="N2659" i="1" s="1"/>
  <c r="N2660" i="1" a="1"/>
  <c r="N2660" i="1"/>
  <c r="N2661" i="1" a="1"/>
  <c r="N2661" i="1" s="1"/>
  <c r="N2662" i="1" a="1"/>
  <c r="N2662" i="1" s="1"/>
  <c r="N2663" i="1" a="1"/>
  <c r="N2663" i="1" s="1"/>
  <c r="N2664" i="1" a="1"/>
  <c r="N2664" i="1"/>
  <c r="N2665" i="1" a="1"/>
  <c r="N2665" i="1"/>
  <c r="N2666" i="1" a="1"/>
  <c r="N2666" i="1"/>
  <c r="N2667" i="1" a="1"/>
  <c r="N2667" i="1"/>
  <c r="N2668" i="1" a="1"/>
  <c r="N2668" i="1" s="1"/>
  <c r="N2669" i="1" a="1"/>
  <c r="N2669" i="1"/>
  <c r="N2670" i="1" a="1"/>
  <c r="N2670" i="1" s="1"/>
  <c r="N2671" i="1" a="1"/>
  <c r="N2671" i="1"/>
  <c r="N2672" i="1" a="1"/>
  <c r="N2672" i="1" s="1"/>
  <c r="N2673" i="1" a="1"/>
  <c r="N2673" i="1" s="1"/>
  <c r="N2674" i="1" a="1"/>
  <c r="N2674" i="1" s="1"/>
  <c r="N2675" i="1" a="1"/>
  <c r="N2675" i="1"/>
  <c r="N2676" i="1" a="1"/>
  <c r="N2676" i="1"/>
  <c r="N2677" i="1" a="1"/>
  <c r="N2677" i="1"/>
  <c r="N2678" i="1" a="1"/>
  <c r="N2678" i="1" s="1"/>
  <c r="N2679" i="1" a="1"/>
  <c r="N2679" i="1" s="1"/>
  <c r="N2680" i="1" a="1"/>
  <c r="N2680" i="1" s="1"/>
  <c r="N2681" i="1" a="1"/>
  <c r="N2681" i="1" s="1"/>
  <c r="N2682" i="1" a="1"/>
  <c r="N2682" i="1" s="1"/>
  <c r="N2683" i="1" a="1"/>
  <c r="N2683" i="1"/>
  <c r="N2684" i="1" a="1"/>
  <c r="N2684" i="1" s="1"/>
  <c r="N2685" i="1" a="1"/>
  <c r="N2685" i="1" s="1"/>
  <c r="N2686" i="1" a="1"/>
  <c r="N2686" i="1"/>
  <c r="N2687" i="1" a="1"/>
  <c r="N2687" i="1" s="1"/>
  <c r="N2688" i="1" a="1"/>
  <c r="N2688" i="1" s="1"/>
  <c r="N2689" i="1" a="1"/>
  <c r="N2689" i="1" s="1"/>
  <c r="N2690" i="1" a="1"/>
  <c r="N2690" i="1" s="1"/>
  <c r="N2691" i="1" a="1"/>
  <c r="N2691" i="1"/>
  <c r="N2692" i="1" a="1"/>
  <c r="N2692" i="1"/>
  <c r="N2693" i="1" a="1"/>
  <c r="N2693" i="1" s="1"/>
  <c r="N2694" i="1" a="1"/>
  <c r="N2694" i="1" s="1"/>
  <c r="N2695" i="1" a="1"/>
  <c r="N2695" i="1" s="1"/>
  <c r="N2696" i="1" a="1"/>
  <c r="N2696" i="1" s="1"/>
  <c r="N2697" i="1" a="1"/>
  <c r="N2697" i="1" s="1"/>
  <c r="N2698" i="1" a="1"/>
  <c r="N2698" i="1" s="1"/>
  <c r="N2699" i="1" a="1"/>
  <c r="N2699" i="1"/>
  <c r="N2700" i="1" a="1"/>
  <c r="N2700" i="1"/>
  <c r="N2701" i="1" a="1"/>
  <c r="N2701" i="1"/>
  <c r="N2702" i="1" a="1"/>
  <c r="N2702" i="1" s="1"/>
  <c r="N2703" i="1" a="1"/>
  <c r="N2703" i="1" s="1"/>
  <c r="N2704" i="1" a="1"/>
  <c r="N2704" i="1"/>
  <c r="N2705" i="1" a="1"/>
  <c r="N2705" i="1" s="1"/>
  <c r="N2706" i="1" a="1"/>
  <c r="N2706" i="1" s="1"/>
  <c r="N2707" i="1" a="1"/>
  <c r="N2707" i="1" s="1"/>
  <c r="N2708" i="1" a="1"/>
  <c r="N2708" i="1"/>
  <c r="N2709" i="1" a="1"/>
  <c r="N2709" i="1" s="1"/>
  <c r="N2710" i="1" a="1"/>
  <c r="N2710" i="1" s="1"/>
  <c r="N2711" i="1" a="1"/>
  <c r="N2711" i="1" s="1"/>
  <c r="N2712" i="1" a="1"/>
  <c r="N2712" i="1"/>
  <c r="N2713" i="1" a="1"/>
  <c r="N2713" i="1"/>
  <c r="N2714" i="1" a="1"/>
  <c r="N2714" i="1"/>
  <c r="N2715" i="1" a="1"/>
  <c r="N2715" i="1"/>
  <c r="N2716" i="1" a="1"/>
  <c r="N2716" i="1"/>
  <c r="N2717" i="1" a="1"/>
  <c r="N2717" i="1" s="1"/>
  <c r="N2718" i="1" a="1"/>
  <c r="N2718" i="1" s="1"/>
  <c r="N2719" i="1" a="1"/>
  <c r="N2719" i="1" s="1"/>
  <c r="N2720" i="1" a="1"/>
  <c r="N2720" i="1" s="1"/>
  <c r="N2721" i="1" a="1"/>
  <c r="N2721" i="1"/>
  <c r="N2722" i="1" a="1"/>
  <c r="N2722" i="1" s="1"/>
  <c r="N2723" i="1" a="1"/>
  <c r="N2723" i="1"/>
  <c r="N2724" i="1" a="1"/>
  <c r="N2724" i="1" s="1"/>
  <c r="N2725" i="1" a="1"/>
  <c r="N2725" i="1" s="1"/>
  <c r="N2726" i="1" a="1"/>
  <c r="N2726" i="1"/>
  <c r="N2727" i="1" a="1"/>
  <c r="N2727" i="1"/>
  <c r="N2728" i="1" a="1"/>
  <c r="N2728" i="1" s="1"/>
  <c r="N2729" i="1" a="1"/>
  <c r="N2729" i="1" s="1"/>
  <c r="N2730" i="1" a="1"/>
  <c r="N2730" i="1"/>
  <c r="N2731" i="1" a="1"/>
  <c r="N2731" i="1" s="1"/>
  <c r="N2732" i="1" a="1"/>
  <c r="N2732" i="1"/>
  <c r="N2733" i="1" a="1"/>
  <c r="N2733" i="1" s="1"/>
  <c r="N2734" i="1" a="1"/>
  <c r="N2734" i="1"/>
  <c r="N2735" i="1" a="1"/>
  <c r="N2735" i="1" s="1"/>
  <c r="N2736" i="1" a="1"/>
  <c r="N2736" i="1"/>
  <c r="N2737" i="1" a="1"/>
  <c r="N2737" i="1"/>
  <c r="N2738" i="1" a="1"/>
  <c r="N2738" i="1"/>
  <c r="N2739" i="1" a="1"/>
  <c r="N2739" i="1" s="1"/>
  <c r="N2740" i="1" a="1"/>
  <c r="N2740" i="1" s="1"/>
  <c r="N2741" i="1" a="1"/>
  <c r="N2741" i="1"/>
  <c r="N2742" i="1" a="1"/>
  <c r="N2742" i="1"/>
  <c r="N2743" i="1" a="1"/>
  <c r="N2743" i="1" s="1"/>
  <c r="N2744" i="1" a="1"/>
  <c r="N2744" i="1" s="1"/>
  <c r="N2745" i="1" a="1"/>
  <c r="N2745" i="1"/>
  <c r="N2746" i="1" a="1"/>
  <c r="N2746" i="1" s="1"/>
  <c r="N2747" i="1" a="1"/>
  <c r="N2747" i="1" s="1"/>
  <c r="N2748" i="1" a="1"/>
  <c r="N2748" i="1" s="1"/>
  <c r="N2749" i="1" a="1"/>
  <c r="N2749" i="1"/>
  <c r="N2750" i="1" a="1"/>
  <c r="N2750" i="1" s="1"/>
  <c r="N2751" i="1" a="1"/>
  <c r="N2751" i="1" s="1"/>
  <c r="N2752" i="1" a="1"/>
  <c r="N2752" i="1"/>
  <c r="N2753" i="1" a="1"/>
  <c r="N2753" i="1" s="1"/>
  <c r="N2754" i="1" a="1"/>
  <c r="N2754" i="1"/>
  <c r="N2755" i="1" a="1"/>
  <c r="N2755" i="1" s="1"/>
  <c r="N2756" i="1" a="1"/>
  <c r="N2756" i="1" s="1"/>
  <c r="N2757" i="1" a="1"/>
  <c r="N2757" i="1"/>
  <c r="N2758" i="1" a="1"/>
  <c r="N2758" i="1" s="1"/>
  <c r="N2759" i="1" a="1"/>
  <c r="N2759" i="1"/>
  <c r="N2760" i="1" a="1"/>
  <c r="N2760" i="1"/>
  <c r="N2761" i="1" a="1"/>
  <c r="N2761" i="1" s="1"/>
  <c r="N2762" i="1" a="1"/>
  <c r="N2762" i="1" s="1"/>
  <c r="N2763" i="1" a="1"/>
  <c r="N2763" i="1"/>
  <c r="N2764" i="1" a="1"/>
  <c r="N2764" i="1"/>
  <c r="N2765" i="1" a="1"/>
  <c r="N2765" i="1"/>
  <c r="N2766" i="1" a="1"/>
  <c r="N2766" i="1" s="1"/>
  <c r="N2767" i="1" a="1"/>
  <c r="N2767" i="1"/>
  <c r="N2768" i="1" a="1"/>
  <c r="N2768" i="1" s="1"/>
  <c r="N2769" i="1" a="1"/>
  <c r="N2769" i="1"/>
  <c r="N2770" i="1" a="1"/>
  <c r="N2770" i="1" s="1"/>
  <c r="N2771" i="1" a="1"/>
  <c r="N2771" i="1" s="1"/>
  <c r="N2772" i="1" a="1"/>
  <c r="N2772" i="1" s="1"/>
  <c r="N2773" i="1" a="1"/>
  <c r="N2773" i="1" s="1"/>
  <c r="N2774" i="1" a="1"/>
  <c r="N2774" i="1" s="1"/>
  <c r="N2775" i="1" a="1"/>
  <c r="N2775" i="1" s="1"/>
  <c r="N2776" i="1" a="1"/>
  <c r="N2776" i="1"/>
  <c r="N2777" i="1" a="1"/>
  <c r="N2777" i="1"/>
  <c r="N2778" i="1" a="1"/>
  <c r="N2778" i="1"/>
  <c r="N2779" i="1" a="1"/>
  <c r="N2779" i="1"/>
  <c r="N2780" i="1" a="1"/>
  <c r="N2780" i="1" s="1"/>
  <c r="N2781" i="1" a="1"/>
  <c r="N2781" i="1"/>
  <c r="N2782" i="1" a="1"/>
  <c r="N2782" i="1" s="1"/>
  <c r="N2783" i="1" a="1"/>
  <c r="N2783" i="1" s="1"/>
  <c r="N2784" i="1" a="1"/>
  <c r="N2784" i="1" s="1"/>
  <c r="N2785" i="1" a="1"/>
  <c r="N2785" i="1"/>
  <c r="N2786" i="1" a="1"/>
  <c r="N2786" i="1"/>
  <c r="N2787" i="1" a="1"/>
  <c r="N2787" i="1"/>
  <c r="N2788" i="1" a="1"/>
  <c r="N2788" i="1" s="1"/>
  <c r="N2789" i="1" a="1"/>
  <c r="N2789" i="1" s="1"/>
  <c r="N2790" i="1" a="1"/>
  <c r="N2790" i="1"/>
  <c r="N2791" i="1" a="1"/>
  <c r="N2791" i="1"/>
  <c r="N2792" i="1" a="1"/>
  <c r="N2792" i="1"/>
  <c r="N2793" i="1" a="1"/>
  <c r="N2793" i="1" s="1"/>
  <c r="N2794" i="1" a="1"/>
  <c r="N2794" i="1" s="1"/>
  <c r="N2795" i="1" a="1"/>
  <c r="N2795" i="1" s="1"/>
  <c r="N2796" i="1" a="1"/>
  <c r="N2796" i="1"/>
  <c r="N2797" i="1" a="1"/>
  <c r="N2797" i="1"/>
  <c r="N2798" i="1" a="1"/>
  <c r="N2798" i="1"/>
  <c r="N2799" i="1" a="1"/>
  <c r="N2799" i="1"/>
  <c r="N2800" i="1" a="1"/>
  <c r="N2800" i="1" s="1"/>
  <c r="N2801" i="1" a="1"/>
  <c r="N2801" i="1"/>
  <c r="N2802" i="1" a="1"/>
  <c r="N2802" i="1" s="1"/>
  <c r="N2803" i="1" a="1"/>
  <c r="N2803" i="1" s="1"/>
  <c r="N2804" i="1" a="1"/>
  <c r="N2804" i="1" s="1"/>
  <c r="N2805" i="1" a="1"/>
  <c r="N2805" i="1" s="1"/>
  <c r="N2806" i="1" a="1"/>
  <c r="N2806" i="1" s="1"/>
  <c r="N2807" i="1" a="1"/>
  <c r="N2807" i="1" s="1"/>
  <c r="N2808" i="1" a="1"/>
  <c r="N2808" i="1" s="1"/>
  <c r="N2809" i="1" a="1"/>
  <c r="N2809" i="1" s="1"/>
  <c r="N2810" i="1" a="1"/>
  <c r="N2810" i="1"/>
  <c r="N2811" i="1" a="1"/>
  <c r="N2811" i="1" s="1"/>
  <c r="N2812" i="1" a="1"/>
  <c r="N2812" i="1"/>
  <c r="N2813" i="1" a="1"/>
  <c r="N2813" i="1" s="1"/>
  <c r="N2814" i="1" a="1"/>
  <c r="N2814" i="1"/>
  <c r="N2815" i="1" a="1"/>
  <c r="N2815" i="1"/>
  <c r="N2816" i="1" a="1"/>
  <c r="N2816" i="1" s="1"/>
  <c r="N2817" i="1" a="1"/>
  <c r="N2817" i="1" s="1"/>
  <c r="N2818" i="1" a="1"/>
  <c r="N2818" i="1" s="1"/>
  <c r="N2819" i="1" a="1"/>
  <c r="N2819" i="1" s="1"/>
  <c r="N2820" i="1" a="1"/>
  <c r="N2820" i="1"/>
  <c r="N2821" i="1" a="1"/>
  <c r="N2821" i="1"/>
  <c r="N2822" i="1" a="1"/>
  <c r="N2822" i="1" s="1"/>
  <c r="N2823" i="1" a="1"/>
  <c r="N2823" i="1"/>
  <c r="N2824" i="1" a="1"/>
  <c r="N2824" i="1"/>
  <c r="N2825" i="1" a="1"/>
  <c r="N2825" i="1" s="1"/>
  <c r="N2826" i="1" a="1"/>
  <c r="N2826" i="1" s="1"/>
  <c r="N2827" i="1" a="1"/>
  <c r="N2827" i="1" s="1"/>
  <c r="N2828" i="1" a="1"/>
  <c r="N2828" i="1" s="1"/>
  <c r="N2829" i="1" a="1"/>
  <c r="N2829" i="1"/>
  <c r="N2830" i="1" a="1"/>
  <c r="N2830" i="1"/>
  <c r="N2831" i="1" a="1"/>
  <c r="N2831" i="1" s="1"/>
  <c r="N2832" i="1" a="1"/>
  <c r="N2832" i="1"/>
  <c r="N2833" i="1" a="1"/>
  <c r="N2833" i="1" s="1"/>
  <c r="N2834" i="1" a="1"/>
  <c r="N2834" i="1"/>
  <c r="N2835" i="1" a="1"/>
  <c r="N2835" i="1"/>
  <c r="N2836" i="1" a="1"/>
  <c r="N2836" i="1" s="1"/>
  <c r="N2837" i="1" a="1"/>
  <c r="N2837" i="1"/>
  <c r="N2838" i="1" a="1"/>
  <c r="N2838" i="1" s="1"/>
  <c r="N2839" i="1" a="1"/>
  <c r="N2839" i="1" s="1"/>
  <c r="N2840" i="1" a="1"/>
  <c r="N2840" i="1"/>
  <c r="N2841" i="1" a="1"/>
  <c r="N2841" i="1" s="1"/>
  <c r="N2842" i="1" a="1"/>
  <c r="N2842" i="1" s="1"/>
  <c r="N2843" i="1" a="1"/>
  <c r="N2843" i="1" s="1"/>
  <c r="N2844" i="1" a="1"/>
  <c r="N2844" i="1" s="1"/>
  <c r="N2845" i="1" a="1"/>
  <c r="N2845" i="1"/>
  <c r="N2846" i="1" a="1"/>
  <c r="N2846" i="1"/>
  <c r="N2847" i="1" a="1"/>
  <c r="N2847" i="1"/>
  <c r="N2848" i="1" a="1"/>
  <c r="N2848" i="1"/>
  <c r="N2849" i="1" a="1"/>
  <c r="N2849" i="1" s="1"/>
  <c r="N2850" i="1" a="1"/>
  <c r="N2850" i="1" s="1"/>
  <c r="N2851" i="1" a="1"/>
  <c r="N2851" i="1" s="1"/>
  <c r="N2852" i="1" a="1"/>
  <c r="N2852" i="1" s="1"/>
  <c r="N2853" i="1" a="1"/>
  <c r="N2853" i="1"/>
  <c r="N2854" i="1" a="1"/>
  <c r="N2854" i="1" s="1"/>
  <c r="N2855" i="1" a="1"/>
  <c r="N2855" i="1" s="1"/>
  <c r="N2856" i="1" a="1"/>
  <c r="N2856" i="1" s="1"/>
  <c r="N2857" i="1" a="1"/>
  <c r="N2857" i="1"/>
  <c r="N2858" i="1" a="1"/>
  <c r="N2858" i="1" s="1"/>
  <c r="N2859" i="1" a="1"/>
  <c r="N2859" i="1"/>
  <c r="N2860" i="1" a="1"/>
  <c r="N2860" i="1" s="1"/>
  <c r="N2861" i="1" a="1"/>
  <c r="N2861" i="1" s="1"/>
  <c r="N2862" i="1" a="1"/>
  <c r="N2862" i="1"/>
  <c r="N2863" i="1" a="1"/>
  <c r="N2863" i="1" s="1"/>
  <c r="N2864" i="1" a="1"/>
  <c r="N2864" i="1"/>
  <c r="N2865" i="1" a="1"/>
  <c r="N2865" i="1" s="1"/>
  <c r="N2866" i="1" a="1"/>
  <c r="N2866" i="1"/>
  <c r="N2867" i="1" a="1"/>
  <c r="N2867" i="1" s="1"/>
  <c r="N2868" i="1" a="1"/>
  <c r="N2868" i="1"/>
  <c r="N2869" i="1" a="1"/>
  <c r="N2869" i="1" s="1"/>
  <c r="N2870" i="1" a="1"/>
  <c r="N2870" i="1"/>
  <c r="N2871" i="1" a="1"/>
  <c r="N2871" i="1" s="1"/>
  <c r="N2872" i="1" a="1"/>
  <c r="N2872" i="1" s="1"/>
  <c r="N2873" i="1" a="1"/>
  <c r="N2873" i="1"/>
  <c r="N2874" i="1" a="1"/>
  <c r="N2874" i="1" s="1"/>
  <c r="N2875" i="1" a="1"/>
  <c r="N2875" i="1"/>
  <c r="N2876" i="1" a="1"/>
  <c r="N2876" i="1"/>
  <c r="N2877" i="1" a="1"/>
  <c r="N2877" i="1" s="1"/>
  <c r="N2878" i="1" a="1"/>
  <c r="N2878" i="1" s="1"/>
  <c r="N2879" i="1" a="1"/>
  <c r="N2879" i="1" s="1"/>
  <c r="N2880" i="1" a="1"/>
  <c r="N2880" i="1"/>
  <c r="N2881" i="1" a="1"/>
  <c r="N2881" i="1" s="1"/>
  <c r="N2882" i="1" a="1"/>
  <c r="N2882" i="1" s="1"/>
  <c r="N2883" i="1" a="1"/>
  <c r="N2883" i="1" s="1"/>
  <c r="N2884" i="1" a="1"/>
  <c r="N2884" i="1" s="1"/>
  <c r="N2885" i="1" a="1"/>
  <c r="N2885" i="1"/>
  <c r="N2886" i="1" a="1"/>
  <c r="N2886" i="1"/>
  <c r="N2887" i="1" a="1"/>
  <c r="N2887" i="1" s="1"/>
  <c r="N2888" i="1" a="1"/>
  <c r="N2888" i="1" s="1"/>
  <c r="N2889" i="1" a="1"/>
  <c r="N2889" i="1"/>
  <c r="N2890" i="1" a="1"/>
  <c r="N2890" i="1" s="1"/>
  <c r="N2891" i="1" a="1"/>
  <c r="N2891" i="1" s="1"/>
  <c r="N2892" i="1" a="1"/>
  <c r="N2892" i="1" s="1"/>
  <c r="N2893" i="1" a="1"/>
  <c r="N2893" i="1" s="1"/>
  <c r="N2894" i="1" a="1"/>
  <c r="N2894" i="1" s="1"/>
  <c r="N2895" i="1" a="1"/>
  <c r="N2895" i="1" s="1"/>
  <c r="N2896" i="1" a="1"/>
  <c r="N2896" i="1" s="1"/>
  <c r="N2897" i="1" a="1"/>
  <c r="N2897" i="1" s="1"/>
  <c r="N2898" i="1" a="1"/>
  <c r="N2898" i="1" s="1"/>
  <c r="N2899" i="1" a="1"/>
  <c r="N2899" i="1"/>
  <c r="N2900" i="1" a="1"/>
  <c r="N2900" i="1"/>
  <c r="N2901" i="1" a="1"/>
  <c r="N2901" i="1"/>
  <c r="N2902" i="1" a="1"/>
  <c r="N2902" i="1"/>
  <c r="N2903" i="1" a="1"/>
  <c r="N2903" i="1" s="1"/>
  <c r="N2904" i="1" a="1"/>
  <c r="N2904" i="1" s="1"/>
  <c r="N2905" i="1" a="1"/>
  <c r="N2905" i="1" s="1"/>
  <c r="N2906" i="1" a="1"/>
  <c r="N2906" i="1" s="1"/>
  <c r="N2907" i="1" a="1"/>
  <c r="N2907" i="1" s="1"/>
  <c r="N2908" i="1" a="1"/>
  <c r="N2908" i="1" s="1"/>
  <c r="N2909" i="1" a="1"/>
  <c r="N2909" i="1" s="1"/>
  <c r="N2910" i="1" a="1"/>
  <c r="N2910" i="1" s="1"/>
  <c r="N2911" i="1" a="1"/>
  <c r="N2911" i="1" s="1"/>
  <c r="N2912" i="1" a="1"/>
  <c r="N2912" i="1"/>
  <c r="N2913" i="1" a="1"/>
  <c r="N2913" i="1"/>
  <c r="N2914" i="1" a="1"/>
  <c r="N2914" i="1"/>
  <c r="N2915" i="1" a="1"/>
  <c r="N2915" i="1" s="1"/>
  <c r="N2916" i="1" a="1"/>
  <c r="N2916" i="1" s="1"/>
  <c r="N2917" i="1" a="1"/>
  <c r="N2917" i="1"/>
  <c r="N2918" i="1" a="1"/>
  <c r="N2918" i="1" s="1"/>
  <c r="N2919" i="1" a="1"/>
  <c r="N2919" i="1" s="1"/>
  <c r="N2920" i="1" a="1"/>
  <c r="N2920" i="1"/>
  <c r="N2921" i="1" a="1"/>
  <c r="N2921" i="1"/>
  <c r="N2922" i="1" a="1"/>
  <c r="N2922" i="1"/>
  <c r="N2923" i="1" a="1"/>
  <c r="N2923" i="1"/>
  <c r="N2924" i="1" a="1"/>
  <c r="N2924" i="1" s="1"/>
  <c r="N2925" i="1" a="1"/>
  <c r="N2925" i="1"/>
  <c r="N2926" i="1" a="1"/>
  <c r="N2926" i="1" s="1"/>
  <c r="N2927" i="1" a="1"/>
  <c r="N2927" i="1" s="1"/>
  <c r="N2928" i="1" a="1"/>
  <c r="N2928" i="1" s="1"/>
  <c r="N2929" i="1" a="1"/>
  <c r="N2929" i="1"/>
  <c r="N2930" i="1" a="1"/>
  <c r="N2930" i="1"/>
  <c r="N2931" i="1" a="1"/>
  <c r="N2931" i="1" s="1"/>
  <c r="N2932" i="1" a="1"/>
  <c r="N2932" i="1" s="1"/>
  <c r="N2933" i="1" a="1"/>
  <c r="N2933" i="1" s="1"/>
  <c r="N2934" i="1" a="1"/>
  <c r="N2934" i="1"/>
  <c r="N2935" i="1" a="1"/>
  <c r="N2935" i="1"/>
  <c r="N2936" i="1" a="1"/>
  <c r="N2936" i="1"/>
  <c r="N2937" i="1" a="1"/>
  <c r="N2937" i="1" s="1"/>
  <c r="N2938" i="1" a="1"/>
  <c r="N2938" i="1" s="1"/>
  <c r="N2939" i="1" a="1"/>
  <c r="N2939" i="1" s="1"/>
  <c r="N2940" i="1" a="1"/>
  <c r="N2940" i="1" s="1"/>
  <c r="N2941" i="1" a="1"/>
  <c r="N2941" i="1"/>
  <c r="N2942" i="1" a="1"/>
  <c r="N2942" i="1"/>
  <c r="N2943" i="1" a="1"/>
  <c r="N2943" i="1"/>
  <c r="N2944" i="1" a="1"/>
  <c r="N2944" i="1" s="1"/>
  <c r="N2945" i="1" a="1"/>
  <c r="N2945" i="1" s="1"/>
  <c r="N2946" i="1" a="1"/>
  <c r="N2946" i="1" s="1"/>
  <c r="N2947" i="1" a="1"/>
  <c r="N2947" i="1"/>
  <c r="N2948" i="1" a="1"/>
  <c r="N2948" i="1" s="1"/>
  <c r="N2949" i="1" a="1"/>
  <c r="N2949" i="1" s="1"/>
  <c r="N2950" i="1" a="1"/>
  <c r="N2950" i="1"/>
  <c r="N2951" i="1" a="1"/>
  <c r="N2951" i="1"/>
  <c r="N2952" i="1" a="1"/>
  <c r="N2952" i="1" s="1"/>
  <c r="N2953" i="1" a="1"/>
  <c r="N2953" i="1" s="1"/>
  <c r="N2954" i="1" a="1"/>
  <c r="N2954" i="1" s="1"/>
  <c r="N2955" i="1" a="1"/>
  <c r="N2955" i="1"/>
  <c r="N2956" i="1" a="1"/>
  <c r="N2956" i="1"/>
  <c r="N2957" i="1" a="1"/>
  <c r="N2957" i="1" s="1"/>
  <c r="N2958" i="1" a="1"/>
  <c r="N2958" i="1" s="1"/>
  <c r="N2959" i="1" a="1"/>
  <c r="N2959" i="1" s="1"/>
  <c r="N2960" i="1" a="1"/>
  <c r="N2960" i="1" s="1"/>
  <c r="N2961" i="1" a="1"/>
  <c r="N2961" i="1"/>
  <c r="N2962" i="1" a="1"/>
  <c r="N2962" i="1"/>
  <c r="N2963" i="1" a="1"/>
  <c r="N2963" i="1"/>
  <c r="N2964" i="1" a="1"/>
  <c r="N2964" i="1" s="1"/>
  <c r="N2965" i="1" a="1"/>
  <c r="N2965" i="1"/>
  <c r="N2966" i="1" a="1"/>
  <c r="N2966" i="1"/>
  <c r="N2967" i="1" a="1"/>
  <c r="N2967" i="1"/>
  <c r="N2968" i="1" a="1"/>
  <c r="N2968" i="1"/>
  <c r="N2969" i="1" a="1"/>
  <c r="N2969" i="1" s="1"/>
  <c r="N2970" i="1" a="1"/>
  <c r="N2970" i="1" s="1"/>
  <c r="N2971" i="1" a="1"/>
  <c r="N2971" i="1" s="1"/>
  <c r="N2972" i="1" a="1"/>
  <c r="N2972" i="1" s="1"/>
  <c r="N2973" i="1" a="1"/>
  <c r="N2973" i="1"/>
  <c r="N2974" i="1" a="1"/>
  <c r="N2974" i="1"/>
  <c r="N2975" i="1" a="1"/>
  <c r="N2975" i="1"/>
  <c r="N2976" i="1" a="1"/>
  <c r="N2976" i="1" s="1"/>
  <c r="N2977" i="1" a="1"/>
  <c r="N2977" i="1"/>
  <c r="N2978" i="1" a="1"/>
  <c r="N2978" i="1"/>
  <c r="N2979" i="1" a="1"/>
  <c r="N2979" i="1"/>
  <c r="N2980" i="1" a="1"/>
  <c r="N2980" i="1" s="1"/>
  <c r="N2981" i="1" a="1"/>
  <c r="N2981" i="1" s="1"/>
  <c r="N2982" i="1" a="1"/>
  <c r="N2982" i="1" s="1"/>
  <c r="N2983" i="1" a="1"/>
  <c r="N2983" i="1"/>
  <c r="N2984" i="1" a="1"/>
  <c r="N2984" i="1" s="1"/>
  <c r="N2985" i="1" a="1"/>
  <c r="N2985" i="1"/>
  <c r="N2986" i="1" a="1"/>
  <c r="N2986" i="1" s="1"/>
  <c r="N2987" i="1" a="1"/>
  <c r="N2987" i="1" s="1"/>
  <c r="N2988" i="1" a="1"/>
  <c r="N2988" i="1" s="1"/>
  <c r="N2989" i="1" a="1"/>
  <c r="N2989" i="1"/>
  <c r="N2990" i="1" a="1"/>
  <c r="N2990" i="1" s="1"/>
  <c r="N2991" i="1" a="1"/>
  <c r="N2991" i="1" s="1"/>
  <c r="N2992" i="1" a="1"/>
  <c r="N2992" i="1" s="1"/>
  <c r="N2993" i="1" a="1"/>
  <c r="N2993" i="1" s="1"/>
  <c r="N2994" i="1" a="1"/>
  <c r="N2994" i="1"/>
  <c r="N2995" i="1" a="1"/>
  <c r="N2995" i="1" s="1"/>
  <c r="N2996" i="1" a="1"/>
  <c r="N2996" i="1" s="1"/>
  <c r="N2997" i="1" a="1"/>
  <c r="N2997" i="1" s="1"/>
  <c r="N2998" i="1" a="1"/>
  <c r="N2998" i="1" s="1"/>
  <c r="N2999" i="1" a="1"/>
  <c r="N2999" i="1"/>
  <c r="N3000" i="1" a="1"/>
  <c r="N3000" i="1" s="1"/>
  <c r="N3001" i="1" a="1"/>
  <c r="N3001" i="1"/>
  <c r="N3002" i="1" a="1"/>
  <c r="N3002" i="1"/>
  <c r="N3003" i="1" a="1"/>
  <c r="N3003" i="1" s="1"/>
  <c r="N3004" i="1" a="1"/>
  <c r="N3004" i="1" s="1"/>
  <c r="N3005" i="1" a="1"/>
  <c r="N3005" i="1"/>
  <c r="N3006" i="1" a="1"/>
  <c r="N3006" i="1" s="1"/>
  <c r="N3007" i="1" a="1"/>
  <c r="N3007" i="1"/>
  <c r="N3008" i="1" a="1"/>
  <c r="N3008" i="1" s="1"/>
  <c r="N3009" i="1" a="1"/>
  <c r="N3009" i="1"/>
  <c r="N3010" i="1" a="1"/>
  <c r="N3010" i="1" s="1"/>
  <c r="N3011" i="1" a="1"/>
  <c r="N3011" i="1"/>
  <c r="N3012" i="1" a="1"/>
  <c r="N3012" i="1" s="1"/>
  <c r="N3013" i="1" a="1"/>
  <c r="N3013" i="1" s="1"/>
  <c r="N3014" i="1" a="1"/>
  <c r="N3014" i="1" s="1"/>
  <c r="N3015" i="1" a="1"/>
  <c r="N3015" i="1" s="1"/>
  <c r="N3016" i="1" a="1"/>
  <c r="N3016" i="1"/>
  <c r="N3017" i="1" a="1"/>
  <c r="N3017" i="1"/>
  <c r="N3018" i="1" a="1"/>
  <c r="N3018" i="1"/>
  <c r="N3019" i="1" a="1"/>
  <c r="N3019" i="1"/>
  <c r="N3020" i="1" a="1"/>
  <c r="N3020" i="1" s="1"/>
  <c r="N3021" i="1" a="1"/>
  <c r="N3021" i="1"/>
  <c r="N3022" i="1" a="1"/>
  <c r="N3022" i="1"/>
  <c r="N3023" i="1" a="1"/>
  <c r="N3023" i="1" s="1"/>
  <c r="N3024" i="1" a="1"/>
  <c r="N3024" i="1" s="1"/>
  <c r="N3025" i="1" a="1"/>
  <c r="N3025" i="1" s="1"/>
  <c r="N3026" i="1" a="1"/>
  <c r="N3026" i="1" s="1"/>
  <c r="N3027" i="1" a="1"/>
  <c r="N3027" i="1" s="1"/>
  <c r="N3028" i="1" a="1"/>
  <c r="N3028" i="1"/>
  <c r="N3029" i="1" a="1"/>
  <c r="N3029" i="1"/>
  <c r="N3030" i="1" a="1"/>
  <c r="N3030" i="1"/>
  <c r="N3031" i="1" a="1"/>
  <c r="N3031" i="1"/>
  <c r="N3032" i="1" a="1"/>
  <c r="N3032" i="1"/>
  <c r="N3033" i="1" a="1"/>
  <c r="N3033" i="1" s="1"/>
  <c r="N3034" i="1" a="1"/>
  <c r="N3034" i="1"/>
  <c r="N3035" i="1" a="1"/>
  <c r="N3035" i="1"/>
  <c r="N3036" i="1" a="1"/>
  <c r="N3036" i="1" s="1"/>
  <c r="N3037" i="1" a="1"/>
  <c r="N3037" i="1" s="1"/>
  <c r="N3038" i="1" a="1"/>
  <c r="N3038" i="1"/>
  <c r="N3039" i="1" a="1"/>
  <c r="N3039" i="1"/>
  <c r="N3040" i="1" a="1"/>
  <c r="N3040" i="1"/>
  <c r="N3041" i="1" a="1"/>
  <c r="N3041" i="1" s="1"/>
  <c r="N3042" i="1" a="1"/>
  <c r="N3042" i="1"/>
  <c r="N3043" i="1" a="1"/>
  <c r="N3043" i="1"/>
  <c r="N3044" i="1" a="1"/>
  <c r="N3044" i="1" s="1"/>
  <c r="N3045" i="1" a="1"/>
  <c r="N3045" i="1" s="1"/>
  <c r="N3046" i="1" a="1"/>
  <c r="N3046" i="1"/>
  <c r="N3047" i="1" a="1"/>
  <c r="N3047" i="1" s="1"/>
  <c r="N3048" i="1" a="1"/>
  <c r="N3048" i="1" s="1"/>
  <c r="N3049" i="1" a="1"/>
  <c r="N3049" i="1" s="1"/>
  <c r="N3050" i="1" a="1"/>
  <c r="N3050" i="1" s="1"/>
  <c r="N3051" i="1" a="1"/>
  <c r="N3051" i="1" s="1"/>
  <c r="N3052" i="1" a="1"/>
  <c r="N3052" i="1"/>
  <c r="N3053" i="1" a="1"/>
  <c r="N3053" i="1"/>
  <c r="N3054" i="1" a="1"/>
  <c r="N3054" i="1" s="1"/>
  <c r="N3055" i="1" a="1"/>
  <c r="N3055" i="1" s="1"/>
  <c r="N3056" i="1" a="1"/>
  <c r="N3056" i="1"/>
  <c r="N3057" i="1" a="1"/>
  <c r="N3057" i="1" s="1"/>
  <c r="N3058" i="1" a="1"/>
  <c r="N3058" i="1" s="1"/>
  <c r="N3059" i="1" a="1"/>
  <c r="N3059" i="1" s="1"/>
  <c r="N3060" i="1" a="1"/>
  <c r="N3060" i="1"/>
  <c r="N3061" i="1" a="1"/>
  <c r="N3061" i="1" s="1"/>
  <c r="N3062" i="1" a="1"/>
  <c r="N3062" i="1"/>
  <c r="N3063" i="1" a="1"/>
  <c r="N3063" i="1" s="1"/>
  <c r="N3064" i="1" a="1"/>
  <c r="N3064" i="1"/>
  <c r="N3065" i="1" a="1"/>
  <c r="N3065" i="1"/>
  <c r="N3066" i="1" a="1"/>
  <c r="N3066" i="1"/>
  <c r="N3067" i="1" a="1"/>
  <c r="N3067" i="1"/>
  <c r="N3068" i="1" a="1"/>
  <c r="N3068" i="1"/>
  <c r="N3069" i="1" a="1"/>
  <c r="N3069" i="1" s="1"/>
  <c r="N3070" i="1" a="1"/>
  <c r="N3070" i="1" s="1"/>
  <c r="N3071" i="1" a="1"/>
  <c r="N3071" i="1" s="1"/>
  <c r="N3072" i="1" a="1"/>
  <c r="N3072" i="1"/>
  <c r="N3073" i="1" a="1"/>
  <c r="N3073" i="1" s="1"/>
  <c r="N3074" i="1" a="1"/>
  <c r="N3074" i="1"/>
  <c r="N3075" i="1" a="1"/>
  <c r="N3075" i="1"/>
  <c r="N3076" i="1" a="1"/>
  <c r="N3076" i="1" s="1"/>
  <c r="N3077" i="1" a="1"/>
  <c r="N3077" i="1"/>
  <c r="N3078" i="1" a="1"/>
  <c r="N3078" i="1"/>
  <c r="N3079" i="1" a="1"/>
  <c r="N3079" i="1" s="1"/>
  <c r="N3080" i="1" a="1"/>
  <c r="N3080" i="1" s="1"/>
  <c r="N3081" i="1" a="1"/>
  <c r="N3081" i="1" s="1"/>
  <c r="N3082" i="1" a="1"/>
  <c r="N3082" i="1"/>
  <c r="N3083" i="1" a="1"/>
  <c r="N3083" i="1" s="1"/>
  <c r="N3084" i="1" a="1"/>
  <c r="N3084" i="1" s="1"/>
  <c r="N3085" i="1" a="1"/>
  <c r="N3085" i="1" s="1"/>
  <c r="N3086" i="1" a="1"/>
  <c r="N3086" i="1"/>
  <c r="N3087" i="1" a="1"/>
  <c r="N3087" i="1"/>
  <c r="N3088" i="1" a="1"/>
  <c r="N3088" i="1"/>
  <c r="N3089" i="1" a="1"/>
  <c r="N3089" i="1" s="1"/>
  <c r="N3090" i="1" a="1"/>
  <c r="N3090" i="1"/>
  <c r="N3091" i="1" a="1"/>
  <c r="N3091" i="1" s="1"/>
  <c r="N3092" i="1" a="1"/>
  <c r="N3092" i="1" s="1"/>
  <c r="N3093" i="1" a="1"/>
  <c r="N3093" i="1"/>
  <c r="N3094" i="1" a="1"/>
  <c r="N3094" i="1"/>
  <c r="N3095" i="1" a="1"/>
  <c r="N3095" i="1"/>
  <c r="N3096" i="1" a="1"/>
  <c r="N3096" i="1" s="1"/>
  <c r="N3097" i="1" a="1"/>
  <c r="N3097" i="1" s="1"/>
  <c r="N3098" i="1" a="1"/>
  <c r="N3098" i="1" s="1"/>
  <c r="N3099" i="1" a="1"/>
  <c r="N3099" i="1"/>
  <c r="N3100" i="1" a="1"/>
  <c r="N3100" i="1"/>
  <c r="N3101" i="1" a="1"/>
  <c r="N3101" i="1" s="1"/>
  <c r="N3102" i="1" a="1"/>
  <c r="N3102" i="1" s="1"/>
  <c r="N3103" i="1" a="1"/>
  <c r="N3103" i="1" s="1"/>
  <c r="N3104" i="1" a="1"/>
  <c r="N3104" i="1"/>
  <c r="N3105" i="1" a="1"/>
  <c r="N3105" i="1" s="1"/>
  <c r="N3106" i="1" a="1"/>
  <c r="N3106" i="1" s="1"/>
  <c r="N3107" i="1" a="1"/>
  <c r="N3107" i="1" s="1"/>
  <c r="N3108" i="1" a="1"/>
  <c r="N3108" i="1" s="1"/>
  <c r="N3109" i="1" a="1"/>
  <c r="N3109" i="1"/>
  <c r="N3110" i="1" a="1"/>
  <c r="N3110" i="1" s="1"/>
  <c r="N3111" i="1" a="1"/>
  <c r="N3111" i="1"/>
  <c r="N3112" i="1" a="1"/>
  <c r="N3112" i="1"/>
  <c r="N3113" i="1" a="1"/>
  <c r="N3113" i="1"/>
  <c r="N3114" i="1" a="1"/>
  <c r="N3114" i="1" s="1"/>
  <c r="N3115" i="1" a="1"/>
  <c r="N3115" i="1" s="1"/>
  <c r="N3116" i="1" a="1"/>
  <c r="N3116" i="1"/>
  <c r="N3117" i="1" a="1"/>
  <c r="N3117" i="1" s="1"/>
  <c r="N3118" i="1" a="1"/>
  <c r="N3118" i="1"/>
  <c r="N3119" i="1" a="1"/>
  <c r="N3119" i="1" s="1"/>
  <c r="N3120" i="1" a="1"/>
  <c r="N3120" i="1"/>
  <c r="N3121" i="1" a="1"/>
  <c r="N3121" i="1"/>
  <c r="N3122" i="1" a="1"/>
  <c r="N3122" i="1"/>
  <c r="N3123" i="1" a="1"/>
  <c r="N3123" i="1"/>
  <c r="N3124" i="1" a="1"/>
  <c r="N3124" i="1"/>
  <c r="N3125" i="1" a="1"/>
  <c r="N3125" i="1"/>
  <c r="N3126" i="1" a="1"/>
  <c r="N3126" i="1"/>
  <c r="N3127" i="1" a="1"/>
  <c r="N3127" i="1" s="1"/>
  <c r="N3128" i="1" a="1"/>
  <c r="N3128" i="1"/>
  <c r="N3129" i="1" a="1"/>
  <c r="N3129" i="1" s="1"/>
  <c r="N3130" i="1" a="1"/>
  <c r="N3130" i="1" s="1"/>
  <c r="N3131" i="1" a="1"/>
  <c r="N3131" i="1" s="1"/>
  <c r="N3132" i="1" a="1"/>
  <c r="N3132" i="1"/>
  <c r="N3133" i="1" a="1"/>
  <c r="N3133" i="1"/>
  <c r="N3134" i="1" a="1"/>
  <c r="N3134" i="1"/>
  <c r="N3135" i="1" a="1"/>
  <c r="N3135" i="1" s="1"/>
  <c r="N3136" i="1" a="1"/>
  <c r="N3136" i="1"/>
  <c r="N3137" i="1" a="1"/>
  <c r="N3137" i="1"/>
  <c r="N3138" i="1" a="1"/>
  <c r="N3138" i="1"/>
  <c r="N3139" i="1" a="1"/>
  <c r="N3139" i="1" s="1"/>
  <c r="N3140" i="1" a="1"/>
  <c r="N3140" i="1"/>
  <c r="N3141" i="1" a="1"/>
  <c r="N3141" i="1" s="1"/>
  <c r="N3142" i="1" a="1"/>
  <c r="N3142" i="1" s="1"/>
  <c r="N3143" i="1" a="1"/>
  <c r="N3143" i="1" s="1"/>
  <c r="N3144" i="1" a="1"/>
  <c r="N3144" i="1" s="1"/>
  <c r="N3145" i="1" a="1"/>
  <c r="N3145" i="1"/>
  <c r="N3146" i="1" a="1"/>
  <c r="N3146" i="1"/>
  <c r="N3147" i="1" a="1"/>
  <c r="N3147" i="1"/>
  <c r="N3148" i="1" a="1"/>
  <c r="N3148" i="1"/>
  <c r="N3149" i="1" a="1"/>
  <c r="N3149" i="1"/>
  <c r="N3150" i="1" a="1"/>
  <c r="N3150" i="1"/>
  <c r="N3151" i="1" a="1"/>
  <c r="N3151" i="1" s="1"/>
  <c r="N3152" i="1" a="1"/>
  <c r="N3152" i="1" s="1"/>
  <c r="N3153" i="1" a="1"/>
  <c r="N3153" i="1"/>
  <c r="N3154" i="1" a="1"/>
  <c r="N3154" i="1" s="1"/>
  <c r="N3155" i="1" a="1"/>
  <c r="N3155" i="1" s="1"/>
  <c r="N3156" i="1" a="1"/>
  <c r="N3156" i="1"/>
  <c r="N3157" i="1" a="1"/>
  <c r="N3157" i="1"/>
  <c r="N3158" i="1" a="1"/>
  <c r="N3158" i="1"/>
  <c r="N3159" i="1" a="1"/>
  <c r="N3159" i="1"/>
  <c r="N3160" i="1" a="1"/>
  <c r="N3160" i="1"/>
  <c r="N3161" i="1" a="1"/>
  <c r="N3161" i="1" s="1"/>
  <c r="N3162" i="1" a="1"/>
  <c r="N3162" i="1"/>
  <c r="N3163" i="1" a="1"/>
  <c r="N3163" i="1" s="1"/>
  <c r="N3164" i="1" a="1"/>
  <c r="N3164" i="1"/>
  <c r="N3165" i="1" a="1"/>
  <c r="N3165" i="1" s="1"/>
  <c r="N3166" i="1" a="1"/>
  <c r="N3166" i="1"/>
  <c r="N3167" i="1" a="1"/>
  <c r="N3167" i="1"/>
  <c r="N3168" i="1" a="1"/>
  <c r="N3168" i="1"/>
  <c r="N3169" i="1" a="1"/>
  <c r="N3169" i="1"/>
  <c r="N3170" i="1" a="1"/>
  <c r="N3170" i="1"/>
  <c r="N3171" i="1" a="1"/>
  <c r="N3171" i="1"/>
  <c r="N3172" i="1" a="1"/>
  <c r="N3172" i="1"/>
  <c r="N3173" i="1" a="1"/>
  <c r="N3173" i="1" s="1"/>
  <c r="N3174" i="1" a="1"/>
  <c r="N3174" i="1" s="1"/>
  <c r="N3175" i="1" a="1"/>
  <c r="N3175" i="1" s="1"/>
  <c r="N3176" i="1" a="1"/>
  <c r="N3176" i="1"/>
  <c r="N3177" i="1" a="1"/>
  <c r="N3177" i="1" s="1"/>
  <c r="N3178" i="1" a="1"/>
  <c r="N3178" i="1"/>
  <c r="N3179" i="1" a="1"/>
  <c r="N3179" i="1"/>
  <c r="N3180" i="1" a="1"/>
  <c r="N3180" i="1"/>
  <c r="N3181" i="1" a="1"/>
  <c r="N3181" i="1"/>
  <c r="N3182" i="1" a="1"/>
  <c r="N3182" i="1"/>
  <c r="N3183" i="1" a="1"/>
  <c r="N3183" i="1"/>
  <c r="N3184" i="1" a="1"/>
  <c r="N3184" i="1"/>
  <c r="N3185" i="1" a="1"/>
  <c r="N3185" i="1" s="1"/>
  <c r="N3186" i="1" a="1"/>
  <c r="N3186" i="1" s="1"/>
  <c r="N3187" i="1" a="1"/>
  <c r="N3187" i="1"/>
  <c r="N3188" i="1" a="1"/>
  <c r="N3188" i="1" s="1"/>
  <c r="N3189" i="1" a="1"/>
  <c r="N3189" i="1"/>
  <c r="N3190" i="1" a="1"/>
  <c r="N3190" i="1" s="1"/>
  <c r="N3191" i="1" a="1"/>
  <c r="N3191" i="1"/>
  <c r="N3192" i="1" a="1"/>
  <c r="N3192" i="1" s="1"/>
  <c r="N3193" i="1" a="1"/>
  <c r="N3193" i="1" s="1"/>
  <c r="N3194" i="1" a="1"/>
  <c r="N3194" i="1"/>
  <c r="N3195" i="1" a="1"/>
  <c r="N3195" i="1" s="1"/>
  <c r="N3196" i="1" a="1"/>
  <c r="N3196" i="1" s="1"/>
  <c r="N3197" i="1" a="1"/>
  <c r="N3197" i="1"/>
  <c r="N3198" i="1" a="1"/>
  <c r="N3198" i="1" s="1"/>
  <c r="N3199" i="1" a="1"/>
  <c r="N3199" i="1"/>
  <c r="N3200" i="1" a="1"/>
  <c r="N3200" i="1" s="1"/>
  <c r="N3201" i="1" a="1"/>
  <c r="N3201" i="1"/>
  <c r="N3202" i="1" a="1"/>
  <c r="N3202" i="1"/>
  <c r="N3203" i="1" a="1"/>
  <c r="N3203" i="1"/>
  <c r="N3204" i="1" a="1"/>
  <c r="N3204" i="1"/>
  <c r="N3205" i="1" a="1"/>
  <c r="N3205" i="1"/>
  <c r="N3206" i="1" a="1"/>
  <c r="N3206" i="1"/>
  <c r="N3207" i="1" a="1"/>
  <c r="N3207" i="1" s="1"/>
  <c r="N3208" i="1" a="1"/>
  <c r="N3208" i="1" s="1"/>
  <c r="N3209" i="1" a="1"/>
  <c r="N3209" i="1"/>
  <c r="N3210" i="1" a="1"/>
  <c r="N3210" i="1" s="1"/>
  <c r="N3211" i="1" a="1"/>
  <c r="N3211" i="1" s="1"/>
  <c r="N3212" i="1" a="1"/>
  <c r="N3212" i="1" s="1"/>
  <c r="N3213" i="1" a="1"/>
  <c r="N3213" i="1"/>
  <c r="N3214" i="1" a="1"/>
  <c r="N3214" i="1"/>
  <c r="N3215" i="1" a="1"/>
  <c r="N3215" i="1"/>
  <c r="N3216" i="1" a="1"/>
  <c r="N3216" i="1"/>
  <c r="N3217" i="1" a="1"/>
  <c r="N3217" i="1"/>
  <c r="N3218" i="1" a="1"/>
  <c r="N3218" i="1" s="1"/>
  <c r="N3219" i="1" a="1"/>
  <c r="N3219" i="1" s="1"/>
  <c r="N3220" i="1" a="1"/>
  <c r="N3220" i="1"/>
  <c r="N3221" i="1" a="1"/>
  <c r="N3221" i="1"/>
  <c r="N3222" i="1" a="1"/>
  <c r="N3222" i="1" s="1"/>
  <c r="N3223" i="1" a="1"/>
  <c r="N3223" i="1" s="1"/>
  <c r="N3224" i="1" a="1"/>
  <c r="N3224" i="1" s="1"/>
  <c r="N3225" i="1" a="1"/>
  <c r="N3225" i="1"/>
  <c r="N3226" i="1" a="1"/>
  <c r="N3226" i="1"/>
  <c r="N3227" i="1" a="1"/>
  <c r="N3227" i="1"/>
  <c r="N3228" i="1" a="1"/>
  <c r="N3228" i="1" s="1"/>
  <c r="N3229" i="1" a="1"/>
  <c r="N3229" i="1" s="1"/>
  <c r="N3230" i="1" a="1"/>
  <c r="N3230" i="1"/>
  <c r="N3231" i="1" a="1"/>
  <c r="N3231" i="1" s="1"/>
  <c r="N3232" i="1" a="1"/>
  <c r="N3232" i="1" s="1"/>
  <c r="N3233" i="1" a="1"/>
  <c r="N3233" i="1"/>
  <c r="N3234" i="1" a="1"/>
  <c r="N3234" i="1" s="1"/>
  <c r="N3235" i="1" a="1"/>
  <c r="N3235" i="1"/>
  <c r="N3236" i="1" a="1"/>
  <c r="N3236" i="1" s="1"/>
  <c r="N3237" i="1" a="1"/>
  <c r="N3237" i="1"/>
  <c r="N3238" i="1" a="1"/>
  <c r="N3238" i="1"/>
  <c r="N3239" i="1" a="1"/>
  <c r="N3239" i="1"/>
  <c r="N3240" i="1" a="1"/>
  <c r="N3240" i="1" s="1"/>
  <c r="N3241" i="1" a="1"/>
  <c r="N3241" i="1"/>
  <c r="N3242" i="1" a="1"/>
  <c r="N3242" i="1" s="1"/>
  <c r="N3243" i="1" a="1"/>
  <c r="N3243" i="1"/>
  <c r="N3244" i="1" a="1"/>
  <c r="N3244" i="1"/>
  <c r="N3245" i="1" a="1"/>
  <c r="N3245" i="1"/>
  <c r="N3246" i="1" a="1"/>
  <c r="N3246" i="1" s="1"/>
  <c r="N3247" i="1" a="1"/>
  <c r="N3247" i="1"/>
  <c r="N3248" i="1" a="1"/>
  <c r="N3248" i="1" s="1"/>
  <c r="N3249" i="1" a="1"/>
  <c r="N3249" i="1" s="1"/>
  <c r="N3250" i="1" a="1"/>
  <c r="N3250" i="1"/>
  <c r="N3251" i="1" a="1"/>
  <c r="N3251" i="1" s="1"/>
  <c r="N3252" i="1" a="1"/>
  <c r="N3252" i="1"/>
  <c r="N3253" i="1" a="1"/>
  <c r="N3253" i="1"/>
  <c r="N3254" i="1" a="1"/>
  <c r="N3254" i="1"/>
  <c r="N3255" i="1" a="1"/>
  <c r="N3255" i="1"/>
  <c r="N3256" i="1" a="1"/>
  <c r="N3256" i="1" s="1"/>
  <c r="N3257" i="1" a="1"/>
  <c r="N3257" i="1" s="1"/>
  <c r="N3258" i="1" a="1"/>
  <c r="N3258" i="1"/>
  <c r="N3259" i="1" a="1"/>
  <c r="N3259" i="1"/>
  <c r="N3260" i="1" a="1"/>
  <c r="N3260" i="1" s="1"/>
  <c r="N3261" i="1" a="1"/>
  <c r="N3261" i="1" s="1"/>
  <c r="N3262" i="1" a="1"/>
  <c r="N3262" i="1" s="1"/>
  <c r="N3263" i="1" a="1"/>
  <c r="N3263" i="1" s="1"/>
  <c r="N3264" i="1" a="1"/>
  <c r="N3264" i="1"/>
  <c r="N3265" i="1" a="1"/>
  <c r="N3265" i="1"/>
  <c r="N3266" i="1" a="1"/>
  <c r="N3266" i="1"/>
  <c r="N3267" i="1" a="1"/>
  <c r="N3267" i="1"/>
  <c r="N3268" i="1" a="1"/>
  <c r="N3268" i="1" s="1"/>
  <c r="N3269" i="1" a="1"/>
  <c r="N3269" i="1" s="1"/>
  <c r="N3270" i="1" a="1"/>
  <c r="N3270" i="1" s="1"/>
  <c r="N3271" i="1" a="1"/>
  <c r="N3271" i="1"/>
  <c r="N3272" i="1" a="1"/>
  <c r="N3272" i="1"/>
  <c r="N3273" i="1" a="1"/>
  <c r="N3273" i="1" s="1"/>
  <c r="N3274" i="1" a="1"/>
  <c r="N3274" i="1" s="1"/>
  <c r="N3275" i="1" a="1"/>
  <c r="N3275" i="1"/>
  <c r="N3276" i="1" a="1"/>
  <c r="N3276" i="1" s="1"/>
  <c r="N3277" i="1" a="1"/>
  <c r="N3277" i="1"/>
  <c r="N3278" i="1" a="1"/>
  <c r="N3278" i="1"/>
  <c r="N3279" i="1" a="1"/>
  <c r="N3279" i="1"/>
  <c r="N3280" i="1" a="1"/>
  <c r="N3280" i="1" s="1"/>
  <c r="N3281" i="1" a="1"/>
  <c r="N3281" i="1" s="1"/>
  <c r="N3282" i="1" a="1"/>
  <c r="N3282" i="1" s="1"/>
  <c r="N3283" i="1" a="1"/>
  <c r="N3283" i="1"/>
  <c r="N3284" i="1" a="1"/>
  <c r="N3284" i="1" s="1"/>
  <c r="N3285" i="1" a="1"/>
  <c r="N3285" i="1" s="1"/>
  <c r="N3286" i="1" a="1"/>
  <c r="N3286" i="1"/>
  <c r="N3287" i="1" a="1"/>
  <c r="N3287" i="1" s="1"/>
  <c r="N3288" i="1" a="1"/>
  <c r="N3288" i="1" s="1"/>
  <c r="N3289" i="1" a="1"/>
  <c r="N3289" i="1"/>
  <c r="N3290" i="1" a="1"/>
  <c r="N3290" i="1"/>
  <c r="N3291" i="1" a="1"/>
  <c r="N3291" i="1"/>
  <c r="N3292" i="1" a="1"/>
  <c r="N3292" i="1" s="1"/>
  <c r="N3293" i="1" a="1"/>
  <c r="N3293" i="1" s="1"/>
  <c r="N3294" i="1" a="1"/>
  <c r="N3294" i="1" s="1"/>
  <c r="N3295" i="1" a="1"/>
  <c r="N3295" i="1" s="1"/>
  <c r="N3296" i="1" a="1"/>
  <c r="N3296" i="1"/>
  <c r="N3297" i="1" a="1"/>
  <c r="N3297" i="1"/>
  <c r="N3298" i="1" a="1"/>
  <c r="N3298" i="1"/>
  <c r="N3299" i="1" a="1"/>
  <c r="N3299" i="1"/>
  <c r="N3300" i="1" a="1"/>
  <c r="N3300" i="1" s="1"/>
  <c r="N3301" i="1" a="1"/>
  <c r="N3301" i="1"/>
  <c r="N3302" i="1" a="1"/>
  <c r="N3302" i="1"/>
  <c r="N3303" i="1" a="1"/>
  <c r="N3303" i="1" s="1"/>
  <c r="N3304" i="1" a="1"/>
  <c r="N3304" i="1"/>
  <c r="N3305" i="1" a="1"/>
  <c r="N3305" i="1" s="1"/>
  <c r="N3306" i="1" a="1"/>
  <c r="N3306" i="1" s="1"/>
  <c r="N3307" i="1" a="1"/>
  <c r="N3307" i="1"/>
  <c r="N3308" i="1" a="1"/>
  <c r="N3308" i="1"/>
  <c r="N3309" i="1" a="1"/>
  <c r="N3309" i="1"/>
  <c r="N3310" i="1" a="1"/>
  <c r="N3310" i="1"/>
  <c r="N3311" i="1" a="1"/>
  <c r="N3311" i="1"/>
  <c r="N3312" i="1" a="1"/>
  <c r="N3312" i="1"/>
  <c r="N3313" i="1" a="1"/>
  <c r="N3313" i="1"/>
  <c r="N3314" i="1" a="1"/>
  <c r="N3314" i="1" s="1"/>
  <c r="N3315" i="1" a="1"/>
  <c r="N3315" i="1" s="1"/>
  <c r="N3316" i="1" a="1"/>
  <c r="N3316" i="1" s="1"/>
  <c r="N3317" i="1" a="1"/>
  <c r="N3317" i="1" s="1"/>
  <c r="N3318" i="1" a="1"/>
  <c r="N3318" i="1"/>
  <c r="N3319" i="1" a="1"/>
  <c r="N3319" i="1"/>
  <c r="N3320" i="1" a="1"/>
  <c r="N3320" i="1"/>
  <c r="N3321" i="1" a="1"/>
  <c r="N3321" i="1"/>
  <c r="N3322" i="1" a="1"/>
  <c r="N3322" i="1"/>
  <c r="N3323" i="1" a="1"/>
  <c r="N3323" i="1"/>
  <c r="N3324" i="1" a="1"/>
  <c r="N3324" i="1"/>
  <c r="N3325" i="1" a="1"/>
  <c r="N3325" i="1"/>
  <c r="N3326" i="1" a="1"/>
  <c r="N3326" i="1" s="1"/>
  <c r="N3327" i="1" a="1"/>
  <c r="N3327" i="1"/>
  <c r="N3328" i="1" a="1"/>
  <c r="N3328" i="1" s="1"/>
  <c r="N3329" i="1" a="1"/>
  <c r="N3329" i="1"/>
  <c r="N3330" i="1" a="1"/>
  <c r="N3330" i="1"/>
  <c r="N3331" i="1" a="1"/>
  <c r="N3331" i="1"/>
  <c r="N3332" i="1" a="1"/>
  <c r="N3332" i="1"/>
  <c r="N3333" i="1" a="1"/>
  <c r="N3333" i="1"/>
  <c r="N3334" i="1" a="1"/>
  <c r="N3334" i="1"/>
  <c r="N3335" i="1" a="1"/>
  <c r="N3335" i="1"/>
  <c r="N3336" i="1" a="1"/>
  <c r="N3336" i="1"/>
  <c r="N3337" i="1" a="1"/>
  <c r="N3337" i="1"/>
  <c r="N3338" i="1" a="1"/>
  <c r="N3338" i="1" s="1"/>
  <c r="N3339" i="1" a="1"/>
  <c r="N3339" i="1" s="1"/>
  <c r="N3340" i="1" a="1"/>
  <c r="N3340" i="1"/>
  <c r="N3341" i="1" a="1"/>
  <c r="N3341" i="1"/>
  <c r="N3342" i="1" a="1"/>
  <c r="N3342" i="1"/>
  <c r="N3343" i="1" a="1"/>
  <c r="N3343" i="1"/>
  <c r="N3344" i="1" a="1"/>
  <c r="N3344" i="1"/>
  <c r="N3345" i="1" a="1"/>
  <c r="N3345" i="1"/>
  <c r="N3346" i="1" a="1"/>
  <c r="N3346" i="1"/>
  <c r="N3347" i="1" a="1"/>
  <c r="N3347" i="1"/>
  <c r="N3348" i="1" a="1"/>
  <c r="N3348" i="1"/>
  <c r="N3349" i="1" a="1"/>
  <c r="N3349" i="1" s="1"/>
  <c r="N3350" i="1" a="1"/>
  <c r="N3350" i="1" s="1"/>
  <c r="N3351" i="1" a="1"/>
  <c r="N3351" i="1" s="1"/>
  <c r="N3352" i="1" a="1"/>
  <c r="N3352" i="1"/>
  <c r="N3353" i="1" a="1"/>
  <c r="N3353" i="1"/>
  <c r="N3354" i="1" a="1"/>
  <c r="N3354" i="1"/>
  <c r="N3355" i="1" a="1"/>
  <c r="N3355" i="1"/>
  <c r="N3356" i="1" a="1"/>
  <c r="N3356" i="1"/>
  <c r="N3357" i="1" a="1"/>
  <c r="N3357" i="1"/>
  <c r="N3358" i="1" a="1"/>
  <c r="N3358" i="1"/>
  <c r="N3359" i="1" a="1"/>
  <c r="N3359" i="1"/>
  <c r="N3360" i="1" a="1"/>
  <c r="N3360" i="1"/>
  <c r="N3361" i="1" a="1"/>
  <c r="N3361" i="1" s="1"/>
  <c r="N3362" i="1" a="1"/>
  <c r="N3362" i="1"/>
  <c r="N3363" i="1" a="1"/>
  <c r="N3363" i="1"/>
  <c r="N3364" i="1" a="1"/>
  <c r="N3364" i="1" s="1"/>
  <c r="N3365" i="1" a="1"/>
  <c r="N3365" i="1" s="1"/>
  <c r="N3366" i="1" a="1"/>
  <c r="N3366" i="1" s="1"/>
  <c r="N3367" i="1" a="1"/>
  <c r="N3367" i="1"/>
  <c r="N3368" i="1" a="1"/>
  <c r="N3368" i="1"/>
  <c r="N3369" i="1" a="1"/>
  <c r="N3369" i="1"/>
  <c r="N3370" i="1" a="1"/>
  <c r="N3370" i="1" s="1"/>
  <c r="N3371" i="1" a="1"/>
  <c r="N3371" i="1"/>
  <c r="N3372" i="1" a="1"/>
  <c r="N3372" i="1" s="1"/>
  <c r="N3373" i="1" a="1"/>
  <c r="N3373" i="1" s="1"/>
  <c r="N3374" i="1" a="1"/>
  <c r="N3374" i="1" s="1"/>
  <c r="N3375" i="1" a="1"/>
  <c r="N3375" i="1"/>
  <c r="N3376" i="1" a="1"/>
  <c r="N3376" i="1" s="1"/>
  <c r="N3377" i="1" a="1"/>
  <c r="N3377" i="1" s="1"/>
  <c r="N3378" i="1" a="1"/>
  <c r="N3378" i="1" s="1"/>
  <c r="N3379" i="1" a="1"/>
  <c r="N3379" i="1"/>
  <c r="N3380" i="1" a="1"/>
  <c r="N3380" i="1"/>
  <c r="N3381" i="1" a="1"/>
  <c r="N3381" i="1"/>
  <c r="N3382" i="1" a="1"/>
  <c r="N3382" i="1"/>
  <c r="N3383" i="1" a="1"/>
  <c r="N3383" i="1" s="1"/>
  <c r="N3384" i="1" a="1"/>
  <c r="N3384" i="1" s="1"/>
  <c r="N3385" i="1" a="1"/>
  <c r="N3385" i="1"/>
  <c r="N3386" i="1" a="1"/>
  <c r="N3386" i="1"/>
  <c r="N3387" i="1" a="1"/>
  <c r="N3387" i="1" s="1"/>
  <c r="N3388" i="1" a="1"/>
  <c r="N3388" i="1"/>
  <c r="N3389" i="1" a="1"/>
  <c r="N3389" i="1" s="1"/>
  <c r="N3390" i="1" a="1"/>
  <c r="N3390" i="1" s="1"/>
  <c r="N3391" i="1" a="1"/>
  <c r="N3391" i="1"/>
  <c r="N3392" i="1" a="1"/>
  <c r="N3392" i="1" s="1"/>
  <c r="N3393" i="1" a="1"/>
  <c r="N3393" i="1"/>
  <c r="N3394" i="1" a="1"/>
  <c r="N3394" i="1" s="1"/>
  <c r="N3395" i="1" a="1"/>
  <c r="N3395" i="1"/>
  <c r="N3396" i="1" a="1"/>
  <c r="N3396" i="1" s="1"/>
  <c r="N3397" i="1" a="1"/>
  <c r="N3397" i="1"/>
  <c r="N3398" i="1" a="1"/>
  <c r="N3398" i="1" s="1"/>
  <c r="N3399" i="1" a="1"/>
  <c r="N3399" i="1"/>
  <c r="N3400" i="1" a="1"/>
  <c r="N3400" i="1" s="1"/>
  <c r="N3401" i="1" a="1"/>
  <c r="N3401" i="1" s="1"/>
  <c r="N3402" i="1" a="1"/>
  <c r="N3402" i="1" s="1"/>
  <c r="N3403" i="1" a="1"/>
  <c r="N3403" i="1"/>
  <c r="N3404" i="1" a="1"/>
  <c r="N3404" i="1" s="1"/>
  <c r="N3405" i="1" a="1"/>
  <c r="N3405" i="1" s="1"/>
  <c r="N3406" i="1" a="1"/>
  <c r="N3406" i="1" s="1"/>
  <c r="N3407" i="1" a="1"/>
  <c r="N3407" i="1" s="1"/>
  <c r="N3408" i="1" a="1"/>
  <c r="N3408" i="1"/>
  <c r="N3409" i="1" a="1"/>
  <c r="N3409" i="1"/>
  <c r="N3410" i="1" a="1"/>
  <c r="N3410" i="1"/>
  <c r="N3411" i="1" a="1"/>
  <c r="N3411" i="1"/>
  <c r="N3412" i="1" a="1"/>
  <c r="N3412" i="1"/>
  <c r="N3413" i="1" a="1"/>
  <c r="N3413" i="1" s="1"/>
  <c r="N3414" i="1" a="1"/>
  <c r="N3414" i="1" s="1"/>
  <c r="N3415" i="1" a="1"/>
  <c r="N3415" i="1"/>
  <c r="N3416" i="1" a="1"/>
  <c r="N3416" i="1" s="1"/>
  <c r="N3417" i="1" a="1"/>
  <c r="N3417" i="1"/>
  <c r="N3418" i="1" a="1"/>
  <c r="N3418" i="1"/>
  <c r="N3419" i="1" a="1"/>
  <c r="N3419" i="1" s="1"/>
  <c r="N3420" i="1" a="1"/>
  <c r="N3420" i="1" s="1"/>
  <c r="N3421" i="1" a="1"/>
  <c r="N3421" i="1"/>
  <c r="N3422" i="1" a="1"/>
  <c r="N3422" i="1"/>
  <c r="N3423" i="1" a="1"/>
  <c r="N3423" i="1"/>
  <c r="N3424" i="1" a="1"/>
  <c r="N3424" i="1"/>
  <c r="N3425" i="1" a="1"/>
  <c r="N3425" i="1" s="1"/>
  <c r="N3426" i="1" a="1"/>
  <c r="N3426" i="1" s="1"/>
  <c r="N3427" i="1" a="1"/>
  <c r="N3427" i="1" s="1"/>
  <c r="N3428" i="1" a="1"/>
  <c r="N3428" i="1"/>
  <c r="N3429" i="1" a="1"/>
  <c r="N3429" i="1"/>
  <c r="N3430" i="1" a="1"/>
  <c r="N3430" i="1" s="1"/>
  <c r="N3431" i="1" a="1"/>
  <c r="N3431" i="1" s="1"/>
  <c r="N3432" i="1" a="1"/>
  <c r="N3432" i="1"/>
  <c r="N3433" i="1" a="1"/>
  <c r="N3433" i="1" s="1"/>
  <c r="N3434" i="1" a="1"/>
  <c r="N3434" i="1"/>
  <c r="N3435" i="1" a="1"/>
  <c r="N3435" i="1"/>
  <c r="N3436" i="1" a="1"/>
  <c r="N3436" i="1"/>
  <c r="N3437" i="1" a="1"/>
  <c r="N3437" i="1" s="1"/>
  <c r="N3438" i="1" a="1"/>
  <c r="N3438" i="1" s="1"/>
  <c r="N3439" i="1" a="1"/>
  <c r="N3439" i="1"/>
  <c r="N3440" i="1" a="1"/>
  <c r="N3440" i="1" s="1"/>
  <c r="N3441" i="1" a="1"/>
  <c r="N3441" i="1" s="1"/>
  <c r="N3442" i="1" a="1"/>
  <c r="N3442" i="1" s="1"/>
  <c r="N3443" i="1" a="1"/>
  <c r="N3443" i="1"/>
  <c r="N3444" i="1" a="1"/>
  <c r="N3444" i="1" s="1"/>
  <c r="N3445" i="1" a="1"/>
  <c r="N3445" i="1"/>
  <c r="N3446" i="1" a="1"/>
  <c r="N3446" i="1" s="1"/>
  <c r="N3447" i="1" a="1"/>
  <c r="N3447" i="1"/>
  <c r="N3448" i="1" a="1"/>
  <c r="N3448" i="1"/>
  <c r="N3449" i="1" a="1"/>
  <c r="N3449" i="1" s="1"/>
  <c r="N3450" i="1" a="1"/>
  <c r="N3450" i="1"/>
  <c r="N3451" i="1" a="1"/>
  <c r="N3451" i="1"/>
  <c r="N3452" i="1" a="1"/>
  <c r="N3452" i="1" s="1"/>
  <c r="N3453" i="1" a="1"/>
  <c r="N3453" i="1" s="1"/>
  <c r="N3454" i="1" a="1"/>
  <c r="N3454" i="1" s="1"/>
  <c r="N3455" i="1" a="1"/>
  <c r="N3455" i="1"/>
  <c r="N3456" i="1" a="1"/>
  <c r="N3456" i="1"/>
  <c r="N3457" i="1" a="1"/>
  <c r="N3457" i="1"/>
  <c r="N3458" i="1" a="1"/>
  <c r="N3458" i="1"/>
  <c r="N3459" i="1" a="1"/>
  <c r="N3459" i="1"/>
  <c r="N3460" i="1" a="1"/>
  <c r="N3460" i="1" s="1"/>
  <c r="N3461" i="1" a="1"/>
  <c r="N3461" i="1"/>
  <c r="N3462" i="1" a="1"/>
  <c r="N3462" i="1"/>
  <c r="N3463" i="1" a="1"/>
  <c r="N3463" i="1"/>
  <c r="N3464" i="1" a="1"/>
  <c r="N3464" i="1" s="1"/>
  <c r="N3465" i="1" a="1"/>
  <c r="N3465" i="1" s="1"/>
  <c r="N3466" i="1" a="1"/>
  <c r="N3466" i="1"/>
  <c r="N3467" i="1" a="1"/>
  <c r="N3467" i="1"/>
  <c r="N3468" i="1" a="1"/>
  <c r="N3468" i="1"/>
  <c r="N3469" i="1" a="1"/>
  <c r="N3469" i="1" s="1"/>
  <c r="N3470" i="1" a="1"/>
  <c r="N3470" i="1"/>
  <c r="N3471" i="1" a="1"/>
  <c r="N3471" i="1" s="1"/>
  <c r="N3472" i="1" a="1"/>
  <c r="N3472" i="1"/>
  <c r="N3473" i="1" a="1"/>
  <c r="N3473" i="1"/>
  <c r="N3474" i="1" a="1"/>
  <c r="N3474" i="1"/>
  <c r="N3475" i="1" a="1"/>
  <c r="N3475" i="1"/>
  <c r="N3476" i="1" a="1"/>
  <c r="N3476" i="1" s="1"/>
  <c r="N3477" i="1" a="1"/>
  <c r="N3477" i="1"/>
  <c r="N3478" i="1" a="1"/>
  <c r="N3478" i="1"/>
  <c r="N3479" i="1" a="1"/>
  <c r="N3479" i="1"/>
  <c r="N3480" i="1" a="1"/>
  <c r="N3480" i="1"/>
  <c r="N3481" i="1" a="1"/>
  <c r="N3481" i="1" s="1"/>
  <c r="N3482" i="1" a="1"/>
  <c r="N3482" i="1" s="1"/>
  <c r="N3483" i="1" a="1"/>
  <c r="N3483" i="1"/>
  <c r="N3484" i="1" a="1"/>
  <c r="N3484" i="1"/>
  <c r="N3485" i="1" a="1"/>
  <c r="N3485" i="1"/>
  <c r="N3486" i="1" a="1"/>
  <c r="N3486" i="1"/>
  <c r="N3487" i="1" a="1"/>
  <c r="N3487" i="1"/>
  <c r="N3488" i="1" a="1"/>
  <c r="N3488" i="1" s="1"/>
  <c r="N3489" i="1" a="1"/>
  <c r="N3489" i="1"/>
  <c r="N3490" i="1" a="1"/>
  <c r="N3490" i="1"/>
  <c r="N3491" i="1" a="1"/>
  <c r="N3491" i="1"/>
  <c r="N3492" i="1" a="1"/>
  <c r="N3492" i="1"/>
  <c r="N3493" i="1" a="1"/>
  <c r="N3493" i="1" s="1"/>
  <c r="N3494" i="1" a="1"/>
  <c r="N3494" i="1"/>
  <c r="N3495" i="1" a="1"/>
  <c r="N3495" i="1"/>
  <c r="N3496" i="1" a="1"/>
  <c r="N3496" i="1"/>
  <c r="N3497" i="1" a="1"/>
  <c r="N3497" i="1"/>
  <c r="N3498" i="1" a="1"/>
  <c r="N3498" i="1"/>
  <c r="N3499" i="1" a="1"/>
  <c r="N3499" i="1" s="1"/>
  <c r="N3500" i="1" a="1"/>
  <c r="N3500" i="1"/>
  <c r="N3501" i="1" a="1"/>
  <c r="N3501" i="1"/>
  <c r="N3502" i="1" a="1"/>
  <c r="N3502" i="1"/>
  <c r="N3503" i="1" a="1"/>
  <c r="N3503" i="1"/>
  <c r="N3504" i="1" a="1"/>
  <c r="N3504" i="1" s="1"/>
  <c r="N3505" i="1" a="1"/>
  <c r="N3505" i="1"/>
  <c r="N3506" i="1" a="1"/>
  <c r="N3506" i="1"/>
  <c r="N3507" i="1" a="1"/>
  <c r="N3507" i="1"/>
  <c r="N3508" i="1" a="1"/>
  <c r="N3508" i="1"/>
  <c r="N3509" i="1" a="1"/>
  <c r="N3509" i="1"/>
  <c r="N3510" i="1" a="1"/>
  <c r="N3510" i="1"/>
  <c r="N3511" i="1" a="1"/>
  <c r="N3511" i="1" s="1"/>
  <c r="N3512" i="1" a="1"/>
  <c r="N3512" i="1"/>
  <c r="N3513" i="1" a="1"/>
  <c r="N3513" i="1"/>
  <c r="N3514" i="1" a="1"/>
  <c r="N3514" i="1"/>
  <c r="N3515" i="1" a="1"/>
  <c r="N3515" i="1" s="1"/>
  <c r="N3516" i="1" a="1"/>
  <c r="N3516" i="1"/>
  <c r="N3517" i="1" a="1"/>
  <c r="N3517" i="1"/>
  <c r="N3518" i="1" a="1"/>
  <c r="N3518" i="1"/>
  <c r="N3519" i="1" a="1"/>
  <c r="N3519" i="1"/>
  <c r="N3520" i="1" a="1"/>
  <c r="N3520" i="1"/>
  <c r="N3521" i="1" a="1"/>
  <c r="N3521" i="1"/>
  <c r="N3522" i="1" a="1"/>
  <c r="N3522" i="1" s="1"/>
  <c r="N3523" i="1" a="1"/>
  <c r="N3523" i="1" s="1"/>
  <c r="N3524" i="1" a="1"/>
  <c r="N3524" i="1"/>
  <c r="N3525" i="1" a="1"/>
  <c r="N3525" i="1" s="1"/>
  <c r="N3526" i="1" a="1"/>
  <c r="N3526" i="1" s="1"/>
  <c r="N3527" i="1" a="1"/>
  <c r="N3527" i="1"/>
  <c r="N3528" i="1" a="1"/>
  <c r="N3528" i="1" s="1"/>
  <c r="N3529" i="1" a="1"/>
  <c r="N3529" i="1"/>
  <c r="N3530" i="1" a="1"/>
  <c r="N3530" i="1"/>
  <c r="N3531" i="1" a="1"/>
  <c r="N3531" i="1"/>
  <c r="N3532" i="1" a="1"/>
  <c r="N3532" i="1"/>
  <c r="N3533" i="1" a="1"/>
  <c r="N3533" i="1"/>
  <c r="N3534" i="1" a="1"/>
  <c r="N3534" i="1" s="1"/>
  <c r="N3535" i="1" a="1"/>
  <c r="N3535" i="1" s="1"/>
  <c r="N3536" i="1" a="1"/>
  <c r="N3536" i="1"/>
  <c r="N3537" i="1" a="1"/>
  <c r="N3537" i="1" s="1"/>
  <c r="N3538" i="1" a="1"/>
  <c r="N3538" i="1" s="1"/>
  <c r="N3539" i="1" a="1"/>
  <c r="N3539" i="1" s="1"/>
  <c r="N3540" i="1" a="1"/>
  <c r="N3540" i="1"/>
  <c r="N3541" i="1" a="1"/>
  <c r="N3541" i="1" s="1"/>
  <c r="N3542" i="1" a="1"/>
  <c r="N3542" i="1"/>
  <c r="N3543" i="1" a="1"/>
  <c r="N3543" i="1"/>
  <c r="N3544" i="1" a="1"/>
  <c r="N3544" i="1"/>
  <c r="N3545" i="1" a="1"/>
  <c r="N3545" i="1" s="1"/>
  <c r="N3546" i="1" a="1"/>
  <c r="N3546" i="1" s="1"/>
  <c r="N3547" i="1" a="1"/>
  <c r="N3547" i="1" s="1"/>
  <c r="N3548" i="1" a="1"/>
  <c r="N3548" i="1" s="1"/>
  <c r="N3549" i="1" a="1"/>
  <c r="N3549" i="1"/>
  <c r="N3550" i="1" a="1"/>
  <c r="N3550" i="1"/>
  <c r="N3551" i="1" a="1"/>
  <c r="N3551" i="1" s="1"/>
  <c r="N3552" i="1" a="1"/>
  <c r="N3552" i="1"/>
  <c r="N3553" i="1" a="1"/>
  <c r="N3553" i="1"/>
  <c r="N3554" i="1" a="1"/>
  <c r="N3554" i="1"/>
  <c r="N3555" i="1" a="1"/>
  <c r="N3555" i="1"/>
  <c r="N3556" i="1" a="1"/>
  <c r="N3556" i="1"/>
  <c r="N3557" i="1" a="1"/>
  <c r="N3557" i="1" s="1"/>
  <c r="N3558" i="1" a="1"/>
  <c r="N3558" i="1" s="1"/>
  <c r="N3559" i="1" a="1"/>
  <c r="N3559" i="1" s="1"/>
  <c r="N3560" i="1" a="1"/>
  <c r="N3560" i="1"/>
  <c r="N3561" i="1" a="1"/>
  <c r="N3561" i="1"/>
  <c r="N3562" i="1" a="1"/>
  <c r="N3562" i="1"/>
  <c r="N3563" i="1" a="1"/>
  <c r="N3563" i="1"/>
  <c r="N3564" i="1" a="1"/>
  <c r="N3564" i="1"/>
  <c r="N3565" i="1" a="1"/>
  <c r="N3565" i="1" s="1"/>
  <c r="N3566" i="1" a="1"/>
  <c r="N3566" i="1"/>
  <c r="N3567" i="1" a="1"/>
  <c r="N3567" i="1" s="1"/>
  <c r="N3568" i="1" a="1"/>
  <c r="N3568" i="1" s="1"/>
  <c r="N3569" i="1" a="1"/>
  <c r="N3569" i="1"/>
  <c r="N3570" i="1" a="1"/>
  <c r="N3570" i="1" s="1"/>
  <c r="N3571" i="1" a="1"/>
  <c r="N3571" i="1"/>
  <c r="N3572" i="1" a="1"/>
  <c r="N3572" i="1"/>
  <c r="N3573" i="1" a="1"/>
  <c r="N3573" i="1"/>
  <c r="N3574" i="1" a="1"/>
  <c r="N3574" i="1"/>
  <c r="N3575" i="1" a="1"/>
  <c r="N3575" i="1"/>
  <c r="N3576" i="1" a="1"/>
  <c r="N3576" i="1"/>
  <c r="N3577" i="1" a="1"/>
  <c r="N3577" i="1" s="1"/>
  <c r="N3578" i="1" a="1"/>
  <c r="N3578" i="1"/>
  <c r="N3579" i="1" a="1"/>
  <c r="N3579" i="1" s="1"/>
  <c r="N3580" i="1" a="1"/>
  <c r="N3580" i="1" s="1"/>
  <c r="N3581" i="1" a="1"/>
  <c r="N3581" i="1" s="1"/>
  <c r="N3582" i="1" a="1"/>
  <c r="N3582" i="1"/>
  <c r="N3583" i="1" a="1"/>
  <c r="N3583" i="1"/>
  <c r="N3584" i="1" a="1"/>
  <c r="N3584" i="1"/>
  <c r="N3585" i="1" a="1"/>
  <c r="N3585" i="1"/>
  <c r="N3586" i="1" a="1"/>
  <c r="N3586" i="1"/>
  <c r="N3587" i="1" a="1"/>
  <c r="N3587" i="1"/>
  <c r="N3588" i="1" a="1"/>
  <c r="N3588" i="1"/>
  <c r="N3589" i="1" a="1"/>
  <c r="N3589" i="1" s="1"/>
  <c r="N3590" i="1" a="1"/>
  <c r="N3590" i="1"/>
  <c r="N3591" i="1" a="1"/>
  <c r="N3591" i="1" s="1"/>
  <c r="N3592" i="1" a="1"/>
  <c r="N3592" i="1" s="1"/>
  <c r="N3593" i="1" a="1"/>
  <c r="N3593" i="1"/>
  <c r="N3594" i="1" a="1"/>
  <c r="N3594" i="1"/>
  <c r="N3595" i="1" a="1"/>
  <c r="N3595" i="1"/>
  <c r="N3596" i="1" a="1"/>
  <c r="N3596" i="1"/>
  <c r="N3597" i="1" a="1"/>
  <c r="N3597" i="1"/>
  <c r="N3598" i="1" a="1"/>
  <c r="N3598" i="1"/>
  <c r="N3599" i="1" a="1"/>
  <c r="N3599" i="1"/>
  <c r="N3600" i="1" a="1"/>
  <c r="N3600" i="1"/>
  <c r="N3601" i="1" a="1"/>
  <c r="N3601" i="1" s="1"/>
  <c r="N3602" i="1" a="1"/>
  <c r="N3602" i="1"/>
  <c r="N3603" i="1" a="1"/>
  <c r="N3603" i="1" s="1"/>
  <c r="N3604" i="1" a="1"/>
  <c r="N3604" i="1"/>
  <c r="N3605" i="1" a="1"/>
  <c r="N3605" i="1"/>
  <c r="N3606" i="1" a="1"/>
  <c r="N3606" i="1" s="1"/>
  <c r="N3607" i="1" a="1"/>
  <c r="N3607" i="1" s="1"/>
  <c r="N3608" i="1" a="1"/>
  <c r="N3608" i="1"/>
  <c r="N3609" i="1" a="1"/>
  <c r="N3609" i="1" s="1"/>
  <c r="N3610" i="1" a="1"/>
  <c r="N3610" i="1"/>
  <c r="N3611" i="1" a="1"/>
  <c r="N3611" i="1"/>
  <c r="N3612" i="1" a="1"/>
  <c r="N3612" i="1" s="1"/>
  <c r="N3613" i="1" a="1"/>
  <c r="N3613" i="1"/>
  <c r="N3614" i="1" a="1"/>
  <c r="N3614" i="1" s="1"/>
  <c r="N3615" i="1" a="1"/>
  <c r="N3615" i="1" s="1"/>
  <c r="N3616" i="1" a="1"/>
  <c r="N3616" i="1"/>
  <c r="N3617" i="1" a="1"/>
  <c r="N3617" i="1" s="1"/>
  <c r="N3618" i="1" a="1"/>
  <c r="N3618" i="1" s="1"/>
  <c r="N3619" i="1" a="1"/>
  <c r="N3619" i="1" s="1"/>
  <c r="N3620" i="1" a="1"/>
  <c r="N3620" i="1"/>
  <c r="N3621" i="1" a="1"/>
  <c r="N3621" i="1"/>
  <c r="N3622" i="1" a="1"/>
  <c r="N3622" i="1"/>
  <c r="N3623" i="1" a="1"/>
  <c r="N3623" i="1"/>
  <c r="N3624" i="1" a="1"/>
  <c r="N3624" i="1"/>
  <c r="N3625" i="1" a="1"/>
  <c r="N3625" i="1" s="1"/>
  <c r="N3626" i="1" a="1"/>
  <c r="N3626" i="1" s="1"/>
  <c r="N3627" i="1" a="1"/>
  <c r="N3627" i="1"/>
  <c r="N3628" i="1" a="1"/>
  <c r="N3628" i="1" s="1"/>
  <c r="N3629" i="1" a="1"/>
  <c r="N3629" i="1"/>
  <c r="N3630" i="1" a="1"/>
  <c r="N3630" i="1" s="1"/>
  <c r="N3631" i="1" a="1"/>
  <c r="N3631" i="1" s="1"/>
  <c r="N3632" i="1" a="1"/>
  <c r="N3632" i="1"/>
  <c r="N3633" i="1" a="1"/>
  <c r="N3633" i="1"/>
  <c r="N3634" i="1" a="1"/>
  <c r="N3634" i="1"/>
  <c r="N3635" i="1" a="1"/>
  <c r="N3635" i="1"/>
  <c r="N3636" i="1" a="1"/>
  <c r="N3636" i="1" s="1"/>
  <c r="N3637" i="1" a="1"/>
  <c r="N3637" i="1"/>
  <c r="N3638" i="1" a="1"/>
  <c r="N3638" i="1" s="1"/>
  <c r="N3639" i="1" a="1"/>
  <c r="N3639" i="1" s="1"/>
  <c r="N3640" i="1" a="1"/>
  <c r="N3640" i="1"/>
  <c r="N3641" i="1" a="1"/>
  <c r="N3641" i="1"/>
  <c r="N3642" i="1" a="1"/>
  <c r="N3642" i="1" s="1"/>
  <c r="N3643" i="1" a="1"/>
  <c r="N3643" i="1" s="1"/>
  <c r="N3644" i="1" a="1"/>
  <c r="N3644" i="1"/>
  <c r="N3645" i="1" a="1"/>
  <c r="N3645" i="1"/>
  <c r="N3646" i="1" a="1"/>
  <c r="N3646" i="1"/>
  <c r="N3647" i="1" a="1"/>
  <c r="N3647" i="1" s="1"/>
  <c r="N3648" i="1" a="1"/>
  <c r="N3648" i="1"/>
  <c r="N3649" i="1" a="1"/>
  <c r="N3649" i="1" s="1"/>
  <c r="N3650" i="1" a="1"/>
  <c r="N3650" i="1" s="1"/>
  <c r="N3651" i="1" a="1"/>
  <c r="N3651" i="1"/>
  <c r="N3652" i="1" a="1"/>
  <c r="N3652" i="1" s="1"/>
  <c r="N3653" i="1" a="1"/>
  <c r="N3653" i="1"/>
  <c r="N3654" i="1" a="1"/>
  <c r="N3654" i="1" s="1"/>
  <c r="N3655" i="1" a="1"/>
  <c r="N3655" i="1" s="1"/>
  <c r="N3656" i="1" a="1"/>
  <c r="N3656" i="1"/>
  <c r="N3657" i="1" a="1"/>
  <c r="N3657" i="1"/>
  <c r="N3658" i="1" a="1"/>
  <c r="N3658" i="1" s="1"/>
  <c r="N3659" i="1" a="1"/>
  <c r="N3659" i="1"/>
  <c r="N3660" i="1" a="1"/>
  <c r="N3660" i="1"/>
  <c r="N3661" i="1" a="1"/>
  <c r="N3661" i="1" s="1"/>
  <c r="N3662" i="1" a="1"/>
  <c r="N3662" i="1"/>
  <c r="N3663" i="1" a="1"/>
  <c r="N3663" i="1"/>
  <c r="N3664" i="1" a="1"/>
  <c r="N3664" i="1"/>
  <c r="N3665" i="1" a="1"/>
  <c r="N3665" i="1" s="1"/>
  <c r="N3666" i="1" a="1"/>
  <c r="N3666" i="1" s="1"/>
  <c r="N3667" i="1" a="1"/>
  <c r="N3667" i="1" s="1"/>
  <c r="N3668" i="1" a="1"/>
  <c r="N3668" i="1"/>
  <c r="N3669" i="1" a="1"/>
  <c r="N3669" i="1" s="1"/>
  <c r="N3670" i="1" a="1"/>
  <c r="N3670" i="1" s="1"/>
  <c r="N3671" i="1" a="1"/>
  <c r="N3671" i="1"/>
  <c r="N3672" i="1" a="1"/>
  <c r="N3672" i="1" s="1"/>
  <c r="N3673" i="1" a="1"/>
  <c r="N3673" i="1"/>
  <c r="N3674" i="1" a="1"/>
  <c r="N3674" i="1"/>
  <c r="N3675" i="1" a="1"/>
  <c r="N3675" i="1" s="1"/>
  <c r="N3676" i="1" a="1"/>
  <c r="N3676" i="1"/>
  <c r="N3677" i="1" a="1"/>
  <c r="N3677" i="1" s="1"/>
  <c r="N3678" i="1" a="1"/>
  <c r="N3678" i="1" s="1"/>
  <c r="N3679" i="1" a="1"/>
  <c r="N3679" i="1" s="1"/>
  <c r="N3680" i="1" a="1"/>
  <c r="N3680" i="1" s="1"/>
  <c r="N3681" i="1" a="1"/>
  <c r="N3681" i="1"/>
  <c r="N3682" i="1" a="1"/>
  <c r="N3682" i="1"/>
  <c r="N3683" i="1" a="1"/>
  <c r="N3683" i="1" s="1"/>
  <c r="N3684" i="1" a="1"/>
  <c r="N3684" i="1" s="1"/>
  <c r="N3685" i="1" a="1"/>
  <c r="N3685" i="1"/>
  <c r="N3686" i="1" a="1"/>
  <c r="N3686" i="1"/>
  <c r="N3687" i="1" a="1"/>
  <c r="N3687" i="1"/>
  <c r="N3688" i="1" a="1"/>
  <c r="N3688" i="1" s="1"/>
  <c r="N3689" i="1" a="1"/>
  <c r="N3689" i="1"/>
  <c r="N3690" i="1" a="1"/>
  <c r="N3690" i="1" s="1"/>
  <c r="N3691" i="1" a="1"/>
  <c r="N3691" i="1" s="1"/>
  <c r="N3692" i="1" a="1"/>
  <c r="N3692" i="1"/>
  <c r="N3693" i="1" a="1"/>
  <c r="N3693" i="1"/>
  <c r="N3694" i="1" a="1"/>
  <c r="N3694" i="1"/>
  <c r="N3695" i="1" a="1"/>
  <c r="N3695" i="1" s="1"/>
  <c r="N3696" i="1" a="1"/>
  <c r="N3696" i="1" s="1"/>
  <c r="N3697" i="1" a="1"/>
  <c r="N3697" i="1"/>
  <c r="N3698" i="1" a="1"/>
  <c r="N3698" i="1" s="1"/>
  <c r="N3699" i="1" a="1"/>
  <c r="N3699" i="1"/>
  <c r="N3700" i="1" a="1"/>
  <c r="N3700" i="1"/>
  <c r="N3701" i="1" a="1"/>
  <c r="N3701" i="1"/>
  <c r="N3702" i="1" a="1"/>
  <c r="N3702" i="1" s="1"/>
  <c r="N3703" i="1" a="1"/>
  <c r="N3703" i="1"/>
  <c r="N3704" i="1" a="1"/>
  <c r="N3704" i="1"/>
  <c r="N3705" i="1" a="1"/>
  <c r="N3705" i="1"/>
  <c r="N3706" i="1" a="1"/>
  <c r="N3706" i="1"/>
  <c r="N3707" i="1" a="1"/>
  <c r="N3707" i="1" s="1"/>
  <c r="N3708" i="1" a="1"/>
  <c r="N3708" i="1" s="1"/>
  <c r="N3709" i="1" a="1"/>
  <c r="N3709" i="1"/>
  <c r="N3710" i="1" a="1"/>
  <c r="N3710" i="1" s="1"/>
  <c r="N3711" i="1" a="1"/>
  <c r="N3711" i="1"/>
  <c r="N3712" i="1" a="1"/>
  <c r="N3712" i="1"/>
  <c r="N3713" i="1" a="1"/>
  <c r="N3713" i="1" s="1"/>
  <c r="N3714" i="1" a="1"/>
  <c r="N3714" i="1"/>
  <c r="N3715" i="1" a="1"/>
  <c r="N3715" i="1"/>
  <c r="N3716" i="1" a="1"/>
  <c r="N3716" i="1"/>
  <c r="N3717" i="1" a="1"/>
  <c r="N3717" i="1"/>
  <c r="N3718" i="1" a="1"/>
  <c r="N3718" i="1" s="1"/>
  <c r="N3719" i="1" a="1"/>
  <c r="N3719" i="1"/>
  <c r="N3720" i="1" a="1"/>
  <c r="N3720" i="1" s="1"/>
  <c r="N3721" i="1" a="1"/>
  <c r="N3721" i="1"/>
  <c r="N3722" i="1" a="1"/>
  <c r="N3722" i="1" s="1"/>
  <c r="N3723" i="1" a="1"/>
  <c r="N3723" i="1"/>
  <c r="N3724" i="1" a="1"/>
  <c r="N3724" i="1" s="1"/>
  <c r="N3725" i="1" a="1"/>
  <c r="N3725" i="1" s="1"/>
  <c r="N3726" i="1" a="1"/>
  <c r="N3726" i="1"/>
  <c r="N3727" i="1" a="1"/>
  <c r="N3727" i="1"/>
  <c r="N3728" i="1" a="1"/>
  <c r="N3728" i="1"/>
  <c r="N3729" i="1" a="1"/>
  <c r="N3729" i="1"/>
  <c r="N3730" i="1" a="1"/>
  <c r="N3730" i="1" s="1"/>
  <c r="N3731" i="1" a="1"/>
  <c r="N3731" i="1"/>
  <c r="N3732" i="1" a="1"/>
  <c r="N3732" i="1" s="1"/>
  <c r="N3733" i="1" a="1"/>
  <c r="N3733" i="1"/>
  <c r="N3734" i="1" a="1"/>
  <c r="N3734" i="1" s="1"/>
  <c r="N3735" i="1" a="1"/>
  <c r="N3735" i="1" s="1"/>
  <c r="N3736" i="1" a="1"/>
  <c r="N3736" i="1"/>
  <c r="N3737" i="1" a="1"/>
  <c r="N3737" i="1" s="1"/>
  <c r="N3738" i="1" a="1"/>
  <c r="N3738" i="1"/>
  <c r="N3739" i="1" a="1"/>
  <c r="N3739" i="1"/>
  <c r="N3740" i="1" a="1"/>
  <c r="N3740" i="1"/>
  <c r="N3741" i="1" a="1"/>
  <c r="N3741" i="1" s="1"/>
  <c r="N3742" i="1" a="1"/>
  <c r="N3742" i="1"/>
  <c r="N3743" i="1" a="1"/>
  <c r="N3743" i="1"/>
  <c r="N3744" i="1" a="1"/>
  <c r="N3744" i="1" s="1"/>
  <c r="N3745" i="1" a="1"/>
  <c r="N3745" i="1"/>
  <c r="N3746" i="1" a="1"/>
  <c r="N3746" i="1" s="1"/>
  <c r="N3747" i="1" a="1"/>
  <c r="N3747" i="1"/>
  <c r="N3748" i="1" a="1"/>
  <c r="N3748" i="1"/>
  <c r="N3749" i="1" a="1"/>
  <c r="N3749" i="1" s="1"/>
  <c r="N3750" i="1" a="1"/>
  <c r="N3750" i="1"/>
  <c r="N3751" i="1" a="1"/>
  <c r="N3751" i="1"/>
  <c r="N3752" i="1" a="1"/>
  <c r="N3752" i="1"/>
  <c r="N3753" i="1" a="1"/>
  <c r="N3753" i="1" s="1"/>
  <c r="N3754" i="1" a="1"/>
  <c r="N3754" i="1"/>
  <c r="N3755" i="1" a="1"/>
  <c r="N3755" i="1"/>
  <c r="N3756" i="1" a="1"/>
  <c r="N3756" i="1" s="1"/>
  <c r="N3757" i="1" a="1"/>
  <c r="N3757" i="1" s="1"/>
  <c r="N3758" i="1" a="1"/>
  <c r="N3758" i="1"/>
  <c r="N3759" i="1" a="1"/>
  <c r="N3759" i="1"/>
  <c r="N3760" i="1" a="1"/>
  <c r="N3760" i="1"/>
  <c r="N3761" i="1" a="1"/>
  <c r="N3761" i="1" s="1"/>
  <c r="N3762" i="1" a="1"/>
  <c r="N3762" i="1"/>
  <c r="N3763" i="1" a="1"/>
  <c r="N3763" i="1"/>
  <c r="N3764" i="1" a="1"/>
  <c r="N3764" i="1" s="1"/>
  <c r="N3765" i="1" a="1"/>
  <c r="N3765" i="1"/>
  <c r="N3766" i="1" a="1"/>
  <c r="N3766" i="1"/>
  <c r="N3767" i="1" a="1"/>
  <c r="N3767" i="1"/>
  <c r="N3768" i="1" a="1"/>
  <c r="N3768" i="1" s="1"/>
  <c r="N3769" i="1" a="1"/>
  <c r="N3769" i="1"/>
  <c r="N3770" i="1" a="1"/>
  <c r="N3770" i="1"/>
  <c r="N3771" i="1" a="1"/>
  <c r="N3771" i="1"/>
  <c r="N3772" i="1" a="1"/>
  <c r="N3772" i="1"/>
  <c r="N3773" i="1" a="1"/>
  <c r="N3773" i="1" s="1"/>
  <c r="N3774" i="1" a="1"/>
  <c r="N3774" i="1"/>
  <c r="N3775" i="1" a="1"/>
  <c r="N3775" i="1"/>
  <c r="N3776" i="1" a="1"/>
  <c r="N3776" i="1" s="1"/>
  <c r="N3777" i="1" a="1"/>
  <c r="N3777" i="1"/>
  <c r="N3778" i="1" a="1"/>
  <c r="N3778" i="1"/>
  <c r="N3779" i="1" a="1"/>
  <c r="N3779" i="1" s="1"/>
  <c r="N3780" i="1" a="1"/>
  <c r="N3780" i="1"/>
  <c r="N3781" i="1" a="1"/>
  <c r="N3781" i="1"/>
  <c r="N3782" i="1" a="1"/>
  <c r="N3782" i="1"/>
  <c r="N3783" i="1" a="1"/>
  <c r="N3783" i="1"/>
  <c r="N3784" i="1" a="1"/>
  <c r="N3784" i="1"/>
  <c r="N3785" i="1" a="1"/>
  <c r="N3785" i="1" s="1"/>
  <c r="N3786" i="1" a="1"/>
  <c r="N3786" i="1"/>
  <c r="N3787" i="1" a="1"/>
  <c r="N3787" i="1" s="1"/>
  <c r="N3788" i="1" a="1"/>
  <c r="N3788" i="1" s="1"/>
  <c r="N3789" i="1" a="1"/>
  <c r="N3789" i="1"/>
  <c r="N3790" i="1" a="1"/>
  <c r="N3790" i="1" s="1"/>
  <c r="N3791" i="1" a="1"/>
  <c r="N3791" i="1"/>
  <c r="N3792" i="1" a="1"/>
  <c r="N3792" i="1"/>
  <c r="N3793" i="1" a="1"/>
  <c r="N3793" i="1" s="1"/>
  <c r="N3794" i="1" a="1"/>
  <c r="N3794" i="1"/>
  <c r="N3795" i="1" a="1"/>
  <c r="N3795" i="1" s="1"/>
  <c r="N3796" i="1" a="1"/>
  <c r="N3796" i="1"/>
  <c r="N3797" i="1" a="1"/>
  <c r="N3797" i="1"/>
  <c r="N3798" i="1" a="1"/>
  <c r="N3798" i="1"/>
  <c r="N3799" i="1" a="1"/>
  <c r="N3799" i="1" s="1"/>
  <c r="N3800" i="1" a="1"/>
  <c r="N3800" i="1" s="1"/>
  <c r="N3801" i="1" a="1"/>
  <c r="N3801" i="1" s="1"/>
  <c r="N3802" i="1" a="1"/>
  <c r="N3802" i="1" s="1"/>
  <c r="N3803" i="1" a="1"/>
  <c r="N3803" i="1"/>
  <c r="N3804" i="1" a="1"/>
  <c r="N3804" i="1"/>
  <c r="N3805" i="1" a="1"/>
  <c r="N3805" i="1"/>
  <c r="N3806" i="1" a="1"/>
  <c r="N3806" i="1" s="1"/>
  <c r="N3807" i="1" a="1"/>
  <c r="N3807" i="1"/>
  <c r="N3808" i="1" a="1"/>
  <c r="N3808" i="1" s="1"/>
  <c r="N3809" i="1" a="1"/>
  <c r="N3809" i="1"/>
  <c r="N3810" i="1" a="1"/>
  <c r="N3810" i="1" s="1"/>
  <c r="N3811" i="1" a="1"/>
  <c r="N3811" i="1" s="1"/>
  <c r="N3812" i="1" a="1"/>
  <c r="N3812" i="1" s="1"/>
  <c r="N3813" i="1" a="1"/>
  <c r="N3813" i="1"/>
  <c r="N3814" i="1" a="1"/>
  <c r="N3814" i="1" s="1"/>
  <c r="N3815" i="1" a="1"/>
  <c r="N3815" i="1"/>
  <c r="N3816" i="1" a="1"/>
  <c r="N3816" i="1"/>
  <c r="N3817" i="1" a="1"/>
  <c r="N3817" i="1"/>
  <c r="N3818" i="1" a="1"/>
  <c r="N3818" i="1"/>
  <c r="N3819" i="1" a="1"/>
  <c r="N3819" i="1"/>
  <c r="N3820" i="1" a="1"/>
  <c r="N3820" i="1"/>
  <c r="N3821" i="1" a="1"/>
  <c r="N3821" i="1"/>
  <c r="N3822" i="1" a="1"/>
  <c r="N3822" i="1" s="1"/>
  <c r="N3823" i="1" a="1"/>
  <c r="N3823" i="1" s="1"/>
  <c r="N3824" i="1" a="1"/>
  <c r="N3824" i="1"/>
  <c r="N3825" i="1" a="1"/>
  <c r="N3825" i="1"/>
  <c r="N3826" i="1" a="1"/>
  <c r="N3826" i="1" s="1"/>
  <c r="N3827" i="1" a="1"/>
  <c r="N3827" i="1"/>
  <c r="N3828" i="1" a="1"/>
  <c r="N3828" i="1"/>
  <c r="N3829" i="1" a="1"/>
  <c r="N3829" i="1"/>
  <c r="N3830" i="1" a="1"/>
  <c r="N3830" i="1"/>
  <c r="N3831" i="1" a="1"/>
  <c r="N3831" i="1"/>
  <c r="N3832" i="1" a="1"/>
  <c r="N3832" i="1"/>
  <c r="N3833" i="1" a="1"/>
  <c r="N3833" i="1" s="1"/>
  <c r="N3834" i="1" a="1"/>
  <c r="N3834" i="1" s="1"/>
  <c r="N3835" i="1" a="1"/>
  <c r="N3835" i="1"/>
  <c r="N3836" i="1" a="1"/>
  <c r="N3836" i="1"/>
  <c r="N3837" i="1" a="1"/>
  <c r="N3837" i="1"/>
  <c r="N3838" i="1" a="1"/>
  <c r="N3838" i="1" s="1"/>
  <c r="N3839" i="1" a="1"/>
  <c r="N3839" i="1"/>
  <c r="N3840" i="1" a="1"/>
  <c r="N3840" i="1"/>
  <c r="N3841" i="1" a="1"/>
  <c r="N3841" i="1"/>
  <c r="N3842" i="1" a="1"/>
  <c r="N3842" i="1"/>
  <c r="N3843" i="1" a="1"/>
  <c r="N3843" i="1"/>
  <c r="N3844" i="1" a="1"/>
  <c r="N3844" i="1"/>
  <c r="N3845" i="1" a="1"/>
  <c r="N3845" i="1" s="1"/>
  <c r="N3846" i="1" a="1"/>
  <c r="N3846" i="1"/>
  <c r="N3847" i="1" a="1"/>
  <c r="N3847" i="1" s="1"/>
  <c r="N3848" i="1" a="1"/>
  <c r="N3848" i="1" s="1"/>
  <c r="N3849" i="1" a="1"/>
  <c r="N3849" i="1"/>
  <c r="N3850" i="1" a="1"/>
  <c r="N3850" i="1"/>
  <c r="N3851" i="1" a="1"/>
  <c r="N3851" i="1" s="1"/>
  <c r="N3852" i="1" a="1"/>
  <c r="N3852" i="1"/>
  <c r="N3853" i="1" a="1"/>
  <c r="N3853" i="1"/>
  <c r="N3854" i="1" a="1"/>
  <c r="N3854" i="1"/>
  <c r="N3855" i="1" a="1"/>
  <c r="N3855" i="1"/>
  <c r="N3856" i="1" a="1"/>
  <c r="N3856" i="1" s="1"/>
  <c r="N3857" i="1" a="1"/>
  <c r="N3857" i="1" s="1"/>
  <c r="N3858" i="1" a="1"/>
  <c r="N3858" i="1"/>
  <c r="N3859" i="1" a="1"/>
  <c r="N3859" i="1" s="1"/>
  <c r="N3860" i="1" a="1"/>
  <c r="N3860" i="1" s="1"/>
  <c r="N3861" i="1" a="1"/>
  <c r="N3861" i="1"/>
  <c r="N3862" i="1" a="1"/>
  <c r="N3862" i="1" s="1"/>
  <c r="N3863" i="1" a="1"/>
  <c r="N3863" i="1"/>
  <c r="N3864" i="1" a="1"/>
  <c r="N3864" i="1" s="1"/>
  <c r="N3865" i="1" a="1"/>
  <c r="N3865" i="1" s="1"/>
  <c r="N3866" i="1" a="1"/>
  <c r="N3866" i="1"/>
  <c r="N3867" i="1" a="1"/>
  <c r="N3867" i="1" s="1"/>
  <c r="N3868" i="1" a="1"/>
  <c r="N3868" i="1" s="1"/>
  <c r="N3869" i="1" a="1"/>
  <c r="N3869" i="1"/>
  <c r="N3870" i="1" a="1"/>
  <c r="N3870" i="1" s="1"/>
  <c r="N3871" i="1" a="1"/>
  <c r="N3871" i="1" s="1"/>
  <c r="N3872" i="1" a="1"/>
  <c r="N3872" i="1" s="1"/>
  <c r="N3873" i="1" a="1"/>
  <c r="N3873" i="1"/>
  <c r="N3874" i="1" a="1"/>
  <c r="N3874" i="1"/>
  <c r="N3875" i="1" a="1"/>
  <c r="N3875" i="1"/>
  <c r="N3876" i="1" a="1"/>
  <c r="N3876" i="1"/>
  <c r="N3877" i="1" a="1"/>
  <c r="N3877" i="1" s="1"/>
  <c r="N3878" i="1" a="1"/>
  <c r="N3878" i="1" s="1"/>
  <c r="N3879" i="1" a="1"/>
  <c r="N3879" i="1" s="1"/>
  <c r="N3880" i="1" a="1"/>
  <c r="N3880" i="1" s="1"/>
  <c r="N3881" i="1" a="1"/>
  <c r="N3881" i="1"/>
  <c r="N3882" i="1" a="1"/>
  <c r="N3882" i="1"/>
  <c r="N3883" i="1" a="1"/>
  <c r="N3883" i="1" s="1"/>
  <c r="N3884" i="1" a="1"/>
  <c r="N3884" i="1" s="1"/>
  <c r="N3885" i="1" a="1"/>
  <c r="N3885" i="1"/>
  <c r="N3886" i="1" a="1"/>
  <c r="N3886" i="1"/>
  <c r="N3887" i="1" a="1"/>
  <c r="N3887" i="1"/>
  <c r="N3888" i="1" a="1"/>
  <c r="N3888" i="1"/>
  <c r="N3889" i="1" a="1"/>
  <c r="N3889" i="1" s="1"/>
  <c r="N3890" i="1" a="1"/>
  <c r="N3890" i="1"/>
  <c r="N3891" i="1" a="1"/>
  <c r="N3891" i="1" s="1"/>
  <c r="N3892" i="1" a="1"/>
  <c r="N3892" i="1" s="1"/>
  <c r="N3893" i="1" a="1"/>
  <c r="N3893" i="1"/>
  <c r="N3894" i="1" a="1"/>
  <c r="N3894" i="1"/>
  <c r="N3895" i="1" a="1"/>
  <c r="N3895" i="1" s="1"/>
  <c r="N3896" i="1" a="1"/>
  <c r="N3896" i="1" s="1"/>
  <c r="N3897" i="1" a="1"/>
  <c r="N3897" i="1"/>
  <c r="N3898" i="1" a="1"/>
  <c r="N3898" i="1"/>
  <c r="N3899" i="1" a="1"/>
  <c r="N3899" i="1"/>
  <c r="N3900" i="1" a="1"/>
  <c r="N3900" i="1" s="1"/>
  <c r="N3901" i="1" a="1"/>
  <c r="N3901" i="1"/>
  <c r="N3902" i="1" a="1"/>
  <c r="N3902" i="1"/>
  <c r="N3903" i="1" a="1"/>
  <c r="N3903" i="1" s="1"/>
  <c r="N3904" i="1" a="1"/>
  <c r="N3904" i="1" s="1"/>
  <c r="N3905" i="1" a="1"/>
  <c r="N3905" i="1"/>
  <c r="N3906" i="1" a="1"/>
  <c r="N3906" i="1" s="1"/>
  <c r="N3907" i="1" a="1"/>
  <c r="N3907" i="1" s="1"/>
  <c r="N3908" i="1" a="1"/>
  <c r="N3908" i="1" s="1"/>
  <c r="N3909" i="1" a="1"/>
  <c r="N3909" i="1"/>
  <c r="N3910" i="1" a="1"/>
  <c r="N3910" i="1"/>
  <c r="N3911" i="1" a="1"/>
  <c r="N3911" i="1" s="1"/>
  <c r="N3912" i="1" a="1"/>
  <c r="N3912" i="1"/>
  <c r="N3913" i="1" a="1"/>
  <c r="N3913" i="1"/>
  <c r="N3914" i="1" a="1"/>
  <c r="N3914" i="1" s="1"/>
  <c r="N3915" i="1" a="1"/>
  <c r="N3915" i="1"/>
  <c r="N3916" i="1" a="1"/>
  <c r="N3916" i="1"/>
  <c r="N3917" i="1" a="1"/>
  <c r="N3917" i="1" s="1"/>
  <c r="N3918" i="1" a="1"/>
  <c r="N3918" i="1"/>
  <c r="N3919" i="1" a="1"/>
  <c r="N3919" i="1" s="1"/>
  <c r="N3920" i="1" a="1"/>
  <c r="N3920" i="1" s="1"/>
  <c r="N3921" i="1" a="1"/>
  <c r="N3921" i="1"/>
  <c r="N3922" i="1" a="1"/>
  <c r="N3922" i="1" s="1"/>
  <c r="N3923" i="1" a="1"/>
  <c r="N3923" i="1"/>
  <c r="N3924" i="1" a="1"/>
  <c r="N3924" i="1"/>
  <c r="N3925" i="1" a="1"/>
  <c r="N3925" i="1" s="1"/>
  <c r="N3926" i="1" a="1"/>
  <c r="N3926" i="1" s="1"/>
  <c r="N3927" i="1" a="1"/>
  <c r="N3927" i="1"/>
  <c r="N3928" i="1" a="1"/>
  <c r="N3928" i="1"/>
  <c r="N3929" i="1" a="1"/>
  <c r="N3929" i="1"/>
  <c r="N3930" i="1" a="1"/>
  <c r="N3930" i="1" s="1"/>
  <c r="N3931" i="1" a="1"/>
  <c r="N3931" i="1" s="1"/>
  <c r="N3932" i="1" a="1"/>
  <c r="N3932" i="1" s="1"/>
  <c r="N3933" i="1" a="1"/>
  <c r="N3933" i="1" s="1"/>
  <c r="N3934" i="1" a="1"/>
  <c r="N3934" i="1" s="1"/>
  <c r="N3935" i="1" a="1"/>
  <c r="N3935" i="1"/>
  <c r="N3936" i="1" a="1"/>
  <c r="N3936" i="1"/>
  <c r="N3937" i="1" a="1"/>
  <c r="N3937" i="1" s="1"/>
  <c r="N3938" i="1" a="1"/>
  <c r="N3938" i="1"/>
  <c r="N3939" i="1" a="1"/>
  <c r="N3939" i="1" s="1"/>
  <c r="N3940" i="1" a="1"/>
  <c r="N3940" i="1"/>
  <c r="N3941" i="1" a="1"/>
  <c r="N3941" i="1" s="1"/>
  <c r="N3942" i="1" a="1"/>
  <c r="N3942" i="1"/>
  <c r="N3943" i="1" a="1"/>
  <c r="N3943" i="1" s="1"/>
  <c r="N3944" i="1" a="1"/>
  <c r="N3944" i="1" s="1"/>
  <c r="N3945" i="1" a="1"/>
  <c r="N3945" i="1"/>
  <c r="N3946" i="1" a="1"/>
  <c r="N3946" i="1"/>
  <c r="N3947" i="1" a="1"/>
  <c r="N3947" i="1" s="1"/>
  <c r="N3948" i="1" a="1"/>
  <c r="N3948" i="1"/>
  <c r="N3949" i="1" a="1"/>
  <c r="N3949" i="1" s="1"/>
  <c r="N3950" i="1" a="1"/>
  <c r="N3950" i="1"/>
  <c r="N3951" i="1" a="1"/>
  <c r="N3951" i="1"/>
  <c r="N3952" i="1" a="1"/>
  <c r="N3952" i="1"/>
  <c r="N3953" i="1" a="1"/>
  <c r="N3953" i="1"/>
  <c r="N3954" i="1" a="1"/>
  <c r="N3954" i="1"/>
  <c r="N3955" i="1" a="1"/>
  <c r="N3955" i="1" s="1"/>
  <c r="N3956" i="1" a="1"/>
  <c r="N3956" i="1"/>
  <c r="N3957" i="1" a="1"/>
  <c r="N3957" i="1"/>
  <c r="N3958" i="1" a="1"/>
  <c r="N3958" i="1"/>
  <c r="N3959" i="1" a="1"/>
  <c r="N3959" i="1" s="1"/>
  <c r="N3960" i="1" a="1"/>
  <c r="N3960" i="1" s="1"/>
  <c r="N3961" i="1" a="1"/>
  <c r="N3961" i="1"/>
  <c r="N3962" i="1" a="1"/>
  <c r="N3962" i="1"/>
  <c r="N3963" i="1" a="1"/>
  <c r="N3963" i="1"/>
  <c r="N3964" i="1" a="1"/>
  <c r="N3964" i="1"/>
  <c r="N3965" i="1" a="1"/>
  <c r="N3965" i="1"/>
  <c r="N3966" i="1" a="1"/>
  <c r="N3966" i="1" s="1"/>
  <c r="N3967" i="1" a="1"/>
  <c r="N3967" i="1"/>
  <c r="N3968" i="1" a="1"/>
  <c r="N3968" i="1"/>
  <c r="N3969" i="1" a="1"/>
  <c r="N3969" i="1"/>
  <c r="N3970" i="1" a="1"/>
  <c r="N3970" i="1"/>
  <c r="N3971" i="1" a="1"/>
  <c r="N3971" i="1" s="1"/>
  <c r="N3972" i="1" a="1"/>
  <c r="N3972" i="1" s="1"/>
  <c r="N3973" i="1" a="1"/>
  <c r="N3973" i="1"/>
  <c r="N3974" i="1" a="1"/>
  <c r="N3974" i="1"/>
  <c r="N3975" i="1" a="1"/>
  <c r="N3975" i="1"/>
  <c r="N3976" i="1" a="1"/>
  <c r="N3976" i="1"/>
  <c r="N3977" i="1" a="1"/>
  <c r="N3977" i="1" s="1"/>
  <c r="N3978" i="1" a="1"/>
  <c r="N3978" i="1" s="1"/>
  <c r="N3979" i="1" a="1"/>
  <c r="N3979" i="1"/>
  <c r="N3980" i="1" a="1"/>
  <c r="N3980" i="1"/>
  <c r="N3981" i="1" a="1"/>
  <c r="N3981" i="1"/>
  <c r="N3982" i="1" a="1"/>
  <c r="N3982" i="1"/>
  <c r="N3983" i="1" a="1"/>
  <c r="N3983" i="1" s="1"/>
  <c r="N3984" i="1" a="1"/>
  <c r="N3984" i="1"/>
  <c r="N3985" i="1" a="1"/>
  <c r="N3985" i="1"/>
  <c r="N3986" i="1" a="1"/>
  <c r="N3986" i="1"/>
  <c r="N3987" i="1" a="1"/>
  <c r="N3987" i="1"/>
  <c r="N3988" i="1" a="1"/>
  <c r="N3988" i="1" s="1"/>
  <c r="N3989" i="1" a="1"/>
  <c r="N3989" i="1"/>
  <c r="N3990" i="1" a="1"/>
  <c r="N3990" i="1" s="1"/>
  <c r="N3991" i="1" a="1"/>
  <c r="N3991" i="1"/>
  <c r="N3992" i="1" a="1"/>
  <c r="N3992" i="1"/>
  <c r="N3993" i="1" a="1"/>
  <c r="N3993" i="1" s="1"/>
  <c r="N3994" i="1" a="1"/>
  <c r="N3994" i="1"/>
  <c r="N3995" i="1" a="1"/>
  <c r="N3995" i="1" s="1"/>
  <c r="N3996" i="1" a="1"/>
  <c r="N3996" i="1" s="1"/>
  <c r="N3997" i="1" a="1"/>
  <c r="N3997" i="1"/>
  <c r="N3998" i="1" a="1"/>
  <c r="N3998" i="1"/>
  <c r="N3999" i="1" a="1"/>
  <c r="N3999" i="1" s="1"/>
  <c r="N4000" i="1" a="1"/>
  <c r="N4000" i="1"/>
  <c r="N4001" i="1" a="1"/>
  <c r="N4001" i="1"/>
  <c r="N4002" i="1" a="1"/>
  <c r="N4002" i="1"/>
  <c r="N4003" i="1" a="1"/>
  <c r="N4003" i="1"/>
  <c r="N4004" i="1" a="1"/>
  <c r="N4004" i="1"/>
  <c r="N4005" i="1" a="1"/>
  <c r="N4005" i="1" s="1"/>
  <c r="N4006" i="1" a="1"/>
  <c r="N4006" i="1" s="1"/>
  <c r="N4007" i="1" a="1"/>
  <c r="N4007" i="1"/>
  <c r="N4008" i="1" a="1"/>
  <c r="N4008" i="1" s="1"/>
  <c r="N4009" i="1" a="1"/>
  <c r="N4009" i="1"/>
  <c r="N4010" i="1" a="1"/>
  <c r="N4010" i="1" s="1"/>
  <c r="N4011" i="1" a="1"/>
  <c r="N4011" i="1"/>
  <c r="N4012" i="1" a="1"/>
  <c r="N4012" i="1"/>
  <c r="N4013" i="1" a="1"/>
  <c r="N4013" i="1" s="1"/>
  <c r="N4014" i="1" a="1"/>
  <c r="N4014" i="1"/>
  <c r="N4015" i="1" a="1"/>
  <c r="N4015" i="1" s="1"/>
  <c r="N4016" i="1" a="1"/>
  <c r="N4016" i="1"/>
  <c r="N4017" i="1" a="1"/>
  <c r="N4017" i="1" s="1"/>
  <c r="N4018" i="1" a="1"/>
  <c r="N4018" i="1" s="1"/>
  <c r="N4019" i="1" a="1"/>
  <c r="N4019" i="1"/>
  <c r="N4020" i="1" a="1"/>
  <c r="N4020" i="1"/>
  <c r="N4021" i="1" a="1"/>
  <c r="N4021" i="1" s="1"/>
  <c r="N4022" i="1" a="1"/>
  <c r="N4022" i="1"/>
  <c r="N4023" i="1" a="1"/>
  <c r="N4023" i="1"/>
  <c r="N4024" i="1" a="1"/>
  <c r="N4024" i="1"/>
  <c r="N4025" i="1" a="1"/>
  <c r="N4025" i="1"/>
  <c r="N4026" i="1" a="1"/>
  <c r="N4026" i="1"/>
  <c r="N4027" i="1" a="1"/>
  <c r="N4027" i="1"/>
  <c r="N4028" i="1" a="1"/>
  <c r="N4028" i="1"/>
  <c r="N4029" i="1" a="1"/>
  <c r="N4029" i="1" s="1"/>
  <c r="N4030" i="1" a="1"/>
  <c r="N4030" i="1"/>
  <c r="N4031" i="1" a="1"/>
  <c r="N4031" i="1"/>
  <c r="N4032" i="1" a="1"/>
  <c r="N4032" i="1" s="1"/>
  <c r="N4033" i="1" a="1"/>
  <c r="N4033" i="1" s="1"/>
  <c r="N4034" i="1" a="1"/>
  <c r="N4034" i="1"/>
  <c r="N4035" i="1" a="1"/>
  <c r="N4035" i="1"/>
  <c r="N4036" i="1" a="1"/>
  <c r="N4036" i="1"/>
  <c r="N4037" i="1" a="1"/>
  <c r="N4037" i="1"/>
  <c r="N4038" i="1" a="1"/>
  <c r="N4038" i="1"/>
  <c r="N4039" i="1" a="1"/>
  <c r="N4039" i="1"/>
  <c r="N4040" i="1" a="1"/>
  <c r="N4040" i="1"/>
  <c r="N4041" i="1" a="1"/>
  <c r="N4041" i="1" s="1"/>
  <c r="N4042" i="1" a="1"/>
  <c r="N4042" i="1"/>
  <c r="N4043" i="1" a="1"/>
  <c r="N4043" i="1" s="1"/>
  <c r="N4044" i="1" a="1"/>
  <c r="N4044" i="1"/>
  <c r="N4045" i="1" a="1"/>
  <c r="N4045" i="1" s="1"/>
  <c r="N4046" i="1" a="1"/>
  <c r="N4046" i="1"/>
  <c r="N4047" i="1" a="1"/>
  <c r="N4047" i="1"/>
  <c r="N4048" i="1" a="1"/>
  <c r="N4048" i="1"/>
  <c r="N4049" i="1" a="1"/>
  <c r="N4049" i="1"/>
  <c r="N4050" i="1" a="1"/>
  <c r="N4050" i="1"/>
  <c r="N4051" i="1" a="1"/>
  <c r="N4051" i="1"/>
  <c r="N4052" i="1" a="1"/>
  <c r="N4052" i="1" s="1"/>
  <c r="N4053" i="1" a="1"/>
  <c r="N4053" i="1" s="1"/>
  <c r="N4054" i="1" a="1"/>
  <c r="N4054" i="1" s="1"/>
  <c r="N4055" i="1" a="1"/>
  <c r="N4055" i="1" s="1"/>
  <c r="N4056" i="1" a="1"/>
  <c r="N4056" i="1" s="1"/>
  <c r="N4057" i="1" a="1"/>
  <c r="N4057" i="1"/>
  <c r="N4058" i="1" a="1"/>
  <c r="N4058" i="1" s="1"/>
  <c r="N4059" i="1" a="1"/>
  <c r="N4059" i="1"/>
  <c r="N4060" i="1" a="1"/>
  <c r="N4060" i="1"/>
  <c r="N4061" i="1" a="1"/>
  <c r="N4061" i="1"/>
  <c r="N4062" i="1" a="1"/>
  <c r="N4062" i="1"/>
  <c r="N4063" i="1" a="1"/>
  <c r="N4063" i="1"/>
  <c r="N4064" i="1" a="1"/>
  <c r="N4064" i="1" s="1"/>
  <c r="N4065" i="1" a="1"/>
  <c r="N4065" i="1" s="1"/>
  <c r="N4066" i="1" a="1"/>
  <c r="N4066" i="1" s="1"/>
  <c r="N4067" i="1" a="1"/>
  <c r="N4067" i="1"/>
  <c r="N4068" i="1" a="1"/>
  <c r="N4068" i="1"/>
  <c r="N4069" i="1" a="1"/>
  <c r="N4069" i="1"/>
  <c r="N4070" i="1" a="1"/>
  <c r="N4070" i="1"/>
  <c r="N4071" i="1" a="1"/>
  <c r="N4071" i="1"/>
  <c r="N4072" i="1" a="1"/>
  <c r="N4072" i="1"/>
  <c r="N4073" i="1" a="1"/>
  <c r="N4073" i="1"/>
  <c r="N4074" i="1" a="1"/>
  <c r="N4074" i="1"/>
  <c r="N4075" i="1" a="1"/>
  <c r="N4075" i="1" s="1"/>
  <c r="N4076" i="1" a="1"/>
  <c r="N4076" i="1" s="1"/>
  <c r="N4077" i="1" a="1"/>
  <c r="N4077" i="1"/>
  <c r="N4078" i="1" a="1"/>
  <c r="N4078" i="1" s="1"/>
  <c r="N4079" i="1" a="1"/>
  <c r="N4079" i="1"/>
  <c r="N4080" i="1" a="1"/>
  <c r="N4080" i="1" s="1"/>
  <c r="N4081" i="1" a="1"/>
  <c r="N4081" i="1"/>
  <c r="N4082" i="1" a="1"/>
  <c r="N4082" i="1"/>
  <c r="N4083" i="1" a="1"/>
  <c r="N4083" i="1"/>
  <c r="N4084" i="1" a="1"/>
  <c r="N4084" i="1" s="1"/>
  <c r="N4085" i="1" a="1"/>
  <c r="N4085" i="1"/>
  <c r="N4086" i="1" a="1"/>
  <c r="N4086" i="1"/>
  <c r="N4087" i="1" a="1"/>
  <c r="N4087" i="1" s="1"/>
  <c r="N4088" i="1" a="1"/>
  <c r="N4088" i="1"/>
  <c r="N4089" i="1" a="1"/>
  <c r="N4089" i="1" s="1"/>
  <c r="N4090" i="1" a="1"/>
  <c r="N4090" i="1"/>
  <c r="N4091" i="1" a="1"/>
  <c r="N4091" i="1" s="1"/>
  <c r="N4092" i="1" a="1"/>
  <c r="N4092" i="1" s="1"/>
  <c r="N4093" i="1" a="1"/>
  <c r="N4093" i="1"/>
  <c r="N4094" i="1" a="1"/>
  <c r="N4094" i="1" s="1"/>
  <c r="N4095" i="1" a="1"/>
  <c r="N4095" i="1"/>
  <c r="N4096" i="1" a="1"/>
  <c r="N4096" i="1" s="1"/>
  <c r="N4097" i="1" a="1"/>
  <c r="N4097" i="1"/>
  <c r="N4098" i="1" a="1"/>
  <c r="N4098" i="1" s="1"/>
  <c r="N4099" i="1" a="1"/>
  <c r="N4099" i="1" s="1"/>
  <c r="N4100" i="1" a="1"/>
  <c r="N4100" i="1"/>
  <c r="N4101" i="1" a="1"/>
  <c r="N4101" i="1"/>
  <c r="N4102" i="1" a="1"/>
  <c r="N4102" i="1"/>
  <c r="N4103" i="1" a="1"/>
  <c r="N4103" i="1"/>
  <c r="N4104" i="1" a="1"/>
  <c r="N4104" i="1" s="1"/>
  <c r="N4105" i="1" a="1"/>
  <c r="N4105" i="1"/>
  <c r="N4106" i="1" a="1"/>
  <c r="N4106" i="1"/>
  <c r="N4107" i="1" a="1"/>
  <c r="N4107" i="1"/>
  <c r="N4108" i="1" a="1"/>
  <c r="N4108" i="1"/>
  <c r="N4109" i="1" a="1"/>
  <c r="N4109" i="1" s="1"/>
  <c r="N4110" i="1" a="1"/>
  <c r="N4110" i="1" s="1"/>
  <c r="N4111" i="1" a="1"/>
  <c r="N4111" i="1"/>
  <c r="N4112" i="1" a="1"/>
  <c r="N4112" i="1"/>
  <c r="N4113" i="1" a="1"/>
  <c r="N4113" i="1"/>
  <c r="N4114" i="1" a="1"/>
  <c r="N4114" i="1" s="1"/>
  <c r="N4115" i="1" a="1"/>
  <c r="N4115" i="1"/>
  <c r="N4116" i="1" a="1"/>
  <c r="N4116" i="1" s="1"/>
  <c r="N4117" i="1" a="1"/>
  <c r="N4117" i="1"/>
  <c r="N4118" i="1" a="1"/>
  <c r="N4118" i="1"/>
  <c r="N4119" i="1" a="1"/>
  <c r="N4119" i="1" s="1"/>
  <c r="N4120" i="1" a="1"/>
  <c r="N4120" i="1" s="1"/>
  <c r="N4121" i="1" a="1"/>
  <c r="N4121" i="1"/>
  <c r="N4122" i="1" a="1"/>
  <c r="N4122" i="1" s="1"/>
  <c r="N4123" i="1" a="1"/>
  <c r="N4123" i="1"/>
  <c r="N4124" i="1" a="1"/>
  <c r="N4124" i="1"/>
  <c r="N4125" i="1" a="1"/>
  <c r="N4125" i="1"/>
  <c r="N4126" i="1" a="1"/>
  <c r="N4126" i="1"/>
  <c r="N4127" i="1" a="1"/>
  <c r="N4127" i="1"/>
  <c r="N4128" i="1" a="1"/>
  <c r="N4128" i="1" s="1"/>
  <c r="N4129" i="1" a="1"/>
  <c r="N4129" i="1" s="1"/>
  <c r="N4130" i="1" a="1"/>
  <c r="N4130" i="1"/>
  <c r="N4131" i="1" a="1"/>
  <c r="N4131" i="1" s="1"/>
  <c r="N4132" i="1" a="1"/>
  <c r="N4132" i="1" s="1"/>
  <c r="N4133" i="1" a="1"/>
  <c r="N4133" i="1" s="1"/>
  <c r="N4134" i="1" a="1"/>
  <c r="N4134" i="1"/>
  <c r="N4135" i="1" a="1"/>
  <c r="N4135" i="1" s="1"/>
  <c r="N4136" i="1" a="1"/>
  <c r="N4136" i="1"/>
  <c r="N4137" i="1" a="1"/>
  <c r="N4137" i="1"/>
  <c r="N4138" i="1" a="1"/>
  <c r="N4138" i="1"/>
  <c r="N4139" i="1" a="1"/>
  <c r="N4139" i="1" s="1"/>
  <c r="N4140" i="1" a="1"/>
  <c r="N4140" i="1" s="1"/>
  <c r="N4141" i="1" a="1"/>
  <c r="N4141" i="1"/>
  <c r="N4142" i="1" a="1"/>
  <c r="N4142" i="1" s="1"/>
  <c r="N4143" i="1" a="1"/>
  <c r="N4143" i="1"/>
  <c r="N4144" i="1" a="1"/>
  <c r="N4144" i="1"/>
  <c r="N4145" i="1" a="1"/>
  <c r="N4145" i="1" s="1"/>
  <c r="N4146" i="1" a="1"/>
  <c r="N4146" i="1"/>
  <c r="N4147" i="1" a="1"/>
  <c r="N4147" i="1" s="1"/>
  <c r="N4148" i="1" a="1"/>
  <c r="N4148" i="1"/>
  <c r="N4149" i="1" a="1"/>
  <c r="N4149" i="1"/>
  <c r="N4150" i="1" a="1"/>
  <c r="N4150" i="1"/>
  <c r="N4151" i="1" a="1"/>
  <c r="N4151" i="1"/>
  <c r="N4152" i="1" a="1"/>
  <c r="N4152" i="1" s="1"/>
  <c r="N4153" i="1" a="1"/>
  <c r="N4153" i="1" s="1"/>
  <c r="N4154" i="1" a="1"/>
  <c r="N4154" i="1"/>
  <c r="N4155" i="1" a="1"/>
  <c r="N4155" i="1"/>
  <c r="N4156" i="1" a="1"/>
  <c r="N4156" i="1" s="1"/>
  <c r="N4157" i="1" a="1"/>
  <c r="N4157" i="1"/>
  <c r="N4158" i="1" a="1"/>
  <c r="N4158" i="1"/>
  <c r="N4159" i="1" a="1"/>
  <c r="N4159" i="1"/>
  <c r="N4160" i="1" a="1"/>
  <c r="N4160" i="1" s="1"/>
  <c r="N4161" i="1" a="1"/>
  <c r="N4161" i="1"/>
  <c r="N4162" i="1" a="1"/>
  <c r="N4162" i="1"/>
  <c r="N4163" i="1" a="1"/>
  <c r="N4163" i="1"/>
  <c r="N4164" i="1" a="1"/>
  <c r="N4164" i="1" s="1"/>
  <c r="N4165" i="1" a="1"/>
  <c r="N4165" i="1"/>
  <c r="N4166" i="1" a="1"/>
  <c r="N4166" i="1"/>
  <c r="N4167" i="1" a="1"/>
  <c r="N4167" i="1"/>
  <c r="N4168" i="1" a="1"/>
  <c r="N4168" i="1" s="1"/>
  <c r="N4169" i="1" a="1"/>
  <c r="N4169" i="1"/>
  <c r="N4170" i="1" a="1"/>
  <c r="N4170" i="1"/>
  <c r="N4171" i="1" a="1"/>
  <c r="N4171" i="1"/>
  <c r="N4172" i="1" a="1"/>
  <c r="N4172" i="1" s="1"/>
  <c r="N4173" i="1" a="1"/>
  <c r="N4173" i="1"/>
  <c r="N4174" i="1" a="1"/>
  <c r="N4174" i="1"/>
  <c r="N4175" i="1" a="1"/>
  <c r="N4175" i="1" s="1"/>
  <c r="N4176" i="1" a="1"/>
  <c r="N4176" i="1"/>
  <c r="N4177" i="1" a="1"/>
  <c r="N4177" i="1"/>
  <c r="N4178" i="1" a="1"/>
  <c r="N4178" i="1"/>
  <c r="N4179" i="1" a="1"/>
  <c r="N4179" i="1" s="1"/>
  <c r="N4180" i="1" a="1"/>
  <c r="N4180" i="1"/>
  <c r="N4181" i="1" a="1"/>
  <c r="N4181" i="1"/>
  <c r="N4182" i="1" a="1"/>
  <c r="N4182" i="1"/>
  <c r="N4183" i="1" a="1"/>
  <c r="N4183" i="1"/>
  <c r="N4184" i="1" a="1"/>
  <c r="N4184" i="1" s="1"/>
  <c r="N4185" i="1" a="1"/>
  <c r="N4185" i="1"/>
  <c r="N4186" i="1" a="1"/>
  <c r="N4186" i="1" s="1"/>
  <c r="N4187" i="1" a="1"/>
  <c r="N4187" i="1"/>
  <c r="N4188" i="1" a="1"/>
  <c r="N4188" i="1"/>
  <c r="N4189" i="1" a="1"/>
  <c r="N4189" i="1"/>
  <c r="N4190" i="1" a="1"/>
  <c r="N4190" i="1"/>
  <c r="N4191" i="1" a="1"/>
  <c r="N4191" i="1" s="1"/>
  <c r="N4192" i="1" a="1"/>
  <c r="N4192" i="1"/>
  <c r="N4193" i="1" a="1"/>
  <c r="N4193" i="1"/>
  <c r="N4194" i="1" a="1"/>
  <c r="N4194" i="1"/>
  <c r="N4195" i="1" a="1"/>
  <c r="N4195" i="1"/>
  <c r="N4196" i="1" a="1"/>
  <c r="N4196" i="1" s="1"/>
  <c r="N4197" i="1" a="1"/>
  <c r="N4197" i="1" s="1"/>
  <c r="N4198" i="1" a="1"/>
  <c r="N4198" i="1"/>
  <c r="N4199" i="1" a="1"/>
  <c r="N4199" i="1"/>
  <c r="N4200" i="1" a="1"/>
  <c r="N4200" i="1"/>
  <c r="N4201" i="1" a="1"/>
  <c r="N4201" i="1"/>
  <c r="N4202" i="1" a="1"/>
  <c r="N4202" i="1" s="1"/>
  <c r="N4203" i="1" a="1"/>
  <c r="N4203" i="1" s="1"/>
  <c r="N4204" i="1" a="1"/>
  <c r="N4204" i="1"/>
  <c r="N4205" i="1" a="1"/>
  <c r="N4205" i="1"/>
  <c r="N4206" i="1" a="1"/>
  <c r="N4206" i="1"/>
  <c r="N4207" i="1" a="1"/>
  <c r="N4207" i="1"/>
  <c r="N4208" i="1" a="1"/>
  <c r="N4208" i="1" s="1"/>
  <c r="N4209" i="1" a="1"/>
  <c r="N4209" i="1"/>
  <c r="N4210" i="1" a="1"/>
  <c r="N4210" i="1"/>
  <c r="N4211" i="1" a="1"/>
  <c r="N4211" i="1"/>
  <c r="N4212" i="1" a="1"/>
  <c r="N4212" i="1"/>
  <c r="N4213" i="1" a="1"/>
  <c r="N4213" i="1"/>
  <c r="N4214" i="1" a="1"/>
  <c r="N4214" i="1" s="1"/>
  <c r="N4215" i="1" a="1"/>
  <c r="N4215" i="1" s="1"/>
  <c r="N4216" i="1" a="1"/>
  <c r="N4216" i="1"/>
  <c r="N4217" i="1" a="1"/>
  <c r="N4217" i="1"/>
  <c r="N4218" i="1" a="1"/>
  <c r="N4218" i="1"/>
  <c r="N4219" i="1" a="1"/>
  <c r="N4219" i="1" s="1"/>
  <c r="N4220" i="1" a="1"/>
  <c r="N4220" i="1" s="1"/>
  <c r="N4221" i="1" a="1"/>
  <c r="N4221" i="1"/>
  <c r="N4222" i="1" a="1"/>
  <c r="N4222" i="1"/>
  <c r="N4223" i="1" a="1"/>
  <c r="N4223" i="1"/>
  <c r="N4224" i="1" a="1"/>
  <c r="N4224" i="1"/>
  <c r="N4225" i="1" a="1"/>
  <c r="N4225" i="1" s="1"/>
  <c r="N4226" i="1" a="1"/>
  <c r="N4226" i="1"/>
  <c r="N4227" i="1" a="1"/>
  <c r="N4227" i="1" s="1"/>
  <c r="N4228" i="1" a="1"/>
  <c r="N4228" i="1"/>
  <c r="N4229" i="1" a="1"/>
  <c r="N4229" i="1"/>
  <c r="N4230" i="1" a="1"/>
  <c r="N4230" i="1" s="1"/>
  <c r="N4231" i="1" a="1"/>
  <c r="N4231" i="1"/>
  <c r="N4232" i="1" a="1"/>
  <c r="N4232" i="1" s="1"/>
  <c r="N4233" i="1" a="1"/>
  <c r="N4233" i="1"/>
  <c r="N4234" i="1" a="1"/>
  <c r="N4234" i="1"/>
  <c r="N4235" i="1" a="1"/>
  <c r="N4235" i="1"/>
  <c r="N4236" i="1" a="1"/>
  <c r="N4236" i="1"/>
  <c r="N4237" i="1" a="1"/>
  <c r="N4237" i="1" s="1"/>
  <c r="N4238" i="1" a="1"/>
  <c r="N4238" i="1"/>
  <c r="N4239" i="1" a="1"/>
  <c r="N4239" i="1" s="1"/>
  <c r="N4240" i="1" a="1"/>
  <c r="N4240" i="1"/>
  <c r="N4241" i="1" a="1"/>
  <c r="N4241" i="1" s="1"/>
  <c r="N4242" i="1" a="1"/>
  <c r="N4242" i="1" s="1"/>
  <c r="N4243" i="1" a="1"/>
  <c r="N4243" i="1"/>
  <c r="N4244" i="1" a="1"/>
  <c r="N4244" i="1" s="1"/>
  <c r="N4245" i="1" a="1"/>
  <c r="N4245" i="1"/>
  <c r="N4246" i="1" a="1"/>
  <c r="N4246" i="1"/>
  <c r="N4247" i="1" a="1"/>
  <c r="N4247" i="1"/>
  <c r="N4248" i="1" a="1"/>
  <c r="N4248" i="1" s="1"/>
  <c r="N4249" i="1" a="1"/>
  <c r="N4249" i="1" s="1"/>
  <c r="N4250" i="1" a="1"/>
  <c r="N4250" i="1"/>
  <c r="N4251" i="1" a="1"/>
  <c r="N4251" i="1"/>
  <c r="N4252" i="1" a="1"/>
  <c r="N4252" i="1" s="1"/>
  <c r="N4253" i="1" a="1"/>
  <c r="N4253" i="1"/>
  <c r="N4254" i="1" a="1"/>
  <c r="N4254" i="1"/>
  <c r="N4255" i="1" a="1"/>
  <c r="N4255" i="1"/>
  <c r="N4256" i="1" a="1"/>
  <c r="N4256" i="1"/>
  <c r="N4257" i="1" a="1"/>
  <c r="N4257" i="1" s="1"/>
  <c r="N4258" i="1" a="1"/>
  <c r="N4258" i="1"/>
  <c r="N4259" i="1" a="1"/>
  <c r="N4259" i="1"/>
  <c r="N4260" i="1" a="1"/>
  <c r="N4260" i="1" s="1"/>
  <c r="N4261" i="1" a="1"/>
  <c r="N4261" i="1" s="1"/>
  <c r="N4262" i="1" a="1"/>
  <c r="N4262" i="1" s="1"/>
  <c r="N4263" i="1" a="1"/>
  <c r="N4263" i="1" s="1"/>
  <c r="N4264" i="1" a="1"/>
  <c r="N4264" i="1"/>
  <c r="N4265" i="1" a="1"/>
  <c r="N4265" i="1"/>
  <c r="N4266" i="1" a="1"/>
  <c r="N4266" i="1"/>
  <c r="N4267" i="1" a="1"/>
  <c r="N4267" i="1" s="1"/>
  <c r="N4268" i="1" a="1"/>
  <c r="N4268" i="1"/>
  <c r="N4269" i="1" a="1"/>
  <c r="N4269" i="1" s="1"/>
  <c r="N4270" i="1" a="1"/>
  <c r="N4270" i="1"/>
  <c r="N4271" i="1" a="1"/>
  <c r="N4271" i="1" s="1"/>
  <c r="N4272" i="1" a="1"/>
  <c r="N4272" i="1"/>
  <c r="N4273" i="1" a="1"/>
  <c r="N4273" i="1" s="1"/>
  <c r="N4274" i="1" a="1"/>
  <c r="N4274" i="1" s="1"/>
  <c r="N4275" i="1" a="1"/>
  <c r="N4275" i="1" s="1"/>
  <c r="N4276" i="1" a="1"/>
  <c r="N4276" i="1"/>
  <c r="N4277" i="1" a="1"/>
  <c r="N4277" i="1" s="1"/>
  <c r="N4278" i="1" a="1"/>
  <c r="N4278" i="1"/>
  <c r="N4279" i="1" a="1"/>
  <c r="N4279" i="1"/>
  <c r="N4280" i="1" a="1"/>
  <c r="N4280" i="1"/>
  <c r="N4281" i="1" a="1"/>
  <c r="N4281" i="1"/>
  <c r="N4282" i="1" a="1"/>
  <c r="N4282" i="1" s="1"/>
  <c r="N4283" i="1" a="1"/>
  <c r="N4283" i="1" s="1"/>
  <c r="N4284" i="1" a="1"/>
  <c r="N4284" i="1"/>
  <c r="N4285" i="1" a="1"/>
  <c r="N4285" i="1" s="1"/>
  <c r="N4286" i="1" a="1"/>
  <c r="N4286" i="1"/>
  <c r="N4287" i="1" a="1"/>
  <c r="N4287" i="1" s="1"/>
  <c r="N4288" i="1" a="1"/>
  <c r="N4288" i="1"/>
  <c r="N4289" i="1" a="1"/>
  <c r="N4289" i="1" s="1"/>
  <c r="N4290" i="1" a="1"/>
  <c r="N4290" i="1"/>
  <c r="N4291" i="1" a="1"/>
  <c r="N4291" i="1"/>
  <c r="N4292" i="1" a="1"/>
  <c r="N4292" i="1"/>
  <c r="N4293" i="1" a="1"/>
  <c r="N4293" i="1"/>
  <c r="N4294" i="1" a="1"/>
  <c r="N4294" i="1" s="1"/>
  <c r="N4295" i="1" a="1"/>
  <c r="N4295" i="1"/>
  <c r="N4296" i="1" a="1"/>
  <c r="N4296" i="1" s="1"/>
  <c r="N4297" i="1" a="1"/>
  <c r="N4297" i="1"/>
  <c r="N4298" i="1" a="1"/>
  <c r="N4298" i="1"/>
  <c r="N4299" i="1" a="1"/>
  <c r="N4299" i="1" s="1"/>
  <c r="N4300" i="1" a="1"/>
  <c r="N4300" i="1"/>
  <c r="N4301" i="1" a="1"/>
  <c r="N4301" i="1" s="1"/>
  <c r="N4302" i="1" a="1"/>
  <c r="N4302" i="1"/>
  <c r="N4303" i="1" a="1"/>
  <c r="N4303" i="1"/>
  <c r="N4304" i="1" a="1"/>
  <c r="N4304" i="1"/>
  <c r="N4305" i="1" a="1"/>
  <c r="N4305" i="1"/>
  <c r="N4306" i="1" a="1"/>
  <c r="N4306" i="1" s="1"/>
  <c r="N4307" i="1" a="1"/>
  <c r="N4307" i="1" s="1"/>
  <c r="N4308" i="1" a="1"/>
  <c r="N4308" i="1"/>
  <c r="N4309" i="1" a="1"/>
  <c r="N4309" i="1"/>
  <c r="N4310" i="1" a="1"/>
  <c r="N4310" i="1"/>
  <c r="N4311" i="1" a="1"/>
  <c r="N4311" i="1" s="1"/>
  <c r="N4312" i="1" a="1"/>
  <c r="N4312" i="1"/>
  <c r="N4313" i="1" a="1"/>
  <c r="N4313" i="1" s="1"/>
  <c r="N4314" i="1" a="1"/>
  <c r="N4314" i="1"/>
  <c r="N4315" i="1" a="1"/>
  <c r="N4315" i="1"/>
  <c r="N4316" i="1" a="1"/>
  <c r="N4316" i="1"/>
  <c r="N4317" i="1" a="1"/>
  <c r="N4317" i="1" s="1"/>
  <c r="N4318" i="1" a="1"/>
  <c r="N4318" i="1" s="1"/>
  <c r="N4319" i="1" a="1"/>
  <c r="N4319" i="1" s="1"/>
  <c r="N4320" i="1" a="1"/>
  <c r="N4320" i="1"/>
  <c r="N4321" i="1" a="1"/>
  <c r="N4321" i="1"/>
  <c r="N4322" i="1" a="1"/>
  <c r="N4322" i="1"/>
  <c r="N4323" i="1" a="1"/>
  <c r="N4323" i="1" s="1"/>
  <c r="N4324" i="1" a="1"/>
  <c r="N4324" i="1"/>
  <c r="N4325" i="1" a="1"/>
  <c r="N4325" i="1" s="1"/>
  <c r="N4326" i="1" a="1"/>
  <c r="N4326" i="1"/>
  <c r="N4327" i="1" a="1"/>
  <c r="N4327" i="1"/>
  <c r="N4328" i="1" a="1"/>
  <c r="N4328" i="1"/>
  <c r="N4329" i="1" a="1"/>
  <c r="N4329" i="1" s="1"/>
  <c r="N4330" i="1" a="1"/>
  <c r="N4330" i="1" s="1"/>
  <c r="N4331" i="1" a="1"/>
  <c r="N4331" i="1"/>
  <c r="N4332" i="1" a="1"/>
  <c r="N4332" i="1"/>
  <c r="N4333" i="1" a="1"/>
  <c r="N4333" i="1" s="1"/>
  <c r="N4334" i="1" a="1"/>
  <c r="N4334" i="1"/>
  <c r="N4335" i="1" a="1"/>
  <c r="N4335" i="1" s="1"/>
  <c r="N4336" i="1" a="1"/>
  <c r="N4336" i="1"/>
  <c r="N4337" i="1" a="1"/>
  <c r="N4337" i="1" s="1"/>
  <c r="N4338" i="1" a="1"/>
  <c r="N4338" i="1"/>
  <c r="N4339" i="1" a="1"/>
  <c r="N4339" i="1"/>
  <c r="N4340" i="1" a="1"/>
  <c r="N4340" i="1" s="1"/>
  <c r="N4341" i="1" a="1"/>
  <c r="N4341" i="1" s="1"/>
  <c r="N4342" i="1" a="1"/>
  <c r="N4342" i="1"/>
  <c r="N4343" i="1" a="1"/>
  <c r="N4343" i="1" s="1"/>
  <c r="N4344" i="1" a="1"/>
  <c r="N4344" i="1"/>
  <c r="N4345" i="1" a="1"/>
  <c r="N4345" i="1" s="1"/>
  <c r="N4346" i="1" a="1"/>
  <c r="N4346" i="1"/>
  <c r="N4347" i="1" a="1"/>
  <c r="N4347" i="1"/>
  <c r="N4348" i="1" a="1"/>
  <c r="N4348" i="1"/>
  <c r="N4349" i="1" a="1"/>
  <c r="N4349" i="1"/>
  <c r="N4350" i="1" a="1"/>
  <c r="N4350" i="1"/>
  <c r="N4351" i="1" a="1"/>
  <c r="N4351" i="1" s="1"/>
  <c r="N4352" i="1" a="1"/>
  <c r="N4352" i="1" s="1"/>
  <c r="N4353" i="1" a="1"/>
  <c r="N4353" i="1" s="1"/>
  <c r="N4354" i="1" a="1"/>
  <c r="N4354" i="1"/>
  <c r="N4355" i="1" a="1"/>
  <c r="N4355" i="1" s="1"/>
  <c r="N4356" i="1" a="1"/>
  <c r="N4356" i="1"/>
  <c r="N4357" i="1" a="1"/>
  <c r="N4357" i="1" s="1"/>
  <c r="N4358" i="1" a="1"/>
  <c r="N4358" i="1"/>
  <c r="N4359" i="1" a="1"/>
  <c r="N4359" i="1"/>
  <c r="N4360" i="1" a="1"/>
  <c r="N4360" i="1" s="1"/>
  <c r="N4361" i="1" a="1"/>
  <c r="N4361" i="1"/>
  <c r="N4362" i="1" a="1"/>
  <c r="N4362" i="1" s="1"/>
  <c r="N4363" i="1" a="1"/>
  <c r="N4363" i="1"/>
  <c r="N4364" i="1" a="1"/>
  <c r="N4364" i="1" s="1"/>
  <c r="N4365" i="1" a="1"/>
  <c r="N4365" i="1"/>
  <c r="N4366" i="1" a="1"/>
  <c r="N4366" i="1"/>
  <c r="N4367" i="1" a="1"/>
  <c r="N4367" i="1"/>
  <c r="N4368" i="1" a="1"/>
  <c r="N4368" i="1" s="1"/>
  <c r="N4369" i="1" a="1"/>
  <c r="N4369" i="1" s="1"/>
  <c r="N4370" i="1" a="1"/>
  <c r="N4370" i="1"/>
  <c r="N4371" i="1" a="1"/>
  <c r="N4371" i="1"/>
  <c r="N4372" i="1" a="1"/>
  <c r="N4372" i="1"/>
  <c r="N4373" i="1" a="1"/>
  <c r="N4373" i="1" s="1"/>
  <c r="N4374" i="1" a="1"/>
  <c r="N4374" i="1"/>
  <c r="N4375" i="1" a="1"/>
  <c r="N4375" i="1" s="1"/>
  <c r="N4376" i="1" a="1"/>
  <c r="N4376" i="1"/>
  <c r="N4377" i="1" a="1"/>
  <c r="N4377" i="1"/>
  <c r="N4378" i="1" a="1"/>
  <c r="N4378" i="1" s="1"/>
  <c r="N4379" i="1" a="1"/>
  <c r="N4379" i="1"/>
  <c r="N4380" i="1" a="1"/>
  <c r="N4380" i="1" s="1"/>
  <c r="N4381" i="1" a="1"/>
  <c r="N4381" i="1" s="1"/>
  <c r="N4382" i="1" a="1"/>
  <c r="N4382" i="1"/>
  <c r="N4383" i="1" a="1"/>
  <c r="N4383" i="1"/>
  <c r="N4384" i="1" a="1"/>
  <c r="N4384" i="1" s="1"/>
  <c r="N4385" i="1" a="1"/>
  <c r="N4385" i="1"/>
  <c r="N4386" i="1" a="1"/>
  <c r="N4386" i="1"/>
  <c r="N4387" i="1" a="1"/>
  <c r="N4387" i="1" s="1"/>
  <c r="N4388" i="1" a="1"/>
  <c r="N4388" i="1" s="1"/>
  <c r="N4389" i="1" a="1"/>
  <c r="N4389" i="1"/>
  <c r="N4390" i="1" a="1"/>
  <c r="N4390" i="1"/>
  <c r="N4391" i="1" a="1"/>
  <c r="N4391" i="1"/>
  <c r="N4392" i="1" a="1"/>
  <c r="N4392" i="1"/>
  <c r="N4393" i="1" a="1"/>
  <c r="N4393" i="1" s="1"/>
  <c r="N4394" i="1" a="1"/>
  <c r="N4394" i="1"/>
  <c r="N4395" i="1" a="1"/>
  <c r="N4395" i="1" s="1"/>
  <c r="N4396" i="1" a="1"/>
  <c r="N4396" i="1"/>
  <c r="N4397" i="1" a="1"/>
  <c r="N4397" i="1"/>
  <c r="N4398" i="1" a="1"/>
  <c r="N4398" i="1" s="1"/>
  <c r="N4399" i="1" a="1"/>
  <c r="N4399" i="1"/>
  <c r="N4400" i="1" a="1"/>
  <c r="N4400" i="1"/>
  <c r="N4401" i="1" a="1"/>
  <c r="N4401" i="1"/>
  <c r="N4402" i="1" a="1"/>
  <c r="N4402" i="1"/>
  <c r="N4403" i="1" a="1"/>
  <c r="N4403" i="1" s="1"/>
  <c r="N4404" i="1" a="1"/>
  <c r="N4404" i="1"/>
  <c r="N4405" i="1" a="1"/>
  <c r="N4405" i="1" s="1"/>
  <c r="N4406" i="1" a="1"/>
  <c r="N4406" i="1" s="1"/>
  <c r="N4407" i="1" a="1"/>
  <c r="N4407" i="1"/>
  <c r="N4408" i="1" a="1"/>
  <c r="N4408" i="1"/>
  <c r="N4409" i="1" a="1"/>
  <c r="N4409" i="1"/>
  <c r="N4410" i="1" a="1"/>
  <c r="N4410" i="1" s="1"/>
  <c r="N4411" i="1" a="1"/>
  <c r="N4411" i="1" s="1"/>
  <c r="N4412" i="1" a="1"/>
  <c r="N4412" i="1"/>
  <c r="N4413" i="1" a="1"/>
  <c r="N4413" i="1" s="1"/>
  <c r="N4414" i="1" a="1"/>
  <c r="N4414" i="1"/>
  <c r="N4415" i="1" a="1"/>
  <c r="N4415" i="1"/>
  <c r="N4416" i="1" a="1"/>
  <c r="N4416" i="1"/>
  <c r="N4417" i="1" a="1"/>
  <c r="N4417" i="1" s="1"/>
  <c r="N4418" i="1" a="1"/>
  <c r="N4418" i="1"/>
  <c r="N4419" i="1" a="1"/>
  <c r="N4419" i="1"/>
  <c r="N4420" i="1" a="1"/>
  <c r="N4420" i="1"/>
  <c r="N4421" i="1" a="1"/>
  <c r="N4421" i="1" s="1"/>
  <c r="N4422" i="1" a="1"/>
  <c r="N4422" i="1"/>
  <c r="N4423" i="1" a="1"/>
  <c r="N4423" i="1" s="1"/>
  <c r="N4424" i="1" a="1"/>
  <c r="N4424" i="1"/>
  <c r="N4425" i="1" a="1"/>
  <c r="N4425" i="1" s="1"/>
  <c r="N4426" i="1" a="1"/>
  <c r="N4426" i="1"/>
  <c r="N4427" i="1" a="1"/>
  <c r="N4427" i="1"/>
  <c r="N4428" i="1" a="1"/>
  <c r="N4428" i="1" s="1"/>
  <c r="N4429" i="1" a="1"/>
  <c r="N4429" i="1"/>
  <c r="N4430" i="1" a="1"/>
  <c r="N4430" i="1"/>
  <c r="N4431" i="1" a="1"/>
  <c r="N4431" i="1"/>
  <c r="N4432" i="1" a="1"/>
  <c r="N4432" i="1"/>
  <c r="N4433" i="1" a="1"/>
  <c r="N4433" i="1" s="1"/>
  <c r="N4434" i="1" a="1"/>
  <c r="N4434" i="1"/>
  <c r="N4435" i="1" a="1"/>
  <c r="N4435" i="1" s="1"/>
  <c r="N4436" i="1" a="1"/>
  <c r="N4436" i="1"/>
  <c r="N4437" i="1" a="1"/>
  <c r="N4437" i="1" s="1"/>
  <c r="N4438" i="1" a="1"/>
  <c r="N4438" i="1"/>
  <c r="N4439" i="1" a="1"/>
  <c r="N4439" i="1" s="1"/>
  <c r="N4440" i="1" a="1"/>
  <c r="N4440" i="1" s="1"/>
  <c r="N4441" i="1" a="1"/>
  <c r="N4441" i="1"/>
  <c r="N4442" i="1" a="1"/>
  <c r="N4442" i="1"/>
  <c r="N4443" i="1" a="1"/>
  <c r="N4443" i="1"/>
  <c r="N4444" i="1" a="1"/>
  <c r="N4444" i="1" s="1"/>
  <c r="N4445" i="1" a="1"/>
  <c r="N4445" i="1"/>
  <c r="N4446" i="1" a="1"/>
  <c r="N4446" i="1"/>
  <c r="N4447" i="1" a="1"/>
  <c r="N4447" i="1" s="1"/>
  <c r="N4448" i="1" a="1"/>
  <c r="N4448" i="1"/>
  <c r="N4449" i="1" a="1"/>
  <c r="N4449" i="1" s="1"/>
  <c r="N4450" i="1" a="1"/>
  <c r="N4450" i="1" s="1"/>
  <c r="N4451" i="1" a="1"/>
  <c r="N4451" i="1"/>
  <c r="N4452" i="1" a="1"/>
  <c r="N4452" i="1" s="1"/>
  <c r="N4453" i="1" a="1"/>
  <c r="N4453" i="1"/>
  <c r="N4454" i="1" a="1"/>
  <c r="N4454" i="1"/>
  <c r="N4455" i="1" a="1"/>
  <c r="N4455" i="1"/>
  <c r="N4456" i="1" a="1"/>
  <c r="N4456" i="1" s="1"/>
  <c r="N4457" i="1" a="1"/>
  <c r="N4457" i="1"/>
  <c r="N4458" i="1" a="1"/>
  <c r="N4458" i="1"/>
  <c r="N4459" i="1" a="1"/>
  <c r="N4459" i="1" s="1"/>
  <c r="N4460" i="1" a="1"/>
  <c r="N4460" i="1"/>
  <c r="N4461" i="1" a="1"/>
  <c r="N4461" i="1" s="1"/>
  <c r="N4462" i="1" a="1"/>
  <c r="N4462" i="1"/>
  <c r="N4463" i="1" a="1"/>
  <c r="N4463" i="1"/>
  <c r="N4464" i="1" a="1"/>
  <c r="N4464" i="1" s="1"/>
  <c r="N4465" i="1" a="1"/>
  <c r="N4465" i="1"/>
  <c r="N4466" i="1" a="1"/>
  <c r="N4466" i="1"/>
  <c r="N4467" i="1" a="1"/>
  <c r="N4467" i="1" s="1"/>
  <c r="N4468" i="1" a="1"/>
  <c r="N4468" i="1"/>
  <c r="N4469" i="1" a="1"/>
  <c r="N4469" i="1"/>
  <c r="N4470" i="1" a="1"/>
  <c r="N4470" i="1"/>
  <c r="N4471" i="1" a="1"/>
  <c r="N4471" i="1" s="1"/>
  <c r="N4472" i="1" a="1"/>
  <c r="N4472" i="1" s="1"/>
  <c r="N4473" i="1" a="1"/>
  <c r="N4473" i="1"/>
  <c r="N4474" i="1" a="1"/>
  <c r="N4474" i="1"/>
  <c r="N4475" i="1" a="1"/>
  <c r="N4475" i="1"/>
  <c r="N4476" i="1" a="1"/>
  <c r="N4476" i="1" s="1"/>
  <c r="N4477" i="1" a="1"/>
  <c r="N4477" i="1"/>
  <c r="N4478" i="1" a="1"/>
  <c r="N4478" i="1"/>
  <c r="N4479" i="1" a="1"/>
  <c r="N4479" i="1" s="1"/>
  <c r="N4480" i="1" a="1"/>
  <c r="N4480" i="1"/>
  <c r="N4481" i="1" a="1"/>
  <c r="N4481" i="1"/>
  <c r="N4482" i="1" a="1"/>
  <c r="N4482" i="1"/>
  <c r="N4483" i="1" a="1"/>
  <c r="N4483" i="1" s="1"/>
  <c r="N4484" i="1" a="1"/>
  <c r="N4484" i="1"/>
  <c r="N4485" i="1" a="1"/>
  <c r="N4485" i="1"/>
  <c r="N4486" i="1" a="1"/>
  <c r="N4486" i="1"/>
  <c r="N4487" i="1" a="1"/>
  <c r="N4487" i="1"/>
  <c r="N4488" i="1" a="1"/>
  <c r="N4488" i="1" s="1"/>
  <c r="N4489" i="1" a="1"/>
  <c r="N4489" i="1"/>
  <c r="N4490" i="1" a="1"/>
  <c r="N4490" i="1" s="1"/>
  <c r="N4491" i="1" a="1"/>
  <c r="N4491" i="1"/>
  <c r="N4492" i="1" a="1"/>
  <c r="N4492" i="1"/>
  <c r="N4493" i="1" a="1"/>
  <c r="N4493" i="1"/>
  <c r="N4494" i="1" a="1"/>
  <c r="N4494" i="1" s="1"/>
  <c r="N4495" i="1" a="1"/>
  <c r="N4495" i="1"/>
  <c r="N4496" i="1" a="1"/>
  <c r="N4496" i="1"/>
  <c r="N4497" i="1" a="1"/>
  <c r="N4497" i="1"/>
  <c r="N4498" i="1" a="1"/>
  <c r="N4498" i="1"/>
  <c r="N4499" i="1" a="1"/>
  <c r="N4499" i="1"/>
  <c r="N4500" i="1" a="1"/>
  <c r="N4500" i="1" s="1"/>
  <c r="N4501" i="1" a="1"/>
  <c r="N4501" i="1"/>
  <c r="N4502" i="1" a="1"/>
  <c r="N4502" i="1" s="1"/>
  <c r="N4503" i="1" a="1"/>
  <c r="N4503" i="1"/>
  <c r="N4504" i="1" a="1"/>
  <c r="N4504" i="1"/>
  <c r="N4505" i="1" a="1"/>
  <c r="N4505" i="1" s="1"/>
  <c r="N4506" i="1" a="1"/>
  <c r="N4506" i="1"/>
  <c r="N4507" i="1" a="1"/>
  <c r="N4507" i="1"/>
  <c r="N4508" i="1" a="1"/>
  <c r="N4508" i="1"/>
  <c r="N4509" i="1" a="1"/>
  <c r="N4509" i="1"/>
  <c r="N4510" i="1" a="1"/>
  <c r="N4510" i="1"/>
  <c r="N4511" i="1" a="1"/>
  <c r="N4511" i="1"/>
  <c r="N4512" i="1" a="1"/>
  <c r="N4512" i="1" s="1"/>
  <c r="N4513" i="1" a="1"/>
  <c r="N4513" i="1" s="1"/>
  <c r="N4514" i="1" a="1"/>
  <c r="N4514" i="1" s="1"/>
  <c r="N4515" i="1" a="1"/>
  <c r="N4515" i="1" s="1"/>
  <c r="N4516" i="1" a="1"/>
  <c r="N4516" i="1" s="1"/>
  <c r="N4517" i="1" a="1"/>
  <c r="N4517" i="1"/>
  <c r="N4518" i="1" a="1"/>
  <c r="N4518" i="1"/>
  <c r="N4519" i="1" a="1"/>
  <c r="N4519" i="1"/>
  <c r="N4520" i="1" a="1"/>
  <c r="N4520" i="1" s="1"/>
  <c r="N4521" i="1" a="1"/>
  <c r="N4521" i="1"/>
  <c r="N4522" i="1" a="1"/>
  <c r="N4522" i="1" s="1"/>
  <c r="N4523" i="1" a="1"/>
  <c r="N4523" i="1"/>
  <c r="N4524" i="1" a="1"/>
  <c r="N4524" i="1"/>
  <c r="N4525" i="1" a="1"/>
  <c r="N4525" i="1" s="1"/>
  <c r="N4526" i="1" a="1"/>
  <c r="N4526" i="1" s="1"/>
  <c r="N4527" i="1" a="1"/>
  <c r="N4527" i="1" s="1"/>
  <c r="N4528" i="1" a="1"/>
  <c r="N4528" i="1" s="1"/>
  <c r="N4529" i="1" a="1"/>
  <c r="N4529" i="1"/>
  <c r="N4530" i="1" a="1"/>
  <c r="N4530" i="1"/>
  <c r="N4531" i="1" a="1"/>
  <c r="N4531" i="1"/>
  <c r="N4532" i="1" a="1"/>
  <c r="N4532" i="1"/>
  <c r="N4533" i="1" a="1"/>
  <c r="N4533" i="1"/>
  <c r="N4534" i="1" a="1"/>
  <c r="N4534" i="1"/>
  <c r="N4535" i="1" a="1"/>
  <c r="N4535" i="1"/>
  <c r="N4536" i="1" a="1"/>
  <c r="N4536" i="1" s="1"/>
  <c r="N4537" i="1" a="1"/>
  <c r="N4537" i="1"/>
  <c r="N4538" i="1" a="1"/>
  <c r="N4538" i="1" s="1"/>
  <c r="N4539" i="1" a="1"/>
  <c r="N4539" i="1"/>
  <c r="N4540" i="1" a="1"/>
  <c r="N4540" i="1" s="1"/>
  <c r="N4541" i="1" a="1"/>
  <c r="N4541" i="1"/>
  <c r="N4542" i="1" a="1"/>
  <c r="N4542" i="1"/>
  <c r="N4543" i="1" a="1"/>
  <c r="N4543" i="1"/>
  <c r="N4544" i="1" a="1"/>
  <c r="N4544" i="1"/>
  <c r="N4545" i="1" a="1"/>
  <c r="N4545" i="1"/>
  <c r="N4546" i="1" a="1"/>
  <c r="N4546" i="1"/>
  <c r="N4547" i="1" a="1"/>
  <c r="N4547" i="1"/>
  <c r="N4548" i="1" a="1"/>
  <c r="N4548" i="1" s="1"/>
  <c r="N4549" i="1" a="1"/>
  <c r="N4549" i="1" s="1"/>
  <c r="N4550" i="1" a="1"/>
  <c r="N4550" i="1" s="1"/>
  <c r="N4551" i="1" a="1"/>
  <c r="N4551" i="1"/>
  <c r="N4552" i="1" a="1"/>
  <c r="N4552" i="1" s="1"/>
  <c r="N4553" i="1" a="1"/>
  <c r="N4553" i="1"/>
  <c r="N4554" i="1" a="1"/>
  <c r="N4554" i="1"/>
  <c r="N4555" i="1" a="1"/>
  <c r="N4555" i="1"/>
  <c r="N4556" i="1" a="1"/>
  <c r="N4556" i="1"/>
  <c r="N4557" i="1" a="1"/>
  <c r="N4557" i="1"/>
  <c r="N4558" i="1" a="1"/>
  <c r="N4558" i="1"/>
  <c r="N4559" i="1" a="1"/>
  <c r="N4559" i="1" s="1"/>
  <c r="N4560" i="1" a="1"/>
  <c r="N4560" i="1" s="1"/>
  <c r="N4561" i="1" a="1"/>
  <c r="N4561" i="1"/>
  <c r="N4562" i="1" a="1"/>
  <c r="N4562" i="1" s="1"/>
  <c r="N4563" i="1" a="1"/>
  <c r="N4563" i="1"/>
  <c r="N4564" i="1" a="1"/>
  <c r="N4564" i="1" s="1"/>
  <c r="N4565" i="1" a="1"/>
  <c r="N4565" i="1"/>
  <c r="N4566" i="1" a="1"/>
  <c r="N4566" i="1"/>
  <c r="N4567" i="1" a="1"/>
  <c r="N4567" i="1"/>
  <c r="N4568" i="1" a="1"/>
  <c r="N4568" i="1"/>
  <c r="N4569" i="1" a="1"/>
  <c r="N4569" i="1"/>
  <c r="N4570" i="1" a="1"/>
  <c r="N4570" i="1"/>
  <c r="N4571" i="1" a="1"/>
  <c r="N4571" i="1" s="1"/>
  <c r="N4572" i="1" a="1"/>
  <c r="N4572" i="1"/>
  <c r="N4573" i="1" a="1"/>
  <c r="N4573" i="1"/>
  <c r="N4574" i="1" a="1"/>
  <c r="N4574" i="1" s="1"/>
  <c r="N4575" i="1" a="1"/>
  <c r="N4575" i="1"/>
  <c r="N4576" i="1" a="1"/>
  <c r="N4576" i="1" s="1"/>
  <c r="N4577" i="1" a="1"/>
  <c r="N4577" i="1"/>
  <c r="N4578" i="1" a="1"/>
  <c r="N4578" i="1"/>
  <c r="N4579" i="1" a="1"/>
  <c r="N4579" i="1"/>
  <c r="N4580" i="1" a="1"/>
  <c r="N4580" i="1"/>
  <c r="N4581" i="1" a="1"/>
  <c r="N4581" i="1"/>
  <c r="N4582" i="1" a="1"/>
  <c r="N4582" i="1" s="1"/>
  <c r="N4583" i="1" a="1"/>
  <c r="N4583" i="1" s="1"/>
  <c r="N4584" i="1" a="1"/>
  <c r="N4584" i="1"/>
  <c r="N4585" i="1" a="1"/>
  <c r="N4585" i="1"/>
  <c r="N4586" i="1" a="1"/>
  <c r="N4586" i="1" s="1"/>
  <c r="N4587" i="1" a="1"/>
  <c r="N4587" i="1"/>
  <c r="N4588" i="1" a="1"/>
  <c r="N4588" i="1"/>
  <c r="N4589" i="1" a="1"/>
  <c r="N4589" i="1"/>
  <c r="N4590" i="1" a="1"/>
  <c r="N4590" i="1"/>
  <c r="N4591" i="1" a="1"/>
  <c r="N4591" i="1"/>
  <c r="N4592" i="1" a="1"/>
  <c r="N4592" i="1"/>
  <c r="N4593" i="1" a="1"/>
  <c r="N4593" i="1" s="1"/>
  <c r="N4594" i="1" a="1"/>
  <c r="N4594" i="1" s="1"/>
  <c r="N4595" i="1" a="1"/>
  <c r="N4595" i="1"/>
  <c r="N4596" i="1" a="1"/>
  <c r="N4596" i="1" s="1"/>
  <c r="N4597" i="1" a="1"/>
  <c r="N4597" i="1"/>
  <c r="N4598" i="1" a="1"/>
  <c r="N4598" i="1" s="1"/>
  <c r="N4599" i="1" a="1"/>
  <c r="N4599" i="1" s="1"/>
  <c r="N4600" i="1" a="1"/>
  <c r="N4600" i="1"/>
  <c r="N4601" i="1" a="1"/>
  <c r="N4601" i="1" s="1"/>
  <c r="N4602" i="1" a="1"/>
  <c r="N4602" i="1"/>
  <c r="N4603" i="1" a="1"/>
  <c r="N4603" i="1"/>
  <c r="N4604" i="1" a="1"/>
  <c r="N4604" i="1" s="1"/>
  <c r="N4605" i="1" a="1"/>
  <c r="N4605" i="1"/>
  <c r="N4606" i="1" a="1"/>
  <c r="N4606" i="1" s="1"/>
  <c r="N4607" i="1" a="1"/>
  <c r="N4607" i="1"/>
  <c r="N4608" i="1" a="1"/>
  <c r="N4608" i="1"/>
  <c r="N4609" i="1" a="1"/>
  <c r="N4609" i="1"/>
  <c r="N4610" i="1" a="1"/>
  <c r="N4610" i="1" s="1"/>
  <c r="N4611" i="1" a="1"/>
  <c r="N4611" i="1"/>
  <c r="N4612" i="1" a="1"/>
  <c r="N4612" i="1"/>
  <c r="N4613" i="1" a="1"/>
  <c r="N4613" i="1"/>
  <c r="N4614" i="1" a="1"/>
  <c r="N4614" i="1"/>
  <c r="N4615" i="1" a="1"/>
  <c r="N4615" i="1" s="1"/>
  <c r="N4616" i="1" a="1"/>
  <c r="N4616" i="1"/>
  <c r="N4617" i="1" a="1"/>
  <c r="N4617" i="1" s="1"/>
  <c r="N4618" i="1" a="1"/>
  <c r="N4618" i="1"/>
  <c r="N4619" i="1" a="1"/>
  <c r="N4619" i="1" s="1"/>
  <c r="N4620" i="1" a="1"/>
  <c r="N4620" i="1"/>
  <c r="N4621" i="1" a="1"/>
  <c r="N4621" i="1" s="1"/>
  <c r="N4622" i="1" a="1"/>
  <c r="N4622" i="1" s="1"/>
  <c r="N4623" i="1" a="1"/>
  <c r="N4623" i="1"/>
  <c r="N4624" i="1" a="1"/>
  <c r="N4624" i="1" s="1"/>
  <c r="N4625" i="1" a="1"/>
  <c r="N4625" i="1"/>
  <c r="N4626" i="1" a="1"/>
  <c r="N4626" i="1" s="1"/>
  <c r="N4627" i="1" a="1"/>
  <c r="N4627" i="1"/>
  <c r="N4628" i="1" a="1"/>
  <c r="N4628" i="1"/>
  <c r="N4629" i="1" a="1"/>
  <c r="N4629" i="1" s="1"/>
  <c r="N4630" i="1" a="1"/>
  <c r="N4630" i="1"/>
  <c r="N4631" i="1" a="1"/>
  <c r="N4631" i="1"/>
  <c r="N4632" i="1" a="1"/>
  <c r="N4632" i="1"/>
  <c r="N4633" i="1" a="1"/>
  <c r="N4633" i="1"/>
  <c r="N4634" i="1" a="1"/>
  <c r="N4634" i="1"/>
  <c r="N4635" i="1" a="1"/>
  <c r="N4635" i="1"/>
  <c r="N4636" i="1" a="1"/>
  <c r="N4636" i="1" s="1"/>
  <c r="N4637" i="1" a="1"/>
  <c r="N4637" i="1" s="1"/>
  <c r="N4638" i="1" a="1"/>
  <c r="N4638" i="1"/>
  <c r="N4639" i="1" a="1"/>
  <c r="N4639" i="1"/>
  <c r="N4640" i="1" a="1"/>
  <c r="N4640" i="1" s="1"/>
  <c r="N4641" i="1" a="1"/>
  <c r="N4641" i="1"/>
  <c r="N4642" i="1" a="1"/>
  <c r="N4642" i="1"/>
  <c r="N4643" i="1" a="1"/>
  <c r="N4643" i="1"/>
  <c r="N4644" i="1" a="1"/>
  <c r="N4644" i="1"/>
  <c r="N4645" i="1" a="1"/>
  <c r="N4645" i="1"/>
  <c r="N4646" i="1" a="1"/>
  <c r="N4646" i="1"/>
  <c r="N4647" i="1" a="1"/>
  <c r="N4647" i="1"/>
  <c r="N4648" i="1" a="1"/>
  <c r="N4648" i="1" s="1"/>
  <c r="N4649" i="1" a="1"/>
  <c r="N4649" i="1"/>
  <c r="N4650" i="1" a="1"/>
  <c r="N4650" i="1"/>
  <c r="N4651" i="1" a="1"/>
  <c r="N4651" i="1"/>
  <c r="N4652" i="1" a="1"/>
  <c r="N4652" i="1" s="1"/>
  <c r="N4653" i="1" a="1"/>
  <c r="N4653" i="1"/>
  <c r="N4654" i="1" a="1"/>
  <c r="N4654" i="1"/>
  <c r="N4655" i="1" a="1"/>
  <c r="N4655" i="1"/>
  <c r="N4656" i="1" a="1"/>
  <c r="N4656" i="1"/>
  <c r="N4657" i="1" a="1"/>
  <c r="N4657" i="1"/>
  <c r="N4658" i="1" a="1"/>
  <c r="N4658" i="1"/>
  <c r="N4659" i="1" a="1"/>
  <c r="N4659" i="1" s="1"/>
  <c r="N4660" i="1" a="1"/>
  <c r="N4660" i="1"/>
  <c r="N4661" i="1" a="1"/>
  <c r="N4661" i="1"/>
  <c r="N4662" i="1" a="1"/>
  <c r="N4662" i="1"/>
  <c r="N4663" i="1" a="1"/>
  <c r="N4663" i="1" s="1"/>
  <c r="N4664" i="1" a="1"/>
  <c r="N4664" i="1"/>
  <c r="N4665" i="1" a="1"/>
  <c r="N4665" i="1"/>
  <c r="N4666" i="1" a="1"/>
  <c r="N4666" i="1"/>
  <c r="N4667" i="1" a="1"/>
  <c r="N4667" i="1"/>
  <c r="N4668" i="1" a="1"/>
  <c r="N4668" i="1"/>
  <c r="N4669" i="1" a="1"/>
  <c r="N4669" i="1"/>
  <c r="N4670" i="1" a="1"/>
  <c r="N4670" i="1" s="1"/>
  <c r="N4671" i="1" a="1"/>
  <c r="N4671" i="1"/>
  <c r="N4672" i="1" a="1"/>
  <c r="N4672" i="1"/>
  <c r="N4673" i="1" a="1"/>
  <c r="N4673" i="1"/>
  <c r="N4674" i="1" a="1"/>
  <c r="N4674" i="1"/>
  <c r="N4675" i="1" a="1"/>
  <c r="N4675" i="1" s="1"/>
  <c r="N4676" i="1" a="1"/>
  <c r="N4676" i="1"/>
  <c r="N4677" i="1" a="1"/>
  <c r="N4677" i="1"/>
  <c r="N4678" i="1" a="1"/>
  <c r="N4678" i="1"/>
  <c r="N4679" i="1" a="1"/>
  <c r="N4679" i="1"/>
  <c r="N4680" i="1" a="1"/>
  <c r="N4680" i="1"/>
  <c r="N4681" i="1" a="1"/>
  <c r="N4681" i="1"/>
  <c r="N4682" i="1" a="1"/>
  <c r="N4682" i="1"/>
  <c r="N4683" i="1" a="1"/>
  <c r="N4683" i="1"/>
  <c r="N4684" i="1" a="1"/>
  <c r="N4684" i="1" s="1"/>
  <c r="N4685" i="1" a="1"/>
  <c r="N4685" i="1"/>
  <c r="N4686" i="1" a="1"/>
  <c r="N4686" i="1" s="1"/>
  <c r="N4687" i="1" a="1"/>
  <c r="N4687" i="1"/>
  <c r="N4688" i="1" a="1"/>
  <c r="N4688" i="1"/>
  <c r="N4689" i="1" a="1"/>
  <c r="N4689" i="1"/>
  <c r="N4690" i="1" a="1"/>
  <c r="N4690" i="1"/>
  <c r="N4691" i="1" a="1"/>
  <c r="N4691" i="1" s="1"/>
  <c r="N4692" i="1" a="1"/>
  <c r="N4692" i="1"/>
  <c r="N4693" i="1" a="1"/>
  <c r="N4693" i="1" s="1"/>
  <c r="N4694" i="1" a="1"/>
  <c r="N4694" i="1"/>
  <c r="N4695" i="1" a="1"/>
  <c r="N4695" i="1"/>
  <c r="N4696" i="1" a="1"/>
  <c r="N4696" i="1"/>
  <c r="N4697" i="1" a="1"/>
  <c r="N4697" i="1" s="1"/>
  <c r="N4698" i="1" a="1"/>
  <c r="N4698" i="1" s="1"/>
  <c r="N4699" i="1" a="1"/>
  <c r="N4699" i="1"/>
  <c r="N4700" i="1" a="1"/>
  <c r="N4700" i="1"/>
  <c r="N4701" i="1" a="1"/>
  <c r="N4701" i="1"/>
  <c r="N4702" i="1" a="1"/>
  <c r="N4702" i="1"/>
  <c r="N4703" i="1" a="1"/>
  <c r="N4703" i="1"/>
  <c r="N4704" i="1" a="1"/>
  <c r="N4704" i="1"/>
  <c r="N4705" i="1" a="1"/>
  <c r="N4705" i="1"/>
  <c r="N4706" i="1" a="1"/>
  <c r="N4706" i="1"/>
  <c r="N4707" i="1" a="1"/>
  <c r="N4707" i="1" s="1"/>
  <c r="N4708" i="1" a="1"/>
  <c r="N4708" i="1" s="1"/>
  <c r="N4709" i="1" a="1"/>
  <c r="N4709" i="1"/>
  <c r="N4710" i="1" a="1"/>
  <c r="N4710" i="1"/>
  <c r="N4711" i="1" a="1"/>
  <c r="N4711" i="1"/>
  <c r="N4712" i="1" a="1"/>
  <c r="N4712" i="1"/>
  <c r="N4713" i="1" a="1"/>
  <c r="N4713" i="1"/>
  <c r="N4714" i="1" a="1"/>
  <c r="N4714" i="1" s="1"/>
  <c r="N4715" i="1" a="1"/>
  <c r="N4715" i="1"/>
  <c r="N4716" i="1" a="1"/>
  <c r="N4716" i="1" s="1"/>
  <c r="N4717" i="1" a="1"/>
  <c r="N4717" i="1"/>
  <c r="N4718" i="1" a="1"/>
  <c r="N4718" i="1"/>
  <c r="N4719" i="1" a="1"/>
  <c r="N4719" i="1" s="1"/>
  <c r="N4720" i="1" a="1"/>
  <c r="N4720" i="1"/>
  <c r="N4721" i="1" a="1"/>
  <c r="N4721" i="1" s="1"/>
  <c r="N4722" i="1" a="1"/>
  <c r="N4722" i="1"/>
  <c r="N4723" i="1" a="1"/>
  <c r="N4723" i="1"/>
  <c r="N4724" i="1" a="1"/>
  <c r="N4724" i="1"/>
  <c r="N4725" i="1" a="1"/>
  <c r="N4725" i="1"/>
  <c r="N4726" i="1" a="1"/>
  <c r="N4726" i="1"/>
  <c r="N4727" i="1" a="1"/>
  <c r="N4727" i="1"/>
  <c r="N4728" i="1" a="1"/>
  <c r="N4728" i="1"/>
  <c r="N4729" i="1" a="1"/>
  <c r="N4729" i="1"/>
  <c r="N4730" i="1" a="1"/>
  <c r="N4730" i="1" s="1"/>
  <c r="N4731" i="1" a="1"/>
  <c r="N4731" i="1"/>
  <c r="N4732" i="1" a="1"/>
  <c r="N4732" i="1"/>
  <c r="N4733" i="1" a="1"/>
  <c r="N4733" i="1"/>
  <c r="N4734" i="1" a="1"/>
  <c r="N4734" i="1"/>
  <c r="N4735" i="1" a="1"/>
  <c r="N4735" i="1"/>
  <c r="N4736" i="1" a="1"/>
  <c r="N4736" i="1"/>
  <c r="N4737" i="1" a="1"/>
  <c r="N4737" i="1" s="1"/>
  <c r="N4738" i="1" a="1"/>
  <c r="N4738" i="1"/>
  <c r="N4739" i="1" a="1"/>
  <c r="N4739" i="1" s="1"/>
  <c r="N4740" i="1" a="1"/>
  <c r="N4740" i="1"/>
  <c r="N4741" i="1" a="1"/>
  <c r="N4741" i="1" s="1"/>
  <c r="N4742" i="1" a="1"/>
  <c r="N4742" i="1" s="1"/>
  <c r="N4743" i="1" a="1"/>
  <c r="N4743" i="1"/>
  <c r="N4744" i="1" a="1"/>
  <c r="N4744" i="1" s="1"/>
  <c r="N4745" i="1" a="1"/>
  <c r="N4745" i="1"/>
  <c r="N4746" i="1" a="1"/>
  <c r="N4746" i="1"/>
  <c r="N4747" i="1" a="1"/>
  <c r="N4747" i="1"/>
  <c r="N4748" i="1" a="1"/>
  <c r="N4748" i="1"/>
  <c r="N4749" i="1" a="1"/>
  <c r="N4749" i="1"/>
  <c r="N4750" i="1" a="1"/>
  <c r="N4750" i="1"/>
  <c r="N4751" i="1" a="1"/>
  <c r="N4751" i="1"/>
  <c r="N4752" i="1" a="1"/>
  <c r="N4752" i="1" s="1"/>
  <c r="N4753" i="1" a="1"/>
  <c r="N4753" i="1"/>
  <c r="N4754" i="1" a="1"/>
  <c r="N4754" i="1"/>
  <c r="N4755" i="1" a="1"/>
  <c r="N4755" i="1"/>
  <c r="N4756" i="1" a="1"/>
  <c r="N4756" i="1"/>
  <c r="N4757" i="1" a="1"/>
  <c r="N4757" i="1"/>
  <c r="N4758" i="1" a="1"/>
  <c r="N4758" i="1"/>
  <c r="N4759" i="1" a="1"/>
  <c r="N4759" i="1"/>
  <c r="N4760" i="1" a="1"/>
  <c r="N4760" i="1" s="1"/>
  <c r="N4761" i="1" a="1"/>
  <c r="N4761" i="1"/>
  <c r="N4762" i="1" a="1"/>
  <c r="N4762" i="1" s="1"/>
  <c r="N4763" i="1" a="1"/>
  <c r="N4763" i="1" s="1"/>
  <c r="N4764" i="1" a="1"/>
  <c r="N4764" i="1"/>
  <c r="N4765" i="1" a="1"/>
  <c r="N4765" i="1" s="1"/>
  <c r="N4766" i="1" a="1"/>
  <c r="N4766" i="1"/>
  <c r="N4767" i="1" a="1"/>
  <c r="N4767" i="1" s="1"/>
  <c r="N4768" i="1" a="1"/>
  <c r="N4768" i="1"/>
  <c r="N4769" i="1" a="1"/>
  <c r="N4769" i="1"/>
  <c r="N4770" i="1" a="1"/>
  <c r="N4770" i="1"/>
  <c r="N4771" i="1" a="1"/>
  <c r="N4771" i="1"/>
  <c r="N4772" i="1" a="1"/>
  <c r="N4772" i="1"/>
  <c r="N4773" i="1" a="1"/>
  <c r="N4773" i="1"/>
  <c r="N4774" i="1" a="1"/>
  <c r="N4774" i="1" s="1"/>
  <c r="N4775" i="1" a="1"/>
  <c r="N4775" i="1"/>
  <c r="N4776" i="1" a="1"/>
  <c r="N4776" i="1"/>
  <c r="N4777" i="1" a="1"/>
  <c r="N4777" i="1"/>
  <c r="N4778" i="1" a="1"/>
  <c r="N4778" i="1"/>
  <c r="N4779" i="1" a="1"/>
  <c r="N4779" i="1"/>
  <c r="N4780" i="1" a="1"/>
  <c r="N4780" i="1"/>
  <c r="N4781" i="1" a="1"/>
  <c r="N4781" i="1"/>
  <c r="N4782" i="1" a="1"/>
  <c r="N4782" i="1"/>
  <c r="N4783" i="1" a="1"/>
  <c r="N4783" i="1" s="1"/>
  <c r="N4784" i="1" a="1"/>
  <c r="N4784" i="1"/>
  <c r="N4785" i="1" a="1"/>
  <c r="N4785" i="1" s="1"/>
  <c r="N4786" i="1" a="1"/>
  <c r="N4786" i="1"/>
  <c r="N4787" i="1" a="1"/>
  <c r="N4787" i="1"/>
  <c r="N4788" i="1" a="1"/>
  <c r="N4788" i="1" s="1"/>
  <c r="N4789" i="1" a="1"/>
  <c r="N4789" i="1"/>
  <c r="N4790" i="1" a="1"/>
  <c r="N4790" i="1" s="1"/>
  <c r="N4791" i="1" a="1"/>
  <c r="N4791" i="1"/>
  <c r="N4792" i="1" a="1"/>
  <c r="N4792" i="1"/>
  <c r="N4793" i="1" a="1"/>
  <c r="N4793" i="1"/>
  <c r="N4794" i="1" a="1"/>
  <c r="N4794" i="1"/>
  <c r="N4795" i="1" a="1"/>
  <c r="N4795" i="1"/>
  <c r="N4796" i="1" a="1"/>
  <c r="N4796" i="1" s="1"/>
  <c r="N4797" i="1" a="1"/>
  <c r="N4797" i="1" s="1"/>
  <c r="N4798" i="1" a="1"/>
  <c r="N4798" i="1"/>
  <c r="N4799" i="1" a="1"/>
  <c r="N4799" i="1"/>
  <c r="N4800" i="1" a="1"/>
  <c r="N4800" i="1"/>
  <c r="N4801" i="1" a="1"/>
  <c r="N4801" i="1"/>
  <c r="N4802" i="1" a="1"/>
  <c r="N4802" i="1"/>
  <c r="N4803" i="1" a="1"/>
  <c r="N4803" i="1"/>
  <c r="N4804" i="1" a="1"/>
  <c r="N4804" i="1"/>
  <c r="N4805" i="1" a="1"/>
  <c r="N4805" i="1"/>
  <c r="N4806" i="1" a="1"/>
  <c r="N4806" i="1" s="1"/>
  <c r="N4807" i="1" a="1"/>
  <c r="N4807" i="1" s="1"/>
  <c r="N4808" i="1" a="1"/>
  <c r="N4808" i="1"/>
  <c r="N4809" i="1" a="1"/>
  <c r="N4809" i="1"/>
  <c r="N4810" i="1" a="1"/>
  <c r="N4810" i="1"/>
  <c r="N4811" i="1" a="1"/>
  <c r="N4811" i="1" s="1"/>
  <c r="N4812" i="1" a="1"/>
  <c r="N4812" i="1"/>
  <c r="N4813" i="1" a="1"/>
  <c r="N4813" i="1" s="1"/>
  <c r="N4814" i="1" a="1"/>
  <c r="N4814" i="1"/>
  <c r="N4815" i="1" a="1"/>
  <c r="N4815" i="1"/>
  <c r="N4816" i="1" a="1"/>
  <c r="N4816" i="1"/>
  <c r="N4817" i="1" a="1"/>
  <c r="N4817" i="1"/>
  <c r="N4818" i="1" a="1"/>
  <c r="N4818" i="1" s="1"/>
  <c r="N4819" i="1" a="1"/>
  <c r="N4819" i="1"/>
  <c r="N4820" i="1" a="1"/>
  <c r="N4820" i="1" s="1"/>
  <c r="N4821" i="1" a="1"/>
  <c r="N4821" i="1"/>
  <c r="N4822" i="1" a="1"/>
  <c r="N4822" i="1"/>
  <c r="N4823" i="1" a="1"/>
  <c r="N4823" i="1"/>
  <c r="N4824" i="1" a="1"/>
  <c r="N4824" i="1"/>
  <c r="N4825" i="1" a="1"/>
  <c r="N4825" i="1"/>
  <c r="N4826" i="1" a="1"/>
  <c r="N4826" i="1"/>
  <c r="N4827" i="1" a="1"/>
  <c r="N4827" i="1"/>
  <c r="N4828" i="1" a="1"/>
  <c r="N4828" i="1"/>
  <c r="N4829" i="1" a="1"/>
  <c r="N4829" i="1" s="1"/>
  <c r="N4830" i="1" a="1"/>
  <c r="N4830" i="1"/>
  <c r="N4831" i="1" a="1"/>
  <c r="N4831" i="1"/>
  <c r="N4832" i="1" a="1"/>
  <c r="N4832" i="1"/>
  <c r="N4833" i="1" a="1"/>
  <c r="N4833" i="1"/>
  <c r="N4834" i="1" a="1"/>
  <c r="N4834" i="1" s="1"/>
  <c r="N4835" i="1" a="1"/>
  <c r="N4835" i="1"/>
  <c r="N4836" i="1" a="1"/>
  <c r="N4836" i="1" s="1"/>
  <c r="N4837" i="1" a="1"/>
  <c r="N4837" i="1"/>
  <c r="N4838" i="1" a="1"/>
  <c r="N4838" i="1"/>
  <c r="N4839" i="1" a="1"/>
  <c r="N4839" i="1"/>
  <c r="N4840" i="1" a="1"/>
  <c r="N4840" i="1" s="1"/>
  <c r="N4841" i="1" a="1"/>
  <c r="N4841" i="1" s="1"/>
  <c r="N4842" i="1" a="1"/>
  <c r="N4842" i="1"/>
  <c r="N4843" i="1" a="1"/>
  <c r="N4843" i="1" s="1"/>
  <c r="N4844" i="1" a="1"/>
  <c r="N4844" i="1"/>
  <c r="N4845" i="1" a="1"/>
  <c r="N4845" i="1"/>
  <c r="N4846" i="1" a="1"/>
  <c r="N4846" i="1"/>
  <c r="N4847" i="1" a="1"/>
  <c r="N4847" i="1"/>
  <c r="N4848" i="1" a="1"/>
  <c r="N4848" i="1"/>
  <c r="N4849" i="1" a="1"/>
  <c r="N4849" i="1"/>
  <c r="N4850" i="1" a="1"/>
  <c r="N4850" i="1"/>
  <c r="N4851" i="1" a="1"/>
  <c r="N4851" i="1" s="1"/>
  <c r="N4852" i="1" a="1"/>
  <c r="N4852" i="1"/>
  <c r="N4853" i="1" a="1"/>
  <c r="N4853" i="1"/>
  <c r="N4854" i="1" a="1"/>
  <c r="N4854" i="1"/>
  <c r="N4855" i="1" a="1"/>
  <c r="N4855" i="1"/>
  <c r="N4856" i="1" a="1"/>
  <c r="N4856" i="1"/>
  <c r="N4857" i="1" a="1"/>
  <c r="N4857" i="1" s="1"/>
  <c r="N4858" i="1" a="1"/>
  <c r="N4858" i="1"/>
  <c r="N4859" i="1" a="1"/>
  <c r="N4859" i="1" s="1"/>
  <c r="N4860" i="1" a="1"/>
  <c r="N4860" i="1"/>
  <c r="N4861" i="1" a="1"/>
  <c r="N4861" i="1"/>
  <c r="N4862" i="1" a="1"/>
  <c r="N4862" i="1" s="1"/>
  <c r="N4863" i="1" a="1"/>
  <c r="N4863" i="1"/>
  <c r="N4864" i="1" a="1"/>
  <c r="N4864" i="1" s="1"/>
  <c r="N4865" i="1" a="1"/>
  <c r="N4865" i="1"/>
  <c r="N4866" i="1" a="1"/>
  <c r="N4866" i="1" s="1"/>
  <c r="N4867" i="1" a="1"/>
  <c r="N4867" i="1"/>
  <c r="N4868" i="1" a="1"/>
  <c r="N4868" i="1"/>
  <c r="N4869" i="1" a="1"/>
  <c r="N4869" i="1"/>
  <c r="N4870" i="1" a="1"/>
  <c r="N4870" i="1"/>
  <c r="N4871" i="1" a="1"/>
  <c r="N4871" i="1"/>
  <c r="N4872" i="1" a="1"/>
  <c r="N4872" i="1"/>
  <c r="N4873" i="1" a="1"/>
  <c r="N4873" i="1" s="1"/>
  <c r="N4874" i="1" a="1"/>
  <c r="N4874" i="1"/>
  <c r="N4875" i="1" a="1"/>
  <c r="N4875" i="1"/>
  <c r="N4876" i="1" a="1"/>
  <c r="N4876" i="1"/>
  <c r="N4877" i="1" a="1"/>
  <c r="N4877" i="1"/>
  <c r="N4878" i="1" a="1"/>
  <c r="N4878" i="1"/>
  <c r="N4879" i="1" a="1"/>
  <c r="N4879" i="1"/>
  <c r="N4880" i="1" a="1"/>
  <c r="N4880" i="1" s="1"/>
  <c r="N4881" i="1" a="1"/>
  <c r="N4881" i="1"/>
  <c r="N4882" i="1" a="1"/>
  <c r="N4882" i="1" s="1"/>
  <c r="N4883" i="1" a="1"/>
  <c r="N4883" i="1"/>
  <c r="N4884" i="1" a="1"/>
  <c r="N4884" i="1" s="1"/>
  <c r="N4885" i="1" a="1"/>
  <c r="N4885" i="1"/>
  <c r="N4886" i="1" a="1"/>
  <c r="N4886" i="1"/>
  <c r="N4887" i="1" a="1"/>
  <c r="N4887" i="1" s="1"/>
  <c r="N4888" i="1" a="1"/>
  <c r="N4888" i="1"/>
  <c r="N4889" i="1" a="1"/>
  <c r="N4889" i="1" s="1"/>
  <c r="N4890" i="1" a="1"/>
  <c r="N4890" i="1"/>
  <c r="N4891" i="1" a="1"/>
  <c r="N4891" i="1"/>
  <c r="N4892" i="1" a="1"/>
  <c r="N4892" i="1"/>
  <c r="N4893" i="1" a="1"/>
  <c r="N4893" i="1"/>
  <c r="N4894" i="1" a="1"/>
  <c r="N4894" i="1"/>
  <c r="N4895" i="1" a="1"/>
  <c r="N4895" i="1" s="1"/>
  <c r="N4896" i="1" a="1"/>
  <c r="N4896" i="1"/>
  <c r="N4897" i="1" a="1"/>
  <c r="N4897" i="1"/>
  <c r="N4898" i="1" a="1"/>
  <c r="N4898" i="1"/>
  <c r="N4899" i="1" a="1"/>
  <c r="N4899" i="1"/>
  <c r="N4900" i="1" a="1"/>
  <c r="N4900" i="1"/>
  <c r="N4901" i="1" a="1"/>
  <c r="N4901" i="1"/>
  <c r="N4902" i="1" a="1"/>
  <c r="N4902" i="1"/>
  <c r="N4903" i="1" a="1"/>
  <c r="N4903" i="1" s="1"/>
  <c r="N4904" i="1" a="1"/>
  <c r="N4904" i="1"/>
  <c r="N4905" i="1" a="1"/>
  <c r="N4905" i="1" s="1"/>
  <c r="N4906" i="1" a="1"/>
  <c r="N4906" i="1" s="1"/>
  <c r="N4907" i="1" a="1"/>
  <c r="N4907" i="1"/>
  <c r="N4908" i="1" a="1"/>
  <c r="N4908" i="1"/>
  <c r="N4909" i="1" a="1"/>
  <c r="N4909" i="1"/>
  <c r="N4910" i="1" a="1"/>
  <c r="N4910" i="1" s="1"/>
  <c r="N4911" i="1" a="1"/>
  <c r="N4911" i="1"/>
  <c r="N4912" i="1" a="1"/>
  <c r="N4912" i="1" s="1"/>
  <c r="N4913" i="1" a="1"/>
  <c r="N4913" i="1"/>
  <c r="N4914" i="1" a="1"/>
  <c r="N4914" i="1"/>
  <c r="N4915" i="1" a="1"/>
  <c r="N4915" i="1"/>
  <c r="N4916" i="1" a="1"/>
  <c r="N4916" i="1"/>
  <c r="N4917" i="1" a="1"/>
  <c r="N4917" i="1" s="1"/>
  <c r="N4918" i="1" a="1"/>
  <c r="N4918" i="1"/>
  <c r="N4919" i="1" a="1"/>
  <c r="N4919" i="1"/>
  <c r="N4920" i="1" a="1"/>
  <c r="N4920" i="1"/>
  <c r="N4921" i="1" a="1"/>
  <c r="N4921" i="1"/>
  <c r="N4922" i="1" a="1"/>
  <c r="N4922" i="1"/>
  <c r="N4923" i="1" a="1"/>
  <c r="N4923" i="1"/>
  <c r="N4924" i="1" a="1"/>
  <c r="N4924" i="1"/>
  <c r="N4925" i="1" a="1"/>
  <c r="N4925" i="1"/>
  <c r="N4926" i="1" a="1"/>
  <c r="N4926" i="1" s="1"/>
  <c r="N4927" i="1" a="1"/>
  <c r="N4927" i="1"/>
  <c r="N4928" i="1" a="1"/>
  <c r="N4928" i="1" s="1"/>
  <c r="N4929" i="1" a="1"/>
  <c r="N4929" i="1"/>
  <c r="N4930" i="1" a="1"/>
  <c r="N4930" i="1"/>
  <c r="N4931" i="1" a="1"/>
  <c r="N4931" i="1"/>
  <c r="N4932" i="1" a="1"/>
  <c r="N4932" i="1"/>
  <c r="N4933" i="1" a="1"/>
  <c r="N4933" i="1" s="1"/>
  <c r="N4934" i="1" a="1"/>
  <c r="N4934" i="1"/>
  <c r="N4935" i="1" a="1"/>
  <c r="N4935" i="1" s="1"/>
  <c r="N4936" i="1" a="1"/>
  <c r="N4936" i="1"/>
  <c r="N4937" i="1" a="1"/>
  <c r="N4937" i="1"/>
  <c r="N4938" i="1" a="1"/>
  <c r="N4938" i="1"/>
  <c r="N4939" i="1" a="1"/>
  <c r="N4939" i="1" s="1"/>
  <c r="N4940" i="1" a="1"/>
  <c r="N4940" i="1" s="1"/>
  <c r="N4941" i="1" a="1"/>
  <c r="N4941" i="1"/>
  <c r="N4942" i="1" a="1"/>
  <c r="N4942" i="1"/>
  <c r="N4943" i="1" a="1"/>
  <c r="N4943" i="1"/>
  <c r="N4944" i="1" a="1"/>
  <c r="N4944" i="1"/>
  <c r="N4945" i="1" a="1"/>
  <c r="N4945" i="1"/>
  <c r="N4946" i="1" a="1"/>
  <c r="N4946" i="1"/>
  <c r="N4947" i="1" a="1"/>
  <c r="N4947" i="1"/>
  <c r="N4948" i="1" a="1"/>
  <c r="N4948" i="1"/>
  <c r="N4949" i="1" a="1"/>
  <c r="N4949" i="1" s="1"/>
  <c r="N4950" i="1" a="1"/>
  <c r="N4950" i="1" s="1"/>
  <c r="N4951" i="1" a="1"/>
  <c r="N4951" i="1"/>
  <c r="N4952" i="1" a="1"/>
  <c r="N4952" i="1"/>
  <c r="N4953" i="1" a="1"/>
  <c r="N4953" i="1"/>
  <c r="N4954" i="1" a="1"/>
  <c r="N4954" i="1"/>
  <c r="N4955" i="1" a="1"/>
  <c r="N4955" i="1"/>
  <c r="N4956" i="1" a="1"/>
  <c r="N4956" i="1" s="1"/>
  <c r="N4957" i="1" a="1"/>
  <c r="N4957" i="1"/>
  <c r="N4958" i="1" a="1"/>
  <c r="N4958" i="1" s="1"/>
  <c r="N4959" i="1" a="1"/>
  <c r="N4959" i="1"/>
  <c r="N4960" i="1" a="1"/>
  <c r="N4960" i="1"/>
  <c r="N4961" i="1" a="1"/>
  <c r="N4961" i="1" s="1"/>
  <c r="N4962" i="1" a="1"/>
  <c r="N4962" i="1"/>
  <c r="N4963" i="1" a="1"/>
  <c r="N4963" i="1" s="1"/>
  <c r="N4964" i="1" a="1"/>
  <c r="N4964" i="1"/>
  <c r="N4965" i="1" a="1"/>
  <c r="N4965" i="1"/>
  <c r="N4966" i="1" a="1"/>
  <c r="N4966" i="1"/>
  <c r="N4967" i="1" a="1"/>
  <c r="N4967" i="1"/>
  <c r="N4968" i="1" a="1"/>
  <c r="N4968" i="1"/>
  <c r="N4969" i="1" a="1"/>
  <c r="N4969" i="1"/>
  <c r="N4970" i="1" a="1"/>
  <c r="N4970" i="1"/>
  <c r="N4971" i="1" a="1"/>
  <c r="N4971" i="1"/>
  <c r="N4972" i="1" a="1"/>
  <c r="N4972" i="1" s="1"/>
  <c r="N4973" i="1" a="1"/>
  <c r="N4973" i="1"/>
  <c r="N4974" i="1" a="1"/>
  <c r="N4974" i="1"/>
  <c r="N4975" i="1" a="1"/>
  <c r="N4975" i="1"/>
  <c r="N4976" i="1" a="1"/>
  <c r="N4976" i="1"/>
  <c r="N4977" i="1" a="1"/>
  <c r="N4977" i="1"/>
  <c r="N4978" i="1" a="1"/>
  <c r="N4978" i="1"/>
  <c r="N4979" i="1" a="1"/>
  <c r="N4979" i="1" s="1"/>
  <c r="N4980" i="1" a="1"/>
  <c r="N4980" i="1"/>
  <c r="N4981" i="1" a="1"/>
  <c r="N4981" i="1" s="1"/>
  <c r="N4982" i="1" a="1"/>
  <c r="N4982" i="1"/>
  <c r="N4983" i="1" a="1"/>
  <c r="N4983" i="1" s="1"/>
  <c r="N4984" i="1" a="1"/>
  <c r="N4984" i="1" s="1"/>
  <c r="N4985" i="1" a="1"/>
  <c r="N4985" i="1"/>
  <c r="N4986" i="1" a="1"/>
  <c r="N4986" i="1" s="1"/>
  <c r="N4987" i="1" a="1"/>
  <c r="N4987" i="1"/>
  <c r="N4988" i="1" a="1"/>
  <c r="N4988" i="1"/>
  <c r="N4989" i="1" a="1"/>
  <c r="N4989" i="1"/>
  <c r="N4990" i="1" a="1"/>
  <c r="N4990" i="1"/>
  <c r="N4991" i="1" a="1"/>
  <c r="N4991" i="1"/>
  <c r="N4992" i="1" a="1"/>
  <c r="N4992" i="1"/>
  <c r="N4993" i="1" a="1"/>
  <c r="N4993" i="1"/>
  <c r="N4994" i="1" a="1"/>
  <c r="N4994" i="1" s="1"/>
  <c r="N4995" i="1" a="1"/>
  <c r="N4995" i="1"/>
  <c r="N4996" i="1" a="1"/>
  <c r="N4996" i="1"/>
  <c r="N4997" i="1" a="1"/>
  <c r="N4997" i="1"/>
  <c r="N4998" i="1" a="1"/>
  <c r="N4998" i="1"/>
  <c r="N4999" i="1" a="1"/>
  <c r="N4999" i="1"/>
  <c r="N5000" i="1" a="1"/>
  <c r="N5000" i="1"/>
  <c r="N5001" i="1" a="1"/>
  <c r="N5001" i="1"/>
  <c r="N2" i="1" a="1"/>
  <c r="N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<sst xmlns="http://schemas.openxmlformats.org/spreadsheetml/2006/main" count="15039" uniqueCount="32">
  <si>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</si>
  <si>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</si>
  <si>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</si>
  <si>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</si>
  <si>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</si>
  <si>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</si>
  <si>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</si>
  <si>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</si>
  <si>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</si>
  <si>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</si>
  <si>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</si>
  <si>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</si>
  <si>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</si>
  <si>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</si>
  <si>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</si>
  <si>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</si>
  <si>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</si>
  <si>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</si>
  <si>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</si>
  <si>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</si>
  <si>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</si>
  <si>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</si>
  <si>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</si>
  <si>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Delivery Status</t>
  </si>
  <si>
    <t>Rating Category</t>
  </si>
  <si>
    <t>Row Labels</t>
  </si>
  <si>
    <t>(blank)</t>
  </si>
  <si>
    <t>Grand Total</t>
  </si>
  <si>
    <t>Sum of revenue</t>
  </si>
  <si>
    <t>Sum of order_id</t>
  </si>
  <si>
    <t>Fast Orders Count</t>
  </si>
  <si>
    <t>Total Fast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</si>
</sst>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170000]B2dd/mm/yyyy;@"/>
    <numFmt numFmtId="165" formatCode="#,##0.00\ &quot;ر.س.‏&quot;"/>
  </numFmts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5" formatCode="#,##0.00\ &quot;ر.س.‏&quot;"/>
    </dxf>
    <dxf>
      <numFmt numFmtId="165" formatCode="#,##0.00\ &quot;ر.س.‏&quot;"/>
    </dxf>
    <dxf>
      <numFmt numFmtId="165" formatCode="#,##0.00\ &quot;ر.س.‏&quot;"/>
    </dxf>
    <dxf>
      <numFmt numFmtId="165" formatCode="#,##0.00\ &quot;ر.س.‏&quot;"/>
    </dxf>
    <dxf>
      <numFmt numFmtId="165" formatCode="#,##0.00\ &quot;ر.س.‏&quot;"/>
    </dxf>
    <dxf>
      <numFmt numFmtId="165" formatCode="#,##0.00\ &quot;ر.س.‏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[ecommerce_sales_analytics.xlsx]Sheet1!PivotTable1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  <a:r>
              <a:rPr lang="en-US" baseline="0"/>
              <a:t> for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43317152361993"/>
          <c:y val="0.26676328965802559"/>
          <c:w val="0.70157851372438862"/>
          <c:h val="0.505949644526432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(blank)</c:v>
                </c:pt>
              </c:strCache>
            </c:strRef>
          </c:cat>
          <c:val>
            <c:numRef>
              <c:f>Sheet1!$B$4:$B$9</c:f>
              <c:numCache>
                <c:formatCode>#,##0.00\ "ر.س.‏"</c:formatCode>
                <c:ptCount val="5"/>
                <c:pt idx="0">
                  <c:v>765860.88000000035</c:v>
                </c:pt>
                <c:pt idx="1">
                  <c:v>1531931.7200000014</c:v>
                </c:pt>
                <c:pt idx="2">
                  <c:v>1829899.2199999981</c:v>
                </c:pt>
                <c:pt idx="3">
                  <c:v>982083.91999999993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C-4C16-B7BA-6BCB2051C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7852688"/>
        <c:axId val="2097812528"/>
      </c:barChart>
      <c:catAx>
        <c:axId val="205785268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097812528"/>
        <c:crosses val="autoZero"/>
        <c:auto val="1"/>
        <c:lblAlgn val="ctr"/>
        <c:lblOffset val="100"/>
        <c:noMultiLvlLbl val="0"/>
      </c:catAx>
      <c:valAx>
        <c:axId val="20978125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ر.س.‏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05785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[ecommerce_sales_analytics.xlsx]Sheet1!PivotTable2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Order id for payment method  </a:t>
            </a:r>
            <a:r>
              <a:rPr lang="ar-SA"/>
              <a:t> </a:t>
            </a:r>
            <a:endParaRPr lang="en-US"/>
          </a:p>
        </c:rich>
      </c:tx>
      <c:layout>
        <c:manualLayout>
          <c:xMode val="edge"/>
          <c:yMode val="edge"/>
          <c:x val="0.21588523337187437"/>
          <c:y val="0.159981839244030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F2-41C1-9823-BFADE7498DE4}"/>
              </c:ext>
            </c:extLst>
          </c:dPt>
          <c:dPt>
            <c:idx val="1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F2-41C1-9823-BFADE7498DE4}"/>
              </c:ext>
            </c:extLst>
          </c:dPt>
          <c:dPt>
            <c:idx val="2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F2-41C1-9823-BFADE7498DE4}"/>
              </c:ext>
            </c:extLst>
          </c:dPt>
          <c:dPt>
            <c:idx val="3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F2-41C1-9823-BFADE7498DE4}"/>
              </c:ext>
            </c:extLst>
          </c:dPt>
          <c:cat>
            <c:strRef>
              <c:f>Sheet1!$A$21:$A$25</c:f>
              <c:strCache>
                <c:ptCount val="4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  <c:pt idx="3">
                  <c:v>(blank)</c:v>
                </c:pt>
              </c:strCache>
            </c:strRef>
          </c:cat>
          <c:val>
            <c:numRef>
              <c:f>Sheet1!$B$21:$B$25</c:f>
              <c:numCache>
                <c:formatCode>#,##0.00\ "ر.س.‏"</c:formatCode>
                <c:ptCount val="4"/>
                <c:pt idx="0">
                  <c:v>28404615</c:v>
                </c:pt>
                <c:pt idx="1">
                  <c:v>22156059</c:v>
                </c:pt>
                <c:pt idx="2">
                  <c:v>11941826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1-4BA1-92B6-A3F4E427E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[ecommerce_sales_analytics.xlsx]Sheet1!PivotTable3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for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Sheet1!$A$31:$A$36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Sheet1!$B$31:$B$36</c:f>
              <c:numCache>
                <c:formatCode>#,##0.00\ "ر.س.‏"</c:formatCode>
                <c:ptCount val="5"/>
                <c:pt idx="0">
                  <c:v>1236044.2299999995</c:v>
                </c:pt>
                <c:pt idx="1">
                  <c:v>1281508.4500000007</c:v>
                </c:pt>
                <c:pt idx="2">
                  <c:v>1246640.9000000015</c:v>
                </c:pt>
                <c:pt idx="3">
                  <c:v>1345582.1599999997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B-4E10-A626-7C2E1D22D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164528"/>
        <c:axId val="2097899888"/>
      </c:barChart>
      <c:catAx>
        <c:axId val="8061645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097899888"/>
        <c:crosses val="autoZero"/>
        <c:auto val="1"/>
        <c:lblAlgn val="ctr"/>
        <c:lblOffset val="100"/>
        <c:noMultiLvlLbl val="0"/>
      </c:catAx>
      <c:valAx>
        <c:axId val="209789988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ر.س.‏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80616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5</xdr:row>
      <xdr:rowOff>50006</xdr:rowOff>
    </xdr:from>
    <xdr:to>
      <xdr:col>12</xdr:col>
      <xdr:colOff>176213</xdr:colOff>
      <xdr:row>20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1A408-EA61-4C8F-5373-EF945BCB5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490538</xdr:colOff>
      <xdr:row>5</xdr:row>
      <xdr:rowOff>80964</xdr:rowOff>
    </xdr:from>
    <xdr:to>
      <xdr:col>6</xdr:col>
      <xdr:colOff>676275</xdr:colOff>
      <xdr:row>20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AD1914-F16C-D8DB-3964-062BCE34C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461962</xdr:colOff>
      <xdr:row>20</xdr:row>
      <xdr:rowOff>116681</xdr:rowOff>
    </xdr:from>
    <xdr:to>
      <xdr:col>10</xdr:col>
      <xdr:colOff>595313</xdr:colOff>
      <xdr:row>35</xdr:row>
      <xdr:rowOff>42863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549B1D-64CD-7289-A0A8-D6BB9E308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lia" refreshedDate="46232.88524236111" createdVersion="8" refreshedVersion="8" minRefreshableVersion="3" recordCount="5001" xr:uid="{B1E8CC3C-DFE3-40A0-A4EA-57955657D86A}">
  <cacheSource type="worksheet">
    <worksheetSource ref="A1:P1048576" sheet="ecommerce_sales_analytics_5000"/>
  </cacheSource>
  <cacheFields count="16">
    <cacheField name="order_id" numFmtId="0">
      <sharedItems containsString="0" containsBlank="1" containsNumber="1" containsInteger="1" minValue="10001" maxValue="15000"/>
    </cacheField>
    <cacheField name="order_date" numFmtId="164">
      <sharedItems containsNonDate="0" containsDate="1" containsString="0" containsBlank="1" minDate="2022-01-01T00:00:00" maxDate="2035-09-10T00:00:00"/>
    </cacheField>
    <cacheField name="customer_id" numFmtId="0">
      <sharedItems containsString="0" containsBlank="1" containsNumber="1" containsInteger="1" minValue="1000" maxValue="1999"/>
    </cacheField>
    <cacheField name="product_category" numFmtId="0">
      <sharedItems containsBlank="1" count="5">
        <s v="Beauty"/>
        <s v="Clothing"/>
        <s v="Electronics"/>
        <s v="Home"/>
        <m/>
      </sharedItems>
    </cacheField>
    <cacheField name="region" numFmtId="0">
      <sharedItems containsBlank="1" count="5">
        <s v="South"/>
        <s v="East"/>
        <s v="West"/>
        <s v="North"/>
        <m/>
      </sharedItems>
    </cacheField>
    <cacheField name="quantity" numFmtId="0">
      <sharedItems containsString="0" containsBlank="1" containsNumber="1" containsInteger="1" minValue="1" maxValue="7"/>
    </cacheField>
    <cacheField name="unit_price" numFmtId="165">
      <sharedItems containsString="0" containsBlank="1" containsNumber="1" minValue="15.15" maxValue="599.96"/>
    </cacheField>
    <cacheField name="discount" numFmtId="165">
      <sharedItems containsString="0" containsBlank="1" containsNumber="1" minValue="0" maxValue="0.35"/>
    </cacheField>
    <cacheField name="payment_method" numFmtId="0">
      <sharedItems containsBlank="1" count="4">
        <s v="Wallet"/>
        <s v="Card"/>
        <s v="COD"/>
        <m/>
      </sharedItems>
    </cacheField>
    <cacheField name="delivery_days" numFmtId="0">
      <sharedItems containsString="0" containsBlank="1" containsNumber="1" containsInteger="1" minValue="1" maxValue="11"/>
    </cacheField>
    <cacheField name="customer_rating" numFmtId="0">
      <sharedItems containsString="0" containsBlank="1" containsNumber="1" minValue="1" maxValue="5"/>
    </cacheField>
    <cacheField name="revenue" numFmtId="165">
      <sharedItems containsString="0" containsBlank="1" containsNumber="1" minValue="11.21" maxValue="4119.33"/>
    </cacheField>
    <cacheField name="Delivery Status" numFmtId="0">
      <sharedItems containsBlank="1"/>
    </cacheField>
    <cacheField name="Rating Category" numFmtId="0">
      <sharedItems containsBlank="1"/>
    </cacheField>
    <cacheField name="Fast Orders Count" numFmtId="0">
      <sharedItems containsString="0" containsBlank="1" containsNumber="1" containsInteger="1" minValue="1274" maxValue="1274"/>
    </cacheField>
    <cacheField name="Total Fast Revenue" numFmtId="0">
      <sharedItems containsString="0" containsBlank="1" containsNumber="1" minValue="1266991.4000000011" maxValue="1266991.40000000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n v="10001"/>
    <d v="2022-01-01T00:00:00"/>
    <n v="1102"/>
    <x v="0"/>
    <x v="0"/>
    <n v="7"/>
    <n v="373.65"/>
    <n v="0.28000000000000003"/>
    <x v="0"/>
    <n v="10"/>
    <n v="4.7"/>
    <n v="1883.2"/>
    <s v="Slow"/>
    <s v="Excellent"/>
    <n v="1274"/>
    <n v="1266991.4000000011"/>
  </r>
  <r>
    <n v="10002"/>
    <d v="2022-01-02T00:00:00"/>
    <n v="1435"/>
    <x v="1"/>
    <x v="0"/>
    <n v="7"/>
    <n v="47.74"/>
    <n v="0.09"/>
    <x v="1"/>
    <n v="6"/>
    <n v="3.9"/>
    <n v="304.10000000000002"/>
    <s v="Slow"/>
    <s v="Good"/>
    <m/>
    <m/>
  </r>
  <r>
    <n v="10003"/>
    <d v="2022-01-03T00:00:00"/>
    <n v="1860"/>
    <x v="0"/>
    <x v="1"/>
    <n v="3"/>
    <n v="311.27999999999997"/>
    <n v="0.31"/>
    <x v="2"/>
    <n v="6"/>
    <n v="2.5"/>
    <n v="644.35"/>
    <s v="Slow"/>
    <s v="LOW"/>
    <m/>
    <m/>
  </r>
  <r>
    <n v="10004"/>
    <d v="2022-01-04T00:00:00"/>
    <n v="1270"/>
    <x v="2"/>
    <x v="2"/>
    <n v="5"/>
    <n v="524.47"/>
    <n v="0.02"/>
    <x v="0"/>
    <n v="6"/>
    <n v="1.6"/>
    <n v="2569.9"/>
    <s v="Slow"/>
    <s v="LOW"/>
    <m/>
    <m/>
  </r>
  <r>
    <n v="10005"/>
    <d v="2022-01-05T00:00:00"/>
    <n v="1106"/>
    <x v="1"/>
    <x v="2"/>
    <n v="5"/>
    <n v="139.87"/>
    <n v="0.33"/>
    <x v="0"/>
    <n v="4"/>
    <n v="4.9000000000000004"/>
    <n v="468.56"/>
    <s v="Slow"/>
    <s v="Excellent"/>
    <m/>
    <m/>
  </r>
  <r>
    <n v="10006"/>
    <d v="2022-01-06T00:00:00"/>
    <n v="1071"/>
    <x v="2"/>
    <x v="2"/>
    <n v="2"/>
    <n v="264.44"/>
    <n v="0.2"/>
    <x v="1"/>
    <n v="3"/>
    <n v="3.3"/>
    <n v="423.1"/>
    <s v="Fast"/>
    <s v="Good"/>
    <m/>
    <m/>
  </r>
  <r>
    <n v="10007"/>
    <d v="2022-01-07T00:00:00"/>
    <n v="1700"/>
    <x v="1"/>
    <x v="0"/>
    <n v="6"/>
    <n v="564.6"/>
    <n v="0.23"/>
    <x v="1"/>
    <n v="1"/>
    <n v="1.8"/>
    <n v="2608.4499999999998"/>
    <s v="Fast"/>
    <s v="LOW"/>
    <m/>
    <m/>
  </r>
  <r>
    <n v="10008"/>
    <d v="2022-01-08T00:00:00"/>
    <n v="1020"/>
    <x v="0"/>
    <x v="3"/>
    <n v="6"/>
    <n v="265.70999999999998"/>
    <n v="0.13"/>
    <x v="1"/>
    <n v="2"/>
    <n v="3.7"/>
    <n v="1387.01"/>
    <s v="Fast"/>
    <s v="Good"/>
    <m/>
    <m/>
  </r>
  <r>
    <n v="10009"/>
    <d v="2022-01-09T00:00:00"/>
    <n v="1614"/>
    <x v="1"/>
    <x v="0"/>
    <n v="6"/>
    <n v="224.65"/>
    <n v="0.27"/>
    <x v="1"/>
    <n v="2"/>
    <n v="1.4"/>
    <n v="983.97"/>
    <s v="Fast"/>
    <s v="LOW"/>
    <m/>
    <m/>
  </r>
  <r>
    <n v="10010"/>
    <d v="2022-01-10T00:00:00"/>
    <n v="1121"/>
    <x v="1"/>
    <x v="2"/>
    <n v="4"/>
    <n v="272.70999999999998"/>
    <n v="0.06"/>
    <x v="1"/>
    <n v="10"/>
    <n v="4.5"/>
    <n v="1025.3900000000001"/>
    <s v="Slow"/>
    <s v="Excellent"/>
    <m/>
    <m/>
  </r>
  <r>
    <n v="10011"/>
    <d v="2022-01-11T00:00:00"/>
    <n v="1466"/>
    <x v="1"/>
    <x v="2"/>
    <n v="6"/>
    <n v="318.88"/>
    <n v="0.02"/>
    <x v="2"/>
    <n v="7"/>
    <n v="1.4"/>
    <n v="1875.01"/>
    <s v="Slow"/>
    <s v="LOW"/>
    <m/>
    <m/>
  </r>
  <r>
    <n v="10012"/>
    <d v="2022-01-12T00:00:00"/>
    <n v="1214"/>
    <x v="2"/>
    <x v="2"/>
    <n v="3"/>
    <n v="384.71"/>
    <n v="0.14000000000000001"/>
    <x v="2"/>
    <n v="11"/>
    <n v="1.9"/>
    <n v="992.55"/>
    <s v="Slow"/>
    <s v="LOW"/>
    <m/>
    <m/>
  </r>
  <r>
    <n v="10013"/>
    <d v="2022-01-13T00:00:00"/>
    <n v="1330"/>
    <x v="0"/>
    <x v="0"/>
    <n v="7"/>
    <n v="483.41"/>
    <n v="0.3"/>
    <x v="2"/>
    <n v="6"/>
    <n v="1.4"/>
    <n v="2368.71"/>
    <s v="Slow"/>
    <s v="LOW"/>
    <m/>
    <m/>
  </r>
  <r>
    <n v="10014"/>
    <d v="2022-01-14T00:00:00"/>
    <n v="1458"/>
    <x v="1"/>
    <x v="2"/>
    <n v="7"/>
    <n v="279.48"/>
    <n v="0.26"/>
    <x v="2"/>
    <n v="8"/>
    <n v="1.4"/>
    <n v="1447.71"/>
    <s v="Slow"/>
    <s v="LOW"/>
    <m/>
    <m/>
  </r>
  <r>
    <n v="10015"/>
    <d v="2022-01-15T00:00:00"/>
    <n v="1087"/>
    <x v="1"/>
    <x v="1"/>
    <n v="4"/>
    <n v="493.23"/>
    <n v="0.18"/>
    <x v="1"/>
    <n v="9"/>
    <n v="3.1"/>
    <n v="1617.79"/>
    <s v="Slow"/>
    <s v="Good"/>
    <m/>
    <m/>
  </r>
  <r>
    <n v="10016"/>
    <d v="2022-01-16T00:00:00"/>
    <n v="1372"/>
    <x v="1"/>
    <x v="2"/>
    <n v="2"/>
    <n v="327.23"/>
    <n v="0.2"/>
    <x v="0"/>
    <n v="5"/>
    <n v="3.7"/>
    <n v="523.57000000000005"/>
    <s v="Slow"/>
    <s v="Good"/>
    <m/>
    <m/>
  </r>
  <r>
    <n v="10017"/>
    <d v="2022-01-17T00:00:00"/>
    <n v="1099"/>
    <x v="1"/>
    <x v="3"/>
    <n v="3"/>
    <n v="213.01"/>
    <n v="0.05"/>
    <x v="0"/>
    <n v="11"/>
    <n v="4.2"/>
    <n v="607.08000000000004"/>
    <s v="Slow"/>
    <s v="very Good"/>
    <m/>
    <m/>
  </r>
  <r>
    <n v="10018"/>
    <d v="2022-01-18T00:00:00"/>
    <n v="1871"/>
    <x v="2"/>
    <x v="1"/>
    <n v="7"/>
    <n v="399.9"/>
    <n v="0.28999999999999998"/>
    <x v="2"/>
    <n v="3"/>
    <n v="3.8"/>
    <n v="1987.5"/>
    <s v="Fast"/>
    <s v="Good"/>
    <m/>
    <m/>
  </r>
  <r>
    <n v="10019"/>
    <d v="2022-01-19T00:00:00"/>
    <n v="1663"/>
    <x v="3"/>
    <x v="2"/>
    <n v="3"/>
    <n v="434.87"/>
    <n v="0.28000000000000003"/>
    <x v="0"/>
    <n v="4"/>
    <n v="2.5"/>
    <n v="939.32"/>
    <s v="Slow"/>
    <s v="LOW"/>
    <m/>
    <m/>
  </r>
  <r>
    <n v="10020"/>
    <d v="2022-01-20T00:00:00"/>
    <n v="1130"/>
    <x v="2"/>
    <x v="1"/>
    <n v="7"/>
    <n v="341.46"/>
    <n v="0.23"/>
    <x v="1"/>
    <n v="11"/>
    <n v="3.2"/>
    <n v="1840.47"/>
    <s v="Slow"/>
    <s v="Good"/>
    <m/>
    <m/>
  </r>
  <r>
    <n v="10021"/>
    <d v="2022-01-21T00:00:00"/>
    <n v="1661"/>
    <x v="3"/>
    <x v="2"/>
    <n v="1"/>
    <n v="48.12"/>
    <n v="0.16"/>
    <x v="2"/>
    <n v="8"/>
    <n v="4.7"/>
    <n v="40.42"/>
    <s v="Slow"/>
    <s v="Excellent"/>
    <m/>
    <m/>
  </r>
  <r>
    <n v="10022"/>
    <d v="2022-01-22T00:00:00"/>
    <n v="1308"/>
    <x v="3"/>
    <x v="3"/>
    <n v="2"/>
    <n v="114.38"/>
    <n v="0.34"/>
    <x v="1"/>
    <n v="3"/>
    <n v="2.6"/>
    <n v="150.97999999999999"/>
    <s v="Fast"/>
    <s v="LOW"/>
    <m/>
    <m/>
  </r>
  <r>
    <n v="10023"/>
    <d v="2022-01-23T00:00:00"/>
    <n v="1769"/>
    <x v="3"/>
    <x v="2"/>
    <n v="2"/>
    <n v="181.9"/>
    <n v="0.31"/>
    <x v="1"/>
    <n v="2"/>
    <n v="2"/>
    <n v="251.02"/>
    <s v="Fast"/>
    <s v="LOW"/>
    <m/>
    <m/>
  </r>
  <r>
    <n v="10024"/>
    <d v="2022-01-24T00:00:00"/>
    <n v="1343"/>
    <x v="1"/>
    <x v="1"/>
    <n v="1"/>
    <n v="180.34"/>
    <n v="0.23"/>
    <x v="1"/>
    <n v="7"/>
    <n v="3.1"/>
    <n v="138.86000000000001"/>
    <s v="Slow"/>
    <s v="Good"/>
    <m/>
    <m/>
  </r>
  <r>
    <n v="10025"/>
    <d v="2022-01-25T00:00:00"/>
    <n v="1491"/>
    <x v="1"/>
    <x v="3"/>
    <n v="4"/>
    <n v="408.95"/>
    <n v="0.13"/>
    <x v="2"/>
    <n v="4"/>
    <n v="2.2000000000000002"/>
    <n v="1423.15"/>
    <s v="Slow"/>
    <s v="LOW"/>
    <m/>
    <m/>
  </r>
  <r>
    <n v="10026"/>
    <d v="2022-01-26T00:00:00"/>
    <n v="1413"/>
    <x v="2"/>
    <x v="0"/>
    <n v="7"/>
    <n v="25.73"/>
    <n v="0.22"/>
    <x v="1"/>
    <n v="8"/>
    <n v="2"/>
    <n v="140.49"/>
    <s v="Slow"/>
    <s v="LOW"/>
    <m/>
    <m/>
  </r>
  <r>
    <n v="10027"/>
    <d v="2022-01-27T00:00:00"/>
    <n v="1805"/>
    <x v="3"/>
    <x v="3"/>
    <n v="7"/>
    <n v="457.07"/>
    <n v="0.2"/>
    <x v="2"/>
    <n v="1"/>
    <n v="4.0999999999999996"/>
    <n v="2559.59"/>
    <s v="Fast"/>
    <s v="very Good"/>
    <m/>
    <m/>
  </r>
  <r>
    <n v="10028"/>
    <d v="2022-01-28T00:00:00"/>
    <n v="1385"/>
    <x v="2"/>
    <x v="3"/>
    <n v="7"/>
    <n v="170.23"/>
    <n v="0.14000000000000001"/>
    <x v="1"/>
    <n v="8"/>
    <n v="4.5999999999999996"/>
    <n v="1024.78"/>
    <s v="Slow"/>
    <s v="Excellent"/>
    <m/>
    <m/>
  </r>
  <r>
    <n v="10029"/>
    <d v="2022-01-29T00:00:00"/>
    <n v="1191"/>
    <x v="1"/>
    <x v="3"/>
    <n v="6"/>
    <n v="196.36"/>
    <n v="0.11"/>
    <x v="0"/>
    <n v="5"/>
    <n v="3"/>
    <n v="1048.56"/>
    <s v="Slow"/>
    <s v="LOW"/>
    <m/>
    <m/>
  </r>
  <r>
    <n v="10030"/>
    <d v="2022-01-30T00:00:00"/>
    <n v="1955"/>
    <x v="2"/>
    <x v="1"/>
    <n v="6"/>
    <n v="323.83"/>
    <n v="0.14000000000000001"/>
    <x v="2"/>
    <n v="2"/>
    <n v="4.0999999999999996"/>
    <n v="1670.96"/>
    <s v="Fast"/>
    <s v="very Good"/>
    <m/>
    <m/>
  </r>
  <r>
    <n v="10031"/>
    <d v="2022-01-31T00:00:00"/>
    <n v="1276"/>
    <x v="2"/>
    <x v="3"/>
    <n v="6"/>
    <n v="141.32"/>
    <n v="0.2"/>
    <x v="1"/>
    <n v="1"/>
    <n v="1.7"/>
    <n v="678.34"/>
    <s v="Fast"/>
    <s v="LOW"/>
    <m/>
    <m/>
  </r>
  <r>
    <n v="10032"/>
    <d v="2022-02-01T00:00:00"/>
    <n v="1160"/>
    <x v="1"/>
    <x v="2"/>
    <n v="6"/>
    <n v="532.41999999999996"/>
    <n v="0.15"/>
    <x v="1"/>
    <n v="6"/>
    <n v="3.2"/>
    <n v="2715.34"/>
    <s v="Slow"/>
    <s v="Good"/>
    <m/>
    <m/>
  </r>
  <r>
    <n v="10033"/>
    <d v="2022-02-02T00:00:00"/>
    <n v="1459"/>
    <x v="2"/>
    <x v="3"/>
    <n v="6"/>
    <n v="64.94"/>
    <n v="0.09"/>
    <x v="0"/>
    <n v="9"/>
    <n v="3.5"/>
    <n v="354.57"/>
    <s v="Slow"/>
    <s v="Good"/>
    <m/>
    <m/>
  </r>
  <r>
    <n v="10034"/>
    <d v="2022-02-03T00:00:00"/>
    <n v="1313"/>
    <x v="3"/>
    <x v="3"/>
    <n v="1"/>
    <n v="274.95999999999998"/>
    <n v="0.27"/>
    <x v="1"/>
    <n v="9"/>
    <n v="3"/>
    <n v="200.72"/>
    <s v="Slow"/>
    <s v="LOW"/>
    <m/>
    <m/>
  </r>
  <r>
    <n v="10035"/>
    <d v="2022-02-04T00:00:00"/>
    <n v="1021"/>
    <x v="2"/>
    <x v="2"/>
    <n v="2"/>
    <n v="511.91"/>
    <n v="0.19"/>
    <x v="2"/>
    <n v="9"/>
    <n v="1.5"/>
    <n v="829.29"/>
    <s v="Slow"/>
    <s v="LOW"/>
    <m/>
    <m/>
  </r>
  <r>
    <n v="10036"/>
    <d v="2022-02-05T00:00:00"/>
    <n v="1252"/>
    <x v="2"/>
    <x v="2"/>
    <n v="4"/>
    <n v="375.27"/>
    <n v="0.02"/>
    <x v="2"/>
    <n v="11"/>
    <n v="3.9"/>
    <n v="1471.06"/>
    <s v="Slow"/>
    <s v="Good"/>
    <m/>
    <m/>
  </r>
  <r>
    <n v="10037"/>
    <d v="2022-02-06T00:00:00"/>
    <n v="1747"/>
    <x v="1"/>
    <x v="0"/>
    <n v="3"/>
    <n v="186.01"/>
    <n v="0.13"/>
    <x v="1"/>
    <n v="4"/>
    <n v="4.4000000000000004"/>
    <n v="485.49"/>
    <s v="Slow"/>
    <s v="very Good"/>
    <m/>
    <m/>
  </r>
  <r>
    <n v="10038"/>
    <d v="2022-02-07T00:00:00"/>
    <n v="1856"/>
    <x v="2"/>
    <x v="3"/>
    <n v="6"/>
    <n v="261.14"/>
    <n v="0.31"/>
    <x v="1"/>
    <n v="6"/>
    <n v="3.5"/>
    <n v="1081.1199999999999"/>
    <s v="Slow"/>
    <s v="Good"/>
    <m/>
    <m/>
  </r>
  <r>
    <n v="10039"/>
    <d v="2022-02-08T00:00:00"/>
    <n v="1560"/>
    <x v="2"/>
    <x v="1"/>
    <n v="1"/>
    <n v="428.42"/>
    <n v="0.26"/>
    <x v="2"/>
    <n v="10"/>
    <n v="1.7"/>
    <n v="317.02999999999997"/>
    <s v="Slow"/>
    <s v="LOW"/>
    <m/>
    <m/>
  </r>
  <r>
    <n v="10040"/>
    <d v="2022-02-09T00:00:00"/>
    <n v="1474"/>
    <x v="3"/>
    <x v="3"/>
    <n v="7"/>
    <n v="584.36"/>
    <n v="0.11"/>
    <x v="1"/>
    <n v="6"/>
    <n v="1.3"/>
    <n v="3640.56"/>
    <s v="Slow"/>
    <s v="LOW"/>
    <m/>
    <m/>
  </r>
  <r>
    <n v="10041"/>
    <d v="2022-02-10T00:00:00"/>
    <n v="1058"/>
    <x v="2"/>
    <x v="3"/>
    <n v="4"/>
    <n v="537.49"/>
    <n v="0.33"/>
    <x v="1"/>
    <n v="5"/>
    <n v="2.2000000000000002"/>
    <n v="1440.47"/>
    <s v="Slow"/>
    <s v="LOW"/>
    <m/>
    <m/>
  </r>
  <r>
    <n v="10042"/>
    <d v="2022-02-11T00:00:00"/>
    <n v="1510"/>
    <x v="3"/>
    <x v="2"/>
    <n v="4"/>
    <n v="215.32"/>
    <n v="0.03"/>
    <x v="1"/>
    <n v="2"/>
    <n v="1.1000000000000001"/>
    <n v="835.44"/>
    <s v="Fast"/>
    <s v="LOW"/>
    <m/>
    <m/>
  </r>
  <r>
    <n v="10043"/>
    <d v="2022-02-12T00:00:00"/>
    <n v="1681"/>
    <x v="2"/>
    <x v="0"/>
    <n v="4"/>
    <n v="598.95000000000005"/>
    <n v="0.34"/>
    <x v="1"/>
    <n v="7"/>
    <n v="4.4000000000000004"/>
    <n v="1581.23"/>
    <s v="Slow"/>
    <s v="very Good"/>
    <m/>
    <m/>
  </r>
  <r>
    <n v="10044"/>
    <d v="2022-02-13T00:00:00"/>
    <n v="1475"/>
    <x v="2"/>
    <x v="3"/>
    <n v="1"/>
    <n v="17.05"/>
    <n v="0.09"/>
    <x v="1"/>
    <n v="1"/>
    <n v="3.8"/>
    <n v="15.52"/>
    <s v="Fast"/>
    <s v="Good"/>
    <m/>
    <m/>
  </r>
  <r>
    <n v="10045"/>
    <d v="2022-02-14T00:00:00"/>
    <n v="1699"/>
    <x v="3"/>
    <x v="1"/>
    <n v="3"/>
    <n v="31.16"/>
    <n v="0"/>
    <x v="0"/>
    <n v="6"/>
    <n v="3.3"/>
    <n v="93.48"/>
    <s v="Slow"/>
    <s v="Good"/>
    <m/>
    <m/>
  </r>
  <r>
    <n v="10046"/>
    <d v="2022-02-15T00:00:00"/>
    <n v="1975"/>
    <x v="2"/>
    <x v="3"/>
    <n v="6"/>
    <n v="496.95"/>
    <n v="0.15"/>
    <x v="2"/>
    <n v="5"/>
    <n v="4.5999999999999996"/>
    <n v="2534.44"/>
    <s v="Slow"/>
    <s v="Excellent"/>
    <m/>
    <m/>
  </r>
  <r>
    <n v="10047"/>
    <d v="2022-02-16T00:00:00"/>
    <n v="1782"/>
    <x v="2"/>
    <x v="1"/>
    <n v="4"/>
    <n v="131.69"/>
    <n v="0.13"/>
    <x v="2"/>
    <n v="5"/>
    <n v="1.4"/>
    <n v="458.28"/>
    <s v="Slow"/>
    <s v="LOW"/>
    <m/>
    <m/>
  </r>
  <r>
    <n v="10048"/>
    <d v="2022-02-17T00:00:00"/>
    <n v="1189"/>
    <x v="1"/>
    <x v="2"/>
    <n v="1"/>
    <n v="50.55"/>
    <n v="0.19"/>
    <x v="1"/>
    <n v="8"/>
    <n v="3.9"/>
    <n v="40.950000000000003"/>
    <s v="Slow"/>
    <s v="Good"/>
    <m/>
    <m/>
  </r>
  <r>
    <n v="10049"/>
    <d v="2022-02-18T00:00:00"/>
    <n v="1957"/>
    <x v="2"/>
    <x v="0"/>
    <n v="7"/>
    <n v="153.72999999999999"/>
    <n v="0.28000000000000003"/>
    <x v="1"/>
    <n v="9"/>
    <n v="1.6"/>
    <n v="774.8"/>
    <s v="Slow"/>
    <s v="LOW"/>
    <m/>
    <m/>
  </r>
  <r>
    <n v="10050"/>
    <d v="2022-02-19T00:00:00"/>
    <n v="1686"/>
    <x v="3"/>
    <x v="3"/>
    <n v="2"/>
    <n v="264.27"/>
    <n v="0.28999999999999998"/>
    <x v="0"/>
    <n v="7"/>
    <n v="1.2"/>
    <n v="375.26"/>
    <s v="Slow"/>
    <s v="LOW"/>
    <m/>
    <m/>
  </r>
  <r>
    <n v="10051"/>
    <d v="2022-02-20T00:00:00"/>
    <n v="1957"/>
    <x v="2"/>
    <x v="0"/>
    <n v="7"/>
    <n v="442.38"/>
    <n v="0.14000000000000001"/>
    <x v="2"/>
    <n v="10"/>
    <n v="1.5"/>
    <n v="2663.13"/>
    <s v="Slow"/>
    <s v="LOW"/>
    <m/>
    <m/>
  </r>
  <r>
    <n v="10052"/>
    <d v="2022-02-21T00:00:00"/>
    <n v="1562"/>
    <x v="3"/>
    <x v="3"/>
    <n v="1"/>
    <n v="380.24"/>
    <n v="0.15"/>
    <x v="1"/>
    <n v="8"/>
    <n v="4.8"/>
    <n v="323.2"/>
    <s v="Slow"/>
    <s v="Excellent"/>
    <m/>
    <m/>
  </r>
  <r>
    <n v="10053"/>
    <d v="2022-02-22T00:00:00"/>
    <n v="1875"/>
    <x v="0"/>
    <x v="1"/>
    <n v="1"/>
    <n v="154.01"/>
    <n v="0.05"/>
    <x v="1"/>
    <n v="2"/>
    <n v="2.8"/>
    <n v="146.31"/>
    <s v="Fast"/>
    <s v="LOW"/>
    <m/>
    <m/>
  </r>
  <r>
    <n v="10054"/>
    <d v="2022-02-23T00:00:00"/>
    <n v="1566"/>
    <x v="1"/>
    <x v="0"/>
    <n v="1"/>
    <n v="309.41000000000003"/>
    <n v="0.02"/>
    <x v="2"/>
    <n v="2"/>
    <n v="1.2"/>
    <n v="303.22000000000003"/>
    <s v="Fast"/>
    <s v="LOW"/>
    <m/>
    <m/>
  </r>
  <r>
    <n v="10055"/>
    <d v="2022-02-24T00:00:00"/>
    <n v="1243"/>
    <x v="0"/>
    <x v="3"/>
    <n v="4"/>
    <n v="556.84"/>
    <n v="0.22"/>
    <x v="0"/>
    <n v="8"/>
    <n v="3.3"/>
    <n v="1737.34"/>
    <s v="Slow"/>
    <s v="Good"/>
    <m/>
    <m/>
  </r>
  <r>
    <n v="10056"/>
    <d v="2022-02-25T00:00:00"/>
    <n v="1831"/>
    <x v="1"/>
    <x v="2"/>
    <n v="1"/>
    <n v="491.78"/>
    <n v="0.02"/>
    <x v="1"/>
    <n v="6"/>
    <n v="1.8"/>
    <n v="481.94"/>
    <s v="Slow"/>
    <s v="LOW"/>
    <m/>
    <m/>
  </r>
  <r>
    <n v="10057"/>
    <d v="2022-02-26T00:00:00"/>
    <n v="1504"/>
    <x v="0"/>
    <x v="1"/>
    <n v="2"/>
    <n v="204.07"/>
    <n v="0.26"/>
    <x v="2"/>
    <n v="8"/>
    <n v="1"/>
    <n v="302.02"/>
    <s v="Slow"/>
    <s v="LOW"/>
    <m/>
    <m/>
  </r>
  <r>
    <n v="10058"/>
    <d v="2022-02-27T00:00:00"/>
    <n v="1130"/>
    <x v="2"/>
    <x v="0"/>
    <n v="4"/>
    <n v="589.62"/>
    <n v="0.19"/>
    <x v="2"/>
    <n v="9"/>
    <n v="4"/>
    <n v="1910.37"/>
    <s v="Slow"/>
    <s v="very Good"/>
    <m/>
    <m/>
  </r>
  <r>
    <n v="10059"/>
    <d v="2022-02-28T00:00:00"/>
    <n v="1484"/>
    <x v="3"/>
    <x v="3"/>
    <n v="7"/>
    <n v="429.54"/>
    <n v="7.0000000000000007E-2"/>
    <x v="0"/>
    <n v="9"/>
    <n v="1.6"/>
    <n v="2796.31"/>
    <s v="Slow"/>
    <s v="LOW"/>
    <m/>
    <m/>
  </r>
  <r>
    <n v="10060"/>
    <d v="2022-03-01T00:00:00"/>
    <n v="1818"/>
    <x v="1"/>
    <x v="0"/>
    <n v="2"/>
    <n v="51.53"/>
    <n v="0.19"/>
    <x v="0"/>
    <n v="11"/>
    <n v="4.8"/>
    <n v="83.48"/>
    <s v="Slow"/>
    <s v="Excellent"/>
    <m/>
    <m/>
  </r>
  <r>
    <n v="10061"/>
    <d v="2022-03-02T00:00:00"/>
    <n v="1646"/>
    <x v="1"/>
    <x v="3"/>
    <n v="5"/>
    <n v="35.57"/>
    <n v="0.06"/>
    <x v="1"/>
    <n v="6"/>
    <n v="3.4"/>
    <n v="167.18"/>
    <s v="Slow"/>
    <s v="Good"/>
    <m/>
    <m/>
  </r>
  <r>
    <n v="10062"/>
    <d v="2022-03-03T00:00:00"/>
    <n v="1020"/>
    <x v="1"/>
    <x v="1"/>
    <n v="7"/>
    <n v="113.52"/>
    <n v="0.15"/>
    <x v="2"/>
    <n v="8"/>
    <n v="1.3"/>
    <n v="675.44"/>
    <s v="Slow"/>
    <s v="LOW"/>
    <m/>
    <m/>
  </r>
  <r>
    <n v="10063"/>
    <d v="2022-03-04T00:00:00"/>
    <n v="1840"/>
    <x v="3"/>
    <x v="2"/>
    <n v="1"/>
    <n v="440.8"/>
    <n v="0.28000000000000003"/>
    <x v="2"/>
    <n v="2"/>
    <n v="1.9"/>
    <n v="317.38"/>
    <s v="Fast"/>
    <s v="LOW"/>
    <m/>
    <m/>
  </r>
  <r>
    <n v="10064"/>
    <d v="2022-03-05T00:00:00"/>
    <n v="1166"/>
    <x v="2"/>
    <x v="1"/>
    <n v="6"/>
    <n v="122.49"/>
    <n v="0.16"/>
    <x v="2"/>
    <n v="8"/>
    <n v="3.4"/>
    <n v="617.35"/>
    <s v="Slow"/>
    <s v="Good"/>
    <m/>
    <m/>
  </r>
  <r>
    <n v="10065"/>
    <d v="2022-03-06T00:00:00"/>
    <n v="1273"/>
    <x v="2"/>
    <x v="0"/>
    <n v="6"/>
    <n v="314.22000000000003"/>
    <n v="0.05"/>
    <x v="0"/>
    <n v="3"/>
    <n v="2.4"/>
    <n v="1791.05"/>
    <s v="Fast"/>
    <s v="LOW"/>
    <m/>
    <m/>
  </r>
  <r>
    <n v="10066"/>
    <d v="2022-03-07T00:00:00"/>
    <n v="1387"/>
    <x v="3"/>
    <x v="0"/>
    <n v="4"/>
    <n v="69.56"/>
    <n v="0.25"/>
    <x v="0"/>
    <n v="1"/>
    <n v="3.1"/>
    <n v="208.68"/>
    <s v="Fast"/>
    <s v="Good"/>
    <m/>
    <m/>
  </r>
  <r>
    <n v="10067"/>
    <d v="2022-03-08T00:00:00"/>
    <n v="1600"/>
    <x v="3"/>
    <x v="3"/>
    <n v="6"/>
    <n v="553.72"/>
    <n v="7.0000000000000007E-2"/>
    <x v="1"/>
    <n v="7"/>
    <n v="4.2"/>
    <n v="3089.76"/>
    <s v="Slow"/>
    <s v="very Good"/>
    <m/>
    <m/>
  </r>
  <r>
    <n v="10068"/>
    <d v="2022-03-09T00:00:00"/>
    <n v="1315"/>
    <x v="0"/>
    <x v="1"/>
    <n v="7"/>
    <n v="216.22"/>
    <n v="0.26"/>
    <x v="1"/>
    <n v="1"/>
    <n v="4.2"/>
    <n v="1120.02"/>
    <s v="Fast"/>
    <s v="very Good"/>
    <m/>
    <m/>
  </r>
  <r>
    <n v="10069"/>
    <d v="2022-03-10T00:00:00"/>
    <n v="1013"/>
    <x v="3"/>
    <x v="3"/>
    <n v="4"/>
    <n v="546.26"/>
    <n v="0.17"/>
    <x v="2"/>
    <n v="11"/>
    <n v="3.8"/>
    <n v="1813.58"/>
    <s v="Slow"/>
    <s v="Good"/>
    <m/>
    <m/>
  </r>
  <r>
    <n v="10070"/>
    <d v="2022-03-11T00:00:00"/>
    <n v="1241"/>
    <x v="0"/>
    <x v="1"/>
    <n v="7"/>
    <n v="567.75"/>
    <n v="0.16"/>
    <x v="1"/>
    <n v="1"/>
    <n v="4.5"/>
    <n v="3338.37"/>
    <s v="Fast"/>
    <s v="Excellent"/>
    <m/>
    <m/>
  </r>
  <r>
    <n v="10071"/>
    <d v="2022-03-12T00:00:00"/>
    <n v="1776"/>
    <x v="3"/>
    <x v="0"/>
    <n v="1"/>
    <n v="18.59"/>
    <n v="0.3"/>
    <x v="1"/>
    <n v="1"/>
    <n v="1.8"/>
    <n v="13.01"/>
    <s v="Fast"/>
    <s v="LOW"/>
    <m/>
    <m/>
  </r>
  <r>
    <n v="10072"/>
    <d v="2022-03-13T00:00:00"/>
    <n v="1345"/>
    <x v="2"/>
    <x v="3"/>
    <n v="3"/>
    <n v="286.52"/>
    <n v="0.25"/>
    <x v="1"/>
    <n v="4"/>
    <n v="1.7"/>
    <n v="644.66999999999996"/>
    <s v="Slow"/>
    <s v="LOW"/>
    <m/>
    <m/>
  </r>
  <r>
    <n v="10073"/>
    <d v="2022-03-14T00:00:00"/>
    <n v="1564"/>
    <x v="2"/>
    <x v="3"/>
    <n v="3"/>
    <n v="29.42"/>
    <n v="0.01"/>
    <x v="0"/>
    <n v="4"/>
    <n v="4.2"/>
    <n v="87.38"/>
    <s v="Slow"/>
    <s v="very Good"/>
    <m/>
    <m/>
  </r>
  <r>
    <n v="10074"/>
    <d v="2022-03-15T00:00:00"/>
    <n v="1897"/>
    <x v="3"/>
    <x v="1"/>
    <n v="2"/>
    <n v="546.59"/>
    <n v="0.1"/>
    <x v="1"/>
    <n v="10"/>
    <n v="2.2999999999999998"/>
    <n v="983.86"/>
    <s v="Slow"/>
    <s v="LOW"/>
    <m/>
    <m/>
  </r>
  <r>
    <n v="10075"/>
    <d v="2022-03-16T00:00:00"/>
    <n v="1339"/>
    <x v="1"/>
    <x v="2"/>
    <n v="1"/>
    <n v="318.27"/>
    <n v="0.3"/>
    <x v="2"/>
    <n v="11"/>
    <n v="3"/>
    <n v="222.79"/>
    <s v="Slow"/>
    <s v="LOW"/>
    <m/>
    <m/>
  </r>
  <r>
    <n v="10076"/>
    <d v="2022-03-17T00:00:00"/>
    <n v="1091"/>
    <x v="2"/>
    <x v="1"/>
    <n v="6"/>
    <n v="58.84"/>
    <n v="0.01"/>
    <x v="1"/>
    <n v="6"/>
    <n v="4"/>
    <n v="349.51"/>
    <s v="Slow"/>
    <s v="very Good"/>
    <m/>
    <m/>
  </r>
  <r>
    <n v="10077"/>
    <d v="2022-03-18T00:00:00"/>
    <n v="1366"/>
    <x v="1"/>
    <x v="2"/>
    <n v="1"/>
    <n v="79.510000000000005"/>
    <n v="0.19"/>
    <x v="1"/>
    <n v="10"/>
    <n v="2.6"/>
    <n v="64.400000000000006"/>
    <s v="Slow"/>
    <s v="LOW"/>
    <m/>
    <m/>
  </r>
  <r>
    <n v="10078"/>
    <d v="2022-03-19T00:00:00"/>
    <n v="1955"/>
    <x v="0"/>
    <x v="1"/>
    <n v="5"/>
    <n v="239.35"/>
    <n v="0.25"/>
    <x v="1"/>
    <n v="3"/>
    <n v="1.5"/>
    <n v="897.56"/>
    <s v="Fast"/>
    <s v="LOW"/>
    <m/>
    <m/>
  </r>
  <r>
    <n v="10079"/>
    <d v="2022-03-20T00:00:00"/>
    <n v="1454"/>
    <x v="1"/>
    <x v="0"/>
    <n v="3"/>
    <n v="565.04"/>
    <n v="0.22"/>
    <x v="1"/>
    <n v="10"/>
    <n v="3.7"/>
    <n v="1322.19"/>
    <s v="Slow"/>
    <s v="Good"/>
    <m/>
    <m/>
  </r>
  <r>
    <n v="10080"/>
    <d v="2022-03-21T00:00:00"/>
    <n v="1427"/>
    <x v="1"/>
    <x v="3"/>
    <n v="6"/>
    <n v="420.35"/>
    <n v="0.27"/>
    <x v="0"/>
    <n v="6"/>
    <n v="4.3"/>
    <n v="1841.13"/>
    <s v="Slow"/>
    <s v="very Good"/>
    <m/>
    <m/>
  </r>
  <r>
    <n v="10081"/>
    <d v="2022-03-22T00:00:00"/>
    <n v="1508"/>
    <x v="1"/>
    <x v="1"/>
    <n v="7"/>
    <n v="522.55999999999995"/>
    <n v="0.25"/>
    <x v="0"/>
    <n v="7"/>
    <n v="1.1000000000000001"/>
    <n v="2743.44"/>
    <s v="Slow"/>
    <s v="LOW"/>
    <m/>
    <m/>
  </r>
  <r>
    <n v="10082"/>
    <d v="2022-03-23T00:00:00"/>
    <n v="1775"/>
    <x v="2"/>
    <x v="0"/>
    <n v="7"/>
    <n v="229.38"/>
    <n v="0.24"/>
    <x v="2"/>
    <n v="11"/>
    <n v="3.3"/>
    <n v="1220.3"/>
    <s v="Slow"/>
    <s v="Good"/>
    <m/>
    <m/>
  </r>
  <r>
    <n v="10083"/>
    <d v="2022-03-24T00:00:00"/>
    <n v="1942"/>
    <x v="1"/>
    <x v="1"/>
    <n v="3"/>
    <n v="40.28"/>
    <n v="0.28999999999999998"/>
    <x v="1"/>
    <n v="1"/>
    <n v="2.9"/>
    <n v="85.8"/>
    <s v="Fast"/>
    <s v="LOW"/>
    <m/>
    <m/>
  </r>
  <r>
    <n v="10084"/>
    <d v="2022-03-25T00:00:00"/>
    <n v="1034"/>
    <x v="1"/>
    <x v="3"/>
    <n v="1"/>
    <n v="584.98"/>
    <n v="0.23"/>
    <x v="2"/>
    <n v="6"/>
    <n v="2"/>
    <n v="450.43"/>
    <s v="Slow"/>
    <s v="LOW"/>
    <m/>
    <m/>
  </r>
  <r>
    <n v="10085"/>
    <d v="2022-03-26T00:00:00"/>
    <n v="1205"/>
    <x v="2"/>
    <x v="1"/>
    <n v="6"/>
    <n v="25.05"/>
    <n v="0.14000000000000001"/>
    <x v="1"/>
    <n v="10"/>
    <n v="1.6"/>
    <n v="129.26"/>
    <s v="Slow"/>
    <s v="LOW"/>
    <m/>
    <m/>
  </r>
  <r>
    <n v="10086"/>
    <d v="2022-03-27T00:00:00"/>
    <n v="1080"/>
    <x v="3"/>
    <x v="2"/>
    <n v="2"/>
    <n v="569.38"/>
    <n v="0.17"/>
    <x v="1"/>
    <n v="1"/>
    <n v="1.8"/>
    <n v="945.17"/>
    <s v="Fast"/>
    <s v="LOW"/>
    <m/>
    <m/>
  </r>
  <r>
    <n v="10087"/>
    <d v="2022-03-28T00:00:00"/>
    <n v="1931"/>
    <x v="1"/>
    <x v="3"/>
    <n v="7"/>
    <n v="230.68"/>
    <n v="0.25"/>
    <x v="2"/>
    <n v="7"/>
    <n v="3.9"/>
    <n v="1211.07"/>
    <s v="Slow"/>
    <s v="Good"/>
    <m/>
    <m/>
  </r>
  <r>
    <n v="10088"/>
    <d v="2022-03-29T00:00:00"/>
    <n v="1561"/>
    <x v="3"/>
    <x v="2"/>
    <n v="1"/>
    <n v="20.9"/>
    <n v="0.31"/>
    <x v="2"/>
    <n v="10"/>
    <n v="3.1"/>
    <n v="14.42"/>
    <s v="Slow"/>
    <s v="Good"/>
    <m/>
    <m/>
  </r>
  <r>
    <n v="10089"/>
    <d v="2022-03-30T00:00:00"/>
    <n v="1871"/>
    <x v="0"/>
    <x v="0"/>
    <n v="2"/>
    <n v="418.16"/>
    <n v="0.1"/>
    <x v="1"/>
    <n v="5"/>
    <n v="4.9000000000000004"/>
    <n v="752.69"/>
    <s v="Slow"/>
    <s v="Excellent"/>
    <m/>
    <m/>
  </r>
  <r>
    <n v="10090"/>
    <d v="2022-03-31T00:00:00"/>
    <n v="1387"/>
    <x v="2"/>
    <x v="0"/>
    <n v="6"/>
    <n v="588.62"/>
    <n v="0.12"/>
    <x v="1"/>
    <n v="10"/>
    <n v="2"/>
    <n v="3107.91"/>
    <s v="Slow"/>
    <s v="LOW"/>
    <m/>
    <m/>
  </r>
  <r>
    <n v="10091"/>
    <d v="2022-04-01T00:00:00"/>
    <n v="1001"/>
    <x v="3"/>
    <x v="1"/>
    <n v="3"/>
    <n v="579.89"/>
    <n v="0.33"/>
    <x v="0"/>
    <n v="4"/>
    <n v="4.8"/>
    <n v="1165.58"/>
    <s v="Slow"/>
    <s v="Excellent"/>
    <m/>
    <m/>
  </r>
  <r>
    <n v="10092"/>
    <d v="2022-04-02T00:00:00"/>
    <n v="1389"/>
    <x v="1"/>
    <x v="2"/>
    <n v="5"/>
    <n v="109.15"/>
    <n v="0.2"/>
    <x v="1"/>
    <n v="1"/>
    <n v="3.1"/>
    <n v="436.6"/>
    <s v="Fast"/>
    <s v="Good"/>
    <m/>
    <m/>
  </r>
  <r>
    <n v="10093"/>
    <d v="2022-04-03T00:00:00"/>
    <n v="1565"/>
    <x v="0"/>
    <x v="2"/>
    <n v="4"/>
    <n v="121.03"/>
    <n v="0.06"/>
    <x v="0"/>
    <n v="9"/>
    <n v="1.6"/>
    <n v="455.07"/>
    <s v="Slow"/>
    <s v="LOW"/>
    <m/>
    <m/>
  </r>
  <r>
    <n v="10094"/>
    <d v="2022-04-04T00:00:00"/>
    <n v="1105"/>
    <x v="2"/>
    <x v="3"/>
    <n v="3"/>
    <n v="345.84"/>
    <n v="0.23"/>
    <x v="0"/>
    <n v="7"/>
    <n v="1.6"/>
    <n v="798.89"/>
    <s v="Slow"/>
    <s v="LOW"/>
    <m/>
    <m/>
  </r>
  <r>
    <n v="10095"/>
    <d v="2022-04-05T00:00:00"/>
    <n v="1771"/>
    <x v="3"/>
    <x v="2"/>
    <n v="2"/>
    <n v="387.82"/>
    <n v="0.35"/>
    <x v="2"/>
    <n v="2"/>
    <n v="3.4"/>
    <n v="504.17"/>
    <s v="Fast"/>
    <s v="Good"/>
    <m/>
    <m/>
  </r>
  <r>
    <n v="10096"/>
    <d v="2022-04-06T00:00:00"/>
    <n v="1821"/>
    <x v="1"/>
    <x v="2"/>
    <n v="1"/>
    <n v="447.56"/>
    <n v="0.28999999999999998"/>
    <x v="1"/>
    <n v="4"/>
    <n v="4.3"/>
    <n v="317.77"/>
    <s v="Slow"/>
    <s v="very Good"/>
    <m/>
    <m/>
  </r>
  <r>
    <n v="10097"/>
    <d v="2022-04-07T00:00:00"/>
    <n v="1476"/>
    <x v="2"/>
    <x v="3"/>
    <n v="7"/>
    <n v="120.91"/>
    <n v="0.26"/>
    <x v="2"/>
    <n v="4"/>
    <n v="4"/>
    <n v="626.30999999999995"/>
    <s v="Slow"/>
    <s v="very Good"/>
    <m/>
    <m/>
  </r>
  <r>
    <n v="10098"/>
    <d v="2022-04-08T00:00:00"/>
    <n v="1702"/>
    <x v="2"/>
    <x v="3"/>
    <n v="6"/>
    <n v="576.02"/>
    <n v="7.0000000000000007E-2"/>
    <x v="1"/>
    <n v="8"/>
    <n v="3.6"/>
    <n v="3214.19"/>
    <s v="Slow"/>
    <s v="Good"/>
    <m/>
    <m/>
  </r>
  <r>
    <n v="10099"/>
    <d v="2022-04-09T00:00:00"/>
    <n v="1401"/>
    <x v="3"/>
    <x v="2"/>
    <n v="3"/>
    <n v="388.66"/>
    <n v="0.31"/>
    <x v="1"/>
    <n v="2"/>
    <n v="1.7"/>
    <n v="804.53"/>
    <s v="Fast"/>
    <s v="LOW"/>
    <m/>
    <m/>
  </r>
  <r>
    <n v="10100"/>
    <d v="2022-04-10T00:00:00"/>
    <n v="1729"/>
    <x v="3"/>
    <x v="1"/>
    <n v="7"/>
    <n v="510.52"/>
    <n v="0.18"/>
    <x v="2"/>
    <n v="11"/>
    <n v="1.4"/>
    <n v="2930.38"/>
    <s v="Slow"/>
    <s v="LOW"/>
    <m/>
    <m/>
  </r>
  <r>
    <n v="10101"/>
    <d v="2022-04-11T00:00:00"/>
    <n v="1555"/>
    <x v="2"/>
    <x v="3"/>
    <n v="7"/>
    <n v="330.94"/>
    <n v="0.31"/>
    <x v="1"/>
    <n v="5"/>
    <n v="1"/>
    <n v="1598.44"/>
    <s v="Slow"/>
    <s v="LOW"/>
    <m/>
    <m/>
  </r>
  <r>
    <n v="10102"/>
    <d v="2022-04-12T00:00:00"/>
    <n v="1161"/>
    <x v="1"/>
    <x v="3"/>
    <n v="5"/>
    <n v="257.35000000000002"/>
    <n v="0.12"/>
    <x v="1"/>
    <n v="10"/>
    <n v="1.4"/>
    <n v="1132.3399999999999"/>
    <s v="Slow"/>
    <s v="LOW"/>
    <m/>
    <m/>
  </r>
  <r>
    <n v="10103"/>
    <d v="2022-04-13T00:00:00"/>
    <n v="1201"/>
    <x v="1"/>
    <x v="2"/>
    <n v="6"/>
    <n v="586.65"/>
    <n v="0.02"/>
    <x v="2"/>
    <n v="8"/>
    <n v="4.0999999999999996"/>
    <n v="3449.5"/>
    <s v="Slow"/>
    <s v="very Good"/>
    <m/>
    <m/>
  </r>
  <r>
    <n v="10104"/>
    <d v="2022-04-14T00:00:00"/>
    <n v="1957"/>
    <x v="3"/>
    <x v="2"/>
    <n v="2"/>
    <n v="355.54"/>
    <n v="0.17"/>
    <x v="2"/>
    <n v="6"/>
    <n v="4.5999999999999996"/>
    <n v="590.20000000000005"/>
    <s v="Slow"/>
    <s v="Excellent"/>
    <m/>
    <m/>
  </r>
  <r>
    <n v="10105"/>
    <d v="2022-04-15T00:00:00"/>
    <n v="1995"/>
    <x v="2"/>
    <x v="3"/>
    <n v="6"/>
    <n v="522.12"/>
    <n v="0.09"/>
    <x v="1"/>
    <n v="4"/>
    <n v="2"/>
    <n v="2850.78"/>
    <s v="Slow"/>
    <s v="LOW"/>
    <m/>
    <m/>
  </r>
  <r>
    <n v="10106"/>
    <d v="2022-04-16T00:00:00"/>
    <n v="1269"/>
    <x v="0"/>
    <x v="2"/>
    <n v="6"/>
    <n v="572.67999999999995"/>
    <n v="0.25"/>
    <x v="1"/>
    <n v="5"/>
    <n v="4.2"/>
    <n v="2577.06"/>
    <s v="Slow"/>
    <s v="very Good"/>
    <m/>
    <m/>
  </r>
  <r>
    <n v="10107"/>
    <d v="2022-04-17T00:00:00"/>
    <n v="1862"/>
    <x v="2"/>
    <x v="3"/>
    <n v="1"/>
    <n v="410.08"/>
    <n v="0.33"/>
    <x v="1"/>
    <n v="2"/>
    <n v="1.8"/>
    <n v="274.75"/>
    <s v="Fast"/>
    <s v="LOW"/>
    <m/>
    <m/>
  </r>
  <r>
    <n v="10108"/>
    <d v="2022-04-18T00:00:00"/>
    <n v="1815"/>
    <x v="1"/>
    <x v="1"/>
    <n v="4"/>
    <n v="336.13"/>
    <n v="0.24"/>
    <x v="1"/>
    <n v="5"/>
    <n v="2"/>
    <n v="1021.84"/>
    <s v="Slow"/>
    <s v="LOW"/>
    <m/>
    <m/>
  </r>
  <r>
    <n v="10109"/>
    <d v="2022-04-19T00:00:00"/>
    <n v="1270"/>
    <x v="2"/>
    <x v="1"/>
    <n v="7"/>
    <n v="17.05"/>
    <n v="0.31"/>
    <x v="2"/>
    <n v="3"/>
    <n v="1.9"/>
    <n v="82.35"/>
    <s v="Fast"/>
    <s v="LOW"/>
    <m/>
    <m/>
  </r>
  <r>
    <n v="10110"/>
    <d v="2022-04-20T00:00:00"/>
    <n v="1455"/>
    <x v="2"/>
    <x v="3"/>
    <n v="2"/>
    <n v="38.409999999999997"/>
    <n v="0.16"/>
    <x v="2"/>
    <n v="3"/>
    <n v="1.2"/>
    <n v="64.53"/>
    <s v="Fast"/>
    <s v="LOW"/>
    <m/>
    <m/>
  </r>
  <r>
    <n v="10111"/>
    <d v="2022-04-21T00:00:00"/>
    <n v="1461"/>
    <x v="1"/>
    <x v="3"/>
    <n v="1"/>
    <n v="132.5"/>
    <n v="0.27"/>
    <x v="2"/>
    <n v="7"/>
    <n v="1.8"/>
    <n v="96.72"/>
    <s v="Slow"/>
    <s v="LOW"/>
    <m/>
    <m/>
  </r>
  <r>
    <n v="10112"/>
    <d v="2022-04-22T00:00:00"/>
    <n v="1726"/>
    <x v="2"/>
    <x v="0"/>
    <n v="7"/>
    <n v="123.81"/>
    <n v="0.3"/>
    <x v="1"/>
    <n v="3"/>
    <n v="2.5"/>
    <n v="606.66999999999996"/>
    <s v="Fast"/>
    <s v="LOW"/>
    <m/>
    <m/>
  </r>
  <r>
    <n v="10113"/>
    <d v="2022-04-23T00:00:00"/>
    <n v="1251"/>
    <x v="3"/>
    <x v="0"/>
    <n v="4"/>
    <n v="164.03"/>
    <n v="0.25"/>
    <x v="1"/>
    <n v="4"/>
    <n v="2.6"/>
    <n v="492.09"/>
    <s v="Slow"/>
    <s v="LOW"/>
    <m/>
    <m/>
  </r>
  <r>
    <n v="10114"/>
    <d v="2022-04-24T00:00:00"/>
    <n v="1701"/>
    <x v="2"/>
    <x v="2"/>
    <n v="1"/>
    <n v="193.39"/>
    <n v="0.18"/>
    <x v="1"/>
    <n v="7"/>
    <n v="2.2000000000000002"/>
    <n v="158.58000000000001"/>
    <s v="Slow"/>
    <s v="LOW"/>
    <m/>
    <m/>
  </r>
  <r>
    <n v="10115"/>
    <d v="2022-04-25T00:00:00"/>
    <n v="1295"/>
    <x v="1"/>
    <x v="2"/>
    <n v="4"/>
    <n v="225.64"/>
    <n v="0.22"/>
    <x v="1"/>
    <n v="3"/>
    <n v="3.1"/>
    <n v="704"/>
    <s v="Fast"/>
    <s v="Good"/>
    <m/>
    <m/>
  </r>
  <r>
    <n v="10116"/>
    <d v="2022-04-26T00:00:00"/>
    <n v="1724"/>
    <x v="2"/>
    <x v="3"/>
    <n v="4"/>
    <n v="261.01"/>
    <n v="0.25"/>
    <x v="1"/>
    <n v="10"/>
    <n v="2.5"/>
    <n v="783.03"/>
    <s v="Slow"/>
    <s v="LOW"/>
    <m/>
    <m/>
  </r>
  <r>
    <n v="10117"/>
    <d v="2022-04-27T00:00:00"/>
    <n v="1719"/>
    <x v="2"/>
    <x v="3"/>
    <n v="4"/>
    <n v="72.84"/>
    <n v="0.09"/>
    <x v="1"/>
    <n v="10"/>
    <n v="4.9000000000000004"/>
    <n v="265.14"/>
    <s v="Slow"/>
    <s v="Excellent"/>
    <m/>
    <m/>
  </r>
  <r>
    <n v="10118"/>
    <d v="2022-04-28T00:00:00"/>
    <n v="1748"/>
    <x v="2"/>
    <x v="0"/>
    <n v="1"/>
    <n v="39.78"/>
    <n v="0.28000000000000003"/>
    <x v="1"/>
    <n v="2"/>
    <n v="4.2"/>
    <n v="28.64"/>
    <s v="Fast"/>
    <s v="very Good"/>
    <m/>
    <m/>
  </r>
  <r>
    <n v="10119"/>
    <d v="2022-04-29T00:00:00"/>
    <n v="1337"/>
    <x v="1"/>
    <x v="0"/>
    <n v="6"/>
    <n v="409.26"/>
    <n v="0.33"/>
    <x v="2"/>
    <n v="10"/>
    <n v="4.7"/>
    <n v="1645.23"/>
    <s v="Slow"/>
    <s v="Excellent"/>
    <m/>
    <m/>
  </r>
  <r>
    <n v="10120"/>
    <d v="2022-04-30T00:00:00"/>
    <n v="1878"/>
    <x v="1"/>
    <x v="3"/>
    <n v="4"/>
    <n v="329.34"/>
    <n v="0.16"/>
    <x v="2"/>
    <n v="7"/>
    <n v="3.2"/>
    <n v="1106.58"/>
    <s v="Slow"/>
    <s v="Good"/>
    <m/>
    <m/>
  </r>
  <r>
    <n v="10121"/>
    <d v="2022-05-01T00:00:00"/>
    <n v="1052"/>
    <x v="1"/>
    <x v="1"/>
    <n v="6"/>
    <n v="274.82"/>
    <n v="0.25"/>
    <x v="2"/>
    <n v="5"/>
    <n v="3.7"/>
    <n v="1236.69"/>
    <s v="Slow"/>
    <s v="Good"/>
    <m/>
    <m/>
  </r>
  <r>
    <n v="10122"/>
    <d v="2022-05-02T00:00:00"/>
    <n v="1791"/>
    <x v="1"/>
    <x v="1"/>
    <n v="7"/>
    <n v="386.15"/>
    <n v="0.26"/>
    <x v="1"/>
    <n v="1"/>
    <n v="1.7"/>
    <n v="2000.26"/>
    <s v="Fast"/>
    <s v="LOW"/>
    <m/>
    <m/>
  </r>
  <r>
    <n v="10123"/>
    <d v="2022-05-03T00:00:00"/>
    <n v="1921"/>
    <x v="1"/>
    <x v="2"/>
    <n v="7"/>
    <n v="499.19"/>
    <n v="0.23"/>
    <x v="0"/>
    <n v="10"/>
    <n v="4"/>
    <n v="2690.63"/>
    <s v="Slow"/>
    <s v="very Good"/>
    <m/>
    <m/>
  </r>
  <r>
    <n v="10124"/>
    <d v="2022-05-04T00:00:00"/>
    <n v="1216"/>
    <x v="2"/>
    <x v="3"/>
    <n v="2"/>
    <n v="265.2"/>
    <n v="0.19"/>
    <x v="0"/>
    <n v="8"/>
    <n v="1.9"/>
    <n v="429.62"/>
    <s v="Slow"/>
    <s v="LOW"/>
    <m/>
    <m/>
  </r>
  <r>
    <n v="10125"/>
    <d v="2022-05-05T00:00:00"/>
    <n v="1763"/>
    <x v="1"/>
    <x v="3"/>
    <n v="5"/>
    <n v="390.05"/>
    <n v="0.31"/>
    <x v="1"/>
    <n v="3"/>
    <n v="1.6"/>
    <n v="1345.67"/>
    <s v="Fast"/>
    <s v="LOW"/>
    <m/>
    <m/>
  </r>
  <r>
    <n v="10126"/>
    <d v="2022-05-06T00:00:00"/>
    <n v="1187"/>
    <x v="0"/>
    <x v="2"/>
    <n v="6"/>
    <n v="572.84"/>
    <n v="0.16"/>
    <x v="2"/>
    <n v="11"/>
    <n v="1.2"/>
    <n v="2887.11"/>
    <s v="Slow"/>
    <s v="LOW"/>
    <m/>
    <m/>
  </r>
  <r>
    <n v="10127"/>
    <d v="2022-05-07T00:00:00"/>
    <n v="1379"/>
    <x v="1"/>
    <x v="0"/>
    <n v="7"/>
    <n v="506.18"/>
    <n v="0.02"/>
    <x v="0"/>
    <n v="7"/>
    <n v="2.9"/>
    <n v="3472.39"/>
    <s v="Slow"/>
    <s v="LOW"/>
    <m/>
    <m/>
  </r>
  <r>
    <n v="10128"/>
    <d v="2022-05-08T00:00:00"/>
    <n v="1492"/>
    <x v="3"/>
    <x v="0"/>
    <n v="5"/>
    <n v="264.20999999999998"/>
    <n v="0.3"/>
    <x v="2"/>
    <n v="6"/>
    <n v="2.1"/>
    <n v="924.73"/>
    <s v="Slow"/>
    <s v="LOW"/>
    <m/>
    <m/>
  </r>
  <r>
    <n v="10129"/>
    <d v="2022-05-09T00:00:00"/>
    <n v="1040"/>
    <x v="2"/>
    <x v="1"/>
    <n v="4"/>
    <n v="392.16"/>
    <n v="0.24"/>
    <x v="1"/>
    <n v="10"/>
    <n v="4.9000000000000004"/>
    <n v="1192.17"/>
    <s v="Slow"/>
    <s v="Excellent"/>
    <m/>
    <m/>
  </r>
  <r>
    <n v="10130"/>
    <d v="2022-05-10T00:00:00"/>
    <n v="1156"/>
    <x v="3"/>
    <x v="3"/>
    <n v="5"/>
    <n v="118.59"/>
    <n v="0.3"/>
    <x v="2"/>
    <n v="6"/>
    <n v="2"/>
    <n v="415.06"/>
    <s v="Slow"/>
    <s v="LOW"/>
    <m/>
    <m/>
  </r>
  <r>
    <n v="10131"/>
    <d v="2022-05-11T00:00:00"/>
    <n v="1014"/>
    <x v="3"/>
    <x v="0"/>
    <n v="5"/>
    <n v="342.91"/>
    <n v="0.05"/>
    <x v="2"/>
    <n v="8"/>
    <n v="4.5"/>
    <n v="1628.82"/>
    <s v="Slow"/>
    <s v="Excellent"/>
    <m/>
    <m/>
  </r>
  <r>
    <n v="10132"/>
    <d v="2022-05-12T00:00:00"/>
    <n v="1812"/>
    <x v="1"/>
    <x v="1"/>
    <n v="4"/>
    <n v="589.08000000000004"/>
    <n v="0.01"/>
    <x v="1"/>
    <n v="4"/>
    <n v="2.2999999999999998"/>
    <n v="2332.7600000000002"/>
    <s v="Slow"/>
    <s v="LOW"/>
    <m/>
    <m/>
  </r>
  <r>
    <n v="10133"/>
    <d v="2022-05-13T00:00:00"/>
    <n v="1064"/>
    <x v="0"/>
    <x v="1"/>
    <n v="6"/>
    <n v="318.20999999999998"/>
    <n v="0.33"/>
    <x v="0"/>
    <n v="4"/>
    <n v="4"/>
    <n v="1279.2"/>
    <s v="Slow"/>
    <s v="very Good"/>
    <m/>
    <m/>
  </r>
  <r>
    <n v="10134"/>
    <d v="2022-05-14T00:00:00"/>
    <n v="1856"/>
    <x v="2"/>
    <x v="1"/>
    <n v="4"/>
    <n v="557.66999999999996"/>
    <n v="0.05"/>
    <x v="2"/>
    <n v="3"/>
    <n v="3.6"/>
    <n v="2119.15"/>
    <s v="Fast"/>
    <s v="Good"/>
    <m/>
    <m/>
  </r>
  <r>
    <n v="10135"/>
    <d v="2022-05-15T00:00:00"/>
    <n v="1838"/>
    <x v="2"/>
    <x v="0"/>
    <n v="2"/>
    <n v="253.29"/>
    <n v="0.28000000000000003"/>
    <x v="1"/>
    <n v="1"/>
    <n v="3.2"/>
    <n v="364.74"/>
    <s v="Fast"/>
    <s v="Good"/>
    <m/>
    <m/>
  </r>
  <r>
    <n v="10136"/>
    <d v="2022-05-16T00:00:00"/>
    <n v="1520"/>
    <x v="3"/>
    <x v="0"/>
    <n v="3"/>
    <n v="599.32000000000005"/>
    <n v="0.28999999999999998"/>
    <x v="2"/>
    <n v="10"/>
    <n v="2.7"/>
    <n v="1276.55"/>
    <s v="Slow"/>
    <s v="LOW"/>
    <m/>
    <m/>
  </r>
  <r>
    <n v="10137"/>
    <d v="2022-05-17T00:00:00"/>
    <n v="1343"/>
    <x v="3"/>
    <x v="3"/>
    <n v="1"/>
    <n v="353.84"/>
    <n v="0.25"/>
    <x v="2"/>
    <n v="3"/>
    <n v="3.7"/>
    <n v="265.38"/>
    <s v="Fast"/>
    <s v="Good"/>
    <m/>
    <m/>
  </r>
  <r>
    <n v="10138"/>
    <d v="2022-05-18T00:00:00"/>
    <n v="1128"/>
    <x v="2"/>
    <x v="3"/>
    <n v="4"/>
    <n v="39.729999999999997"/>
    <n v="0.05"/>
    <x v="1"/>
    <n v="1"/>
    <n v="2.6"/>
    <n v="150.97"/>
    <s v="Fast"/>
    <s v="LOW"/>
    <m/>
    <m/>
  </r>
  <r>
    <n v="10139"/>
    <d v="2022-05-19T00:00:00"/>
    <n v="1647"/>
    <x v="2"/>
    <x v="1"/>
    <n v="4"/>
    <n v="358.25"/>
    <n v="0.23"/>
    <x v="1"/>
    <n v="6"/>
    <n v="3.2"/>
    <n v="1103.4100000000001"/>
    <s v="Slow"/>
    <s v="Good"/>
    <m/>
    <m/>
  </r>
  <r>
    <n v="10140"/>
    <d v="2022-05-20T00:00:00"/>
    <n v="1471"/>
    <x v="2"/>
    <x v="1"/>
    <n v="5"/>
    <n v="175.63"/>
    <n v="0.31"/>
    <x v="0"/>
    <n v="8"/>
    <n v="3.4"/>
    <n v="605.91999999999996"/>
    <s v="Slow"/>
    <s v="Good"/>
    <m/>
    <m/>
  </r>
  <r>
    <n v="10141"/>
    <d v="2022-05-21T00:00:00"/>
    <n v="1062"/>
    <x v="2"/>
    <x v="0"/>
    <n v="2"/>
    <n v="34"/>
    <n v="0.15"/>
    <x v="2"/>
    <n v="3"/>
    <n v="2.1"/>
    <n v="57.8"/>
    <s v="Fast"/>
    <s v="LOW"/>
    <m/>
    <m/>
  </r>
  <r>
    <n v="10142"/>
    <d v="2022-05-22T00:00:00"/>
    <n v="1138"/>
    <x v="3"/>
    <x v="0"/>
    <n v="7"/>
    <n v="495.2"/>
    <n v="0.14000000000000001"/>
    <x v="1"/>
    <n v="4"/>
    <n v="2.4"/>
    <n v="2981.1"/>
    <s v="Slow"/>
    <s v="LOW"/>
    <m/>
    <m/>
  </r>
  <r>
    <n v="10143"/>
    <d v="2022-05-23T00:00:00"/>
    <n v="1498"/>
    <x v="1"/>
    <x v="3"/>
    <n v="7"/>
    <n v="176.3"/>
    <n v="0.16"/>
    <x v="1"/>
    <n v="5"/>
    <n v="1.1000000000000001"/>
    <n v="1036.6400000000001"/>
    <s v="Slow"/>
    <s v="LOW"/>
    <m/>
    <m/>
  </r>
  <r>
    <n v="10144"/>
    <d v="2022-05-24T00:00:00"/>
    <n v="1592"/>
    <x v="2"/>
    <x v="3"/>
    <n v="5"/>
    <n v="480.98"/>
    <n v="0.03"/>
    <x v="2"/>
    <n v="7"/>
    <n v="4.4000000000000004"/>
    <n v="2332.75"/>
    <s v="Slow"/>
    <s v="very Good"/>
    <m/>
    <m/>
  </r>
  <r>
    <n v="10145"/>
    <d v="2022-05-25T00:00:00"/>
    <n v="1391"/>
    <x v="1"/>
    <x v="2"/>
    <n v="6"/>
    <n v="183.61"/>
    <n v="0.31"/>
    <x v="2"/>
    <n v="11"/>
    <n v="4"/>
    <n v="760.15"/>
    <s v="Slow"/>
    <s v="very Good"/>
    <m/>
    <m/>
  </r>
  <r>
    <n v="10146"/>
    <d v="2022-05-26T00:00:00"/>
    <n v="1674"/>
    <x v="2"/>
    <x v="3"/>
    <n v="4"/>
    <n v="128.68"/>
    <n v="0.3"/>
    <x v="1"/>
    <n v="6"/>
    <n v="1.7"/>
    <n v="360.3"/>
    <s v="Slow"/>
    <s v="LOW"/>
    <m/>
    <m/>
  </r>
  <r>
    <n v="10147"/>
    <d v="2022-05-27T00:00:00"/>
    <n v="1418"/>
    <x v="2"/>
    <x v="0"/>
    <n v="4"/>
    <n v="584.75"/>
    <n v="0.35"/>
    <x v="2"/>
    <n v="2"/>
    <n v="2.4"/>
    <n v="1520.35"/>
    <s v="Fast"/>
    <s v="LOW"/>
    <m/>
    <m/>
  </r>
  <r>
    <n v="10148"/>
    <d v="2022-05-28T00:00:00"/>
    <n v="1288"/>
    <x v="1"/>
    <x v="1"/>
    <n v="5"/>
    <n v="226.56"/>
    <n v="0.2"/>
    <x v="1"/>
    <n v="7"/>
    <n v="2.7"/>
    <n v="906.24"/>
    <s v="Slow"/>
    <s v="LOW"/>
    <m/>
    <m/>
  </r>
  <r>
    <n v="10149"/>
    <d v="2022-05-29T00:00:00"/>
    <n v="1378"/>
    <x v="0"/>
    <x v="2"/>
    <n v="4"/>
    <n v="366.81"/>
    <n v="0.26"/>
    <x v="1"/>
    <n v="8"/>
    <n v="2.2999999999999998"/>
    <n v="1085.76"/>
    <s v="Slow"/>
    <s v="LOW"/>
    <m/>
    <m/>
  </r>
  <r>
    <n v="10150"/>
    <d v="2022-05-30T00:00:00"/>
    <n v="1772"/>
    <x v="3"/>
    <x v="3"/>
    <n v="6"/>
    <n v="371.84"/>
    <n v="7.0000000000000007E-2"/>
    <x v="2"/>
    <n v="1"/>
    <n v="4.2"/>
    <n v="2074.87"/>
    <s v="Fast"/>
    <s v="very Good"/>
    <m/>
    <m/>
  </r>
  <r>
    <n v="10151"/>
    <d v="2022-05-31T00:00:00"/>
    <n v="1489"/>
    <x v="2"/>
    <x v="3"/>
    <n v="3"/>
    <n v="342.88"/>
    <n v="0.23"/>
    <x v="1"/>
    <n v="6"/>
    <n v="3.9"/>
    <n v="792.05"/>
    <s v="Slow"/>
    <s v="Good"/>
    <m/>
    <m/>
  </r>
  <r>
    <n v="10152"/>
    <d v="2022-06-01T00:00:00"/>
    <n v="1230"/>
    <x v="0"/>
    <x v="0"/>
    <n v="1"/>
    <n v="550.1"/>
    <n v="0.23"/>
    <x v="0"/>
    <n v="11"/>
    <n v="4.0999999999999996"/>
    <n v="423.58"/>
    <s v="Slow"/>
    <s v="very Good"/>
    <m/>
    <m/>
  </r>
  <r>
    <n v="10153"/>
    <d v="2022-06-02T00:00:00"/>
    <n v="1040"/>
    <x v="3"/>
    <x v="2"/>
    <n v="1"/>
    <n v="409.55"/>
    <n v="0.32"/>
    <x v="1"/>
    <n v="9"/>
    <n v="4.5999999999999996"/>
    <n v="278.49"/>
    <s v="Slow"/>
    <s v="Excellent"/>
    <m/>
    <m/>
  </r>
  <r>
    <n v="10154"/>
    <d v="2022-06-03T00:00:00"/>
    <n v="1027"/>
    <x v="3"/>
    <x v="3"/>
    <n v="1"/>
    <n v="251.18"/>
    <n v="0.28999999999999998"/>
    <x v="2"/>
    <n v="7"/>
    <n v="3.4"/>
    <n v="178.34"/>
    <s v="Slow"/>
    <s v="Good"/>
    <m/>
    <m/>
  </r>
  <r>
    <n v="10155"/>
    <d v="2022-06-04T00:00:00"/>
    <n v="1134"/>
    <x v="1"/>
    <x v="1"/>
    <n v="3"/>
    <n v="519.49"/>
    <n v="0.33"/>
    <x v="1"/>
    <n v="5"/>
    <n v="3.5"/>
    <n v="1044.17"/>
    <s v="Slow"/>
    <s v="Good"/>
    <m/>
    <m/>
  </r>
  <r>
    <n v="10156"/>
    <d v="2022-06-05T00:00:00"/>
    <n v="1200"/>
    <x v="1"/>
    <x v="0"/>
    <n v="4"/>
    <n v="120.92"/>
    <n v="0.3"/>
    <x v="1"/>
    <n v="10"/>
    <n v="3.9"/>
    <n v="338.58"/>
    <s v="Slow"/>
    <s v="Good"/>
    <m/>
    <m/>
  </r>
  <r>
    <n v="10157"/>
    <d v="2022-06-06T00:00:00"/>
    <n v="1839"/>
    <x v="2"/>
    <x v="2"/>
    <n v="5"/>
    <n v="333.38"/>
    <n v="0.3"/>
    <x v="2"/>
    <n v="11"/>
    <n v="3.7"/>
    <n v="1166.83"/>
    <s v="Slow"/>
    <s v="Good"/>
    <m/>
    <m/>
  </r>
  <r>
    <n v="10158"/>
    <d v="2022-06-07T00:00:00"/>
    <n v="1779"/>
    <x v="2"/>
    <x v="3"/>
    <n v="7"/>
    <n v="571.07000000000005"/>
    <n v="0.02"/>
    <x v="2"/>
    <n v="10"/>
    <n v="4.5"/>
    <n v="3917.54"/>
    <s v="Slow"/>
    <s v="Excellent"/>
    <m/>
    <m/>
  </r>
  <r>
    <n v="10159"/>
    <d v="2022-06-08T00:00:00"/>
    <n v="1929"/>
    <x v="2"/>
    <x v="3"/>
    <n v="2"/>
    <n v="380.86"/>
    <n v="0.3"/>
    <x v="2"/>
    <n v="9"/>
    <n v="4.0999999999999996"/>
    <n v="533.20000000000005"/>
    <s v="Slow"/>
    <s v="very Good"/>
    <m/>
    <m/>
  </r>
  <r>
    <n v="10160"/>
    <d v="2022-06-09T00:00:00"/>
    <n v="1032"/>
    <x v="2"/>
    <x v="2"/>
    <n v="4"/>
    <n v="492.93"/>
    <n v="0.21"/>
    <x v="2"/>
    <n v="2"/>
    <n v="1.5"/>
    <n v="1557.66"/>
    <s v="Fast"/>
    <s v="LOW"/>
    <m/>
    <m/>
  </r>
  <r>
    <n v="10161"/>
    <d v="2022-06-10T00:00:00"/>
    <n v="1047"/>
    <x v="1"/>
    <x v="0"/>
    <n v="3"/>
    <n v="397.33"/>
    <n v="0.13"/>
    <x v="2"/>
    <n v="7"/>
    <n v="4.7"/>
    <n v="1037.03"/>
    <s v="Slow"/>
    <s v="Excellent"/>
    <m/>
    <m/>
  </r>
  <r>
    <n v="10162"/>
    <d v="2022-06-11T00:00:00"/>
    <n v="1502"/>
    <x v="3"/>
    <x v="2"/>
    <n v="6"/>
    <n v="506.03"/>
    <n v="0.02"/>
    <x v="2"/>
    <n v="9"/>
    <n v="3.7"/>
    <n v="2975.46"/>
    <s v="Slow"/>
    <s v="Good"/>
    <m/>
    <m/>
  </r>
  <r>
    <n v="10163"/>
    <d v="2022-06-12T00:00:00"/>
    <n v="1406"/>
    <x v="1"/>
    <x v="2"/>
    <n v="3"/>
    <n v="567.53"/>
    <n v="0.24"/>
    <x v="2"/>
    <n v="2"/>
    <n v="1.5"/>
    <n v="1293.97"/>
    <s v="Fast"/>
    <s v="LOW"/>
    <m/>
    <m/>
  </r>
  <r>
    <n v="10164"/>
    <d v="2022-06-13T00:00:00"/>
    <n v="1573"/>
    <x v="2"/>
    <x v="0"/>
    <n v="7"/>
    <n v="174.66"/>
    <n v="0.11"/>
    <x v="2"/>
    <n v="11"/>
    <n v="4.0999999999999996"/>
    <n v="1088.1300000000001"/>
    <s v="Slow"/>
    <s v="very Good"/>
    <m/>
    <m/>
  </r>
  <r>
    <n v="10165"/>
    <d v="2022-06-14T00:00:00"/>
    <n v="1727"/>
    <x v="0"/>
    <x v="3"/>
    <n v="1"/>
    <n v="114.25"/>
    <n v="0.16"/>
    <x v="2"/>
    <n v="10"/>
    <n v="2.4"/>
    <n v="95.97"/>
    <s v="Slow"/>
    <s v="LOW"/>
    <m/>
    <m/>
  </r>
  <r>
    <n v="10166"/>
    <d v="2022-06-15T00:00:00"/>
    <n v="1804"/>
    <x v="0"/>
    <x v="1"/>
    <n v="4"/>
    <n v="298.13"/>
    <n v="0.24"/>
    <x v="0"/>
    <n v="6"/>
    <n v="4.2"/>
    <n v="906.32"/>
    <s v="Slow"/>
    <s v="very Good"/>
    <m/>
    <m/>
  </r>
  <r>
    <n v="10167"/>
    <d v="2022-06-16T00:00:00"/>
    <n v="1098"/>
    <x v="3"/>
    <x v="0"/>
    <n v="7"/>
    <n v="425.59"/>
    <n v="0.32"/>
    <x v="1"/>
    <n v="9"/>
    <n v="4.8"/>
    <n v="2025.81"/>
    <s v="Slow"/>
    <s v="Excellent"/>
    <m/>
    <m/>
  </r>
  <r>
    <n v="10168"/>
    <d v="2022-06-17T00:00:00"/>
    <n v="1683"/>
    <x v="0"/>
    <x v="1"/>
    <n v="1"/>
    <n v="147.91"/>
    <n v="0.28999999999999998"/>
    <x v="2"/>
    <n v="3"/>
    <n v="2"/>
    <n v="105.02"/>
    <s v="Fast"/>
    <s v="LOW"/>
    <m/>
    <m/>
  </r>
  <r>
    <n v="10169"/>
    <d v="2022-06-18T00:00:00"/>
    <n v="1871"/>
    <x v="1"/>
    <x v="3"/>
    <n v="2"/>
    <n v="17.399999999999999"/>
    <n v="0.16"/>
    <x v="1"/>
    <n v="8"/>
    <n v="4.4000000000000004"/>
    <n v="29.23"/>
    <s v="Slow"/>
    <s v="very Good"/>
    <m/>
    <m/>
  </r>
  <r>
    <n v="10170"/>
    <d v="2022-06-19T00:00:00"/>
    <n v="1725"/>
    <x v="0"/>
    <x v="2"/>
    <n v="6"/>
    <n v="215.62"/>
    <n v="0.14000000000000001"/>
    <x v="1"/>
    <n v="5"/>
    <n v="4.0999999999999996"/>
    <n v="1112.5999999999999"/>
    <s v="Slow"/>
    <s v="very Good"/>
    <m/>
    <m/>
  </r>
  <r>
    <n v="10171"/>
    <d v="2022-06-20T00:00:00"/>
    <n v="1986"/>
    <x v="2"/>
    <x v="1"/>
    <n v="1"/>
    <n v="581.78"/>
    <n v="0.08"/>
    <x v="1"/>
    <n v="7"/>
    <n v="3.7"/>
    <n v="535.24"/>
    <s v="Slow"/>
    <s v="Good"/>
    <m/>
    <m/>
  </r>
  <r>
    <n v="10172"/>
    <d v="2022-06-21T00:00:00"/>
    <n v="1546"/>
    <x v="1"/>
    <x v="3"/>
    <n v="2"/>
    <n v="421.56"/>
    <n v="0.13"/>
    <x v="0"/>
    <n v="3"/>
    <n v="2.5"/>
    <n v="733.51"/>
    <s v="Fast"/>
    <s v="LOW"/>
    <m/>
    <m/>
  </r>
  <r>
    <n v="10173"/>
    <d v="2022-06-22T00:00:00"/>
    <n v="1960"/>
    <x v="2"/>
    <x v="3"/>
    <n v="3"/>
    <n v="249.78"/>
    <n v="0.04"/>
    <x v="2"/>
    <n v="8"/>
    <n v="1.4"/>
    <n v="719.37"/>
    <s v="Slow"/>
    <s v="LOW"/>
    <m/>
    <m/>
  </r>
  <r>
    <n v="10174"/>
    <d v="2022-06-23T00:00:00"/>
    <n v="1738"/>
    <x v="2"/>
    <x v="2"/>
    <n v="1"/>
    <n v="127.66"/>
    <n v="0.34"/>
    <x v="2"/>
    <n v="2"/>
    <n v="2.9"/>
    <n v="84.26"/>
    <s v="Fast"/>
    <s v="LOW"/>
    <m/>
    <m/>
  </r>
  <r>
    <n v="10175"/>
    <d v="2022-06-24T00:00:00"/>
    <n v="1612"/>
    <x v="2"/>
    <x v="2"/>
    <n v="1"/>
    <n v="223.31"/>
    <n v="0.2"/>
    <x v="1"/>
    <n v="8"/>
    <n v="1.4"/>
    <n v="178.65"/>
    <s v="Slow"/>
    <s v="LOW"/>
    <m/>
    <m/>
  </r>
  <r>
    <n v="10176"/>
    <d v="2022-06-25T00:00:00"/>
    <n v="1942"/>
    <x v="1"/>
    <x v="3"/>
    <n v="5"/>
    <n v="114.36"/>
    <n v="0.04"/>
    <x v="2"/>
    <n v="2"/>
    <n v="3"/>
    <n v="548.92999999999995"/>
    <s v="Fast"/>
    <s v="LOW"/>
    <m/>
    <m/>
  </r>
  <r>
    <n v="10177"/>
    <d v="2022-06-26T00:00:00"/>
    <n v="1461"/>
    <x v="3"/>
    <x v="3"/>
    <n v="6"/>
    <n v="77.19"/>
    <n v="0.12"/>
    <x v="0"/>
    <n v="7"/>
    <n v="4.3"/>
    <n v="407.56"/>
    <s v="Slow"/>
    <s v="very Good"/>
    <m/>
    <m/>
  </r>
  <r>
    <n v="10178"/>
    <d v="2022-06-27T00:00:00"/>
    <n v="1642"/>
    <x v="1"/>
    <x v="1"/>
    <n v="6"/>
    <n v="545.44000000000005"/>
    <n v="0.19"/>
    <x v="1"/>
    <n v="2"/>
    <n v="5"/>
    <n v="2650.84"/>
    <s v="Fast"/>
    <s v="Excellent"/>
    <m/>
    <m/>
  </r>
  <r>
    <n v="10179"/>
    <d v="2022-06-28T00:00:00"/>
    <n v="1768"/>
    <x v="2"/>
    <x v="3"/>
    <n v="7"/>
    <n v="598.63"/>
    <n v="0.19"/>
    <x v="1"/>
    <n v="7"/>
    <n v="1.8"/>
    <n v="3394.23"/>
    <s v="Slow"/>
    <s v="LOW"/>
    <m/>
    <m/>
  </r>
  <r>
    <n v="10180"/>
    <d v="2022-06-29T00:00:00"/>
    <n v="1004"/>
    <x v="3"/>
    <x v="3"/>
    <n v="3"/>
    <n v="111.01"/>
    <n v="0.01"/>
    <x v="1"/>
    <n v="1"/>
    <n v="1.8"/>
    <n v="329.7"/>
    <s v="Fast"/>
    <s v="LOW"/>
    <m/>
    <m/>
  </r>
  <r>
    <n v="10181"/>
    <d v="2022-06-30T00:00:00"/>
    <n v="1217"/>
    <x v="1"/>
    <x v="1"/>
    <n v="5"/>
    <n v="46.9"/>
    <n v="0.33"/>
    <x v="2"/>
    <n v="6"/>
    <n v="4.2"/>
    <n v="157.11000000000001"/>
    <s v="Slow"/>
    <s v="very Good"/>
    <m/>
    <m/>
  </r>
  <r>
    <n v="10182"/>
    <d v="2022-07-01T00:00:00"/>
    <n v="1502"/>
    <x v="1"/>
    <x v="0"/>
    <n v="7"/>
    <n v="207.89"/>
    <n v="0.1"/>
    <x v="2"/>
    <n v="10"/>
    <n v="2.9"/>
    <n v="1309.71"/>
    <s v="Slow"/>
    <s v="LOW"/>
    <m/>
    <m/>
  </r>
  <r>
    <n v="10183"/>
    <d v="2022-07-02T00:00:00"/>
    <n v="1766"/>
    <x v="3"/>
    <x v="1"/>
    <n v="2"/>
    <n v="285.07"/>
    <n v="0.01"/>
    <x v="2"/>
    <n v="7"/>
    <n v="4.7"/>
    <n v="564.44000000000005"/>
    <s v="Slow"/>
    <s v="Excellent"/>
    <m/>
    <m/>
  </r>
  <r>
    <n v="10184"/>
    <d v="2022-07-03T00:00:00"/>
    <n v="1397"/>
    <x v="2"/>
    <x v="1"/>
    <n v="7"/>
    <n v="134.82"/>
    <n v="0.03"/>
    <x v="2"/>
    <n v="4"/>
    <n v="4.0999999999999996"/>
    <n v="915.43"/>
    <s v="Slow"/>
    <s v="very Good"/>
    <m/>
    <m/>
  </r>
  <r>
    <n v="10185"/>
    <d v="2022-07-04T00:00:00"/>
    <n v="1870"/>
    <x v="2"/>
    <x v="2"/>
    <n v="2"/>
    <n v="191.33"/>
    <n v="0.2"/>
    <x v="1"/>
    <n v="11"/>
    <n v="3.9"/>
    <n v="306.13"/>
    <s v="Slow"/>
    <s v="Good"/>
    <m/>
    <m/>
  </r>
  <r>
    <n v="10186"/>
    <d v="2022-07-05T00:00:00"/>
    <n v="1794"/>
    <x v="0"/>
    <x v="1"/>
    <n v="3"/>
    <n v="132.51"/>
    <n v="0.05"/>
    <x v="2"/>
    <n v="11"/>
    <n v="1.4"/>
    <n v="377.65"/>
    <s v="Slow"/>
    <s v="LOW"/>
    <m/>
    <m/>
  </r>
  <r>
    <n v="10187"/>
    <d v="2022-07-06T00:00:00"/>
    <n v="1392"/>
    <x v="2"/>
    <x v="3"/>
    <n v="6"/>
    <n v="467.94"/>
    <n v="0.01"/>
    <x v="1"/>
    <n v="1"/>
    <n v="1.1000000000000001"/>
    <n v="2779.56"/>
    <s v="Fast"/>
    <s v="LOW"/>
    <m/>
    <m/>
  </r>
  <r>
    <n v="10188"/>
    <d v="2022-07-07T00:00:00"/>
    <n v="1206"/>
    <x v="1"/>
    <x v="3"/>
    <n v="2"/>
    <n v="431.86"/>
    <n v="0.13"/>
    <x v="1"/>
    <n v="6"/>
    <n v="2.2999999999999998"/>
    <n v="751.44"/>
    <s v="Slow"/>
    <s v="LOW"/>
    <m/>
    <m/>
  </r>
  <r>
    <n v="10189"/>
    <d v="2022-07-08T00:00:00"/>
    <n v="1014"/>
    <x v="0"/>
    <x v="3"/>
    <n v="3"/>
    <n v="386.45"/>
    <n v="0.22"/>
    <x v="2"/>
    <n v="4"/>
    <n v="1.9"/>
    <n v="904.29"/>
    <s v="Slow"/>
    <s v="LOW"/>
    <m/>
    <m/>
  </r>
  <r>
    <n v="10190"/>
    <d v="2022-07-09T00:00:00"/>
    <n v="1857"/>
    <x v="3"/>
    <x v="0"/>
    <n v="7"/>
    <n v="241.52"/>
    <n v="0.04"/>
    <x v="0"/>
    <n v="3"/>
    <n v="3.8"/>
    <n v="1623.01"/>
    <s v="Fast"/>
    <s v="Good"/>
    <m/>
    <m/>
  </r>
  <r>
    <n v="10191"/>
    <d v="2022-07-10T00:00:00"/>
    <n v="1553"/>
    <x v="2"/>
    <x v="3"/>
    <n v="2"/>
    <n v="546.79"/>
    <n v="0.11"/>
    <x v="2"/>
    <n v="4"/>
    <n v="2.8"/>
    <n v="973.29"/>
    <s v="Slow"/>
    <s v="LOW"/>
    <m/>
    <m/>
  </r>
  <r>
    <n v="10192"/>
    <d v="2022-07-11T00:00:00"/>
    <n v="1891"/>
    <x v="2"/>
    <x v="0"/>
    <n v="4"/>
    <n v="582.17999999999995"/>
    <n v="0.15"/>
    <x v="2"/>
    <n v="6"/>
    <n v="3.1"/>
    <n v="1979.41"/>
    <s v="Slow"/>
    <s v="Good"/>
    <m/>
    <m/>
  </r>
  <r>
    <n v="10193"/>
    <d v="2022-07-12T00:00:00"/>
    <n v="1460"/>
    <x v="2"/>
    <x v="3"/>
    <n v="1"/>
    <n v="116.58"/>
    <n v="0.06"/>
    <x v="1"/>
    <n v="5"/>
    <n v="4.3"/>
    <n v="109.59"/>
    <s v="Slow"/>
    <s v="very Good"/>
    <m/>
    <m/>
  </r>
  <r>
    <n v="10194"/>
    <d v="2022-07-13T00:00:00"/>
    <n v="1690"/>
    <x v="1"/>
    <x v="1"/>
    <n v="7"/>
    <n v="145.46"/>
    <n v="0.18"/>
    <x v="1"/>
    <n v="2"/>
    <n v="2.9"/>
    <n v="834.94"/>
    <s v="Fast"/>
    <s v="LOW"/>
    <m/>
    <m/>
  </r>
  <r>
    <n v="10195"/>
    <d v="2022-07-14T00:00:00"/>
    <n v="1574"/>
    <x v="1"/>
    <x v="2"/>
    <n v="6"/>
    <n v="322.49"/>
    <n v="0.03"/>
    <x v="1"/>
    <n v="2"/>
    <n v="3.2"/>
    <n v="1876.89"/>
    <s v="Fast"/>
    <s v="Good"/>
    <m/>
    <m/>
  </r>
  <r>
    <n v="10196"/>
    <d v="2022-07-15T00:00:00"/>
    <n v="1863"/>
    <x v="2"/>
    <x v="3"/>
    <n v="7"/>
    <n v="68.38"/>
    <n v="0.02"/>
    <x v="0"/>
    <n v="3"/>
    <n v="4.4000000000000004"/>
    <n v="469.09"/>
    <s v="Fast"/>
    <s v="very Good"/>
    <m/>
    <m/>
  </r>
  <r>
    <n v="10197"/>
    <d v="2022-07-16T00:00:00"/>
    <n v="1742"/>
    <x v="0"/>
    <x v="0"/>
    <n v="4"/>
    <n v="270.32"/>
    <n v="0.18"/>
    <x v="0"/>
    <n v="11"/>
    <n v="2.7"/>
    <n v="886.65"/>
    <s v="Slow"/>
    <s v="LOW"/>
    <m/>
    <m/>
  </r>
  <r>
    <n v="10198"/>
    <d v="2022-07-17T00:00:00"/>
    <n v="1240"/>
    <x v="1"/>
    <x v="0"/>
    <n v="3"/>
    <n v="355.35"/>
    <n v="0.09"/>
    <x v="0"/>
    <n v="6"/>
    <n v="1.3"/>
    <n v="970.11"/>
    <s v="Slow"/>
    <s v="LOW"/>
    <m/>
    <m/>
  </r>
  <r>
    <n v="10199"/>
    <d v="2022-07-18T00:00:00"/>
    <n v="1563"/>
    <x v="2"/>
    <x v="2"/>
    <n v="3"/>
    <n v="320.41000000000003"/>
    <n v="0.03"/>
    <x v="1"/>
    <n v="1"/>
    <n v="3.1"/>
    <n v="932.39"/>
    <s v="Fast"/>
    <s v="Good"/>
    <m/>
    <m/>
  </r>
  <r>
    <n v="10200"/>
    <d v="2022-07-19T00:00:00"/>
    <n v="1095"/>
    <x v="1"/>
    <x v="3"/>
    <n v="7"/>
    <n v="208.58"/>
    <n v="0.15"/>
    <x v="2"/>
    <n v="11"/>
    <n v="3.3"/>
    <n v="1241.05"/>
    <s v="Slow"/>
    <s v="Good"/>
    <m/>
    <m/>
  </r>
  <r>
    <n v="10201"/>
    <d v="2022-07-20T00:00:00"/>
    <n v="1899"/>
    <x v="3"/>
    <x v="1"/>
    <n v="4"/>
    <n v="332.33"/>
    <n v="0.32"/>
    <x v="2"/>
    <n v="7"/>
    <n v="3"/>
    <n v="903.94"/>
    <s v="Slow"/>
    <s v="LOW"/>
    <m/>
    <m/>
  </r>
  <r>
    <n v="10202"/>
    <d v="2022-07-21T00:00:00"/>
    <n v="1733"/>
    <x v="2"/>
    <x v="3"/>
    <n v="7"/>
    <n v="575.9"/>
    <n v="0.25"/>
    <x v="2"/>
    <n v="8"/>
    <n v="2"/>
    <n v="3023.48"/>
    <s v="Slow"/>
    <s v="LOW"/>
    <m/>
    <m/>
  </r>
  <r>
    <n v="10203"/>
    <d v="2022-07-22T00:00:00"/>
    <n v="1484"/>
    <x v="2"/>
    <x v="3"/>
    <n v="1"/>
    <n v="135.52000000000001"/>
    <n v="0.28999999999999998"/>
    <x v="2"/>
    <n v="7"/>
    <n v="1.9"/>
    <n v="96.22"/>
    <s v="Slow"/>
    <s v="LOW"/>
    <m/>
    <m/>
  </r>
  <r>
    <n v="10204"/>
    <d v="2022-07-23T00:00:00"/>
    <n v="1406"/>
    <x v="3"/>
    <x v="2"/>
    <n v="1"/>
    <n v="398.08"/>
    <n v="0.31"/>
    <x v="2"/>
    <n v="11"/>
    <n v="2.5"/>
    <n v="274.68"/>
    <s v="Slow"/>
    <s v="LOW"/>
    <m/>
    <m/>
  </r>
  <r>
    <n v="10205"/>
    <d v="2022-07-24T00:00:00"/>
    <n v="1230"/>
    <x v="1"/>
    <x v="3"/>
    <n v="5"/>
    <n v="40.39"/>
    <n v="0.34"/>
    <x v="1"/>
    <n v="3"/>
    <n v="1.7"/>
    <n v="133.29"/>
    <s v="Fast"/>
    <s v="LOW"/>
    <m/>
    <m/>
  </r>
  <r>
    <n v="10206"/>
    <d v="2022-07-25T00:00:00"/>
    <n v="1748"/>
    <x v="1"/>
    <x v="1"/>
    <n v="2"/>
    <n v="53.85"/>
    <n v="0.27"/>
    <x v="1"/>
    <n v="6"/>
    <n v="3.7"/>
    <n v="78.62"/>
    <s v="Slow"/>
    <s v="Good"/>
    <m/>
    <m/>
  </r>
  <r>
    <n v="10207"/>
    <d v="2022-07-26T00:00:00"/>
    <n v="1654"/>
    <x v="1"/>
    <x v="0"/>
    <n v="5"/>
    <n v="337.82"/>
    <n v="0.21"/>
    <x v="1"/>
    <n v="4"/>
    <n v="3.5"/>
    <n v="1334.39"/>
    <s v="Slow"/>
    <s v="Good"/>
    <m/>
    <m/>
  </r>
  <r>
    <n v="10208"/>
    <d v="2022-07-27T00:00:00"/>
    <n v="1170"/>
    <x v="2"/>
    <x v="2"/>
    <n v="1"/>
    <n v="76.39"/>
    <n v="0.13"/>
    <x v="1"/>
    <n v="5"/>
    <n v="3.5"/>
    <n v="66.459999999999994"/>
    <s v="Slow"/>
    <s v="Good"/>
    <m/>
    <m/>
  </r>
  <r>
    <n v="10209"/>
    <d v="2022-07-28T00:00:00"/>
    <n v="1540"/>
    <x v="2"/>
    <x v="1"/>
    <n v="4"/>
    <n v="28.07"/>
    <n v="0.06"/>
    <x v="1"/>
    <n v="3"/>
    <n v="1.9"/>
    <n v="105.54"/>
    <s v="Fast"/>
    <s v="LOW"/>
    <m/>
    <m/>
  </r>
  <r>
    <n v="10210"/>
    <d v="2022-07-29T00:00:00"/>
    <n v="1035"/>
    <x v="1"/>
    <x v="0"/>
    <n v="2"/>
    <n v="115.34"/>
    <n v="0.24"/>
    <x v="1"/>
    <n v="5"/>
    <n v="2"/>
    <n v="175.32"/>
    <s v="Slow"/>
    <s v="LOW"/>
    <m/>
    <m/>
  </r>
  <r>
    <n v="10211"/>
    <d v="2022-07-30T00:00:00"/>
    <n v="1524"/>
    <x v="2"/>
    <x v="2"/>
    <n v="4"/>
    <n v="345.44"/>
    <n v="0.35"/>
    <x v="1"/>
    <n v="6"/>
    <n v="4.0999999999999996"/>
    <n v="898.14"/>
    <s v="Slow"/>
    <s v="very Good"/>
    <m/>
    <m/>
  </r>
  <r>
    <n v="10212"/>
    <d v="2022-07-31T00:00:00"/>
    <n v="1159"/>
    <x v="2"/>
    <x v="2"/>
    <n v="5"/>
    <n v="426.45"/>
    <n v="0.16"/>
    <x v="2"/>
    <n v="8"/>
    <n v="3.8"/>
    <n v="1791.09"/>
    <s v="Slow"/>
    <s v="Good"/>
    <m/>
    <m/>
  </r>
  <r>
    <n v="10213"/>
    <d v="2022-08-01T00:00:00"/>
    <n v="1838"/>
    <x v="3"/>
    <x v="0"/>
    <n v="3"/>
    <n v="133.44999999999999"/>
    <n v="0.25"/>
    <x v="0"/>
    <n v="6"/>
    <n v="4.5"/>
    <n v="300.26"/>
    <s v="Slow"/>
    <s v="Excellent"/>
    <m/>
    <m/>
  </r>
  <r>
    <n v="10214"/>
    <d v="2022-08-02T00:00:00"/>
    <n v="1698"/>
    <x v="0"/>
    <x v="0"/>
    <n v="4"/>
    <n v="405.93"/>
    <n v="0.17"/>
    <x v="0"/>
    <n v="9"/>
    <n v="2.6"/>
    <n v="1347.69"/>
    <s v="Slow"/>
    <s v="LOW"/>
    <m/>
    <m/>
  </r>
  <r>
    <n v="10215"/>
    <d v="2022-08-03T00:00:00"/>
    <n v="1242"/>
    <x v="3"/>
    <x v="1"/>
    <n v="5"/>
    <n v="121.75"/>
    <n v="0.15"/>
    <x v="1"/>
    <n v="10"/>
    <n v="3.2"/>
    <n v="517.44000000000005"/>
    <s v="Slow"/>
    <s v="Good"/>
    <m/>
    <m/>
  </r>
  <r>
    <n v="10216"/>
    <d v="2022-08-04T00:00:00"/>
    <n v="1085"/>
    <x v="0"/>
    <x v="3"/>
    <n v="5"/>
    <n v="373.87"/>
    <n v="0.14000000000000001"/>
    <x v="1"/>
    <n v="10"/>
    <n v="4"/>
    <n v="1607.64"/>
    <s v="Slow"/>
    <s v="very Good"/>
    <m/>
    <m/>
  </r>
  <r>
    <n v="10217"/>
    <d v="2022-08-05T00:00:00"/>
    <n v="1795"/>
    <x v="2"/>
    <x v="3"/>
    <n v="5"/>
    <n v="256"/>
    <n v="0.18"/>
    <x v="1"/>
    <n v="10"/>
    <n v="4.9000000000000004"/>
    <n v="1049.5999999999999"/>
    <s v="Slow"/>
    <s v="Excellent"/>
    <m/>
    <m/>
  </r>
  <r>
    <n v="10218"/>
    <d v="2022-08-06T00:00:00"/>
    <n v="1577"/>
    <x v="0"/>
    <x v="3"/>
    <n v="3"/>
    <n v="397.47"/>
    <n v="0.13"/>
    <x v="0"/>
    <n v="10"/>
    <n v="5"/>
    <n v="1037.4000000000001"/>
    <s v="Slow"/>
    <s v="Excellent"/>
    <m/>
    <m/>
  </r>
  <r>
    <n v="10219"/>
    <d v="2022-08-07T00:00:00"/>
    <n v="1681"/>
    <x v="2"/>
    <x v="3"/>
    <n v="3"/>
    <n v="597.11"/>
    <n v="0.26"/>
    <x v="2"/>
    <n v="4"/>
    <n v="5"/>
    <n v="1325.58"/>
    <s v="Slow"/>
    <s v="Excellent"/>
    <m/>
    <m/>
  </r>
  <r>
    <n v="10220"/>
    <d v="2022-08-08T00:00:00"/>
    <n v="1556"/>
    <x v="0"/>
    <x v="3"/>
    <n v="7"/>
    <n v="563.62"/>
    <n v="0.31"/>
    <x v="1"/>
    <n v="2"/>
    <n v="4.5999999999999996"/>
    <n v="2722.28"/>
    <s v="Fast"/>
    <s v="Excellent"/>
    <m/>
    <m/>
  </r>
  <r>
    <n v="10221"/>
    <d v="2022-08-09T00:00:00"/>
    <n v="1573"/>
    <x v="0"/>
    <x v="1"/>
    <n v="3"/>
    <n v="17.5"/>
    <n v="0.31"/>
    <x v="0"/>
    <n v="9"/>
    <n v="3.6"/>
    <n v="36.22"/>
    <s v="Slow"/>
    <s v="Good"/>
    <m/>
    <m/>
  </r>
  <r>
    <n v="10222"/>
    <d v="2022-08-10T00:00:00"/>
    <n v="1952"/>
    <x v="3"/>
    <x v="2"/>
    <n v="2"/>
    <n v="532.98"/>
    <n v="0.08"/>
    <x v="1"/>
    <n v="11"/>
    <n v="1"/>
    <n v="980.68"/>
    <s v="Slow"/>
    <s v="LOW"/>
    <m/>
    <m/>
  </r>
  <r>
    <n v="10223"/>
    <d v="2022-08-11T00:00:00"/>
    <n v="1645"/>
    <x v="0"/>
    <x v="1"/>
    <n v="3"/>
    <n v="53.9"/>
    <n v="0.31"/>
    <x v="0"/>
    <n v="3"/>
    <n v="3.8"/>
    <n v="111.57"/>
    <s v="Fast"/>
    <s v="Good"/>
    <m/>
    <m/>
  </r>
  <r>
    <n v="10224"/>
    <d v="2022-08-12T00:00:00"/>
    <n v="1795"/>
    <x v="1"/>
    <x v="1"/>
    <n v="3"/>
    <n v="572.53"/>
    <n v="0.12"/>
    <x v="1"/>
    <n v="11"/>
    <n v="2"/>
    <n v="1511.48"/>
    <s v="Slow"/>
    <s v="LOW"/>
    <m/>
    <m/>
  </r>
  <r>
    <n v="10225"/>
    <d v="2022-08-13T00:00:00"/>
    <n v="1027"/>
    <x v="2"/>
    <x v="1"/>
    <n v="3"/>
    <n v="179.87"/>
    <n v="0.11"/>
    <x v="1"/>
    <n v="7"/>
    <n v="1.2"/>
    <n v="480.25"/>
    <s v="Slow"/>
    <s v="LOW"/>
    <m/>
    <m/>
  </r>
  <r>
    <n v="10226"/>
    <d v="2022-08-14T00:00:00"/>
    <n v="1619"/>
    <x v="1"/>
    <x v="2"/>
    <n v="4"/>
    <n v="238.49"/>
    <n v="0.25"/>
    <x v="2"/>
    <n v="4"/>
    <n v="3.8"/>
    <n v="715.47"/>
    <s v="Slow"/>
    <s v="Good"/>
    <m/>
    <m/>
  </r>
  <r>
    <n v="10227"/>
    <d v="2022-08-15T00:00:00"/>
    <n v="1555"/>
    <x v="1"/>
    <x v="1"/>
    <n v="3"/>
    <n v="68.61"/>
    <n v="0.11"/>
    <x v="0"/>
    <n v="1"/>
    <n v="4"/>
    <n v="183.19"/>
    <s v="Fast"/>
    <s v="very Good"/>
    <m/>
    <m/>
  </r>
  <r>
    <n v="10228"/>
    <d v="2022-08-16T00:00:00"/>
    <n v="1339"/>
    <x v="2"/>
    <x v="1"/>
    <n v="2"/>
    <n v="80.680000000000007"/>
    <n v="0.02"/>
    <x v="0"/>
    <n v="8"/>
    <n v="3.6"/>
    <n v="158.13"/>
    <s v="Slow"/>
    <s v="Good"/>
    <m/>
    <m/>
  </r>
  <r>
    <n v="10229"/>
    <d v="2022-08-17T00:00:00"/>
    <n v="1797"/>
    <x v="1"/>
    <x v="2"/>
    <n v="5"/>
    <n v="440.14"/>
    <n v="0.13"/>
    <x v="2"/>
    <n v="4"/>
    <n v="2.5"/>
    <n v="1914.61"/>
    <s v="Slow"/>
    <s v="LOW"/>
    <m/>
    <m/>
  </r>
  <r>
    <n v="10230"/>
    <d v="2022-08-18T00:00:00"/>
    <n v="1957"/>
    <x v="0"/>
    <x v="1"/>
    <n v="4"/>
    <n v="567.42999999999995"/>
    <n v="0.25"/>
    <x v="1"/>
    <n v="11"/>
    <n v="3"/>
    <n v="1702.29"/>
    <s v="Slow"/>
    <s v="LOW"/>
    <m/>
    <m/>
  </r>
  <r>
    <n v="10231"/>
    <d v="2022-08-19T00:00:00"/>
    <n v="1330"/>
    <x v="2"/>
    <x v="3"/>
    <n v="1"/>
    <n v="372.29"/>
    <n v="0.11"/>
    <x v="1"/>
    <n v="6"/>
    <n v="4.7"/>
    <n v="331.34"/>
    <s v="Slow"/>
    <s v="Excellent"/>
    <m/>
    <m/>
  </r>
  <r>
    <n v="10232"/>
    <d v="2022-08-20T00:00:00"/>
    <n v="1639"/>
    <x v="3"/>
    <x v="0"/>
    <n v="3"/>
    <n v="433.77"/>
    <n v="0.22"/>
    <x v="0"/>
    <n v="7"/>
    <n v="3.9"/>
    <n v="1015.02"/>
    <s v="Slow"/>
    <s v="Good"/>
    <m/>
    <m/>
  </r>
  <r>
    <n v="10233"/>
    <d v="2022-08-21T00:00:00"/>
    <n v="1505"/>
    <x v="0"/>
    <x v="1"/>
    <n v="7"/>
    <n v="460.75"/>
    <n v="0.23"/>
    <x v="2"/>
    <n v="8"/>
    <n v="3"/>
    <n v="2483.44"/>
    <s v="Slow"/>
    <s v="LOW"/>
    <m/>
    <m/>
  </r>
  <r>
    <n v="10234"/>
    <d v="2022-08-22T00:00:00"/>
    <n v="1347"/>
    <x v="0"/>
    <x v="0"/>
    <n v="7"/>
    <n v="168.75"/>
    <n v="0.26"/>
    <x v="2"/>
    <n v="10"/>
    <n v="3.4"/>
    <n v="874.12"/>
    <s v="Slow"/>
    <s v="Good"/>
    <m/>
    <m/>
  </r>
  <r>
    <n v="10235"/>
    <d v="2022-08-23T00:00:00"/>
    <n v="1472"/>
    <x v="0"/>
    <x v="1"/>
    <n v="5"/>
    <n v="41.46"/>
    <n v="0.31"/>
    <x v="1"/>
    <n v="2"/>
    <n v="4.7"/>
    <n v="143.04"/>
    <s v="Fast"/>
    <s v="Excellent"/>
    <m/>
    <m/>
  </r>
  <r>
    <n v="10236"/>
    <d v="2022-08-24T00:00:00"/>
    <n v="1230"/>
    <x v="1"/>
    <x v="1"/>
    <n v="5"/>
    <n v="16.100000000000001"/>
    <n v="0.15"/>
    <x v="2"/>
    <n v="9"/>
    <n v="2.6"/>
    <n v="68.42"/>
    <s v="Slow"/>
    <s v="LOW"/>
    <m/>
    <m/>
  </r>
  <r>
    <n v="10237"/>
    <d v="2022-08-25T00:00:00"/>
    <n v="1189"/>
    <x v="0"/>
    <x v="3"/>
    <n v="4"/>
    <n v="220.13"/>
    <n v="0.06"/>
    <x v="1"/>
    <n v="10"/>
    <n v="1.4"/>
    <n v="827.69"/>
    <s v="Slow"/>
    <s v="LOW"/>
    <m/>
    <m/>
  </r>
  <r>
    <n v="10238"/>
    <d v="2022-08-26T00:00:00"/>
    <n v="1224"/>
    <x v="3"/>
    <x v="2"/>
    <n v="7"/>
    <n v="156.26"/>
    <n v="0.11"/>
    <x v="2"/>
    <n v="3"/>
    <n v="2.2999999999999998"/>
    <n v="973.5"/>
    <s v="Fast"/>
    <s v="LOW"/>
    <m/>
    <m/>
  </r>
  <r>
    <n v="10239"/>
    <d v="2022-08-27T00:00:00"/>
    <n v="1384"/>
    <x v="2"/>
    <x v="0"/>
    <n v="1"/>
    <n v="51.46"/>
    <n v="0.15"/>
    <x v="0"/>
    <n v="1"/>
    <n v="2.7"/>
    <n v="43.74"/>
    <s v="Fast"/>
    <s v="LOW"/>
    <m/>
    <m/>
  </r>
  <r>
    <n v="10240"/>
    <d v="2022-08-28T00:00:00"/>
    <n v="1376"/>
    <x v="1"/>
    <x v="2"/>
    <n v="6"/>
    <n v="120.02"/>
    <n v="0.25"/>
    <x v="2"/>
    <n v="2"/>
    <n v="2.1"/>
    <n v="540.09"/>
    <s v="Fast"/>
    <s v="LOW"/>
    <m/>
    <m/>
  </r>
  <r>
    <n v="10241"/>
    <d v="2022-08-29T00:00:00"/>
    <n v="1282"/>
    <x v="3"/>
    <x v="3"/>
    <n v="7"/>
    <n v="87.83"/>
    <n v="0"/>
    <x v="2"/>
    <n v="8"/>
    <n v="3.1"/>
    <n v="614.80999999999995"/>
    <s v="Slow"/>
    <s v="Good"/>
    <m/>
    <m/>
  </r>
  <r>
    <n v="10242"/>
    <d v="2022-08-30T00:00:00"/>
    <n v="1957"/>
    <x v="2"/>
    <x v="3"/>
    <n v="7"/>
    <n v="550.20000000000005"/>
    <n v="0.11"/>
    <x v="1"/>
    <n v="10"/>
    <n v="2.2000000000000002"/>
    <n v="3427.75"/>
    <s v="Slow"/>
    <s v="LOW"/>
    <m/>
    <m/>
  </r>
  <r>
    <n v="10243"/>
    <d v="2022-08-31T00:00:00"/>
    <n v="1632"/>
    <x v="1"/>
    <x v="0"/>
    <n v="2"/>
    <n v="97.06"/>
    <n v="0.27"/>
    <x v="1"/>
    <n v="6"/>
    <n v="1.4"/>
    <n v="141.71"/>
    <s v="Slow"/>
    <s v="LOW"/>
    <m/>
    <m/>
  </r>
  <r>
    <n v="10244"/>
    <d v="2022-09-01T00:00:00"/>
    <n v="1627"/>
    <x v="3"/>
    <x v="2"/>
    <n v="6"/>
    <n v="329.52"/>
    <n v="0.23"/>
    <x v="0"/>
    <n v="11"/>
    <n v="1.8"/>
    <n v="1522.38"/>
    <s v="Slow"/>
    <s v="LOW"/>
    <m/>
    <m/>
  </r>
  <r>
    <n v="10245"/>
    <d v="2022-09-02T00:00:00"/>
    <n v="1972"/>
    <x v="2"/>
    <x v="3"/>
    <n v="5"/>
    <n v="361.97"/>
    <n v="0.26"/>
    <x v="1"/>
    <n v="1"/>
    <n v="4.7"/>
    <n v="1339.29"/>
    <s v="Fast"/>
    <s v="Excellent"/>
    <m/>
    <m/>
  </r>
  <r>
    <n v="10246"/>
    <d v="2022-09-03T00:00:00"/>
    <n v="1744"/>
    <x v="1"/>
    <x v="1"/>
    <n v="6"/>
    <n v="332.94"/>
    <n v="0.28000000000000003"/>
    <x v="0"/>
    <n v="11"/>
    <n v="3.5"/>
    <n v="1438.3"/>
    <s v="Slow"/>
    <s v="Good"/>
    <m/>
    <m/>
  </r>
  <r>
    <n v="10247"/>
    <d v="2022-09-04T00:00:00"/>
    <n v="1258"/>
    <x v="3"/>
    <x v="1"/>
    <n v="7"/>
    <n v="72.95"/>
    <n v="0.27"/>
    <x v="2"/>
    <n v="9"/>
    <n v="2.2999999999999998"/>
    <n v="372.77"/>
    <s v="Slow"/>
    <s v="LOW"/>
    <m/>
    <m/>
  </r>
  <r>
    <n v="10248"/>
    <d v="2022-09-05T00:00:00"/>
    <n v="1358"/>
    <x v="1"/>
    <x v="1"/>
    <n v="5"/>
    <n v="201.5"/>
    <n v="0.24"/>
    <x v="2"/>
    <n v="7"/>
    <n v="2.5"/>
    <n v="765.7"/>
    <s v="Slow"/>
    <s v="LOW"/>
    <m/>
    <m/>
  </r>
  <r>
    <n v="10249"/>
    <d v="2022-09-06T00:00:00"/>
    <n v="1709"/>
    <x v="2"/>
    <x v="2"/>
    <n v="6"/>
    <n v="44.99"/>
    <n v="0.15"/>
    <x v="0"/>
    <n v="10"/>
    <n v="3"/>
    <n v="229.45"/>
    <s v="Slow"/>
    <s v="LOW"/>
    <m/>
    <m/>
  </r>
  <r>
    <n v="10250"/>
    <d v="2022-09-07T00:00:00"/>
    <n v="1455"/>
    <x v="2"/>
    <x v="1"/>
    <n v="5"/>
    <n v="246.47"/>
    <n v="0.34"/>
    <x v="2"/>
    <n v="11"/>
    <n v="3.7"/>
    <n v="813.35"/>
    <s v="Slow"/>
    <s v="Good"/>
    <m/>
    <m/>
  </r>
  <r>
    <n v="10251"/>
    <d v="2022-09-08T00:00:00"/>
    <n v="1410"/>
    <x v="1"/>
    <x v="1"/>
    <n v="5"/>
    <n v="125.33"/>
    <n v="0.2"/>
    <x v="0"/>
    <n v="3"/>
    <n v="3.3"/>
    <n v="501.32"/>
    <s v="Fast"/>
    <s v="Good"/>
    <m/>
    <m/>
  </r>
  <r>
    <n v="10252"/>
    <d v="2022-09-09T00:00:00"/>
    <n v="1648"/>
    <x v="0"/>
    <x v="3"/>
    <n v="4"/>
    <n v="343.56"/>
    <n v="7.0000000000000007E-2"/>
    <x v="1"/>
    <n v="7"/>
    <n v="4.7"/>
    <n v="1278.04"/>
    <s v="Slow"/>
    <s v="Excellent"/>
    <m/>
    <m/>
  </r>
  <r>
    <n v="10253"/>
    <d v="2022-09-10T00:00:00"/>
    <n v="1317"/>
    <x v="2"/>
    <x v="3"/>
    <n v="1"/>
    <n v="420.29"/>
    <n v="0.1"/>
    <x v="2"/>
    <n v="6"/>
    <n v="3.5"/>
    <n v="378.26"/>
    <s v="Slow"/>
    <s v="Good"/>
    <m/>
    <m/>
  </r>
  <r>
    <n v="10254"/>
    <d v="2022-09-11T00:00:00"/>
    <n v="1676"/>
    <x v="1"/>
    <x v="1"/>
    <n v="5"/>
    <n v="326.29000000000002"/>
    <n v="0.24"/>
    <x v="2"/>
    <n v="3"/>
    <n v="4.5999999999999996"/>
    <n v="1239.9000000000001"/>
    <s v="Fast"/>
    <s v="Excellent"/>
    <m/>
    <m/>
  </r>
  <r>
    <n v="10255"/>
    <d v="2022-09-12T00:00:00"/>
    <n v="1224"/>
    <x v="2"/>
    <x v="1"/>
    <n v="2"/>
    <n v="269.02999999999997"/>
    <n v="0.32"/>
    <x v="1"/>
    <n v="8"/>
    <n v="1"/>
    <n v="365.88"/>
    <s v="Slow"/>
    <s v="LOW"/>
    <m/>
    <m/>
  </r>
  <r>
    <n v="10256"/>
    <d v="2022-09-13T00:00:00"/>
    <n v="1818"/>
    <x v="2"/>
    <x v="3"/>
    <n v="7"/>
    <n v="241.59"/>
    <n v="0.06"/>
    <x v="2"/>
    <n v="1"/>
    <n v="4.5999999999999996"/>
    <n v="1589.66"/>
    <s v="Fast"/>
    <s v="Excellent"/>
    <m/>
    <m/>
  </r>
  <r>
    <n v="10257"/>
    <d v="2022-09-14T00:00:00"/>
    <n v="1233"/>
    <x v="3"/>
    <x v="0"/>
    <n v="7"/>
    <n v="507.39"/>
    <n v="0.03"/>
    <x v="2"/>
    <n v="5"/>
    <n v="3.9"/>
    <n v="3445.18"/>
    <s v="Slow"/>
    <s v="Good"/>
    <m/>
    <m/>
  </r>
  <r>
    <n v="10258"/>
    <d v="2022-09-15T00:00:00"/>
    <n v="1683"/>
    <x v="3"/>
    <x v="2"/>
    <n v="2"/>
    <n v="143.33000000000001"/>
    <n v="0.31"/>
    <x v="0"/>
    <n v="8"/>
    <n v="1.7"/>
    <n v="197.8"/>
    <s v="Slow"/>
    <s v="LOW"/>
    <m/>
    <m/>
  </r>
  <r>
    <n v="10259"/>
    <d v="2022-09-16T00:00:00"/>
    <n v="1663"/>
    <x v="2"/>
    <x v="2"/>
    <n v="3"/>
    <n v="444.52"/>
    <n v="0.32"/>
    <x v="1"/>
    <n v="3"/>
    <n v="2.1"/>
    <n v="906.82"/>
    <s v="Fast"/>
    <s v="LOW"/>
    <m/>
    <m/>
  </r>
  <r>
    <n v="10260"/>
    <d v="2022-09-17T00:00:00"/>
    <n v="1974"/>
    <x v="1"/>
    <x v="3"/>
    <n v="5"/>
    <n v="458.13"/>
    <n v="0.1"/>
    <x v="2"/>
    <n v="11"/>
    <n v="3.2"/>
    <n v="2061.58"/>
    <s v="Slow"/>
    <s v="Good"/>
    <m/>
    <m/>
  </r>
  <r>
    <n v="10261"/>
    <d v="2022-09-18T00:00:00"/>
    <n v="1826"/>
    <x v="2"/>
    <x v="2"/>
    <n v="5"/>
    <n v="260.23"/>
    <n v="0.13"/>
    <x v="1"/>
    <n v="10"/>
    <n v="1.5"/>
    <n v="1132"/>
    <s v="Slow"/>
    <s v="LOW"/>
    <m/>
    <m/>
  </r>
  <r>
    <n v="10262"/>
    <d v="2022-09-19T00:00:00"/>
    <n v="1373"/>
    <x v="1"/>
    <x v="3"/>
    <n v="5"/>
    <n v="188.92"/>
    <n v="0.23"/>
    <x v="2"/>
    <n v="11"/>
    <n v="4.0999999999999996"/>
    <n v="727.34"/>
    <s v="Slow"/>
    <s v="very Good"/>
    <m/>
    <m/>
  </r>
  <r>
    <n v="10263"/>
    <d v="2022-09-20T00:00:00"/>
    <n v="1671"/>
    <x v="3"/>
    <x v="3"/>
    <n v="6"/>
    <n v="290.27"/>
    <n v="0.12"/>
    <x v="2"/>
    <n v="6"/>
    <n v="4.2"/>
    <n v="1532.63"/>
    <s v="Slow"/>
    <s v="very Good"/>
    <m/>
    <m/>
  </r>
  <r>
    <n v="10264"/>
    <d v="2022-09-21T00:00:00"/>
    <n v="1607"/>
    <x v="2"/>
    <x v="3"/>
    <n v="5"/>
    <n v="69.53"/>
    <n v="0.31"/>
    <x v="2"/>
    <n v="10"/>
    <n v="2.2000000000000002"/>
    <n v="239.88"/>
    <s v="Slow"/>
    <s v="LOW"/>
    <m/>
    <m/>
  </r>
  <r>
    <n v="10265"/>
    <d v="2022-09-22T00:00:00"/>
    <n v="1471"/>
    <x v="2"/>
    <x v="3"/>
    <n v="5"/>
    <n v="41.87"/>
    <n v="0.04"/>
    <x v="1"/>
    <n v="11"/>
    <n v="1.3"/>
    <n v="200.98"/>
    <s v="Slow"/>
    <s v="LOW"/>
    <m/>
    <m/>
  </r>
  <r>
    <n v="10266"/>
    <d v="2022-09-23T00:00:00"/>
    <n v="1232"/>
    <x v="1"/>
    <x v="0"/>
    <n v="2"/>
    <n v="80.290000000000006"/>
    <n v="0.01"/>
    <x v="1"/>
    <n v="2"/>
    <n v="5"/>
    <n v="158.97"/>
    <s v="Fast"/>
    <s v="Excellent"/>
    <m/>
    <m/>
  </r>
  <r>
    <n v="10267"/>
    <d v="2022-09-24T00:00:00"/>
    <n v="1691"/>
    <x v="0"/>
    <x v="1"/>
    <n v="1"/>
    <n v="124.48"/>
    <n v="7.0000000000000007E-2"/>
    <x v="1"/>
    <n v="9"/>
    <n v="2"/>
    <n v="115.77"/>
    <s v="Slow"/>
    <s v="LOW"/>
    <m/>
    <m/>
  </r>
  <r>
    <n v="10268"/>
    <d v="2022-09-25T00:00:00"/>
    <n v="1112"/>
    <x v="0"/>
    <x v="1"/>
    <n v="1"/>
    <n v="309.94"/>
    <n v="0.1"/>
    <x v="1"/>
    <n v="2"/>
    <n v="1.3"/>
    <n v="278.95"/>
    <s v="Fast"/>
    <s v="LOW"/>
    <m/>
    <m/>
  </r>
  <r>
    <n v="10269"/>
    <d v="2022-09-26T00:00:00"/>
    <n v="1829"/>
    <x v="2"/>
    <x v="0"/>
    <n v="3"/>
    <n v="511.74"/>
    <n v="0.04"/>
    <x v="2"/>
    <n v="5"/>
    <n v="2.2999999999999998"/>
    <n v="1473.81"/>
    <s v="Slow"/>
    <s v="LOW"/>
    <m/>
    <m/>
  </r>
  <r>
    <n v="10270"/>
    <d v="2022-09-27T00:00:00"/>
    <n v="1496"/>
    <x v="3"/>
    <x v="2"/>
    <n v="2"/>
    <n v="152.85"/>
    <n v="0.02"/>
    <x v="0"/>
    <n v="3"/>
    <n v="4.9000000000000004"/>
    <n v="299.58999999999997"/>
    <s v="Fast"/>
    <s v="Excellent"/>
    <m/>
    <m/>
  </r>
  <r>
    <n v="10271"/>
    <d v="2022-09-28T00:00:00"/>
    <n v="1441"/>
    <x v="1"/>
    <x v="2"/>
    <n v="5"/>
    <n v="562.07000000000005"/>
    <n v="0.26"/>
    <x v="1"/>
    <n v="10"/>
    <n v="4.2"/>
    <n v="2079.66"/>
    <s v="Slow"/>
    <s v="very Good"/>
    <m/>
    <m/>
  </r>
  <r>
    <n v="10272"/>
    <d v="2022-09-29T00:00:00"/>
    <n v="1563"/>
    <x v="1"/>
    <x v="1"/>
    <n v="1"/>
    <n v="573.62"/>
    <n v="0.06"/>
    <x v="1"/>
    <n v="9"/>
    <n v="2.9"/>
    <n v="539.20000000000005"/>
    <s v="Slow"/>
    <s v="LOW"/>
    <m/>
    <m/>
  </r>
  <r>
    <n v="10273"/>
    <d v="2022-09-30T00:00:00"/>
    <n v="1267"/>
    <x v="3"/>
    <x v="2"/>
    <n v="4"/>
    <n v="575.96"/>
    <n v="0.32"/>
    <x v="2"/>
    <n v="9"/>
    <n v="2.2000000000000002"/>
    <n v="1566.61"/>
    <s v="Slow"/>
    <s v="LOW"/>
    <m/>
    <m/>
  </r>
  <r>
    <n v="10274"/>
    <d v="2022-10-01T00:00:00"/>
    <n v="1509"/>
    <x v="0"/>
    <x v="1"/>
    <n v="4"/>
    <n v="504.97"/>
    <n v="0.13"/>
    <x v="2"/>
    <n v="7"/>
    <n v="2.7"/>
    <n v="1757.3"/>
    <s v="Slow"/>
    <s v="LOW"/>
    <m/>
    <m/>
  </r>
  <r>
    <n v="10275"/>
    <d v="2022-10-02T00:00:00"/>
    <n v="1806"/>
    <x v="0"/>
    <x v="1"/>
    <n v="4"/>
    <n v="227.84"/>
    <n v="0.23"/>
    <x v="1"/>
    <n v="10"/>
    <n v="1.1000000000000001"/>
    <n v="701.75"/>
    <s v="Slow"/>
    <s v="LOW"/>
    <m/>
    <m/>
  </r>
  <r>
    <n v="10276"/>
    <d v="2022-10-03T00:00:00"/>
    <n v="1385"/>
    <x v="1"/>
    <x v="0"/>
    <n v="5"/>
    <n v="57.52"/>
    <n v="0.08"/>
    <x v="1"/>
    <n v="5"/>
    <n v="3.9"/>
    <n v="264.58999999999997"/>
    <s v="Slow"/>
    <s v="Good"/>
    <m/>
    <m/>
  </r>
  <r>
    <n v="10277"/>
    <d v="2022-10-04T00:00:00"/>
    <n v="1386"/>
    <x v="1"/>
    <x v="2"/>
    <n v="5"/>
    <n v="347.76"/>
    <n v="0.08"/>
    <x v="1"/>
    <n v="9"/>
    <n v="1.4"/>
    <n v="1599.7"/>
    <s v="Slow"/>
    <s v="LOW"/>
    <m/>
    <m/>
  </r>
  <r>
    <n v="10278"/>
    <d v="2022-10-05T00:00:00"/>
    <n v="1112"/>
    <x v="3"/>
    <x v="0"/>
    <n v="3"/>
    <n v="341.83"/>
    <n v="0.2"/>
    <x v="1"/>
    <n v="7"/>
    <n v="3.1"/>
    <n v="820.39"/>
    <s v="Slow"/>
    <s v="Good"/>
    <m/>
    <m/>
  </r>
  <r>
    <n v="10279"/>
    <d v="2022-10-06T00:00:00"/>
    <n v="1612"/>
    <x v="2"/>
    <x v="1"/>
    <n v="7"/>
    <n v="512.24"/>
    <n v="0.2"/>
    <x v="1"/>
    <n v="2"/>
    <n v="3.3"/>
    <n v="2868.54"/>
    <s v="Fast"/>
    <s v="Good"/>
    <m/>
    <m/>
  </r>
  <r>
    <n v="10280"/>
    <d v="2022-10-07T00:00:00"/>
    <n v="1624"/>
    <x v="1"/>
    <x v="1"/>
    <n v="3"/>
    <n v="597.65"/>
    <n v="0.27"/>
    <x v="1"/>
    <n v="10"/>
    <n v="1"/>
    <n v="1308.8499999999999"/>
    <s v="Slow"/>
    <s v="LOW"/>
    <m/>
    <m/>
  </r>
  <r>
    <n v="10281"/>
    <d v="2022-10-08T00:00:00"/>
    <n v="1951"/>
    <x v="1"/>
    <x v="1"/>
    <n v="3"/>
    <n v="312.27"/>
    <n v="0.27"/>
    <x v="2"/>
    <n v="1"/>
    <n v="4.9000000000000004"/>
    <n v="683.87"/>
    <s v="Fast"/>
    <s v="Excellent"/>
    <m/>
    <m/>
  </r>
  <r>
    <n v="10282"/>
    <d v="2022-10-09T00:00:00"/>
    <n v="1080"/>
    <x v="3"/>
    <x v="3"/>
    <n v="6"/>
    <n v="216.94"/>
    <n v="0.23"/>
    <x v="2"/>
    <n v="10"/>
    <n v="2.2000000000000002"/>
    <n v="1002.26"/>
    <s v="Slow"/>
    <s v="LOW"/>
    <m/>
    <m/>
  </r>
  <r>
    <n v="10283"/>
    <d v="2022-10-10T00:00:00"/>
    <n v="1698"/>
    <x v="2"/>
    <x v="3"/>
    <n v="4"/>
    <n v="123.75"/>
    <n v="0.16"/>
    <x v="1"/>
    <n v="10"/>
    <n v="1.3"/>
    <n v="415.8"/>
    <s v="Slow"/>
    <s v="LOW"/>
    <m/>
    <m/>
  </r>
  <r>
    <n v="10284"/>
    <d v="2022-10-11T00:00:00"/>
    <n v="1112"/>
    <x v="2"/>
    <x v="3"/>
    <n v="5"/>
    <n v="17.809999999999999"/>
    <n v="0.31"/>
    <x v="2"/>
    <n v="4"/>
    <n v="4.4000000000000004"/>
    <n v="61.44"/>
    <s v="Slow"/>
    <s v="very Good"/>
    <m/>
    <m/>
  </r>
  <r>
    <n v="10285"/>
    <d v="2022-10-12T00:00:00"/>
    <n v="1001"/>
    <x v="0"/>
    <x v="0"/>
    <n v="4"/>
    <n v="312.83"/>
    <n v="0.22"/>
    <x v="2"/>
    <n v="10"/>
    <n v="1.6"/>
    <n v="976.03"/>
    <s v="Slow"/>
    <s v="LOW"/>
    <m/>
    <m/>
  </r>
  <r>
    <n v="10286"/>
    <d v="2022-10-13T00:00:00"/>
    <n v="1641"/>
    <x v="2"/>
    <x v="1"/>
    <n v="3"/>
    <n v="339.98"/>
    <n v="0.35"/>
    <x v="0"/>
    <n v="8"/>
    <n v="1.1000000000000001"/>
    <n v="662.96"/>
    <s v="Slow"/>
    <s v="LOW"/>
    <m/>
    <m/>
  </r>
  <r>
    <n v="10287"/>
    <d v="2022-10-14T00:00:00"/>
    <n v="1219"/>
    <x v="1"/>
    <x v="2"/>
    <n v="5"/>
    <n v="497.59"/>
    <n v="0.28999999999999998"/>
    <x v="1"/>
    <n v="6"/>
    <n v="3"/>
    <n v="1766.44"/>
    <s v="Slow"/>
    <s v="LOW"/>
    <m/>
    <m/>
  </r>
  <r>
    <n v="10288"/>
    <d v="2022-10-15T00:00:00"/>
    <n v="1565"/>
    <x v="2"/>
    <x v="0"/>
    <n v="2"/>
    <n v="310.18"/>
    <n v="0.02"/>
    <x v="2"/>
    <n v="2"/>
    <n v="1.5"/>
    <n v="607.95000000000005"/>
    <s v="Fast"/>
    <s v="LOW"/>
    <m/>
    <m/>
  </r>
  <r>
    <n v="10289"/>
    <d v="2022-10-16T00:00:00"/>
    <n v="1854"/>
    <x v="2"/>
    <x v="0"/>
    <n v="1"/>
    <n v="551.13"/>
    <n v="0.11"/>
    <x v="2"/>
    <n v="5"/>
    <n v="4.9000000000000004"/>
    <n v="490.51"/>
    <s v="Slow"/>
    <s v="Excellent"/>
    <m/>
    <m/>
  </r>
  <r>
    <n v="10290"/>
    <d v="2022-10-17T00:00:00"/>
    <n v="1996"/>
    <x v="2"/>
    <x v="0"/>
    <n v="1"/>
    <n v="382.43"/>
    <n v="0.2"/>
    <x v="1"/>
    <n v="9"/>
    <n v="1"/>
    <n v="305.94"/>
    <s v="Slow"/>
    <s v="LOW"/>
    <m/>
    <m/>
  </r>
  <r>
    <n v="10291"/>
    <d v="2022-10-18T00:00:00"/>
    <n v="1735"/>
    <x v="2"/>
    <x v="2"/>
    <n v="3"/>
    <n v="506.6"/>
    <n v="0.25"/>
    <x v="0"/>
    <n v="6"/>
    <n v="1.2"/>
    <n v="1139.8499999999999"/>
    <s v="Slow"/>
    <s v="LOW"/>
    <m/>
    <m/>
  </r>
  <r>
    <n v="10292"/>
    <d v="2022-10-19T00:00:00"/>
    <n v="1224"/>
    <x v="0"/>
    <x v="1"/>
    <n v="7"/>
    <n v="101.76"/>
    <n v="0.19"/>
    <x v="2"/>
    <n v="6"/>
    <n v="4.3"/>
    <n v="576.98"/>
    <s v="Slow"/>
    <s v="very Good"/>
    <m/>
    <m/>
  </r>
  <r>
    <n v="10293"/>
    <d v="2022-10-20T00:00:00"/>
    <n v="1384"/>
    <x v="2"/>
    <x v="3"/>
    <n v="4"/>
    <n v="515.37"/>
    <n v="0.28000000000000003"/>
    <x v="2"/>
    <n v="7"/>
    <n v="2"/>
    <n v="1484.27"/>
    <s v="Slow"/>
    <s v="LOW"/>
    <m/>
    <m/>
  </r>
  <r>
    <n v="10294"/>
    <d v="2022-10-21T00:00:00"/>
    <n v="1402"/>
    <x v="0"/>
    <x v="1"/>
    <n v="2"/>
    <n v="409.96"/>
    <n v="0.1"/>
    <x v="1"/>
    <n v="11"/>
    <n v="4.5999999999999996"/>
    <n v="737.93"/>
    <s v="Slow"/>
    <s v="Excellent"/>
    <m/>
    <m/>
  </r>
  <r>
    <n v="10295"/>
    <d v="2022-10-22T00:00:00"/>
    <n v="1637"/>
    <x v="1"/>
    <x v="1"/>
    <n v="5"/>
    <n v="114.59"/>
    <n v="0.06"/>
    <x v="1"/>
    <n v="5"/>
    <n v="2.2000000000000002"/>
    <n v="538.57000000000005"/>
    <s v="Slow"/>
    <s v="LOW"/>
    <m/>
    <m/>
  </r>
  <r>
    <n v="10296"/>
    <d v="2022-10-23T00:00:00"/>
    <n v="1129"/>
    <x v="1"/>
    <x v="0"/>
    <n v="7"/>
    <n v="126.01"/>
    <n v="0.02"/>
    <x v="2"/>
    <n v="3"/>
    <n v="1.3"/>
    <n v="864.43"/>
    <s v="Fast"/>
    <s v="LOW"/>
    <m/>
    <m/>
  </r>
  <r>
    <n v="10297"/>
    <d v="2022-10-24T00:00:00"/>
    <n v="1052"/>
    <x v="1"/>
    <x v="0"/>
    <n v="4"/>
    <n v="557"/>
    <n v="0.2"/>
    <x v="1"/>
    <n v="3"/>
    <n v="1"/>
    <n v="1782.4"/>
    <s v="Fast"/>
    <s v="LOW"/>
    <m/>
    <m/>
  </r>
  <r>
    <n v="10298"/>
    <d v="2022-10-25T00:00:00"/>
    <n v="1683"/>
    <x v="1"/>
    <x v="0"/>
    <n v="3"/>
    <n v="33.85"/>
    <n v="0.24"/>
    <x v="2"/>
    <n v="5"/>
    <n v="2.1"/>
    <n v="77.180000000000007"/>
    <s v="Slow"/>
    <s v="LOW"/>
    <m/>
    <m/>
  </r>
  <r>
    <n v="10299"/>
    <d v="2022-10-26T00:00:00"/>
    <n v="1729"/>
    <x v="3"/>
    <x v="3"/>
    <n v="4"/>
    <n v="285.58"/>
    <n v="0.11"/>
    <x v="1"/>
    <n v="4"/>
    <n v="2.9"/>
    <n v="1016.66"/>
    <s v="Slow"/>
    <s v="LOW"/>
    <m/>
    <m/>
  </r>
  <r>
    <n v="10300"/>
    <d v="2022-10-27T00:00:00"/>
    <n v="1671"/>
    <x v="2"/>
    <x v="3"/>
    <n v="3"/>
    <n v="198.38"/>
    <n v="0.21"/>
    <x v="2"/>
    <n v="5"/>
    <n v="1"/>
    <n v="470.16"/>
    <s v="Slow"/>
    <s v="LOW"/>
    <m/>
    <m/>
  </r>
  <r>
    <n v="10301"/>
    <d v="2022-10-28T00:00:00"/>
    <n v="1709"/>
    <x v="1"/>
    <x v="3"/>
    <n v="6"/>
    <n v="404.07"/>
    <n v="0.02"/>
    <x v="2"/>
    <n v="9"/>
    <n v="3.3"/>
    <n v="2375.9299999999998"/>
    <s v="Slow"/>
    <s v="Good"/>
    <m/>
    <m/>
  </r>
  <r>
    <n v="10302"/>
    <d v="2022-10-29T00:00:00"/>
    <n v="1415"/>
    <x v="0"/>
    <x v="1"/>
    <n v="1"/>
    <n v="506.18"/>
    <n v="0.03"/>
    <x v="1"/>
    <n v="5"/>
    <n v="2.2999999999999998"/>
    <n v="490.99"/>
    <s v="Slow"/>
    <s v="LOW"/>
    <m/>
    <m/>
  </r>
  <r>
    <n v="10303"/>
    <d v="2022-10-30T00:00:00"/>
    <n v="1246"/>
    <x v="0"/>
    <x v="0"/>
    <n v="7"/>
    <n v="225.82"/>
    <n v="0.25"/>
    <x v="2"/>
    <n v="4"/>
    <n v="2.6"/>
    <n v="1185.56"/>
    <s v="Slow"/>
    <s v="LOW"/>
    <m/>
    <m/>
  </r>
  <r>
    <n v="10304"/>
    <d v="2022-10-31T00:00:00"/>
    <n v="1835"/>
    <x v="0"/>
    <x v="2"/>
    <n v="1"/>
    <n v="264.74"/>
    <n v="0.13"/>
    <x v="1"/>
    <n v="4"/>
    <n v="2"/>
    <n v="230.32"/>
    <s v="Slow"/>
    <s v="LOW"/>
    <m/>
    <m/>
  </r>
  <r>
    <n v="10305"/>
    <d v="2022-11-01T00:00:00"/>
    <n v="1438"/>
    <x v="1"/>
    <x v="1"/>
    <n v="4"/>
    <n v="589.41999999999996"/>
    <n v="0.23"/>
    <x v="1"/>
    <n v="1"/>
    <n v="3.1"/>
    <n v="1815.41"/>
    <s v="Fast"/>
    <s v="Good"/>
    <m/>
    <m/>
  </r>
  <r>
    <n v="10306"/>
    <d v="2022-11-02T00:00:00"/>
    <n v="1202"/>
    <x v="3"/>
    <x v="3"/>
    <n v="2"/>
    <n v="473.59"/>
    <n v="0.28999999999999998"/>
    <x v="1"/>
    <n v="10"/>
    <n v="1.9"/>
    <n v="672.5"/>
    <s v="Slow"/>
    <s v="LOW"/>
    <m/>
    <m/>
  </r>
  <r>
    <n v="10307"/>
    <d v="2022-11-03T00:00:00"/>
    <n v="1183"/>
    <x v="1"/>
    <x v="2"/>
    <n v="5"/>
    <n v="539.86"/>
    <n v="0.3"/>
    <x v="1"/>
    <n v="4"/>
    <n v="1.5"/>
    <n v="1889.51"/>
    <s v="Slow"/>
    <s v="LOW"/>
    <m/>
    <m/>
  </r>
  <r>
    <n v="10308"/>
    <d v="2022-11-04T00:00:00"/>
    <n v="1122"/>
    <x v="1"/>
    <x v="2"/>
    <n v="3"/>
    <n v="271.68"/>
    <n v="0.06"/>
    <x v="1"/>
    <n v="4"/>
    <n v="4.5999999999999996"/>
    <n v="766.14"/>
    <s v="Slow"/>
    <s v="Excellent"/>
    <m/>
    <m/>
  </r>
  <r>
    <n v="10309"/>
    <d v="2022-11-05T00:00:00"/>
    <n v="1400"/>
    <x v="2"/>
    <x v="0"/>
    <n v="5"/>
    <n v="151.93"/>
    <n v="0.17"/>
    <x v="0"/>
    <n v="9"/>
    <n v="2.6"/>
    <n v="630.51"/>
    <s v="Slow"/>
    <s v="LOW"/>
    <m/>
    <m/>
  </r>
  <r>
    <n v="10310"/>
    <d v="2022-11-06T00:00:00"/>
    <n v="1766"/>
    <x v="1"/>
    <x v="2"/>
    <n v="1"/>
    <n v="255.94"/>
    <n v="0.26"/>
    <x v="1"/>
    <n v="11"/>
    <n v="1.3"/>
    <n v="189.4"/>
    <s v="Slow"/>
    <s v="LOW"/>
    <m/>
    <m/>
  </r>
  <r>
    <n v="10311"/>
    <d v="2022-11-07T00:00:00"/>
    <n v="1293"/>
    <x v="2"/>
    <x v="3"/>
    <n v="2"/>
    <n v="433.91"/>
    <n v="0.27"/>
    <x v="1"/>
    <n v="4"/>
    <n v="1.9"/>
    <n v="633.51"/>
    <s v="Slow"/>
    <s v="LOW"/>
    <m/>
    <m/>
  </r>
  <r>
    <n v="10312"/>
    <d v="2022-11-08T00:00:00"/>
    <n v="1279"/>
    <x v="2"/>
    <x v="0"/>
    <n v="2"/>
    <n v="79.02"/>
    <n v="0.27"/>
    <x v="1"/>
    <n v="7"/>
    <n v="2.2000000000000002"/>
    <n v="115.37"/>
    <s v="Slow"/>
    <s v="LOW"/>
    <m/>
    <m/>
  </r>
  <r>
    <n v="10313"/>
    <d v="2022-11-09T00:00:00"/>
    <n v="1836"/>
    <x v="0"/>
    <x v="2"/>
    <n v="5"/>
    <n v="173.22"/>
    <n v="0.08"/>
    <x v="1"/>
    <n v="1"/>
    <n v="4.0999999999999996"/>
    <n v="796.81"/>
    <s v="Fast"/>
    <s v="very Good"/>
    <m/>
    <m/>
  </r>
  <r>
    <n v="10314"/>
    <d v="2022-11-10T00:00:00"/>
    <n v="1883"/>
    <x v="2"/>
    <x v="0"/>
    <n v="1"/>
    <n v="42.28"/>
    <n v="7.0000000000000007E-2"/>
    <x v="2"/>
    <n v="7"/>
    <n v="1.1000000000000001"/>
    <n v="39.32"/>
    <s v="Slow"/>
    <s v="LOW"/>
    <m/>
    <m/>
  </r>
  <r>
    <n v="10315"/>
    <d v="2022-11-11T00:00:00"/>
    <n v="1609"/>
    <x v="2"/>
    <x v="2"/>
    <n v="5"/>
    <n v="267.92"/>
    <n v="0.21"/>
    <x v="1"/>
    <n v="2"/>
    <n v="2.9"/>
    <n v="1058.28"/>
    <s v="Fast"/>
    <s v="LOW"/>
    <m/>
    <m/>
  </r>
  <r>
    <n v="10316"/>
    <d v="2022-11-12T00:00:00"/>
    <n v="1197"/>
    <x v="2"/>
    <x v="1"/>
    <n v="4"/>
    <n v="499.06"/>
    <n v="0.26"/>
    <x v="2"/>
    <n v="11"/>
    <n v="2.6"/>
    <n v="1477.22"/>
    <s v="Slow"/>
    <s v="LOW"/>
    <m/>
    <m/>
  </r>
  <r>
    <n v="10317"/>
    <d v="2022-11-13T00:00:00"/>
    <n v="1981"/>
    <x v="0"/>
    <x v="1"/>
    <n v="2"/>
    <n v="29.43"/>
    <n v="0.11"/>
    <x v="1"/>
    <n v="8"/>
    <n v="4.9000000000000004"/>
    <n v="52.39"/>
    <s v="Slow"/>
    <s v="Excellent"/>
    <m/>
    <m/>
  </r>
  <r>
    <n v="10318"/>
    <d v="2022-11-14T00:00:00"/>
    <n v="1906"/>
    <x v="1"/>
    <x v="3"/>
    <n v="2"/>
    <n v="410.06"/>
    <n v="0.04"/>
    <x v="0"/>
    <n v="1"/>
    <n v="1.7"/>
    <n v="787.32"/>
    <s v="Fast"/>
    <s v="LOW"/>
    <m/>
    <m/>
  </r>
  <r>
    <n v="10319"/>
    <d v="2022-11-15T00:00:00"/>
    <n v="1510"/>
    <x v="1"/>
    <x v="1"/>
    <n v="4"/>
    <n v="560.51"/>
    <n v="0.25"/>
    <x v="1"/>
    <n v="10"/>
    <n v="3.5"/>
    <n v="1681.53"/>
    <s v="Slow"/>
    <s v="Good"/>
    <m/>
    <m/>
  </r>
  <r>
    <n v="10320"/>
    <d v="2022-11-16T00:00:00"/>
    <n v="1751"/>
    <x v="3"/>
    <x v="1"/>
    <n v="1"/>
    <n v="153.6"/>
    <n v="0.1"/>
    <x v="2"/>
    <n v="3"/>
    <n v="1.8"/>
    <n v="138.24"/>
    <s v="Fast"/>
    <s v="LOW"/>
    <m/>
    <m/>
  </r>
  <r>
    <n v="10321"/>
    <d v="2022-11-17T00:00:00"/>
    <n v="1143"/>
    <x v="3"/>
    <x v="1"/>
    <n v="2"/>
    <n v="420.78"/>
    <n v="0.06"/>
    <x v="2"/>
    <n v="8"/>
    <n v="3.2"/>
    <n v="791.07"/>
    <s v="Slow"/>
    <s v="Good"/>
    <m/>
    <m/>
  </r>
  <r>
    <n v="10322"/>
    <d v="2022-11-18T00:00:00"/>
    <n v="1608"/>
    <x v="2"/>
    <x v="2"/>
    <n v="7"/>
    <n v="585.42999999999995"/>
    <n v="0.05"/>
    <x v="1"/>
    <n v="10"/>
    <n v="3.2"/>
    <n v="3893.11"/>
    <s v="Slow"/>
    <s v="Good"/>
    <m/>
    <m/>
  </r>
  <r>
    <n v="10323"/>
    <d v="2022-11-19T00:00:00"/>
    <n v="1200"/>
    <x v="3"/>
    <x v="2"/>
    <n v="6"/>
    <n v="577.92999999999995"/>
    <n v="0.11"/>
    <x v="2"/>
    <n v="8"/>
    <n v="1.3"/>
    <n v="3086.15"/>
    <s v="Slow"/>
    <s v="LOW"/>
    <m/>
    <m/>
  </r>
  <r>
    <n v="10324"/>
    <d v="2022-11-20T00:00:00"/>
    <n v="1123"/>
    <x v="3"/>
    <x v="0"/>
    <n v="6"/>
    <n v="152.43"/>
    <n v="0.21"/>
    <x v="2"/>
    <n v="11"/>
    <n v="2.8"/>
    <n v="722.52"/>
    <s v="Slow"/>
    <s v="LOW"/>
    <m/>
    <m/>
  </r>
  <r>
    <n v="10325"/>
    <d v="2022-11-21T00:00:00"/>
    <n v="1186"/>
    <x v="3"/>
    <x v="2"/>
    <n v="6"/>
    <n v="73.69"/>
    <n v="0.13"/>
    <x v="1"/>
    <n v="5"/>
    <n v="2.8"/>
    <n v="384.66"/>
    <s v="Slow"/>
    <s v="LOW"/>
    <m/>
    <m/>
  </r>
  <r>
    <n v="10326"/>
    <d v="2022-11-22T00:00:00"/>
    <n v="1325"/>
    <x v="2"/>
    <x v="1"/>
    <n v="3"/>
    <n v="101.75"/>
    <n v="0.01"/>
    <x v="2"/>
    <n v="5"/>
    <n v="2.2999999999999998"/>
    <n v="302.2"/>
    <s v="Slow"/>
    <s v="LOW"/>
    <m/>
    <m/>
  </r>
  <r>
    <n v="10327"/>
    <d v="2022-11-23T00:00:00"/>
    <n v="1463"/>
    <x v="0"/>
    <x v="2"/>
    <n v="7"/>
    <n v="425.69"/>
    <n v="0.03"/>
    <x v="0"/>
    <n v="8"/>
    <n v="2.1"/>
    <n v="2890.44"/>
    <s v="Slow"/>
    <s v="LOW"/>
    <m/>
    <m/>
  </r>
  <r>
    <n v="10328"/>
    <d v="2022-11-24T00:00:00"/>
    <n v="1348"/>
    <x v="1"/>
    <x v="3"/>
    <n v="3"/>
    <n v="439.57"/>
    <n v="0.1"/>
    <x v="2"/>
    <n v="10"/>
    <n v="1.9"/>
    <n v="1186.8399999999999"/>
    <s v="Slow"/>
    <s v="LOW"/>
    <m/>
    <m/>
  </r>
  <r>
    <n v="10329"/>
    <d v="2022-11-25T00:00:00"/>
    <n v="1770"/>
    <x v="2"/>
    <x v="0"/>
    <n v="1"/>
    <n v="409.43"/>
    <n v="0.23"/>
    <x v="0"/>
    <n v="5"/>
    <n v="1"/>
    <n v="315.26"/>
    <s v="Slow"/>
    <s v="LOW"/>
    <m/>
    <m/>
  </r>
  <r>
    <n v="10330"/>
    <d v="2022-11-26T00:00:00"/>
    <n v="1659"/>
    <x v="1"/>
    <x v="0"/>
    <n v="4"/>
    <n v="211.61"/>
    <n v="0.03"/>
    <x v="1"/>
    <n v="9"/>
    <n v="1"/>
    <n v="821.05"/>
    <s v="Slow"/>
    <s v="LOW"/>
    <m/>
    <m/>
  </r>
  <r>
    <n v="10331"/>
    <d v="2022-11-27T00:00:00"/>
    <n v="1763"/>
    <x v="2"/>
    <x v="2"/>
    <n v="5"/>
    <n v="114.32"/>
    <n v="0.2"/>
    <x v="2"/>
    <n v="1"/>
    <n v="3.4"/>
    <n v="457.28"/>
    <s v="Fast"/>
    <s v="Good"/>
    <m/>
    <m/>
  </r>
  <r>
    <n v="10332"/>
    <d v="2022-11-28T00:00:00"/>
    <n v="1954"/>
    <x v="2"/>
    <x v="1"/>
    <n v="7"/>
    <n v="354.75"/>
    <n v="0.04"/>
    <x v="0"/>
    <n v="5"/>
    <n v="2.2000000000000002"/>
    <n v="2383.92"/>
    <s v="Slow"/>
    <s v="LOW"/>
    <m/>
    <m/>
  </r>
  <r>
    <n v="10333"/>
    <d v="2022-11-29T00:00:00"/>
    <n v="1931"/>
    <x v="3"/>
    <x v="0"/>
    <n v="1"/>
    <n v="297.95"/>
    <n v="7.0000000000000007E-2"/>
    <x v="1"/>
    <n v="3"/>
    <n v="1.7"/>
    <n v="277.08999999999997"/>
    <s v="Fast"/>
    <s v="LOW"/>
    <m/>
    <m/>
  </r>
  <r>
    <n v="10334"/>
    <d v="2022-11-30T00:00:00"/>
    <n v="1402"/>
    <x v="2"/>
    <x v="3"/>
    <n v="5"/>
    <n v="441.37"/>
    <n v="0.06"/>
    <x v="0"/>
    <n v="3"/>
    <n v="3.7"/>
    <n v="2074.44"/>
    <s v="Fast"/>
    <s v="Good"/>
    <m/>
    <m/>
  </r>
  <r>
    <n v="10335"/>
    <d v="2022-12-01T00:00:00"/>
    <n v="1345"/>
    <x v="1"/>
    <x v="3"/>
    <n v="1"/>
    <n v="273.2"/>
    <n v="0.02"/>
    <x v="1"/>
    <n v="2"/>
    <n v="3.1"/>
    <n v="267.74"/>
    <s v="Fast"/>
    <s v="Good"/>
    <m/>
    <m/>
  </r>
  <r>
    <n v="10336"/>
    <d v="2022-12-02T00:00:00"/>
    <n v="1962"/>
    <x v="1"/>
    <x v="0"/>
    <n v="3"/>
    <n v="213.1"/>
    <n v="0.23"/>
    <x v="0"/>
    <n v="3"/>
    <n v="4.7"/>
    <n v="492.26"/>
    <s v="Fast"/>
    <s v="Excellent"/>
    <m/>
    <m/>
  </r>
  <r>
    <n v="10337"/>
    <d v="2022-12-03T00:00:00"/>
    <n v="1510"/>
    <x v="2"/>
    <x v="1"/>
    <n v="6"/>
    <n v="186.68"/>
    <n v="0.16"/>
    <x v="1"/>
    <n v="7"/>
    <n v="4.3"/>
    <n v="940.87"/>
    <s v="Slow"/>
    <s v="very Good"/>
    <m/>
    <m/>
  </r>
  <r>
    <n v="10338"/>
    <d v="2022-12-04T00:00:00"/>
    <n v="1146"/>
    <x v="0"/>
    <x v="1"/>
    <n v="4"/>
    <n v="138.71"/>
    <n v="0.28999999999999998"/>
    <x v="1"/>
    <n v="8"/>
    <n v="3.9"/>
    <n v="393.94"/>
    <s v="Slow"/>
    <s v="Good"/>
    <m/>
    <m/>
  </r>
  <r>
    <n v="10339"/>
    <d v="2022-12-05T00:00:00"/>
    <n v="1147"/>
    <x v="2"/>
    <x v="2"/>
    <n v="3"/>
    <n v="170.46"/>
    <n v="0.03"/>
    <x v="0"/>
    <n v="8"/>
    <n v="1.5"/>
    <n v="496.04"/>
    <s v="Slow"/>
    <s v="LOW"/>
    <m/>
    <m/>
  </r>
  <r>
    <n v="10340"/>
    <d v="2022-12-06T00:00:00"/>
    <n v="1863"/>
    <x v="2"/>
    <x v="2"/>
    <n v="4"/>
    <n v="70.48"/>
    <n v="0.05"/>
    <x v="1"/>
    <n v="11"/>
    <n v="3.7"/>
    <n v="267.82"/>
    <s v="Slow"/>
    <s v="Good"/>
    <m/>
    <m/>
  </r>
  <r>
    <n v="10341"/>
    <d v="2022-12-07T00:00:00"/>
    <n v="1710"/>
    <x v="2"/>
    <x v="0"/>
    <n v="7"/>
    <n v="217.91"/>
    <n v="0.11"/>
    <x v="1"/>
    <n v="8"/>
    <n v="3.8"/>
    <n v="1357.58"/>
    <s v="Slow"/>
    <s v="Good"/>
    <m/>
    <m/>
  </r>
  <r>
    <n v="10342"/>
    <d v="2022-12-08T00:00:00"/>
    <n v="1819"/>
    <x v="2"/>
    <x v="2"/>
    <n v="5"/>
    <n v="36.39"/>
    <n v="0.27"/>
    <x v="1"/>
    <n v="1"/>
    <n v="4.0999999999999996"/>
    <n v="132.82"/>
    <s v="Fast"/>
    <s v="very Good"/>
    <m/>
    <m/>
  </r>
  <r>
    <n v="10343"/>
    <d v="2022-12-09T00:00:00"/>
    <n v="1488"/>
    <x v="2"/>
    <x v="2"/>
    <n v="1"/>
    <n v="124.05"/>
    <n v="0.11"/>
    <x v="2"/>
    <n v="11"/>
    <n v="2.1"/>
    <n v="110.4"/>
    <s v="Slow"/>
    <s v="LOW"/>
    <m/>
    <m/>
  </r>
  <r>
    <n v="10344"/>
    <d v="2022-12-10T00:00:00"/>
    <n v="1928"/>
    <x v="3"/>
    <x v="2"/>
    <n v="2"/>
    <n v="451.86"/>
    <n v="0.14000000000000001"/>
    <x v="0"/>
    <n v="7"/>
    <n v="3.6"/>
    <n v="777.2"/>
    <s v="Slow"/>
    <s v="Good"/>
    <m/>
    <m/>
  </r>
  <r>
    <n v="10345"/>
    <d v="2022-12-11T00:00:00"/>
    <n v="1935"/>
    <x v="0"/>
    <x v="3"/>
    <n v="2"/>
    <n v="205.4"/>
    <n v="0.11"/>
    <x v="1"/>
    <n v="2"/>
    <n v="3.5"/>
    <n v="365.61"/>
    <s v="Fast"/>
    <s v="Good"/>
    <m/>
    <m/>
  </r>
  <r>
    <n v="10346"/>
    <d v="2022-12-12T00:00:00"/>
    <n v="1639"/>
    <x v="2"/>
    <x v="2"/>
    <n v="4"/>
    <n v="405.92"/>
    <n v="0.03"/>
    <x v="2"/>
    <n v="11"/>
    <n v="2.5"/>
    <n v="1574.97"/>
    <s v="Slow"/>
    <s v="LOW"/>
    <m/>
    <m/>
  </r>
  <r>
    <n v="10347"/>
    <d v="2022-12-13T00:00:00"/>
    <n v="1550"/>
    <x v="3"/>
    <x v="0"/>
    <n v="6"/>
    <n v="434.38"/>
    <n v="0.33"/>
    <x v="1"/>
    <n v="10"/>
    <n v="3.7"/>
    <n v="1746.21"/>
    <s v="Slow"/>
    <s v="Good"/>
    <m/>
    <m/>
  </r>
  <r>
    <n v="10348"/>
    <d v="2022-12-14T00:00:00"/>
    <n v="1337"/>
    <x v="3"/>
    <x v="1"/>
    <n v="6"/>
    <n v="354.99"/>
    <n v="0.19"/>
    <x v="2"/>
    <n v="4"/>
    <n v="1.3"/>
    <n v="1725.25"/>
    <s v="Slow"/>
    <s v="LOW"/>
    <m/>
    <m/>
  </r>
  <r>
    <n v="10349"/>
    <d v="2022-12-15T00:00:00"/>
    <n v="1871"/>
    <x v="3"/>
    <x v="2"/>
    <n v="4"/>
    <n v="575.84"/>
    <n v="0.28000000000000003"/>
    <x v="1"/>
    <n v="5"/>
    <n v="3.6"/>
    <n v="1658.42"/>
    <s v="Slow"/>
    <s v="Good"/>
    <m/>
    <m/>
  </r>
  <r>
    <n v="10350"/>
    <d v="2022-12-16T00:00:00"/>
    <n v="1640"/>
    <x v="1"/>
    <x v="1"/>
    <n v="3"/>
    <n v="27.54"/>
    <n v="0.23"/>
    <x v="1"/>
    <n v="1"/>
    <n v="3.4"/>
    <n v="63.62"/>
    <s v="Fast"/>
    <s v="Good"/>
    <m/>
    <m/>
  </r>
  <r>
    <n v="10351"/>
    <d v="2022-12-17T00:00:00"/>
    <n v="1778"/>
    <x v="2"/>
    <x v="2"/>
    <n v="2"/>
    <n v="447.11"/>
    <n v="0.18"/>
    <x v="1"/>
    <n v="4"/>
    <n v="1.8"/>
    <n v="733.26"/>
    <s v="Slow"/>
    <s v="LOW"/>
    <m/>
    <m/>
  </r>
  <r>
    <n v="10352"/>
    <d v="2022-12-18T00:00:00"/>
    <n v="1987"/>
    <x v="2"/>
    <x v="0"/>
    <n v="3"/>
    <n v="575.89"/>
    <n v="0.03"/>
    <x v="2"/>
    <n v="4"/>
    <n v="4.3"/>
    <n v="1675.84"/>
    <s v="Slow"/>
    <s v="very Good"/>
    <m/>
    <m/>
  </r>
  <r>
    <n v="10353"/>
    <d v="2022-12-19T00:00:00"/>
    <n v="1952"/>
    <x v="3"/>
    <x v="3"/>
    <n v="5"/>
    <n v="519.42999999999995"/>
    <n v="0.22"/>
    <x v="0"/>
    <n v="9"/>
    <n v="4.5"/>
    <n v="2025.78"/>
    <s v="Slow"/>
    <s v="Excellent"/>
    <m/>
    <m/>
  </r>
  <r>
    <n v="10354"/>
    <d v="2022-12-20T00:00:00"/>
    <n v="1472"/>
    <x v="3"/>
    <x v="0"/>
    <n v="2"/>
    <n v="113.22"/>
    <n v="0.05"/>
    <x v="2"/>
    <n v="9"/>
    <n v="1.8"/>
    <n v="215.12"/>
    <s v="Slow"/>
    <s v="LOW"/>
    <m/>
    <m/>
  </r>
  <r>
    <n v="10355"/>
    <d v="2022-12-21T00:00:00"/>
    <n v="1945"/>
    <x v="2"/>
    <x v="3"/>
    <n v="5"/>
    <n v="206.19"/>
    <n v="0.15"/>
    <x v="1"/>
    <n v="11"/>
    <n v="1.3"/>
    <n v="876.31"/>
    <s v="Slow"/>
    <s v="LOW"/>
    <m/>
    <m/>
  </r>
  <r>
    <n v="10356"/>
    <d v="2022-12-22T00:00:00"/>
    <n v="1150"/>
    <x v="1"/>
    <x v="2"/>
    <n v="1"/>
    <n v="115.88"/>
    <n v="0.22"/>
    <x v="2"/>
    <n v="10"/>
    <n v="3.4"/>
    <n v="90.39"/>
    <s v="Slow"/>
    <s v="Good"/>
    <m/>
    <m/>
  </r>
  <r>
    <n v="10357"/>
    <d v="2022-12-23T00:00:00"/>
    <n v="1414"/>
    <x v="0"/>
    <x v="2"/>
    <n v="3"/>
    <n v="366.77"/>
    <n v="0.27"/>
    <x v="2"/>
    <n v="1"/>
    <n v="2.9"/>
    <n v="803.23"/>
    <s v="Fast"/>
    <s v="LOW"/>
    <m/>
    <m/>
  </r>
  <r>
    <n v="10358"/>
    <d v="2022-12-24T00:00:00"/>
    <n v="1989"/>
    <x v="3"/>
    <x v="3"/>
    <n v="4"/>
    <n v="431.63"/>
    <n v="0.24"/>
    <x v="1"/>
    <n v="8"/>
    <n v="2.7"/>
    <n v="1312.16"/>
    <s v="Slow"/>
    <s v="LOW"/>
    <m/>
    <m/>
  </r>
  <r>
    <n v="10359"/>
    <d v="2022-12-25T00:00:00"/>
    <n v="1297"/>
    <x v="0"/>
    <x v="0"/>
    <n v="2"/>
    <n v="200.49"/>
    <n v="0.24"/>
    <x v="1"/>
    <n v="4"/>
    <n v="4"/>
    <n v="304.74"/>
    <s v="Slow"/>
    <s v="very Good"/>
    <m/>
    <m/>
  </r>
  <r>
    <n v="10360"/>
    <d v="2022-12-26T00:00:00"/>
    <n v="1610"/>
    <x v="3"/>
    <x v="0"/>
    <n v="3"/>
    <n v="330.61"/>
    <n v="0.05"/>
    <x v="1"/>
    <n v="4"/>
    <n v="4.9000000000000004"/>
    <n v="942.24"/>
    <s v="Slow"/>
    <s v="Excellent"/>
    <m/>
    <m/>
  </r>
  <r>
    <n v="10361"/>
    <d v="2022-12-27T00:00:00"/>
    <n v="1262"/>
    <x v="1"/>
    <x v="3"/>
    <n v="4"/>
    <n v="419.19"/>
    <n v="0.12"/>
    <x v="2"/>
    <n v="5"/>
    <n v="2.9"/>
    <n v="1475.55"/>
    <s v="Slow"/>
    <s v="LOW"/>
    <m/>
    <m/>
  </r>
  <r>
    <n v="10362"/>
    <d v="2022-12-28T00:00:00"/>
    <n v="1763"/>
    <x v="1"/>
    <x v="2"/>
    <n v="1"/>
    <n v="261.48"/>
    <n v="0.02"/>
    <x v="2"/>
    <n v="2"/>
    <n v="1"/>
    <n v="256.25"/>
    <s v="Fast"/>
    <s v="LOW"/>
    <m/>
    <m/>
  </r>
  <r>
    <n v="10363"/>
    <d v="2022-12-29T00:00:00"/>
    <n v="1143"/>
    <x v="3"/>
    <x v="3"/>
    <n v="2"/>
    <n v="514.6"/>
    <n v="0.25"/>
    <x v="2"/>
    <n v="1"/>
    <n v="3.4"/>
    <n v="771.9"/>
    <s v="Fast"/>
    <s v="Good"/>
    <m/>
    <m/>
  </r>
  <r>
    <n v="10364"/>
    <d v="2022-12-30T00:00:00"/>
    <n v="1345"/>
    <x v="2"/>
    <x v="2"/>
    <n v="5"/>
    <n v="466.36"/>
    <n v="0.33"/>
    <x v="1"/>
    <n v="5"/>
    <n v="3.6"/>
    <n v="1562.31"/>
    <s v="Slow"/>
    <s v="Good"/>
    <m/>
    <m/>
  </r>
  <r>
    <n v="10365"/>
    <d v="2022-12-31T00:00:00"/>
    <n v="1623"/>
    <x v="1"/>
    <x v="3"/>
    <n v="1"/>
    <n v="52.83"/>
    <n v="0.09"/>
    <x v="1"/>
    <n v="7"/>
    <n v="4.3"/>
    <n v="48.08"/>
    <s v="Slow"/>
    <s v="very Good"/>
    <m/>
    <m/>
  </r>
  <r>
    <n v="10366"/>
    <d v="2023-01-01T00:00:00"/>
    <n v="1571"/>
    <x v="3"/>
    <x v="2"/>
    <n v="6"/>
    <n v="378.36"/>
    <n v="0.03"/>
    <x v="0"/>
    <n v="10"/>
    <n v="1.8"/>
    <n v="2202.06"/>
    <s v="Slow"/>
    <s v="LOW"/>
    <m/>
    <m/>
  </r>
  <r>
    <n v="10367"/>
    <d v="2023-01-02T00:00:00"/>
    <n v="1880"/>
    <x v="2"/>
    <x v="3"/>
    <n v="4"/>
    <n v="152.66999999999999"/>
    <n v="0.17"/>
    <x v="1"/>
    <n v="9"/>
    <n v="3.1"/>
    <n v="506.86"/>
    <s v="Slow"/>
    <s v="Good"/>
    <m/>
    <m/>
  </r>
  <r>
    <n v="10368"/>
    <d v="2023-01-03T00:00:00"/>
    <n v="1001"/>
    <x v="3"/>
    <x v="1"/>
    <n v="2"/>
    <n v="341.15"/>
    <n v="0.3"/>
    <x v="0"/>
    <n v="2"/>
    <n v="2.8"/>
    <n v="477.61"/>
    <s v="Fast"/>
    <s v="LOW"/>
    <m/>
    <m/>
  </r>
  <r>
    <n v="10369"/>
    <d v="2023-01-04T00:00:00"/>
    <n v="1896"/>
    <x v="1"/>
    <x v="2"/>
    <n v="2"/>
    <n v="574.78"/>
    <n v="0.19"/>
    <x v="2"/>
    <n v="8"/>
    <n v="3.7"/>
    <n v="931.14"/>
    <s v="Slow"/>
    <s v="Good"/>
    <m/>
    <m/>
  </r>
  <r>
    <n v="10370"/>
    <d v="2023-01-05T00:00:00"/>
    <n v="1303"/>
    <x v="0"/>
    <x v="0"/>
    <n v="7"/>
    <n v="529.25"/>
    <n v="0.02"/>
    <x v="1"/>
    <n v="7"/>
    <n v="1.3"/>
    <n v="3630.66"/>
    <s v="Slow"/>
    <s v="LOW"/>
    <m/>
    <m/>
  </r>
  <r>
    <n v="10371"/>
    <d v="2023-01-06T00:00:00"/>
    <n v="1253"/>
    <x v="2"/>
    <x v="3"/>
    <n v="7"/>
    <n v="251.64"/>
    <n v="0.34"/>
    <x v="2"/>
    <n v="2"/>
    <n v="4.5"/>
    <n v="1162.58"/>
    <s v="Fast"/>
    <s v="Excellent"/>
    <m/>
    <m/>
  </r>
  <r>
    <n v="10372"/>
    <d v="2023-01-07T00:00:00"/>
    <n v="1651"/>
    <x v="2"/>
    <x v="0"/>
    <n v="1"/>
    <n v="185.54"/>
    <n v="0.28999999999999998"/>
    <x v="0"/>
    <n v="5"/>
    <n v="3"/>
    <n v="131.72999999999999"/>
    <s v="Slow"/>
    <s v="LOW"/>
    <m/>
    <m/>
  </r>
  <r>
    <n v="10373"/>
    <d v="2023-01-08T00:00:00"/>
    <n v="1452"/>
    <x v="1"/>
    <x v="3"/>
    <n v="2"/>
    <n v="152.13"/>
    <n v="0.05"/>
    <x v="1"/>
    <n v="7"/>
    <n v="4.5"/>
    <n v="289.05"/>
    <s v="Slow"/>
    <s v="Excellent"/>
    <m/>
    <m/>
  </r>
  <r>
    <n v="10374"/>
    <d v="2023-01-09T00:00:00"/>
    <n v="1036"/>
    <x v="2"/>
    <x v="0"/>
    <n v="4"/>
    <n v="326.52"/>
    <n v="0.32"/>
    <x v="0"/>
    <n v="3"/>
    <n v="2.4"/>
    <n v="888.13"/>
    <s v="Fast"/>
    <s v="LOW"/>
    <m/>
    <m/>
  </r>
  <r>
    <n v="10375"/>
    <d v="2023-01-10T00:00:00"/>
    <n v="1159"/>
    <x v="3"/>
    <x v="0"/>
    <n v="1"/>
    <n v="81.84"/>
    <n v="0.16"/>
    <x v="1"/>
    <n v="2"/>
    <n v="3.6"/>
    <n v="68.75"/>
    <s v="Fast"/>
    <s v="Good"/>
    <m/>
    <m/>
  </r>
  <r>
    <n v="10376"/>
    <d v="2023-01-11T00:00:00"/>
    <n v="1008"/>
    <x v="3"/>
    <x v="3"/>
    <n v="5"/>
    <n v="336.33"/>
    <n v="0.13"/>
    <x v="2"/>
    <n v="6"/>
    <n v="4.8"/>
    <n v="1463.04"/>
    <s v="Slow"/>
    <s v="Excellent"/>
    <m/>
    <m/>
  </r>
  <r>
    <n v="10377"/>
    <d v="2023-01-12T00:00:00"/>
    <n v="1232"/>
    <x v="2"/>
    <x v="3"/>
    <n v="1"/>
    <n v="15.78"/>
    <n v="0.16"/>
    <x v="0"/>
    <n v="10"/>
    <n v="4.8"/>
    <n v="13.26"/>
    <s v="Slow"/>
    <s v="Excellent"/>
    <m/>
    <m/>
  </r>
  <r>
    <n v="10378"/>
    <d v="2023-01-13T00:00:00"/>
    <n v="1098"/>
    <x v="1"/>
    <x v="0"/>
    <n v="1"/>
    <n v="204.45"/>
    <n v="0.28999999999999998"/>
    <x v="0"/>
    <n v="6"/>
    <n v="4.8"/>
    <n v="145.16"/>
    <s v="Slow"/>
    <s v="Excellent"/>
    <m/>
    <m/>
  </r>
  <r>
    <n v="10379"/>
    <d v="2023-01-14T00:00:00"/>
    <n v="1658"/>
    <x v="1"/>
    <x v="0"/>
    <n v="5"/>
    <n v="143.66"/>
    <n v="0.23"/>
    <x v="2"/>
    <n v="11"/>
    <n v="1.2"/>
    <n v="553.09"/>
    <s v="Slow"/>
    <s v="LOW"/>
    <m/>
    <m/>
  </r>
  <r>
    <n v="10380"/>
    <d v="2023-01-15T00:00:00"/>
    <n v="1815"/>
    <x v="1"/>
    <x v="0"/>
    <n v="6"/>
    <n v="583.16"/>
    <n v="0.02"/>
    <x v="2"/>
    <n v="4"/>
    <n v="2.6"/>
    <n v="3428.98"/>
    <s v="Slow"/>
    <s v="LOW"/>
    <m/>
    <m/>
  </r>
  <r>
    <n v="10381"/>
    <d v="2023-01-16T00:00:00"/>
    <n v="1207"/>
    <x v="0"/>
    <x v="2"/>
    <n v="7"/>
    <n v="440.44"/>
    <n v="0.34"/>
    <x v="1"/>
    <n v="1"/>
    <n v="1.2"/>
    <n v="2034.83"/>
    <s v="Fast"/>
    <s v="LOW"/>
    <m/>
    <m/>
  </r>
  <r>
    <n v="10382"/>
    <d v="2023-01-17T00:00:00"/>
    <n v="1130"/>
    <x v="3"/>
    <x v="2"/>
    <n v="4"/>
    <n v="219.55"/>
    <n v="0.05"/>
    <x v="1"/>
    <n v="5"/>
    <n v="2.2000000000000002"/>
    <n v="834.29"/>
    <s v="Slow"/>
    <s v="LOW"/>
    <m/>
    <m/>
  </r>
  <r>
    <n v="10383"/>
    <d v="2023-01-18T00:00:00"/>
    <n v="1403"/>
    <x v="3"/>
    <x v="1"/>
    <n v="6"/>
    <n v="69.31"/>
    <n v="0.26"/>
    <x v="1"/>
    <n v="1"/>
    <n v="1.7"/>
    <n v="307.74"/>
    <s v="Fast"/>
    <s v="LOW"/>
    <m/>
    <m/>
  </r>
  <r>
    <n v="10384"/>
    <d v="2023-01-19T00:00:00"/>
    <n v="1151"/>
    <x v="3"/>
    <x v="2"/>
    <n v="6"/>
    <n v="317.33"/>
    <n v="0.22"/>
    <x v="1"/>
    <n v="11"/>
    <n v="3.5"/>
    <n v="1485.1"/>
    <s v="Slow"/>
    <s v="Good"/>
    <m/>
    <m/>
  </r>
  <r>
    <n v="10385"/>
    <d v="2023-01-20T00:00:00"/>
    <n v="1053"/>
    <x v="1"/>
    <x v="2"/>
    <n v="6"/>
    <n v="139.87"/>
    <n v="7.0000000000000007E-2"/>
    <x v="1"/>
    <n v="11"/>
    <n v="4.0999999999999996"/>
    <n v="780.47"/>
    <s v="Slow"/>
    <s v="very Good"/>
    <m/>
    <m/>
  </r>
  <r>
    <n v="10386"/>
    <d v="2023-01-21T00:00:00"/>
    <n v="1119"/>
    <x v="0"/>
    <x v="3"/>
    <n v="7"/>
    <n v="328.81"/>
    <n v="0.06"/>
    <x v="1"/>
    <n v="8"/>
    <n v="3.1"/>
    <n v="2163.5700000000002"/>
    <s v="Slow"/>
    <s v="Good"/>
    <m/>
    <m/>
  </r>
  <r>
    <n v="10387"/>
    <d v="2023-01-22T00:00:00"/>
    <n v="1672"/>
    <x v="3"/>
    <x v="1"/>
    <n v="3"/>
    <n v="503.69"/>
    <n v="0.3"/>
    <x v="0"/>
    <n v="2"/>
    <n v="4.2"/>
    <n v="1057.75"/>
    <s v="Fast"/>
    <s v="very Good"/>
    <m/>
    <m/>
  </r>
  <r>
    <n v="10388"/>
    <d v="2023-01-23T00:00:00"/>
    <n v="1919"/>
    <x v="3"/>
    <x v="1"/>
    <n v="7"/>
    <n v="375.24"/>
    <n v="0.15"/>
    <x v="2"/>
    <n v="9"/>
    <n v="1.1000000000000001"/>
    <n v="2232.6799999999998"/>
    <s v="Slow"/>
    <s v="LOW"/>
    <m/>
    <m/>
  </r>
  <r>
    <n v="10389"/>
    <d v="2023-01-24T00:00:00"/>
    <n v="1627"/>
    <x v="0"/>
    <x v="2"/>
    <n v="6"/>
    <n v="385.77"/>
    <n v="0.23"/>
    <x v="1"/>
    <n v="9"/>
    <n v="4.3"/>
    <n v="1782.26"/>
    <s v="Slow"/>
    <s v="very Good"/>
    <m/>
    <m/>
  </r>
  <r>
    <n v="10390"/>
    <d v="2023-01-25T00:00:00"/>
    <n v="1586"/>
    <x v="2"/>
    <x v="3"/>
    <n v="3"/>
    <n v="331.5"/>
    <n v="0.18"/>
    <x v="0"/>
    <n v="3"/>
    <n v="1.7"/>
    <n v="815.49"/>
    <s v="Fast"/>
    <s v="LOW"/>
    <m/>
    <m/>
  </r>
  <r>
    <n v="10391"/>
    <d v="2023-01-26T00:00:00"/>
    <n v="1624"/>
    <x v="3"/>
    <x v="3"/>
    <n v="5"/>
    <n v="557.45000000000005"/>
    <n v="0.25"/>
    <x v="1"/>
    <n v="6"/>
    <n v="2.8"/>
    <n v="2090.44"/>
    <s v="Slow"/>
    <s v="LOW"/>
    <m/>
    <m/>
  </r>
  <r>
    <n v="10392"/>
    <d v="2023-01-27T00:00:00"/>
    <n v="1967"/>
    <x v="2"/>
    <x v="1"/>
    <n v="7"/>
    <n v="560.16"/>
    <n v="0.17"/>
    <x v="2"/>
    <n v="9"/>
    <n v="2.8"/>
    <n v="3254.53"/>
    <s v="Slow"/>
    <s v="LOW"/>
    <m/>
    <m/>
  </r>
  <r>
    <n v="10393"/>
    <d v="2023-01-28T00:00:00"/>
    <n v="1419"/>
    <x v="2"/>
    <x v="3"/>
    <n v="4"/>
    <n v="314.94"/>
    <n v="0.1"/>
    <x v="2"/>
    <n v="7"/>
    <n v="4.5"/>
    <n v="1133.78"/>
    <s v="Slow"/>
    <s v="Excellent"/>
    <m/>
    <m/>
  </r>
  <r>
    <n v="10394"/>
    <d v="2023-01-29T00:00:00"/>
    <n v="1421"/>
    <x v="2"/>
    <x v="0"/>
    <n v="6"/>
    <n v="193.87"/>
    <n v="0.13"/>
    <x v="1"/>
    <n v="4"/>
    <n v="4.9000000000000004"/>
    <n v="1012"/>
    <s v="Slow"/>
    <s v="Excellent"/>
    <m/>
    <m/>
  </r>
  <r>
    <n v="10395"/>
    <d v="2023-01-30T00:00:00"/>
    <n v="1103"/>
    <x v="0"/>
    <x v="2"/>
    <n v="2"/>
    <n v="283.86"/>
    <n v="0.3"/>
    <x v="2"/>
    <n v="3"/>
    <n v="2"/>
    <n v="397.4"/>
    <s v="Fast"/>
    <s v="LOW"/>
    <m/>
    <m/>
  </r>
  <r>
    <n v="10396"/>
    <d v="2023-01-31T00:00:00"/>
    <n v="1851"/>
    <x v="0"/>
    <x v="0"/>
    <n v="5"/>
    <n v="124.14"/>
    <n v="0.16"/>
    <x v="1"/>
    <n v="2"/>
    <n v="1.3"/>
    <n v="521.39"/>
    <s v="Fast"/>
    <s v="LOW"/>
    <m/>
    <m/>
  </r>
  <r>
    <n v="10397"/>
    <d v="2023-02-01T00:00:00"/>
    <n v="1253"/>
    <x v="3"/>
    <x v="1"/>
    <n v="3"/>
    <n v="387.26"/>
    <n v="7.0000000000000007E-2"/>
    <x v="1"/>
    <n v="10"/>
    <n v="3.6"/>
    <n v="1080.46"/>
    <s v="Slow"/>
    <s v="Good"/>
    <m/>
    <m/>
  </r>
  <r>
    <n v="10398"/>
    <d v="2023-02-02T00:00:00"/>
    <n v="1226"/>
    <x v="3"/>
    <x v="1"/>
    <n v="7"/>
    <n v="307.55"/>
    <n v="0.33"/>
    <x v="1"/>
    <n v="10"/>
    <n v="3"/>
    <n v="1442.41"/>
    <s v="Slow"/>
    <s v="LOW"/>
    <m/>
    <m/>
  </r>
  <r>
    <n v="10399"/>
    <d v="2023-02-03T00:00:00"/>
    <n v="1111"/>
    <x v="1"/>
    <x v="3"/>
    <n v="4"/>
    <n v="75.430000000000007"/>
    <n v="0.28000000000000003"/>
    <x v="0"/>
    <n v="1"/>
    <n v="3.3"/>
    <n v="217.24"/>
    <s v="Fast"/>
    <s v="Good"/>
    <m/>
    <m/>
  </r>
  <r>
    <n v="10400"/>
    <d v="2023-02-04T00:00:00"/>
    <n v="1509"/>
    <x v="0"/>
    <x v="3"/>
    <n v="1"/>
    <n v="130.62"/>
    <n v="0.02"/>
    <x v="2"/>
    <n v="11"/>
    <n v="1.2"/>
    <n v="128.01"/>
    <s v="Slow"/>
    <s v="LOW"/>
    <m/>
    <m/>
  </r>
  <r>
    <n v="10401"/>
    <d v="2023-02-05T00:00:00"/>
    <n v="1472"/>
    <x v="1"/>
    <x v="1"/>
    <n v="4"/>
    <n v="295.58"/>
    <n v="0.35"/>
    <x v="2"/>
    <n v="10"/>
    <n v="4.0999999999999996"/>
    <n v="768.51"/>
    <s v="Slow"/>
    <s v="very Good"/>
    <m/>
    <m/>
  </r>
  <r>
    <n v="10402"/>
    <d v="2023-02-06T00:00:00"/>
    <n v="1098"/>
    <x v="1"/>
    <x v="1"/>
    <n v="4"/>
    <n v="534.24"/>
    <n v="0.24"/>
    <x v="2"/>
    <n v="11"/>
    <n v="1.9"/>
    <n v="1624.09"/>
    <s v="Slow"/>
    <s v="LOW"/>
    <m/>
    <m/>
  </r>
  <r>
    <n v="10403"/>
    <d v="2023-02-07T00:00:00"/>
    <n v="1152"/>
    <x v="2"/>
    <x v="0"/>
    <n v="6"/>
    <n v="346.34"/>
    <n v="0.06"/>
    <x v="1"/>
    <n v="1"/>
    <n v="2.2999999999999998"/>
    <n v="1953.36"/>
    <s v="Fast"/>
    <s v="LOW"/>
    <m/>
    <m/>
  </r>
  <r>
    <n v="10404"/>
    <d v="2023-02-08T00:00:00"/>
    <n v="1860"/>
    <x v="3"/>
    <x v="0"/>
    <n v="6"/>
    <n v="413.7"/>
    <n v="0.08"/>
    <x v="2"/>
    <n v="4"/>
    <n v="1.9"/>
    <n v="2283.62"/>
    <s v="Slow"/>
    <s v="LOW"/>
    <m/>
    <m/>
  </r>
  <r>
    <n v="10405"/>
    <d v="2023-02-09T00:00:00"/>
    <n v="1913"/>
    <x v="3"/>
    <x v="3"/>
    <n v="7"/>
    <n v="213.33"/>
    <n v="0.24"/>
    <x v="1"/>
    <n v="4"/>
    <n v="4.8"/>
    <n v="1134.92"/>
    <s v="Slow"/>
    <s v="Excellent"/>
    <m/>
    <m/>
  </r>
  <r>
    <n v="10406"/>
    <d v="2023-02-10T00:00:00"/>
    <n v="1895"/>
    <x v="1"/>
    <x v="0"/>
    <n v="7"/>
    <n v="349.28"/>
    <n v="0.27"/>
    <x v="1"/>
    <n v="9"/>
    <n v="1.7"/>
    <n v="1784.82"/>
    <s v="Slow"/>
    <s v="LOW"/>
    <m/>
    <m/>
  </r>
  <r>
    <n v="10407"/>
    <d v="2023-02-11T00:00:00"/>
    <n v="1877"/>
    <x v="2"/>
    <x v="3"/>
    <n v="3"/>
    <n v="276.72000000000003"/>
    <n v="0.08"/>
    <x v="2"/>
    <n v="10"/>
    <n v="3.9"/>
    <n v="763.75"/>
    <s v="Slow"/>
    <s v="Good"/>
    <m/>
    <m/>
  </r>
  <r>
    <n v="10408"/>
    <d v="2023-02-12T00:00:00"/>
    <n v="1337"/>
    <x v="3"/>
    <x v="3"/>
    <n v="7"/>
    <n v="400.59"/>
    <n v="0.09"/>
    <x v="1"/>
    <n v="1"/>
    <n v="2"/>
    <n v="2551.7600000000002"/>
    <s v="Fast"/>
    <s v="LOW"/>
    <m/>
    <m/>
  </r>
  <r>
    <n v="10409"/>
    <d v="2023-02-13T00:00:00"/>
    <n v="1705"/>
    <x v="2"/>
    <x v="2"/>
    <n v="3"/>
    <n v="44.59"/>
    <n v="0.11"/>
    <x v="1"/>
    <n v="11"/>
    <n v="2.7"/>
    <n v="119.06"/>
    <s v="Slow"/>
    <s v="LOW"/>
    <m/>
    <m/>
  </r>
  <r>
    <n v="10410"/>
    <d v="2023-02-14T00:00:00"/>
    <n v="1821"/>
    <x v="3"/>
    <x v="3"/>
    <n v="6"/>
    <n v="303.58"/>
    <n v="0.21"/>
    <x v="0"/>
    <n v="4"/>
    <n v="5"/>
    <n v="1438.97"/>
    <s v="Slow"/>
    <s v="Excellent"/>
    <m/>
    <m/>
  </r>
  <r>
    <n v="10411"/>
    <d v="2023-02-15T00:00:00"/>
    <n v="1162"/>
    <x v="0"/>
    <x v="0"/>
    <n v="6"/>
    <n v="188.16"/>
    <n v="0.06"/>
    <x v="2"/>
    <n v="3"/>
    <n v="1.4"/>
    <n v="1061.22"/>
    <s v="Fast"/>
    <s v="LOW"/>
    <m/>
    <m/>
  </r>
  <r>
    <n v="10412"/>
    <d v="2023-02-16T00:00:00"/>
    <n v="1719"/>
    <x v="1"/>
    <x v="1"/>
    <n v="2"/>
    <n v="205.82"/>
    <n v="0.04"/>
    <x v="2"/>
    <n v="9"/>
    <n v="4.5"/>
    <n v="395.17"/>
    <s v="Slow"/>
    <s v="Excellent"/>
    <m/>
    <m/>
  </r>
  <r>
    <n v="10413"/>
    <d v="2023-02-17T00:00:00"/>
    <n v="1956"/>
    <x v="2"/>
    <x v="1"/>
    <n v="2"/>
    <n v="577.14"/>
    <n v="0.24"/>
    <x v="1"/>
    <n v="5"/>
    <n v="4.8"/>
    <n v="877.25"/>
    <s v="Slow"/>
    <s v="Excellent"/>
    <m/>
    <m/>
  </r>
  <r>
    <n v="10414"/>
    <d v="2023-02-18T00:00:00"/>
    <n v="1680"/>
    <x v="3"/>
    <x v="0"/>
    <n v="5"/>
    <n v="121.88"/>
    <n v="0.27"/>
    <x v="1"/>
    <n v="9"/>
    <n v="3.8"/>
    <n v="444.86"/>
    <s v="Slow"/>
    <s v="Good"/>
    <m/>
    <m/>
  </r>
  <r>
    <n v="10415"/>
    <d v="2023-02-19T00:00:00"/>
    <n v="1995"/>
    <x v="3"/>
    <x v="1"/>
    <n v="6"/>
    <n v="197.08"/>
    <n v="0.18"/>
    <x v="2"/>
    <n v="10"/>
    <n v="1"/>
    <n v="969.63"/>
    <s v="Slow"/>
    <s v="LOW"/>
    <m/>
    <m/>
  </r>
  <r>
    <n v="10416"/>
    <d v="2023-02-20T00:00:00"/>
    <n v="1160"/>
    <x v="1"/>
    <x v="3"/>
    <n v="1"/>
    <n v="313.29000000000002"/>
    <n v="0.13"/>
    <x v="2"/>
    <n v="6"/>
    <n v="4.3"/>
    <n v="272.56"/>
    <s v="Slow"/>
    <s v="very Good"/>
    <m/>
    <m/>
  </r>
  <r>
    <n v="10417"/>
    <d v="2023-02-21T00:00:00"/>
    <n v="1579"/>
    <x v="0"/>
    <x v="1"/>
    <n v="2"/>
    <n v="519.87"/>
    <n v="0.15"/>
    <x v="2"/>
    <n v="11"/>
    <n v="4.5"/>
    <n v="883.78"/>
    <s v="Slow"/>
    <s v="Excellent"/>
    <m/>
    <m/>
  </r>
  <r>
    <n v="10418"/>
    <d v="2023-02-22T00:00:00"/>
    <n v="1800"/>
    <x v="2"/>
    <x v="0"/>
    <n v="3"/>
    <n v="258.75"/>
    <n v="0.14000000000000001"/>
    <x v="0"/>
    <n v="9"/>
    <n v="4.9000000000000004"/>
    <n v="667.58"/>
    <s v="Slow"/>
    <s v="Excellent"/>
    <m/>
    <m/>
  </r>
  <r>
    <n v="10419"/>
    <d v="2023-02-23T00:00:00"/>
    <n v="1397"/>
    <x v="1"/>
    <x v="1"/>
    <n v="4"/>
    <n v="450.16"/>
    <n v="0.34"/>
    <x v="0"/>
    <n v="1"/>
    <n v="4.4000000000000004"/>
    <n v="1188.42"/>
    <s v="Fast"/>
    <s v="very Good"/>
    <m/>
    <m/>
  </r>
  <r>
    <n v="10420"/>
    <d v="2023-02-24T00:00:00"/>
    <n v="1276"/>
    <x v="3"/>
    <x v="3"/>
    <n v="7"/>
    <n v="515.98"/>
    <n v="0.27"/>
    <x v="1"/>
    <n v="4"/>
    <n v="2.8"/>
    <n v="2636.66"/>
    <s v="Slow"/>
    <s v="LOW"/>
    <m/>
    <m/>
  </r>
  <r>
    <n v="10421"/>
    <d v="2023-02-25T00:00:00"/>
    <n v="1815"/>
    <x v="0"/>
    <x v="3"/>
    <n v="7"/>
    <n v="196.36"/>
    <n v="7.0000000000000007E-2"/>
    <x v="0"/>
    <n v="4"/>
    <n v="3.8"/>
    <n v="1278.3"/>
    <s v="Slow"/>
    <s v="Good"/>
    <m/>
    <m/>
  </r>
  <r>
    <n v="10422"/>
    <d v="2023-02-26T00:00:00"/>
    <n v="1915"/>
    <x v="2"/>
    <x v="0"/>
    <n v="5"/>
    <n v="244.76"/>
    <n v="0.13"/>
    <x v="2"/>
    <n v="10"/>
    <n v="2.9"/>
    <n v="1064.71"/>
    <s v="Slow"/>
    <s v="LOW"/>
    <m/>
    <m/>
  </r>
  <r>
    <n v="10423"/>
    <d v="2023-02-27T00:00:00"/>
    <n v="1503"/>
    <x v="3"/>
    <x v="0"/>
    <n v="2"/>
    <n v="223.59"/>
    <n v="0.19"/>
    <x v="2"/>
    <n v="10"/>
    <n v="2.4"/>
    <n v="362.22"/>
    <s v="Slow"/>
    <s v="LOW"/>
    <m/>
    <m/>
  </r>
  <r>
    <n v="10424"/>
    <d v="2023-02-28T00:00:00"/>
    <n v="1895"/>
    <x v="1"/>
    <x v="0"/>
    <n v="4"/>
    <n v="502.22"/>
    <n v="0.21"/>
    <x v="1"/>
    <n v="6"/>
    <n v="3.5"/>
    <n v="1587.02"/>
    <s v="Slow"/>
    <s v="Good"/>
    <m/>
    <m/>
  </r>
  <r>
    <n v="10425"/>
    <d v="2023-03-01T00:00:00"/>
    <n v="1391"/>
    <x v="1"/>
    <x v="2"/>
    <n v="4"/>
    <n v="40.94"/>
    <n v="0.16"/>
    <x v="2"/>
    <n v="10"/>
    <n v="4.0999999999999996"/>
    <n v="137.56"/>
    <s v="Slow"/>
    <s v="very Good"/>
    <m/>
    <m/>
  </r>
  <r>
    <n v="10426"/>
    <d v="2023-03-02T00:00:00"/>
    <n v="1134"/>
    <x v="2"/>
    <x v="2"/>
    <n v="2"/>
    <n v="195.43"/>
    <n v="0.28000000000000003"/>
    <x v="0"/>
    <n v="1"/>
    <n v="3.5"/>
    <n v="281.42"/>
    <s v="Fast"/>
    <s v="Good"/>
    <m/>
    <m/>
  </r>
  <r>
    <n v="10427"/>
    <d v="2023-03-03T00:00:00"/>
    <n v="1194"/>
    <x v="0"/>
    <x v="3"/>
    <n v="1"/>
    <n v="412.45"/>
    <n v="0.27"/>
    <x v="2"/>
    <n v="10"/>
    <n v="4.3"/>
    <n v="301.08999999999997"/>
    <s v="Slow"/>
    <s v="very Good"/>
    <m/>
    <m/>
  </r>
  <r>
    <n v="10428"/>
    <d v="2023-03-04T00:00:00"/>
    <n v="1400"/>
    <x v="2"/>
    <x v="2"/>
    <n v="1"/>
    <n v="345.78"/>
    <n v="0.18"/>
    <x v="2"/>
    <n v="5"/>
    <n v="1.7"/>
    <n v="283.54000000000002"/>
    <s v="Slow"/>
    <s v="LOW"/>
    <m/>
    <m/>
  </r>
  <r>
    <n v="10429"/>
    <d v="2023-03-05T00:00:00"/>
    <n v="1639"/>
    <x v="2"/>
    <x v="2"/>
    <n v="5"/>
    <n v="270.23"/>
    <n v="0.3"/>
    <x v="1"/>
    <n v="3"/>
    <n v="2.5"/>
    <n v="945.8"/>
    <s v="Fast"/>
    <s v="LOW"/>
    <m/>
    <m/>
  </r>
  <r>
    <n v="10430"/>
    <d v="2023-03-06T00:00:00"/>
    <n v="1032"/>
    <x v="2"/>
    <x v="1"/>
    <n v="1"/>
    <n v="330.87"/>
    <n v="0.26"/>
    <x v="1"/>
    <n v="1"/>
    <n v="2.2999999999999998"/>
    <n v="244.84"/>
    <s v="Fast"/>
    <s v="LOW"/>
    <m/>
    <m/>
  </r>
  <r>
    <n v="10431"/>
    <d v="2023-03-07T00:00:00"/>
    <n v="1687"/>
    <x v="0"/>
    <x v="2"/>
    <n v="5"/>
    <n v="130.59"/>
    <n v="0.27"/>
    <x v="1"/>
    <n v="6"/>
    <n v="1.8"/>
    <n v="476.65"/>
    <s v="Slow"/>
    <s v="LOW"/>
    <m/>
    <m/>
  </r>
  <r>
    <n v="10432"/>
    <d v="2023-03-08T00:00:00"/>
    <n v="1459"/>
    <x v="3"/>
    <x v="1"/>
    <n v="3"/>
    <n v="266.97000000000003"/>
    <n v="0.33"/>
    <x v="1"/>
    <n v="3"/>
    <n v="2.8"/>
    <n v="536.61"/>
    <s v="Fast"/>
    <s v="LOW"/>
    <m/>
    <m/>
  </r>
  <r>
    <n v="10433"/>
    <d v="2023-03-09T00:00:00"/>
    <n v="1954"/>
    <x v="3"/>
    <x v="0"/>
    <n v="2"/>
    <n v="308.5"/>
    <n v="0.09"/>
    <x v="2"/>
    <n v="4"/>
    <n v="4.8"/>
    <n v="561.47"/>
    <s v="Slow"/>
    <s v="Excellent"/>
    <m/>
    <m/>
  </r>
  <r>
    <n v="10434"/>
    <d v="2023-03-10T00:00:00"/>
    <n v="1882"/>
    <x v="2"/>
    <x v="1"/>
    <n v="4"/>
    <n v="542.20000000000005"/>
    <n v="0.09"/>
    <x v="1"/>
    <n v="9"/>
    <n v="3.2"/>
    <n v="1973.61"/>
    <s v="Slow"/>
    <s v="Good"/>
    <m/>
    <m/>
  </r>
  <r>
    <n v="10435"/>
    <d v="2023-03-11T00:00:00"/>
    <n v="1469"/>
    <x v="1"/>
    <x v="1"/>
    <n v="5"/>
    <n v="167.59"/>
    <n v="0.31"/>
    <x v="2"/>
    <n v="2"/>
    <n v="2.1"/>
    <n v="578.19000000000005"/>
    <s v="Fast"/>
    <s v="LOW"/>
    <m/>
    <m/>
  </r>
  <r>
    <n v="10436"/>
    <d v="2023-03-12T00:00:00"/>
    <n v="1374"/>
    <x v="1"/>
    <x v="0"/>
    <n v="7"/>
    <n v="522.67999999999995"/>
    <n v="0.27"/>
    <x v="1"/>
    <n v="1"/>
    <n v="2.4"/>
    <n v="2670.89"/>
    <s v="Fast"/>
    <s v="LOW"/>
    <m/>
    <m/>
  </r>
  <r>
    <n v="10437"/>
    <d v="2023-03-13T00:00:00"/>
    <n v="1021"/>
    <x v="3"/>
    <x v="0"/>
    <n v="1"/>
    <n v="391.88"/>
    <n v="0.32"/>
    <x v="1"/>
    <n v="10"/>
    <n v="3.5"/>
    <n v="266.48"/>
    <s v="Slow"/>
    <s v="Good"/>
    <m/>
    <m/>
  </r>
  <r>
    <n v="10438"/>
    <d v="2023-03-14T00:00:00"/>
    <n v="1749"/>
    <x v="0"/>
    <x v="3"/>
    <n v="7"/>
    <n v="26.9"/>
    <n v="0.02"/>
    <x v="1"/>
    <n v="6"/>
    <n v="2.4"/>
    <n v="184.53"/>
    <s v="Slow"/>
    <s v="LOW"/>
    <m/>
    <m/>
  </r>
  <r>
    <n v="10439"/>
    <d v="2023-03-15T00:00:00"/>
    <n v="1669"/>
    <x v="2"/>
    <x v="3"/>
    <n v="5"/>
    <n v="438.91"/>
    <n v="0.22"/>
    <x v="0"/>
    <n v="1"/>
    <n v="3.2"/>
    <n v="1711.75"/>
    <s v="Fast"/>
    <s v="Good"/>
    <m/>
    <m/>
  </r>
  <r>
    <n v="10440"/>
    <d v="2023-03-16T00:00:00"/>
    <n v="1037"/>
    <x v="3"/>
    <x v="3"/>
    <n v="6"/>
    <n v="35.799999999999997"/>
    <n v="0.05"/>
    <x v="1"/>
    <n v="1"/>
    <n v="2.1"/>
    <n v="204.06"/>
    <s v="Fast"/>
    <s v="LOW"/>
    <m/>
    <m/>
  </r>
  <r>
    <n v="10441"/>
    <d v="2023-03-17T00:00:00"/>
    <n v="1229"/>
    <x v="2"/>
    <x v="3"/>
    <n v="5"/>
    <n v="598.47"/>
    <n v="0.18"/>
    <x v="1"/>
    <n v="7"/>
    <n v="2.4"/>
    <n v="2453.73"/>
    <s v="Slow"/>
    <s v="LOW"/>
    <m/>
    <m/>
  </r>
  <r>
    <n v="10442"/>
    <d v="2023-03-18T00:00:00"/>
    <n v="1364"/>
    <x v="1"/>
    <x v="1"/>
    <n v="1"/>
    <n v="525.49"/>
    <n v="0.05"/>
    <x v="0"/>
    <n v="2"/>
    <n v="3.8"/>
    <n v="499.22"/>
    <s v="Fast"/>
    <s v="Good"/>
    <m/>
    <m/>
  </r>
  <r>
    <n v="10443"/>
    <d v="2023-03-19T00:00:00"/>
    <n v="1562"/>
    <x v="2"/>
    <x v="1"/>
    <n v="6"/>
    <n v="188.95"/>
    <n v="0.04"/>
    <x v="0"/>
    <n v="4"/>
    <n v="3.3"/>
    <n v="1088.3499999999999"/>
    <s v="Slow"/>
    <s v="Good"/>
    <m/>
    <m/>
  </r>
  <r>
    <n v="10444"/>
    <d v="2023-03-20T00:00:00"/>
    <n v="1437"/>
    <x v="2"/>
    <x v="3"/>
    <n v="6"/>
    <n v="165.59"/>
    <n v="0"/>
    <x v="2"/>
    <n v="4"/>
    <n v="1.4"/>
    <n v="993.54"/>
    <s v="Slow"/>
    <s v="LOW"/>
    <m/>
    <m/>
  </r>
  <r>
    <n v="10445"/>
    <d v="2023-03-21T00:00:00"/>
    <n v="1775"/>
    <x v="1"/>
    <x v="2"/>
    <n v="1"/>
    <n v="238.14"/>
    <n v="0.22"/>
    <x v="1"/>
    <n v="2"/>
    <n v="4.9000000000000004"/>
    <n v="185.75"/>
    <s v="Fast"/>
    <s v="Excellent"/>
    <m/>
    <m/>
  </r>
  <r>
    <n v="10446"/>
    <d v="2023-03-22T00:00:00"/>
    <n v="1282"/>
    <x v="1"/>
    <x v="3"/>
    <n v="6"/>
    <n v="223.36"/>
    <n v="0.13"/>
    <x v="1"/>
    <n v="6"/>
    <n v="1.2"/>
    <n v="1165.94"/>
    <s v="Slow"/>
    <s v="LOW"/>
    <m/>
    <m/>
  </r>
  <r>
    <n v="10447"/>
    <d v="2023-03-23T00:00:00"/>
    <n v="1026"/>
    <x v="2"/>
    <x v="2"/>
    <n v="2"/>
    <n v="232.82"/>
    <n v="0.04"/>
    <x v="0"/>
    <n v="10"/>
    <n v="1.3"/>
    <n v="447.01"/>
    <s v="Slow"/>
    <s v="LOW"/>
    <m/>
    <m/>
  </r>
  <r>
    <n v="10448"/>
    <d v="2023-03-24T00:00:00"/>
    <n v="1225"/>
    <x v="3"/>
    <x v="0"/>
    <n v="4"/>
    <n v="201.19"/>
    <n v="0.11"/>
    <x v="0"/>
    <n v="2"/>
    <n v="3.8"/>
    <n v="716.24"/>
    <s v="Fast"/>
    <s v="Good"/>
    <m/>
    <m/>
  </r>
  <r>
    <n v="10449"/>
    <d v="2023-03-25T00:00:00"/>
    <n v="1276"/>
    <x v="1"/>
    <x v="1"/>
    <n v="7"/>
    <n v="378.36"/>
    <n v="0.06"/>
    <x v="2"/>
    <n v="8"/>
    <n v="3.8"/>
    <n v="2489.61"/>
    <s v="Slow"/>
    <s v="Good"/>
    <m/>
    <m/>
  </r>
  <r>
    <n v="10450"/>
    <d v="2023-03-26T00:00:00"/>
    <n v="1797"/>
    <x v="2"/>
    <x v="1"/>
    <n v="2"/>
    <n v="111.09"/>
    <n v="0.33"/>
    <x v="1"/>
    <n v="4"/>
    <n v="1.1000000000000001"/>
    <n v="148.86000000000001"/>
    <s v="Slow"/>
    <s v="LOW"/>
    <m/>
    <m/>
  </r>
  <r>
    <n v="10451"/>
    <d v="2023-03-27T00:00:00"/>
    <n v="1608"/>
    <x v="3"/>
    <x v="2"/>
    <n v="2"/>
    <n v="509.9"/>
    <n v="0.11"/>
    <x v="1"/>
    <n v="1"/>
    <n v="3.6"/>
    <n v="907.62"/>
    <s v="Fast"/>
    <s v="Good"/>
    <m/>
    <m/>
  </r>
  <r>
    <n v="10452"/>
    <d v="2023-03-28T00:00:00"/>
    <n v="1283"/>
    <x v="2"/>
    <x v="3"/>
    <n v="1"/>
    <n v="490.26"/>
    <n v="0.12"/>
    <x v="1"/>
    <n v="7"/>
    <n v="1.1000000000000001"/>
    <n v="431.43"/>
    <s v="Slow"/>
    <s v="LOW"/>
    <m/>
    <m/>
  </r>
  <r>
    <n v="10453"/>
    <d v="2023-03-29T00:00:00"/>
    <n v="1878"/>
    <x v="1"/>
    <x v="1"/>
    <n v="1"/>
    <n v="293.74"/>
    <n v="0.28999999999999998"/>
    <x v="2"/>
    <n v="6"/>
    <n v="4.8"/>
    <n v="208.56"/>
    <s v="Slow"/>
    <s v="Excellent"/>
    <m/>
    <m/>
  </r>
  <r>
    <n v="10454"/>
    <d v="2023-03-30T00:00:00"/>
    <n v="1959"/>
    <x v="3"/>
    <x v="2"/>
    <n v="7"/>
    <n v="513.85"/>
    <n v="0.23"/>
    <x v="1"/>
    <n v="6"/>
    <n v="3.8"/>
    <n v="2769.65"/>
    <s v="Slow"/>
    <s v="Good"/>
    <m/>
    <m/>
  </r>
  <r>
    <n v="10455"/>
    <d v="2023-03-31T00:00:00"/>
    <n v="1480"/>
    <x v="2"/>
    <x v="0"/>
    <n v="4"/>
    <n v="159.58000000000001"/>
    <n v="0.25"/>
    <x v="0"/>
    <n v="11"/>
    <n v="1.7"/>
    <n v="478.74"/>
    <s v="Slow"/>
    <s v="LOW"/>
    <m/>
    <m/>
  </r>
  <r>
    <n v="10456"/>
    <d v="2023-04-01T00:00:00"/>
    <n v="1452"/>
    <x v="2"/>
    <x v="0"/>
    <n v="5"/>
    <n v="25.28"/>
    <n v="0.22"/>
    <x v="1"/>
    <n v="3"/>
    <n v="1.6"/>
    <n v="98.59"/>
    <s v="Fast"/>
    <s v="LOW"/>
    <m/>
    <m/>
  </r>
  <r>
    <n v="10457"/>
    <d v="2023-04-02T00:00:00"/>
    <n v="1828"/>
    <x v="1"/>
    <x v="1"/>
    <n v="2"/>
    <n v="377.24"/>
    <n v="0.33"/>
    <x v="2"/>
    <n v="10"/>
    <n v="3.3"/>
    <n v="505.5"/>
    <s v="Slow"/>
    <s v="Good"/>
    <m/>
    <m/>
  </r>
  <r>
    <n v="10458"/>
    <d v="2023-04-03T00:00:00"/>
    <n v="1815"/>
    <x v="0"/>
    <x v="3"/>
    <n v="6"/>
    <n v="282.88"/>
    <n v="7.0000000000000007E-2"/>
    <x v="1"/>
    <n v="7"/>
    <n v="3.5"/>
    <n v="1578.47"/>
    <s v="Slow"/>
    <s v="Good"/>
    <m/>
    <m/>
  </r>
  <r>
    <n v="10459"/>
    <d v="2023-04-04T00:00:00"/>
    <n v="1658"/>
    <x v="1"/>
    <x v="2"/>
    <n v="4"/>
    <n v="346.79"/>
    <n v="0.35"/>
    <x v="2"/>
    <n v="6"/>
    <n v="4.3"/>
    <n v="901.65"/>
    <s v="Slow"/>
    <s v="very Good"/>
    <m/>
    <m/>
  </r>
  <r>
    <n v="10460"/>
    <d v="2023-04-05T00:00:00"/>
    <n v="1515"/>
    <x v="3"/>
    <x v="1"/>
    <n v="2"/>
    <n v="541.11"/>
    <n v="0.28999999999999998"/>
    <x v="1"/>
    <n v="10"/>
    <n v="4.5999999999999996"/>
    <n v="768.38"/>
    <s v="Slow"/>
    <s v="Excellent"/>
    <m/>
    <m/>
  </r>
  <r>
    <n v="10461"/>
    <d v="2023-04-06T00:00:00"/>
    <n v="1546"/>
    <x v="1"/>
    <x v="0"/>
    <n v="5"/>
    <n v="582.41"/>
    <n v="0.21"/>
    <x v="2"/>
    <n v="10"/>
    <n v="2.6"/>
    <n v="2300.52"/>
    <s v="Slow"/>
    <s v="LOW"/>
    <m/>
    <m/>
  </r>
  <r>
    <n v="10462"/>
    <d v="2023-04-07T00:00:00"/>
    <n v="1191"/>
    <x v="2"/>
    <x v="3"/>
    <n v="6"/>
    <n v="386.16"/>
    <n v="0.23"/>
    <x v="2"/>
    <n v="9"/>
    <n v="4.4000000000000004"/>
    <n v="1784.06"/>
    <s v="Slow"/>
    <s v="very Good"/>
    <m/>
    <m/>
  </r>
  <r>
    <n v="10463"/>
    <d v="2023-04-08T00:00:00"/>
    <n v="1048"/>
    <x v="1"/>
    <x v="2"/>
    <n v="2"/>
    <n v="461.97"/>
    <n v="0.23"/>
    <x v="1"/>
    <n v="3"/>
    <n v="3.2"/>
    <n v="711.43"/>
    <s v="Fast"/>
    <s v="Good"/>
    <m/>
    <m/>
  </r>
  <r>
    <n v="10464"/>
    <d v="2023-04-09T00:00:00"/>
    <n v="1511"/>
    <x v="3"/>
    <x v="1"/>
    <n v="3"/>
    <n v="64.03"/>
    <n v="0.02"/>
    <x v="0"/>
    <n v="3"/>
    <n v="2.9"/>
    <n v="188.25"/>
    <s v="Fast"/>
    <s v="LOW"/>
    <m/>
    <m/>
  </r>
  <r>
    <n v="10465"/>
    <d v="2023-04-10T00:00:00"/>
    <n v="1016"/>
    <x v="2"/>
    <x v="2"/>
    <n v="7"/>
    <n v="109.02"/>
    <n v="0.08"/>
    <x v="2"/>
    <n v="4"/>
    <n v="3.8"/>
    <n v="702.09"/>
    <s v="Slow"/>
    <s v="Good"/>
    <m/>
    <m/>
  </r>
  <r>
    <n v="10466"/>
    <d v="2023-04-11T00:00:00"/>
    <n v="1171"/>
    <x v="2"/>
    <x v="3"/>
    <n v="4"/>
    <n v="443.92"/>
    <n v="0.34"/>
    <x v="0"/>
    <n v="3"/>
    <n v="1.4"/>
    <n v="1171.95"/>
    <s v="Fast"/>
    <s v="LOW"/>
    <m/>
    <m/>
  </r>
  <r>
    <n v="10467"/>
    <d v="2023-04-12T00:00:00"/>
    <n v="1219"/>
    <x v="2"/>
    <x v="3"/>
    <n v="7"/>
    <n v="267.35000000000002"/>
    <n v="0.19"/>
    <x v="0"/>
    <n v="4"/>
    <n v="2.1"/>
    <n v="1515.87"/>
    <s v="Slow"/>
    <s v="LOW"/>
    <m/>
    <m/>
  </r>
  <r>
    <n v="10468"/>
    <d v="2023-04-13T00:00:00"/>
    <n v="1157"/>
    <x v="1"/>
    <x v="0"/>
    <n v="1"/>
    <n v="275.89"/>
    <n v="0.13"/>
    <x v="0"/>
    <n v="6"/>
    <n v="4.3"/>
    <n v="240.02"/>
    <s v="Slow"/>
    <s v="very Good"/>
    <m/>
    <m/>
  </r>
  <r>
    <n v="10469"/>
    <d v="2023-04-14T00:00:00"/>
    <n v="1476"/>
    <x v="0"/>
    <x v="3"/>
    <n v="2"/>
    <n v="195.54"/>
    <n v="0.27"/>
    <x v="1"/>
    <n v="1"/>
    <n v="3"/>
    <n v="285.49"/>
    <s v="Fast"/>
    <s v="LOW"/>
    <m/>
    <m/>
  </r>
  <r>
    <n v="10470"/>
    <d v="2023-04-15T00:00:00"/>
    <n v="1045"/>
    <x v="2"/>
    <x v="1"/>
    <n v="6"/>
    <n v="370.3"/>
    <n v="0.18"/>
    <x v="1"/>
    <n v="2"/>
    <n v="4.5999999999999996"/>
    <n v="1821.88"/>
    <s v="Fast"/>
    <s v="Excellent"/>
    <m/>
    <m/>
  </r>
  <r>
    <n v="10471"/>
    <d v="2023-04-16T00:00:00"/>
    <n v="1372"/>
    <x v="1"/>
    <x v="2"/>
    <n v="6"/>
    <n v="123.32"/>
    <n v="0"/>
    <x v="0"/>
    <n v="10"/>
    <n v="1.4"/>
    <n v="739.92"/>
    <s v="Slow"/>
    <s v="LOW"/>
    <m/>
    <m/>
  </r>
  <r>
    <n v="10472"/>
    <d v="2023-04-17T00:00:00"/>
    <n v="1517"/>
    <x v="2"/>
    <x v="3"/>
    <n v="4"/>
    <n v="381.75"/>
    <n v="0.26"/>
    <x v="2"/>
    <n v="6"/>
    <n v="2.2999999999999998"/>
    <n v="1129.98"/>
    <s v="Slow"/>
    <s v="LOW"/>
    <m/>
    <m/>
  </r>
  <r>
    <n v="10473"/>
    <d v="2023-04-18T00:00:00"/>
    <n v="1098"/>
    <x v="0"/>
    <x v="3"/>
    <n v="4"/>
    <n v="116.67"/>
    <n v="0.26"/>
    <x v="1"/>
    <n v="6"/>
    <n v="2.4"/>
    <n v="345.34"/>
    <s v="Slow"/>
    <s v="LOW"/>
    <m/>
    <m/>
  </r>
  <r>
    <n v="10474"/>
    <d v="2023-04-19T00:00:00"/>
    <n v="1891"/>
    <x v="2"/>
    <x v="1"/>
    <n v="7"/>
    <n v="52.34"/>
    <n v="0.06"/>
    <x v="2"/>
    <n v="1"/>
    <n v="2.7"/>
    <n v="344.4"/>
    <s v="Fast"/>
    <s v="LOW"/>
    <m/>
    <m/>
  </r>
  <r>
    <n v="10475"/>
    <d v="2023-04-20T00:00:00"/>
    <n v="1744"/>
    <x v="1"/>
    <x v="2"/>
    <n v="6"/>
    <n v="208.26"/>
    <n v="0.33"/>
    <x v="1"/>
    <n v="6"/>
    <n v="4.9000000000000004"/>
    <n v="837.21"/>
    <s v="Slow"/>
    <s v="Excellent"/>
    <m/>
    <m/>
  </r>
  <r>
    <n v="10476"/>
    <d v="2023-04-21T00:00:00"/>
    <n v="1036"/>
    <x v="3"/>
    <x v="2"/>
    <n v="6"/>
    <n v="150.22"/>
    <n v="0.08"/>
    <x v="2"/>
    <n v="11"/>
    <n v="2.2000000000000002"/>
    <n v="829.21"/>
    <s v="Slow"/>
    <s v="LOW"/>
    <m/>
    <m/>
  </r>
  <r>
    <n v="10477"/>
    <d v="2023-04-22T00:00:00"/>
    <n v="1279"/>
    <x v="3"/>
    <x v="0"/>
    <n v="6"/>
    <n v="535.05999999999995"/>
    <n v="0.16"/>
    <x v="0"/>
    <n v="9"/>
    <n v="3.1"/>
    <n v="2696.7"/>
    <s v="Slow"/>
    <s v="Good"/>
    <m/>
    <m/>
  </r>
  <r>
    <n v="10478"/>
    <d v="2023-04-23T00:00:00"/>
    <n v="1348"/>
    <x v="1"/>
    <x v="0"/>
    <n v="2"/>
    <n v="47.15"/>
    <n v="0.04"/>
    <x v="2"/>
    <n v="8"/>
    <n v="3.1"/>
    <n v="90.53"/>
    <s v="Slow"/>
    <s v="Good"/>
    <m/>
    <m/>
  </r>
  <r>
    <n v="10479"/>
    <d v="2023-04-24T00:00:00"/>
    <n v="1496"/>
    <x v="2"/>
    <x v="2"/>
    <n v="6"/>
    <n v="118.32"/>
    <n v="0.21"/>
    <x v="1"/>
    <n v="10"/>
    <n v="4.0999999999999996"/>
    <n v="560.84"/>
    <s v="Slow"/>
    <s v="very Good"/>
    <m/>
    <m/>
  </r>
  <r>
    <n v="10480"/>
    <d v="2023-04-25T00:00:00"/>
    <n v="1301"/>
    <x v="1"/>
    <x v="1"/>
    <n v="1"/>
    <n v="336"/>
    <n v="0.13"/>
    <x v="1"/>
    <n v="5"/>
    <n v="3.1"/>
    <n v="292.32"/>
    <s v="Slow"/>
    <s v="Good"/>
    <m/>
    <m/>
  </r>
  <r>
    <n v="10481"/>
    <d v="2023-04-26T00:00:00"/>
    <n v="1180"/>
    <x v="2"/>
    <x v="1"/>
    <n v="6"/>
    <n v="296.42"/>
    <n v="0.12"/>
    <x v="1"/>
    <n v="4"/>
    <n v="3.4"/>
    <n v="1565.1"/>
    <s v="Slow"/>
    <s v="Good"/>
    <m/>
    <m/>
  </r>
  <r>
    <n v="10482"/>
    <d v="2023-04-27T00:00:00"/>
    <n v="1606"/>
    <x v="2"/>
    <x v="0"/>
    <n v="1"/>
    <n v="41.82"/>
    <n v="0.28999999999999998"/>
    <x v="2"/>
    <n v="6"/>
    <n v="4"/>
    <n v="29.69"/>
    <s v="Slow"/>
    <s v="very Good"/>
    <m/>
    <m/>
  </r>
  <r>
    <n v="10483"/>
    <d v="2023-04-28T00:00:00"/>
    <n v="1098"/>
    <x v="1"/>
    <x v="3"/>
    <n v="2"/>
    <n v="19.239999999999998"/>
    <n v="0"/>
    <x v="1"/>
    <n v="11"/>
    <n v="1.4"/>
    <n v="38.479999999999997"/>
    <s v="Slow"/>
    <s v="LOW"/>
    <m/>
    <m/>
  </r>
  <r>
    <n v="10484"/>
    <d v="2023-04-29T00:00:00"/>
    <n v="1699"/>
    <x v="2"/>
    <x v="1"/>
    <n v="4"/>
    <n v="593.02"/>
    <n v="0.28000000000000003"/>
    <x v="2"/>
    <n v="5"/>
    <n v="4.9000000000000004"/>
    <n v="1707.9"/>
    <s v="Slow"/>
    <s v="Excellent"/>
    <m/>
    <m/>
  </r>
  <r>
    <n v="10485"/>
    <d v="2023-04-30T00:00:00"/>
    <n v="1992"/>
    <x v="2"/>
    <x v="3"/>
    <n v="1"/>
    <n v="400.42"/>
    <n v="0.2"/>
    <x v="2"/>
    <n v="6"/>
    <n v="4.4000000000000004"/>
    <n v="320.33999999999997"/>
    <s v="Slow"/>
    <s v="very Good"/>
    <m/>
    <m/>
  </r>
  <r>
    <n v="10486"/>
    <d v="2023-05-01T00:00:00"/>
    <n v="1115"/>
    <x v="3"/>
    <x v="1"/>
    <n v="2"/>
    <n v="228.76"/>
    <n v="0.35"/>
    <x v="2"/>
    <n v="10"/>
    <n v="2.6"/>
    <n v="297.39"/>
    <s v="Slow"/>
    <s v="LOW"/>
    <m/>
    <m/>
  </r>
  <r>
    <n v="10487"/>
    <d v="2023-05-02T00:00:00"/>
    <n v="1190"/>
    <x v="0"/>
    <x v="2"/>
    <n v="6"/>
    <n v="290.2"/>
    <n v="0.21"/>
    <x v="0"/>
    <n v="11"/>
    <n v="3.9"/>
    <n v="1375.55"/>
    <s v="Slow"/>
    <s v="Good"/>
    <m/>
    <m/>
  </r>
  <r>
    <n v="10488"/>
    <d v="2023-05-03T00:00:00"/>
    <n v="1252"/>
    <x v="1"/>
    <x v="0"/>
    <n v="2"/>
    <n v="170.93"/>
    <n v="0.02"/>
    <x v="2"/>
    <n v="3"/>
    <n v="4"/>
    <n v="335.02"/>
    <s v="Fast"/>
    <s v="very Good"/>
    <m/>
    <m/>
  </r>
  <r>
    <n v="10489"/>
    <d v="2023-05-04T00:00:00"/>
    <n v="1980"/>
    <x v="2"/>
    <x v="3"/>
    <n v="6"/>
    <n v="216.75"/>
    <n v="0.02"/>
    <x v="1"/>
    <n v="7"/>
    <n v="4.4000000000000004"/>
    <n v="1274.49"/>
    <s v="Slow"/>
    <s v="very Good"/>
    <m/>
    <m/>
  </r>
  <r>
    <n v="10490"/>
    <d v="2023-05-05T00:00:00"/>
    <n v="1927"/>
    <x v="2"/>
    <x v="3"/>
    <n v="7"/>
    <n v="394.69"/>
    <n v="0.31"/>
    <x v="2"/>
    <n v="8"/>
    <n v="1.8"/>
    <n v="1906.35"/>
    <s v="Slow"/>
    <s v="LOW"/>
    <m/>
    <m/>
  </r>
  <r>
    <n v="10491"/>
    <d v="2023-05-06T00:00:00"/>
    <n v="1982"/>
    <x v="0"/>
    <x v="2"/>
    <n v="2"/>
    <n v="531.44000000000005"/>
    <n v="0.28999999999999998"/>
    <x v="2"/>
    <n v="5"/>
    <n v="3.8"/>
    <n v="754.64"/>
    <s v="Slow"/>
    <s v="Good"/>
    <m/>
    <m/>
  </r>
  <r>
    <n v="10492"/>
    <d v="2023-05-07T00:00:00"/>
    <n v="1160"/>
    <x v="2"/>
    <x v="1"/>
    <n v="4"/>
    <n v="122.72"/>
    <n v="0.12"/>
    <x v="1"/>
    <n v="5"/>
    <n v="1.1000000000000001"/>
    <n v="431.97"/>
    <s v="Slow"/>
    <s v="LOW"/>
    <m/>
    <m/>
  </r>
  <r>
    <n v="10493"/>
    <d v="2023-05-08T00:00:00"/>
    <n v="1255"/>
    <x v="2"/>
    <x v="3"/>
    <n v="1"/>
    <n v="506.61"/>
    <n v="0.22"/>
    <x v="2"/>
    <n v="4"/>
    <n v="1.5"/>
    <n v="395.16"/>
    <s v="Slow"/>
    <s v="LOW"/>
    <m/>
    <m/>
  </r>
  <r>
    <n v="10494"/>
    <d v="2023-05-09T00:00:00"/>
    <n v="1322"/>
    <x v="1"/>
    <x v="1"/>
    <n v="7"/>
    <n v="86.11"/>
    <n v="0.17"/>
    <x v="1"/>
    <n v="10"/>
    <n v="4.0999999999999996"/>
    <n v="500.3"/>
    <s v="Slow"/>
    <s v="very Good"/>
    <m/>
    <m/>
  </r>
  <r>
    <n v="10495"/>
    <d v="2023-05-10T00:00:00"/>
    <n v="1127"/>
    <x v="1"/>
    <x v="2"/>
    <n v="4"/>
    <n v="140.77000000000001"/>
    <n v="0.34"/>
    <x v="1"/>
    <n v="5"/>
    <n v="4.3"/>
    <n v="371.63"/>
    <s v="Slow"/>
    <s v="very Good"/>
    <m/>
    <m/>
  </r>
  <r>
    <n v="10496"/>
    <d v="2023-05-11T00:00:00"/>
    <n v="1017"/>
    <x v="1"/>
    <x v="0"/>
    <n v="3"/>
    <n v="36.75"/>
    <n v="0.33"/>
    <x v="0"/>
    <n v="10"/>
    <n v="3.4"/>
    <n v="73.87"/>
    <s v="Slow"/>
    <s v="Good"/>
    <m/>
    <m/>
  </r>
  <r>
    <n v="10497"/>
    <d v="2023-05-12T00:00:00"/>
    <n v="1792"/>
    <x v="2"/>
    <x v="3"/>
    <n v="6"/>
    <n v="97.37"/>
    <n v="0.34"/>
    <x v="0"/>
    <n v="11"/>
    <n v="3.3"/>
    <n v="385.59"/>
    <s v="Slow"/>
    <s v="Good"/>
    <m/>
    <m/>
  </r>
  <r>
    <n v="10498"/>
    <d v="2023-05-13T00:00:00"/>
    <n v="1734"/>
    <x v="2"/>
    <x v="1"/>
    <n v="1"/>
    <n v="551.62"/>
    <n v="0.3"/>
    <x v="2"/>
    <n v="8"/>
    <n v="4"/>
    <n v="386.13"/>
    <s v="Slow"/>
    <s v="very Good"/>
    <m/>
    <m/>
  </r>
  <r>
    <n v="10499"/>
    <d v="2023-05-14T00:00:00"/>
    <n v="1565"/>
    <x v="0"/>
    <x v="3"/>
    <n v="4"/>
    <n v="283.77"/>
    <n v="0.32"/>
    <x v="2"/>
    <n v="5"/>
    <n v="4.5999999999999996"/>
    <n v="771.85"/>
    <s v="Slow"/>
    <s v="Excellent"/>
    <m/>
    <m/>
  </r>
  <r>
    <n v="10500"/>
    <d v="2023-05-15T00:00:00"/>
    <n v="1569"/>
    <x v="2"/>
    <x v="1"/>
    <n v="1"/>
    <n v="60.43"/>
    <n v="0.08"/>
    <x v="0"/>
    <n v="9"/>
    <n v="2.7"/>
    <n v="55.6"/>
    <s v="Slow"/>
    <s v="LOW"/>
    <m/>
    <m/>
  </r>
  <r>
    <n v="10501"/>
    <d v="2023-05-16T00:00:00"/>
    <n v="1322"/>
    <x v="3"/>
    <x v="1"/>
    <n v="3"/>
    <n v="576.44000000000005"/>
    <n v="0.28999999999999998"/>
    <x v="0"/>
    <n v="1"/>
    <n v="1.5"/>
    <n v="1227.82"/>
    <s v="Fast"/>
    <s v="LOW"/>
    <m/>
    <m/>
  </r>
  <r>
    <n v="10502"/>
    <d v="2023-05-17T00:00:00"/>
    <n v="1871"/>
    <x v="3"/>
    <x v="1"/>
    <n v="5"/>
    <n v="529.21"/>
    <n v="0.25"/>
    <x v="2"/>
    <n v="7"/>
    <n v="4.4000000000000004"/>
    <n v="1984.54"/>
    <s v="Slow"/>
    <s v="very Good"/>
    <m/>
    <m/>
  </r>
  <r>
    <n v="10503"/>
    <d v="2023-05-18T00:00:00"/>
    <n v="1685"/>
    <x v="1"/>
    <x v="2"/>
    <n v="6"/>
    <n v="456.49"/>
    <n v="0.34"/>
    <x v="2"/>
    <n v="5"/>
    <n v="2.4"/>
    <n v="1807.7"/>
    <s v="Slow"/>
    <s v="LOW"/>
    <m/>
    <m/>
  </r>
  <r>
    <n v="10504"/>
    <d v="2023-05-19T00:00:00"/>
    <n v="1791"/>
    <x v="2"/>
    <x v="0"/>
    <n v="6"/>
    <n v="561.08000000000004"/>
    <n v="0.2"/>
    <x v="1"/>
    <n v="4"/>
    <n v="1.5"/>
    <n v="2693.18"/>
    <s v="Slow"/>
    <s v="LOW"/>
    <m/>
    <m/>
  </r>
  <r>
    <n v="10505"/>
    <d v="2023-05-20T00:00:00"/>
    <n v="1625"/>
    <x v="2"/>
    <x v="3"/>
    <n v="2"/>
    <n v="143.78"/>
    <n v="0.03"/>
    <x v="1"/>
    <n v="3"/>
    <n v="3.5"/>
    <n v="278.93"/>
    <s v="Fast"/>
    <s v="Good"/>
    <m/>
    <m/>
  </r>
  <r>
    <n v="10506"/>
    <d v="2023-05-21T00:00:00"/>
    <n v="1287"/>
    <x v="1"/>
    <x v="0"/>
    <n v="6"/>
    <n v="504.28"/>
    <n v="0.21"/>
    <x v="1"/>
    <n v="10"/>
    <n v="3.3"/>
    <n v="2390.29"/>
    <s v="Slow"/>
    <s v="Good"/>
    <m/>
    <m/>
  </r>
  <r>
    <n v="10507"/>
    <d v="2023-05-22T00:00:00"/>
    <n v="1942"/>
    <x v="0"/>
    <x v="1"/>
    <n v="6"/>
    <n v="418.64"/>
    <n v="0.24"/>
    <x v="2"/>
    <n v="7"/>
    <n v="2.9"/>
    <n v="1909"/>
    <s v="Slow"/>
    <s v="LOW"/>
    <m/>
    <m/>
  </r>
  <r>
    <n v="10508"/>
    <d v="2023-05-23T00:00:00"/>
    <n v="1853"/>
    <x v="0"/>
    <x v="1"/>
    <n v="4"/>
    <n v="523.80999999999995"/>
    <n v="0.08"/>
    <x v="0"/>
    <n v="2"/>
    <n v="4.4000000000000004"/>
    <n v="1927.62"/>
    <s v="Fast"/>
    <s v="very Good"/>
    <m/>
    <m/>
  </r>
  <r>
    <n v="10509"/>
    <d v="2023-05-24T00:00:00"/>
    <n v="1662"/>
    <x v="2"/>
    <x v="0"/>
    <n v="7"/>
    <n v="481.19"/>
    <n v="0.14000000000000001"/>
    <x v="0"/>
    <n v="5"/>
    <n v="2.1"/>
    <n v="2896.76"/>
    <s v="Slow"/>
    <s v="LOW"/>
    <m/>
    <m/>
  </r>
  <r>
    <n v="10510"/>
    <d v="2023-05-25T00:00:00"/>
    <n v="1961"/>
    <x v="2"/>
    <x v="0"/>
    <n v="6"/>
    <n v="217.7"/>
    <n v="0.21"/>
    <x v="1"/>
    <n v="2"/>
    <n v="1.1000000000000001"/>
    <n v="1031.9000000000001"/>
    <s v="Fast"/>
    <s v="LOW"/>
    <m/>
    <m/>
  </r>
  <r>
    <n v="10511"/>
    <d v="2023-05-26T00:00:00"/>
    <n v="1638"/>
    <x v="0"/>
    <x v="3"/>
    <n v="6"/>
    <n v="468.02"/>
    <n v="0.13"/>
    <x v="2"/>
    <n v="7"/>
    <n v="2.2999999999999998"/>
    <n v="2443.06"/>
    <s v="Slow"/>
    <s v="LOW"/>
    <m/>
    <m/>
  </r>
  <r>
    <n v="10512"/>
    <d v="2023-05-27T00:00:00"/>
    <n v="1154"/>
    <x v="3"/>
    <x v="1"/>
    <n v="3"/>
    <n v="168.54"/>
    <n v="0.13"/>
    <x v="1"/>
    <n v="6"/>
    <n v="1"/>
    <n v="439.89"/>
    <s v="Slow"/>
    <s v="LOW"/>
    <m/>
    <m/>
  </r>
  <r>
    <n v="10513"/>
    <d v="2023-05-28T00:00:00"/>
    <n v="1489"/>
    <x v="0"/>
    <x v="0"/>
    <n v="7"/>
    <n v="207.23"/>
    <n v="0.05"/>
    <x v="1"/>
    <n v="10"/>
    <n v="3.2"/>
    <n v="1378.08"/>
    <s v="Slow"/>
    <s v="Good"/>
    <m/>
    <m/>
  </r>
  <r>
    <n v="10514"/>
    <d v="2023-05-29T00:00:00"/>
    <n v="1385"/>
    <x v="2"/>
    <x v="2"/>
    <n v="3"/>
    <n v="78.12"/>
    <n v="0.33"/>
    <x v="0"/>
    <n v="7"/>
    <n v="2.5"/>
    <n v="157.02000000000001"/>
    <s v="Slow"/>
    <s v="LOW"/>
    <m/>
    <m/>
  </r>
  <r>
    <n v="10515"/>
    <d v="2023-05-30T00:00:00"/>
    <n v="1985"/>
    <x v="1"/>
    <x v="1"/>
    <n v="1"/>
    <n v="562.02"/>
    <n v="0.26"/>
    <x v="2"/>
    <n v="9"/>
    <n v="4.3"/>
    <n v="415.89"/>
    <s v="Slow"/>
    <s v="very Good"/>
    <m/>
    <m/>
  </r>
  <r>
    <n v="10516"/>
    <d v="2023-05-31T00:00:00"/>
    <n v="1784"/>
    <x v="3"/>
    <x v="1"/>
    <n v="1"/>
    <n v="185.24"/>
    <n v="0"/>
    <x v="2"/>
    <n v="2"/>
    <n v="4.2"/>
    <n v="185.24"/>
    <s v="Fast"/>
    <s v="very Good"/>
    <m/>
    <m/>
  </r>
  <r>
    <n v="10517"/>
    <d v="2023-06-01T00:00:00"/>
    <n v="1103"/>
    <x v="3"/>
    <x v="3"/>
    <n v="6"/>
    <n v="319.56"/>
    <n v="0.27"/>
    <x v="1"/>
    <n v="9"/>
    <n v="2.7"/>
    <n v="1399.67"/>
    <s v="Slow"/>
    <s v="LOW"/>
    <m/>
    <m/>
  </r>
  <r>
    <n v="10518"/>
    <d v="2023-06-02T00:00:00"/>
    <n v="1928"/>
    <x v="1"/>
    <x v="2"/>
    <n v="6"/>
    <n v="243.93"/>
    <n v="0.26"/>
    <x v="1"/>
    <n v="7"/>
    <n v="1.9"/>
    <n v="1083.05"/>
    <s v="Slow"/>
    <s v="LOW"/>
    <m/>
    <m/>
  </r>
  <r>
    <n v="10519"/>
    <d v="2023-06-03T00:00:00"/>
    <n v="1392"/>
    <x v="2"/>
    <x v="3"/>
    <n v="2"/>
    <n v="576.55999999999995"/>
    <n v="0"/>
    <x v="2"/>
    <n v="2"/>
    <n v="2.7"/>
    <n v="1153.1199999999999"/>
    <s v="Fast"/>
    <s v="LOW"/>
    <m/>
    <m/>
  </r>
  <r>
    <n v="10520"/>
    <d v="2023-06-04T00:00:00"/>
    <n v="1810"/>
    <x v="1"/>
    <x v="2"/>
    <n v="1"/>
    <n v="211"/>
    <n v="0.13"/>
    <x v="1"/>
    <n v="10"/>
    <n v="3.6"/>
    <n v="183.57"/>
    <s v="Slow"/>
    <s v="Good"/>
    <m/>
    <m/>
  </r>
  <r>
    <n v="10521"/>
    <d v="2023-06-05T00:00:00"/>
    <n v="1245"/>
    <x v="2"/>
    <x v="3"/>
    <n v="4"/>
    <n v="470.45"/>
    <n v="0.21"/>
    <x v="1"/>
    <n v="2"/>
    <n v="1.8"/>
    <n v="1486.62"/>
    <s v="Fast"/>
    <s v="LOW"/>
    <m/>
    <m/>
  </r>
  <r>
    <n v="10522"/>
    <d v="2023-06-06T00:00:00"/>
    <n v="1175"/>
    <x v="1"/>
    <x v="2"/>
    <n v="6"/>
    <n v="515.41999999999996"/>
    <n v="0.16"/>
    <x v="1"/>
    <n v="4"/>
    <n v="4.0999999999999996"/>
    <n v="2597.7199999999998"/>
    <s v="Slow"/>
    <s v="very Good"/>
    <m/>
    <m/>
  </r>
  <r>
    <n v="10523"/>
    <d v="2023-06-07T00:00:00"/>
    <n v="1038"/>
    <x v="0"/>
    <x v="2"/>
    <n v="4"/>
    <n v="269.83"/>
    <n v="0.27"/>
    <x v="2"/>
    <n v="2"/>
    <n v="2.2999999999999998"/>
    <n v="787.9"/>
    <s v="Fast"/>
    <s v="LOW"/>
    <m/>
    <m/>
  </r>
  <r>
    <n v="10524"/>
    <d v="2023-06-08T00:00:00"/>
    <n v="1476"/>
    <x v="1"/>
    <x v="2"/>
    <n v="6"/>
    <n v="236.23"/>
    <n v="0.15"/>
    <x v="0"/>
    <n v="1"/>
    <n v="4.7"/>
    <n v="1204.77"/>
    <s v="Fast"/>
    <s v="Excellent"/>
    <m/>
    <m/>
  </r>
  <r>
    <n v="10525"/>
    <d v="2023-06-09T00:00:00"/>
    <n v="1681"/>
    <x v="3"/>
    <x v="0"/>
    <n v="4"/>
    <n v="452.43"/>
    <n v="0.05"/>
    <x v="0"/>
    <n v="6"/>
    <n v="3"/>
    <n v="1719.23"/>
    <s v="Slow"/>
    <s v="LOW"/>
    <m/>
    <m/>
  </r>
  <r>
    <n v="10526"/>
    <d v="2023-06-10T00:00:00"/>
    <n v="1758"/>
    <x v="2"/>
    <x v="1"/>
    <n v="5"/>
    <n v="549.04"/>
    <n v="0.34"/>
    <x v="0"/>
    <n v="10"/>
    <n v="4.4000000000000004"/>
    <n v="1811.83"/>
    <s v="Slow"/>
    <s v="very Good"/>
    <m/>
    <m/>
  </r>
  <r>
    <n v="10527"/>
    <d v="2023-06-11T00:00:00"/>
    <n v="1537"/>
    <x v="3"/>
    <x v="2"/>
    <n v="4"/>
    <n v="456.64"/>
    <n v="0.08"/>
    <x v="0"/>
    <n v="11"/>
    <n v="3.5"/>
    <n v="1680.44"/>
    <s v="Slow"/>
    <s v="Good"/>
    <m/>
    <m/>
  </r>
  <r>
    <n v="10528"/>
    <d v="2023-06-12T00:00:00"/>
    <n v="1866"/>
    <x v="0"/>
    <x v="0"/>
    <n v="7"/>
    <n v="147.87"/>
    <n v="0.25"/>
    <x v="0"/>
    <n v="5"/>
    <n v="3.2"/>
    <n v="776.32"/>
    <s v="Slow"/>
    <s v="Good"/>
    <m/>
    <m/>
  </r>
  <r>
    <n v="10529"/>
    <d v="2023-06-13T00:00:00"/>
    <n v="1817"/>
    <x v="2"/>
    <x v="0"/>
    <n v="1"/>
    <n v="534.66"/>
    <n v="0.05"/>
    <x v="2"/>
    <n v="3"/>
    <n v="3.7"/>
    <n v="507.93"/>
    <s v="Fast"/>
    <s v="Good"/>
    <m/>
    <m/>
  </r>
  <r>
    <n v="10530"/>
    <d v="2023-06-14T00:00:00"/>
    <n v="1920"/>
    <x v="2"/>
    <x v="3"/>
    <n v="6"/>
    <n v="241.74"/>
    <n v="0.12"/>
    <x v="2"/>
    <n v="11"/>
    <n v="4.2"/>
    <n v="1276.3900000000001"/>
    <s v="Slow"/>
    <s v="very Good"/>
    <m/>
    <m/>
  </r>
  <r>
    <n v="10531"/>
    <d v="2023-06-15T00:00:00"/>
    <n v="1407"/>
    <x v="1"/>
    <x v="1"/>
    <n v="1"/>
    <n v="352.09"/>
    <n v="0.15"/>
    <x v="1"/>
    <n v="1"/>
    <n v="3.6"/>
    <n v="299.27999999999997"/>
    <s v="Fast"/>
    <s v="Good"/>
    <m/>
    <m/>
  </r>
  <r>
    <n v="10532"/>
    <d v="2023-06-16T00:00:00"/>
    <n v="1524"/>
    <x v="2"/>
    <x v="1"/>
    <n v="7"/>
    <n v="501.39"/>
    <n v="7.0000000000000007E-2"/>
    <x v="0"/>
    <n v="9"/>
    <n v="4.2"/>
    <n v="3264.05"/>
    <s v="Slow"/>
    <s v="very Good"/>
    <m/>
    <m/>
  </r>
  <r>
    <n v="10533"/>
    <d v="2023-06-17T00:00:00"/>
    <n v="1827"/>
    <x v="3"/>
    <x v="3"/>
    <n v="7"/>
    <n v="125.21"/>
    <n v="0.16"/>
    <x v="1"/>
    <n v="8"/>
    <n v="1.8"/>
    <n v="736.23"/>
    <s v="Slow"/>
    <s v="LOW"/>
    <m/>
    <m/>
  </r>
  <r>
    <n v="10534"/>
    <d v="2023-06-18T00:00:00"/>
    <n v="1505"/>
    <x v="0"/>
    <x v="1"/>
    <n v="4"/>
    <n v="473.94"/>
    <n v="0.06"/>
    <x v="1"/>
    <n v="6"/>
    <n v="2.1"/>
    <n v="1782.01"/>
    <s v="Slow"/>
    <s v="LOW"/>
    <m/>
    <m/>
  </r>
  <r>
    <n v="10535"/>
    <d v="2023-06-19T00:00:00"/>
    <n v="1902"/>
    <x v="1"/>
    <x v="3"/>
    <n v="3"/>
    <n v="363.76"/>
    <n v="0.2"/>
    <x v="0"/>
    <n v="6"/>
    <n v="1.9"/>
    <n v="873.02"/>
    <s v="Slow"/>
    <s v="LOW"/>
    <m/>
    <m/>
  </r>
  <r>
    <n v="10536"/>
    <d v="2023-06-20T00:00:00"/>
    <n v="1824"/>
    <x v="2"/>
    <x v="0"/>
    <n v="3"/>
    <n v="537.6"/>
    <n v="0.23"/>
    <x v="1"/>
    <n v="4"/>
    <n v="4.2"/>
    <n v="1241.8599999999999"/>
    <s v="Slow"/>
    <s v="very Good"/>
    <m/>
    <m/>
  </r>
  <r>
    <n v="10537"/>
    <d v="2023-06-21T00:00:00"/>
    <n v="1035"/>
    <x v="1"/>
    <x v="0"/>
    <n v="7"/>
    <n v="115.6"/>
    <n v="0.02"/>
    <x v="0"/>
    <n v="2"/>
    <n v="1.3"/>
    <n v="793.02"/>
    <s v="Fast"/>
    <s v="LOW"/>
    <m/>
    <m/>
  </r>
  <r>
    <n v="10538"/>
    <d v="2023-06-22T00:00:00"/>
    <n v="1684"/>
    <x v="3"/>
    <x v="2"/>
    <n v="3"/>
    <n v="261.10000000000002"/>
    <n v="0.3"/>
    <x v="2"/>
    <n v="4"/>
    <n v="4.2"/>
    <n v="548.30999999999995"/>
    <s v="Slow"/>
    <s v="very Good"/>
    <m/>
    <m/>
  </r>
  <r>
    <n v="10539"/>
    <d v="2023-06-23T00:00:00"/>
    <n v="1019"/>
    <x v="2"/>
    <x v="3"/>
    <n v="6"/>
    <n v="502.21"/>
    <n v="0.06"/>
    <x v="1"/>
    <n v="2"/>
    <n v="2.6"/>
    <n v="2832.46"/>
    <s v="Fast"/>
    <s v="LOW"/>
    <m/>
    <m/>
  </r>
  <r>
    <n v="10540"/>
    <d v="2023-06-24T00:00:00"/>
    <n v="1320"/>
    <x v="1"/>
    <x v="0"/>
    <n v="2"/>
    <n v="26.25"/>
    <n v="0.08"/>
    <x v="2"/>
    <n v="7"/>
    <n v="1.3"/>
    <n v="48.3"/>
    <s v="Slow"/>
    <s v="LOW"/>
    <m/>
    <m/>
  </r>
  <r>
    <n v="10541"/>
    <d v="2023-06-25T00:00:00"/>
    <n v="1775"/>
    <x v="1"/>
    <x v="0"/>
    <n v="5"/>
    <n v="80.64"/>
    <n v="0.23"/>
    <x v="0"/>
    <n v="9"/>
    <n v="2.7"/>
    <n v="310.45999999999998"/>
    <s v="Slow"/>
    <s v="LOW"/>
    <m/>
    <m/>
  </r>
  <r>
    <n v="10542"/>
    <d v="2023-06-26T00:00:00"/>
    <n v="1511"/>
    <x v="1"/>
    <x v="3"/>
    <n v="4"/>
    <n v="594.48"/>
    <n v="0.16"/>
    <x v="1"/>
    <n v="2"/>
    <n v="2.2000000000000002"/>
    <n v="1997.45"/>
    <s v="Fast"/>
    <s v="LOW"/>
    <m/>
    <m/>
  </r>
  <r>
    <n v="10543"/>
    <d v="2023-06-27T00:00:00"/>
    <n v="1399"/>
    <x v="2"/>
    <x v="0"/>
    <n v="2"/>
    <n v="179.03"/>
    <n v="0.17"/>
    <x v="2"/>
    <n v="9"/>
    <n v="3.4"/>
    <n v="297.19"/>
    <s v="Slow"/>
    <s v="Good"/>
    <m/>
    <m/>
  </r>
  <r>
    <n v="10544"/>
    <d v="2023-06-28T00:00:00"/>
    <n v="1653"/>
    <x v="3"/>
    <x v="1"/>
    <n v="3"/>
    <n v="585.69000000000005"/>
    <n v="0.04"/>
    <x v="0"/>
    <n v="9"/>
    <n v="2.9"/>
    <n v="1686.79"/>
    <s v="Slow"/>
    <s v="LOW"/>
    <m/>
    <m/>
  </r>
  <r>
    <n v="10545"/>
    <d v="2023-06-29T00:00:00"/>
    <n v="1971"/>
    <x v="2"/>
    <x v="0"/>
    <n v="4"/>
    <n v="121.78"/>
    <n v="0.28000000000000003"/>
    <x v="1"/>
    <n v="8"/>
    <n v="2.2000000000000002"/>
    <n v="350.73"/>
    <s v="Slow"/>
    <s v="LOW"/>
    <m/>
    <m/>
  </r>
  <r>
    <n v="10546"/>
    <d v="2023-06-30T00:00:00"/>
    <n v="1882"/>
    <x v="2"/>
    <x v="3"/>
    <n v="2"/>
    <n v="226.24"/>
    <n v="0.22"/>
    <x v="1"/>
    <n v="1"/>
    <n v="4.4000000000000004"/>
    <n v="352.93"/>
    <s v="Fast"/>
    <s v="very Good"/>
    <m/>
    <m/>
  </r>
  <r>
    <n v="10547"/>
    <d v="2023-07-01T00:00:00"/>
    <n v="1470"/>
    <x v="0"/>
    <x v="1"/>
    <n v="1"/>
    <n v="455.43"/>
    <n v="0.05"/>
    <x v="1"/>
    <n v="5"/>
    <n v="2.6"/>
    <n v="432.66"/>
    <s v="Slow"/>
    <s v="LOW"/>
    <m/>
    <m/>
  </r>
  <r>
    <n v="10548"/>
    <d v="2023-07-02T00:00:00"/>
    <n v="1142"/>
    <x v="3"/>
    <x v="1"/>
    <n v="3"/>
    <n v="399.8"/>
    <n v="0.13"/>
    <x v="1"/>
    <n v="10"/>
    <n v="2.9"/>
    <n v="1043.48"/>
    <s v="Slow"/>
    <s v="LOW"/>
    <m/>
    <m/>
  </r>
  <r>
    <n v="10549"/>
    <d v="2023-07-03T00:00:00"/>
    <n v="1091"/>
    <x v="2"/>
    <x v="0"/>
    <n v="2"/>
    <n v="354.96"/>
    <n v="0.28000000000000003"/>
    <x v="1"/>
    <n v="11"/>
    <n v="4.4000000000000004"/>
    <n v="511.14"/>
    <s v="Slow"/>
    <s v="very Good"/>
    <m/>
    <m/>
  </r>
  <r>
    <n v="10550"/>
    <d v="2023-07-04T00:00:00"/>
    <n v="1353"/>
    <x v="2"/>
    <x v="2"/>
    <n v="6"/>
    <n v="324.99"/>
    <n v="0.2"/>
    <x v="2"/>
    <n v="4"/>
    <n v="1.4"/>
    <n v="1559.95"/>
    <s v="Slow"/>
    <s v="LOW"/>
    <m/>
    <m/>
  </r>
  <r>
    <n v="10551"/>
    <d v="2023-07-05T00:00:00"/>
    <n v="1833"/>
    <x v="2"/>
    <x v="1"/>
    <n v="1"/>
    <n v="508.41"/>
    <n v="0.04"/>
    <x v="1"/>
    <n v="7"/>
    <n v="2.6"/>
    <n v="488.07"/>
    <s v="Slow"/>
    <s v="LOW"/>
    <m/>
    <m/>
  </r>
  <r>
    <n v="10552"/>
    <d v="2023-07-06T00:00:00"/>
    <n v="1799"/>
    <x v="2"/>
    <x v="3"/>
    <n v="3"/>
    <n v="152.44"/>
    <n v="0.13"/>
    <x v="0"/>
    <n v="11"/>
    <n v="2.6"/>
    <n v="397.87"/>
    <s v="Slow"/>
    <s v="LOW"/>
    <m/>
    <m/>
  </r>
  <r>
    <n v="10553"/>
    <d v="2023-07-07T00:00:00"/>
    <n v="1726"/>
    <x v="2"/>
    <x v="2"/>
    <n v="5"/>
    <n v="273.85000000000002"/>
    <n v="0.08"/>
    <x v="1"/>
    <n v="8"/>
    <n v="3"/>
    <n v="1259.71"/>
    <s v="Slow"/>
    <s v="LOW"/>
    <m/>
    <m/>
  </r>
  <r>
    <n v="10554"/>
    <d v="2023-07-08T00:00:00"/>
    <n v="1958"/>
    <x v="2"/>
    <x v="2"/>
    <n v="7"/>
    <n v="105.94"/>
    <n v="0.18"/>
    <x v="2"/>
    <n v="10"/>
    <n v="1.4"/>
    <n v="608.1"/>
    <s v="Slow"/>
    <s v="LOW"/>
    <m/>
    <m/>
  </r>
  <r>
    <n v="10555"/>
    <d v="2023-07-09T00:00:00"/>
    <n v="1853"/>
    <x v="1"/>
    <x v="1"/>
    <n v="3"/>
    <n v="363.63"/>
    <n v="0.3"/>
    <x v="2"/>
    <n v="11"/>
    <n v="1.4"/>
    <n v="763.62"/>
    <s v="Slow"/>
    <s v="LOW"/>
    <m/>
    <m/>
  </r>
  <r>
    <n v="10556"/>
    <d v="2023-07-10T00:00:00"/>
    <n v="1050"/>
    <x v="3"/>
    <x v="0"/>
    <n v="6"/>
    <n v="161.57"/>
    <n v="0.15"/>
    <x v="0"/>
    <n v="8"/>
    <n v="2.7"/>
    <n v="824.01"/>
    <s v="Slow"/>
    <s v="LOW"/>
    <m/>
    <m/>
  </r>
  <r>
    <n v="10557"/>
    <d v="2023-07-11T00:00:00"/>
    <n v="1664"/>
    <x v="1"/>
    <x v="2"/>
    <n v="5"/>
    <n v="210.3"/>
    <n v="0.15"/>
    <x v="2"/>
    <n v="2"/>
    <n v="1.1000000000000001"/>
    <n v="893.78"/>
    <s v="Fast"/>
    <s v="LOW"/>
    <m/>
    <m/>
  </r>
  <r>
    <n v="10558"/>
    <d v="2023-07-12T00:00:00"/>
    <n v="1697"/>
    <x v="3"/>
    <x v="0"/>
    <n v="5"/>
    <n v="290.68"/>
    <n v="0.32"/>
    <x v="1"/>
    <n v="3"/>
    <n v="2"/>
    <n v="988.31"/>
    <s v="Fast"/>
    <s v="LOW"/>
    <m/>
    <m/>
  </r>
  <r>
    <n v="10559"/>
    <d v="2023-07-13T00:00:00"/>
    <n v="1574"/>
    <x v="2"/>
    <x v="1"/>
    <n v="5"/>
    <n v="30.66"/>
    <n v="0.2"/>
    <x v="0"/>
    <n v="10"/>
    <n v="1.8"/>
    <n v="122.64"/>
    <s v="Slow"/>
    <s v="LOW"/>
    <m/>
    <m/>
  </r>
  <r>
    <n v="10560"/>
    <d v="2023-07-14T00:00:00"/>
    <n v="1189"/>
    <x v="0"/>
    <x v="3"/>
    <n v="4"/>
    <n v="68.78"/>
    <n v="0.2"/>
    <x v="1"/>
    <n v="10"/>
    <n v="3"/>
    <n v="220.1"/>
    <s v="Slow"/>
    <s v="LOW"/>
    <m/>
    <m/>
  </r>
  <r>
    <n v="10561"/>
    <d v="2023-07-15T00:00:00"/>
    <n v="1124"/>
    <x v="3"/>
    <x v="2"/>
    <n v="4"/>
    <n v="416.27"/>
    <n v="0.09"/>
    <x v="1"/>
    <n v="7"/>
    <n v="1"/>
    <n v="1515.22"/>
    <s v="Slow"/>
    <s v="LOW"/>
    <m/>
    <m/>
  </r>
  <r>
    <n v="10562"/>
    <d v="2023-07-16T00:00:00"/>
    <n v="1149"/>
    <x v="3"/>
    <x v="3"/>
    <n v="7"/>
    <n v="265.95"/>
    <n v="0.21"/>
    <x v="1"/>
    <n v="4"/>
    <n v="3.7"/>
    <n v="1470.7"/>
    <s v="Slow"/>
    <s v="Good"/>
    <m/>
    <m/>
  </r>
  <r>
    <n v="10563"/>
    <d v="2023-07-17T00:00:00"/>
    <n v="1313"/>
    <x v="3"/>
    <x v="0"/>
    <n v="5"/>
    <n v="520.9"/>
    <n v="0.2"/>
    <x v="2"/>
    <n v="6"/>
    <n v="4.4000000000000004"/>
    <n v="2083.6"/>
    <s v="Slow"/>
    <s v="very Good"/>
    <m/>
    <m/>
  </r>
  <r>
    <n v="10564"/>
    <d v="2023-07-18T00:00:00"/>
    <n v="1569"/>
    <x v="0"/>
    <x v="0"/>
    <n v="7"/>
    <n v="421.38"/>
    <n v="0.14000000000000001"/>
    <x v="1"/>
    <n v="8"/>
    <n v="3.8"/>
    <n v="2536.71"/>
    <s v="Slow"/>
    <s v="Good"/>
    <m/>
    <m/>
  </r>
  <r>
    <n v="10565"/>
    <d v="2023-07-19T00:00:00"/>
    <n v="1341"/>
    <x v="1"/>
    <x v="3"/>
    <n v="1"/>
    <n v="19.739999999999998"/>
    <n v="0.35"/>
    <x v="2"/>
    <n v="8"/>
    <n v="4.3"/>
    <n v="12.83"/>
    <s v="Slow"/>
    <s v="very Good"/>
    <m/>
    <m/>
  </r>
  <r>
    <n v="10566"/>
    <d v="2023-07-20T00:00:00"/>
    <n v="1304"/>
    <x v="2"/>
    <x v="1"/>
    <n v="5"/>
    <n v="375.78"/>
    <n v="0.31"/>
    <x v="2"/>
    <n v="7"/>
    <n v="3.6"/>
    <n v="1296.44"/>
    <s v="Slow"/>
    <s v="Good"/>
    <m/>
    <m/>
  </r>
  <r>
    <n v="10567"/>
    <d v="2023-07-21T00:00:00"/>
    <n v="1691"/>
    <x v="1"/>
    <x v="1"/>
    <n v="2"/>
    <n v="69.83"/>
    <n v="0.26"/>
    <x v="0"/>
    <n v="2"/>
    <n v="3"/>
    <n v="103.35"/>
    <s v="Fast"/>
    <s v="LOW"/>
    <m/>
    <m/>
  </r>
  <r>
    <n v="10568"/>
    <d v="2023-07-22T00:00:00"/>
    <n v="1681"/>
    <x v="3"/>
    <x v="2"/>
    <n v="5"/>
    <n v="471.85"/>
    <n v="0.19"/>
    <x v="1"/>
    <n v="2"/>
    <n v="1.9"/>
    <n v="1910.99"/>
    <s v="Fast"/>
    <s v="LOW"/>
    <m/>
    <m/>
  </r>
  <r>
    <n v="10569"/>
    <d v="2023-07-23T00:00:00"/>
    <n v="1837"/>
    <x v="3"/>
    <x v="2"/>
    <n v="4"/>
    <n v="595.03"/>
    <n v="0.16"/>
    <x v="1"/>
    <n v="3"/>
    <n v="2.1"/>
    <n v="1999.3"/>
    <s v="Fast"/>
    <s v="LOW"/>
    <m/>
    <m/>
  </r>
  <r>
    <n v="10570"/>
    <d v="2023-07-24T00:00:00"/>
    <n v="1782"/>
    <x v="1"/>
    <x v="1"/>
    <n v="4"/>
    <n v="325.75"/>
    <n v="0.06"/>
    <x v="1"/>
    <n v="4"/>
    <n v="2.2999999999999998"/>
    <n v="1224.82"/>
    <s v="Slow"/>
    <s v="LOW"/>
    <m/>
    <m/>
  </r>
  <r>
    <n v="10571"/>
    <d v="2023-07-25T00:00:00"/>
    <n v="1053"/>
    <x v="2"/>
    <x v="1"/>
    <n v="2"/>
    <n v="414.43"/>
    <n v="0.11"/>
    <x v="1"/>
    <n v="1"/>
    <n v="1.2"/>
    <n v="737.69"/>
    <s v="Fast"/>
    <s v="LOW"/>
    <m/>
    <m/>
  </r>
  <r>
    <n v="10572"/>
    <d v="2023-07-26T00:00:00"/>
    <n v="1443"/>
    <x v="1"/>
    <x v="3"/>
    <n v="2"/>
    <n v="153.83000000000001"/>
    <n v="0.27"/>
    <x v="2"/>
    <n v="5"/>
    <n v="4.7"/>
    <n v="224.59"/>
    <s v="Slow"/>
    <s v="Excellent"/>
    <m/>
    <m/>
  </r>
  <r>
    <n v="10573"/>
    <d v="2023-07-27T00:00:00"/>
    <n v="1612"/>
    <x v="0"/>
    <x v="0"/>
    <n v="3"/>
    <n v="270.99"/>
    <n v="0.16"/>
    <x v="2"/>
    <n v="7"/>
    <n v="4.5999999999999996"/>
    <n v="682.89"/>
    <s v="Slow"/>
    <s v="Excellent"/>
    <m/>
    <m/>
  </r>
  <r>
    <n v="10574"/>
    <d v="2023-07-28T00:00:00"/>
    <n v="1992"/>
    <x v="1"/>
    <x v="0"/>
    <n v="1"/>
    <n v="515.82000000000005"/>
    <n v="0.31"/>
    <x v="2"/>
    <n v="10"/>
    <n v="1.4"/>
    <n v="355.92"/>
    <s v="Slow"/>
    <s v="LOW"/>
    <m/>
    <m/>
  </r>
  <r>
    <n v="10575"/>
    <d v="2023-07-29T00:00:00"/>
    <n v="1263"/>
    <x v="1"/>
    <x v="2"/>
    <n v="1"/>
    <n v="112.94"/>
    <n v="0.05"/>
    <x v="0"/>
    <n v="11"/>
    <n v="3.2"/>
    <n v="107.29"/>
    <s v="Slow"/>
    <s v="Good"/>
    <m/>
    <m/>
  </r>
  <r>
    <n v="10576"/>
    <d v="2023-07-30T00:00:00"/>
    <n v="1052"/>
    <x v="2"/>
    <x v="1"/>
    <n v="1"/>
    <n v="170.34"/>
    <n v="0.18"/>
    <x v="0"/>
    <n v="5"/>
    <n v="2.9"/>
    <n v="139.68"/>
    <s v="Slow"/>
    <s v="LOW"/>
    <m/>
    <m/>
  </r>
  <r>
    <n v="10577"/>
    <d v="2023-07-31T00:00:00"/>
    <n v="1571"/>
    <x v="1"/>
    <x v="3"/>
    <n v="6"/>
    <n v="275.58"/>
    <n v="0.23"/>
    <x v="1"/>
    <n v="7"/>
    <n v="3.7"/>
    <n v="1273.18"/>
    <s v="Slow"/>
    <s v="Good"/>
    <m/>
    <m/>
  </r>
  <r>
    <n v="10578"/>
    <d v="2023-08-01T00:00:00"/>
    <n v="1619"/>
    <x v="0"/>
    <x v="2"/>
    <n v="4"/>
    <n v="431.67"/>
    <n v="0.18"/>
    <x v="0"/>
    <n v="5"/>
    <n v="3.4"/>
    <n v="1415.88"/>
    <s v="Slow"/>
    <s v="Good"/>
    <m/>
    <m/>
  </r>
  <r>
    <n v="10579"/>
    <d v="2023-08-02T00:00:00"/>
    <n v="1004"/>
    <x v="3"/>
    <x v="3"/>
    <n v="1"/>
    <n v="234.89"/>
    <n v="0.31"/>
    <x v="1"/>
    <n v="11"/>
    <n v="1.5"/>
    <n v="162.07"/>
    <s v="Slow"/>
    <s v="LOW"/>
    <m/>
    <m/>
  </r>
  <r>
    <n v="10580"/>
    <d v="2023-08-03T00:00:00"/>
    <n v="1102"/>
    <x v="3"/>
    <x v="1"/>
    <n v="3"/>
    <n v="557.72"/>
    <n v="0.35"/>
    <x v="2"/>
    <n v="10"/>
    <n v="3.6"/>
    <n v="1087.55"/>
    <s v="Slow"/>
    <s v="Good"/>
    <m/>
    <m/>
  </r>
  <r>
    <n v="10581"/>
    <d v="2023-08-04T00:00:00"/>
    <n v="1195"/>
    <x v="1"/>
    <x v="1"/>
    <n v="3"/>
    <n v="70.260000000000005"/>
    <n v="0.04"/>
    <x v="2"/>
    <n v="8"/>
    <n v="3.4"/>
    <n v="202.35"/>
    <s v="Slow"/>
    <s v="Good"/>
    <m/>
    <m/>
  </r>
  <r>
    <n v="10582"/>
    <d v="2023-08-05T00:00:00"/>
    <n v="1773"/>
    <x v="1"/>
    <x v="1"/>
    <n v="1"/>
    <n v="231.92"/>
    <n v="0.05"/>
    <x v="0"/>
    <n v="7"/>
    <n v="3.1"/>
    <n v="220.32"/>
    <s v="Slow"/>
    <s v="Good"/>
    <m/>
    <m/>
  </r>
  <r>
    <n v="10583"/>
    <d v="2023-08-06T00:00:00"/>
    <n v="1876"/>
    <x v="2"/>
    <x v="0"/>
    <n v="2"/>
    <n v="429.74"/>
    <n v="0.05"/>
    <x v="2"/>
    <n v="1"/>
    <n v="2.6"/>
    <n v="816.51"/>
    <s v="Fast"/>
    <s v="LOW"/>
    <m/>
    <m/>
  </r>
  <r>
    <n v="10584"/>
    <d v="2023-08-07T00:00:00"/>
    <n v="1991"/>
    <x v="3"/>
    <x v="1"/>
    <n v="3"/>
    <n v="147.19999999999999"/>
    <n v="0.24"/>
    <x v="2"/>
    <n v="11"/>
    <n v="4.8"/>
    <n v="335.62"/>
    <s v="Slow"/>
    <s v="Excellent"/>
    <m/>
    <m/>
  </r>
  <r>
    <n v="10585"/>
    <d v="2023-08-08T00:00:00"/>
    <n v="1883"/>
    <x v="1"/>
    <x v="2"/>
    <n v="7"/>
    <n v="399"/>
    <n v="0.13"/>
    <x v="0"/>
    <n v="1"/>
    <n v="4.4000000000000004"/>
    <n v="2429.91"/>
    <s v="Fast"/>
    <s v="very Good"/>
    <m/>
    <m/>
  </r>
  <r>
    <n v="10586"/>
    <d v="2023-08-09T00:00:00"/>
    <n v="1349"/>
    <x v="1"/>
    <x v="0"/>
    <n v="2"/>
    <n v="111.07"/>
    <n v="0.26"/>
    <x v="2"/>
    <n v="5"/>
    <n v="3.3"/>
    <n v="164.38"/>
    <s v="Slow"/>
    <s v="Good"/>
    <m/>
    <m/>
  </r>
  <r>
    <n v="10587"/>
    <d v="2023-08-10T00:00:00"/>
    <n v="1046"/>
    <x v="1"/>
    <x v="3"/>
    <n v="7"/>
    <n v="47.75"/>
    <n v="0.14000000000000001"/>
    <x v="2"/>
    <n v="2"/>
    <n v="1"/>
    <n v="287.45999999999998"/>
    <s v="Fast"/>
    <s v="LOW"/>
    <m/>
    <m/>
  </r>
  <r>
    <n v="10588"/>
    <d v="2023-08-11T00:00:00"/>
    <n v="1866"/>
    <x v="0"/>
    <x v="2"/>
    <n v="4"/>
    <n v="85.79"/>
    <n v="0.22"/>
    <x v="1"/>
    <n v="9"/>
    <n v="2.7"/>
    <n v="267.66000000000003"/>
    <s v="Slow"/>
    <s v="LOW"/>
    <m/>
    <m/>
  </r>
  <r>
    <n v="10589"/>
    <d v="2023-08-12T00:00:00"/>
    <n v="1822"/>
    <x v="2"/>
    <x v="2"/>
    <n v="6"/>
    <n v="559.04"/>
    <n v="0.27"/>
    <x v="1"/>
    <n v="2"/>
    <n v="3.8"/>
    <n v="2448.6"/>
    <s v="Fast"/>
    <s v="Good"/>
    <m/>
    <m/>
  </r>
  <r>
    <n v="10590"/>
    <d v="2023-08-13T00:00:00"/>
    <n v="1935"/>
    <x v="3"/>
    <x v="3"/>
    <n v="3"/>
    <n v="337.77"/>
    <n v="0.19"/>
    <x v="0"/>
    <n v="9"/>
    <n v="1.5"/>
    <n v="820.78"/>
    <s v="Slow"/>
    <s v="LOW"/>
    <m/>
    <m/>
  </r>
  <r>
    <n v="10591"/>
    <d v="2023-08-14T00:00:00"/>
    <n v="1819"/>
    <x v="2"/>
    <x v="0"/>
    <n v="2"/>
    <n v="480.86"/>
    <n v="0.19"/>
    <x v="2"/>
    <n v="10"/>
    <n v="2.6"/>
    <n v="778.99"/>
    <s v="Slow"/>
    <s v="LOW"/>
    <m/>
    <m/>
  </r>
  <r>
    <n v="10592"/>
    <d v="2023-08-15T00:00:00"/>
    <n v="1655"/>
    <x v="1"/>
    <x v="2"/>
    <n v="7"/>
    <n v="209.6"/>
    <n v="0.03"/>
    <x v="2"/>
    <n v="2"/>
    <n v="1.8"/>
    <n v="1423.18"/>
    <s v="Fast"/>
    <s v="LOW"/>
    <m/>
    <m/>
  </r>
  <r>
    <n v="10593"/>
    <d v="2023-08-16T00:00:00"/>
    <n v="1268"/>
    <x v="2"/>
    <x v="2"/>
    <n v="1"/>
    <n v="361.71"/>
    <n v="0.14000000000000001"/>
    <x v="1"/>
    <n v="4"/>
    <n v="2.4"/>
    <n v="311.07"/>
    <s v="Slow"/>
    <s v="LOW"/>
    <m/>
    <m/>
  </r>
  <r>
    <n v="10594"/>
    <d v="2023-08-17T00:00:00"/>
    <n v="1369"/>
    <x v="2"/>
    <x v="2"/>
    <n v="7"/>
    <n v="304.55"/>
    <n v="0.19"/>
    <x v="1"/>
    <n v="3"/>
    <n v="1.1000000000000001"/>
    <n v="1726.8"/>
    <s v="Fast"/>
    <s v="LOW"/>
    <m/>
    <m/>
  </r>
  <r>
    <n v="10595"/>
    <d v="2023-08-18T00:00:00"/>
    <n v="1635"/>
    <x v="1"/>
    <x v="0"/>
    <n v="7"/>
    <n v="568.26"/>
    <n v="0.16"/>
    <x v="1"/>
    <n v="6"/>
    <n v="1.5"/>
    <n v="3341.37"/>
    <s v="Slow"/>
    <s v="LOW"/>
    <m/>
    <m/>
  </r>
  <r>
    <n v="10596"/>
    <d v="2023-08-19T00:00:00"/>
    <n v="1105"/>
    <x v="2"/>
    <x v="0"/>
    <n v="4"/>
    <n v="452.33"/>
    <n v="0.32"/>
    <x v="2"/>
    <n v="4"/>
    <n v="2.8"/>
    <n v="1230.3399999999999"/>
    <s v="Slow"/>
    <s v="LOW"/>
    <m/>
    <m/>
  </r>
  <r>
    <n v="10597"/>
    <d v="2023-08-20T00:00:00"/>
    <n v="1669"/>
    <x v="1"/>
    <x v="0"/>
    <n v="5"/>
    <n v="442.37"/>
    <n v="0.32"/>
    <x v="1"/>
    <n v="9"/>
    <n v="4.5999999999999996"/>
    <n v="1504.06"/>
    <s v="Slow"/>
    <s v="Excellent"/>
    <m/>
    <m/>
  </r>
  <r>
    <n v="10598"/>
    <d v="2023-08-21T00:00:00"/>
    <n v="1658"/>
    <x v="0"/>
    <x v="2"/>
    <n v="5"/>
    <n v="42.12"/>
    <n v="0.28999999999999998"/>
    <x v="1"/>
    <n v="9"/>
    <n v="3"/>
    <n v="149.53"/>
    <s v="Slow"/>
    <s v="LOW"/>
    <m/>
    <m/>
  </r>
  <r>
    <n v="10599"/>
    <d v="2023-08-22T00:00:00"/>
    <n v="1656"/>
    <x v="2"/>
    <x v="1"/>
    <n v="1"/>
    <n v="336.56"/>
    <n v="0.13"/>
    <x v="2"/>
    <n v="10"/>
    <n v="2.8"/>
    <n v="292.81"/>
    <s v="Slow"/>
    <s v="LOW"/>
    <m/>
    <m/>
  </r>
  <r>
    <n v="10600"/>
    <d v="2023-08-23T00:00:00"/>
    <n v="1119"/>
    <x v="3"/>
    <x v="3"/>
    <n v="4"/>
    <n v="288.19"/>
    <n v="0.25"/>
    <x v="2"/>
    <n v="9"/>
    <n v="4.2"/>
    <n v="864.57"/>
    <s v="Slow"/>
    <s v="very Good"/>
    <m/>
    <m/>
  </r>
  <r>
    <n v="10601"/>
    <d v="2023-08-24T00:00:00"/>
    <n v="1830"/>
    <x v="1"/>
    <x v="1"/>
    <n v="4"/>
    <n v="557.79"/>
    <n v="0.14000000000000001"/>
    <x v="1"/>
    <n v="3"/>
    <n v="2.1"/>
    <n v="1918.8"/>
    <s v="Fast"/>
    <s v="LOW"/>
    <m/>
    <m/>
  </r>
  <r>
    <n v="10602"/>
    <d v="2023-08-25T00:00:00"/>
    <n v="1786"/>
    <x v="3"/>
    <x v="0"/>
    <n v="4"/>
    <n v="165.55"/>
    <n v="0.08"/>
    <x v="2"/>
    <n v="3"/>
    <n v="1.4"/>
    <n v="609.22"/>
    <s v="Fast"/>
    <s v="LOW"/>
    <m/>
    <m/>
  </r>
  <r>
    <n v="10603"/>
    <d v="2023-08-26T00:00:00"/>
    <n v="1603"/>
    <x v="2"/>
    <x v="2"/>
    <n v="4"/>
    <n v="172.85"/>
    <n v="0.12"/>
    <x v="0"/>
    <n v="4"/>
    <n v="1.8"/>
    <n v="608.42999999999995"/>
    <s v="Slow"/>
    <s v="LOW"/>
    <m/>
    <m/>
  </r>
  <r>
    <n v="10604"/>
    <d v="2023-08-27T00:00:00"/>
    <n v="1057"/>
    <x v="2"/>
    <x v="2"/>
    <n v="5"/>
    <n v="255.64"/>
    <n v="0.02"/>
    <x v="2"/>
    <n v="9"/>
    <n v="4.2"/>
    <n v="1252.6400000000001"/>
    <s v="Slow"/>
    <s v="very Good"/>
    <m/>
    <m/>
  </r>
  <r>
    <n v="10605"/>
    <d v="2023-08-28T00:00:00"/>
    <n v="1950"/>
    <x v="2"/>
    <x v="1"/>
    <n v="2"/>
    <n v="157.37"/>
    <n v="0.12"/>
    <x v="0"/>
    <n v="6"/>
    <n v="3.7"/>
    <n v="276.97000000000003"/>
    <s v="Slow"/>
    <s v="Good"/>
    <m/>
    <m/>
  </r>
  <r>
    <n v="10606"/>
    <d v="2023-08-29T00:00:00"/>
    <n v="1345"/>
    <x v="2"/>
    <x v="1"/>
    <n v="4"/>
    <n v="90.57"/>
    <n v="0.16"/>
    <x v="0"/>
    <n v="9"/>
    <n v="1.4"/>
    <n v="304.32"/>
    <s v="Slow"/>
    <s v="LOW"/>
    <m/>
    <m/>
  </r>
  <r>
    <n v="10607"/>
    <d v="2023-08-30T00:00:00"/>
    <n v="1740"/>
    <x v="2"/>
    <x v="3"/>
    <n v="2"/>
    <n v="516.59"/>
    <n v="0.33"/>
    <x v="1"/>
    <n v="8"/>
    <n v="3.7"/>
    <n v="692.23"/>
    <s v="Slow"/>
    <s v="Good"/>
    <m/>
    <m/>
  </r>
  <r>
    <n v="10608"/>
    <d v="2023-08-31T00:00:00"/>
    <n v="1473"/>
    <x v="3"/>
    <x v="2"/>
    <n v="7"/>
    <n v="341.59"/>
    <n v="0.11"/>
    <x v="1"/>
    <n v="7"/>
    <n v="4.7"/>
    <n v="2128.11"/>
    <s v="Slow"/>
    <s v="Excellent"/>
    <m/>
    <m/>
  </r>
  <r>
    <n v="10609"/>
    <d v="2023-09-01T00:00:00"/>
    <n v="1116"/>
    <x v="0"/>
    <x v="1"/>
    <n v="7"/>
    <n v="518.9"/>
    <n v="0.32"/>
    <x v="2"/>
    <n v="5"/>
    <n v="1.2"/>
    <n v="2469.96"/>
    <s v="Slow"/>
    <s v="LOW"/>
    <m/>
    <m/>
  </r>
  <r>
    <n v="10610"/>
    <d v="2023-09-02T00:00:00"/>
    <n v="1829"/>
    <x v="3"/>
    <x v="3"/>
    <n v="4"/>
    <n v="501.21"/>
    <n v="0.08"/>
    <x v="2"/>
    <n v="9"/>
    <n v="3.5"/>
    <n v="1844.45"/>
    <s v="Slow"/>
    <s v="Good"/>
    <m/>
    <m/>
  </r>
  <r>
    <n v="10611"/>
    <d v="2023-09-03T00:00:00"/>
    <n v="1790"/>
    <x v="3"/>
    <x v="0"/>
    <n v="3"/>
    <n v="179.99"/>
    <n v="7.0000000000000007E-2"/>
    <x v="1"/>
    <n v="4"/>
    <n v="2.5"/>
    <n v="502.17"/>
    <s v="Slow"/>
    <s v="LOW"/>
    <m/>
    <m/>
  </r>
  <r>
    <n v="10612"/>
    <d v="2023-09-04T00:00:00"/>
    <n v="1126"/>
    <x v="2"/>
    <x v="1"/>
    <n v="6"/>
    <n v="335.43"/>
    <n v="0.18"/>
    <x v="1"/>
    <n v="4"/>
    <n v="3"/>
    <n v="1650.32"/>
    <s v="Slow"/>
    <s v="LOW"/>
    <m/>
    <m/>
  </r>
  <r>
    <n v="10613"/>
    <d v="2023-09-05T00:00:00"/>
    <n v="1392"/>
    <x v="2"/>
    <x v="0"/>
    <n v="3"/>
    <n v="63.68"/>
    <n v="0.24"/>
    <x v="2"/>
    <n v="8"/>
    <n v="3.1"/>
    <n v="145.19"/>
    <s v="Slow"/>
    <s v="Good"/>
    <m/>
    <m/>
  </r>
  <r>
    <n v="10614"/>
    <d v="2023-09-06T00:00:00"/>
    <n v="1907"/>
    <x v="2"/>
    <x v="3"/>
    <n v="7"/>
    <n v="550.41999999999996"/>
    <n v="0.02"/>
    <x v="1"/>
    <n v="4"/>
    <n v="4.0999999999999996"/>
    <n v="3775.88"/>
    <s v="Slow"/>
    <s v="very Good"/>
    <m/>
    <m/>
  </r>
  <r>
    <n v="10615"/>
    <d v="2023-09-07T00:00:00"/>
    <n v="1640"/>
    <x v="2"/>
    <x v="0"/>
    <n v="6"/>
    <n v="251.49"/>
    <n v="0.08"/>
    <x v="0"/>
    <n v="7"/>
    <n v="3.2"/>
    <n v="1388.22"/>
    <s v="Slow"/>
    <s v="Good"/>
    <m/>
    <m/>
  </r>
  <r>
    <n v="10616"/>
    <d v="2023-09-08T00:00:00"/>
    <n v="1057"/>
    <x v="1"/>
    <x v="2"/>
    <n v="3"/>
    <n v="245.3"/>
    <n v="0.16"/>
    <x v="1"/>
    <n v="4"/>
    <n v="3.4"/>
    <n v="618.16"/>
    <s v="Slow"/>
    <s v="Good"/>
    <m/>
    <m/>
  </r>
  <r>
    <n v="10617"/>
    <d v="2023-09-09T00:00:00"/>
    <n v="1633"/>
    <x v="1"/>
    <x v="2"/>
    <n v="4"/>
    <n v="192.11"/>
    <n v="0.12"/>
    <x v="0"/>
    <n v="11"/>
    <n v="2.2999999999999998"/>
    <n v="676.23"/>
    <s v="Slow"/>
    <s v="LOW"/>
    <m/>
    <m/>
  </r>
  <r>
    <n v="10618"/>
    <d v="2023-09-10T00:00:00"/>
    <n v="1512"/>
    <x v="1"/>
    <x v="0"/>
    <n v="2"/>
    <n v="284.49"/>
    <n v="0.25"/>
    <x v="1"/>
    <n v="1"/>
    <n v="1.5"/>
    <n v="426.74"/>
    <s v="Fast"/>
    <s v="LOW"/>
    <m/>
    <m/>
  </r>
  <r>
    <n v="10619"/>
    <d v="2023-09-11T00:00:00"/>
    <n v="1750"/>
    <x v="1"/>
    <x v="2"/>
    <n v="6"/>
    <n v="162.28"/>
    <n v="0.18"/>
    <x v="1"/>
    <n v="10"/>
    <n v="3.7"/>
    <n v="798.42"/>
    <s v="Slow"/>
    <s v="Good"/>
    <m/>
    <m/>
  </r>
  <r>
    <n v="10620"/>
    <d v="2023-09-12T00:00:00"/>
    <n v="1801"/>
    <x v="3"/>
    <x v="3"/>
    <n v="5"/>
    <n v="234.29"/>
    <n v="0.06"/>
    <x v="1"/>
    <n v="9"/>
    <n v="1"/>
    <n v="1101.1600000000001"/>
    <s v="Slow"/>
    <s v="LOW"/>
    <m/>
    <m/>
  </r>
  <r>
    <n v="10621"/>
    <d v="2023-09-13T00:00:00"/>
    <n v="1095"/>
    <x v="3"/>
    <x v="2"/>
    <n v="1"/>
    <n v="482.97"/>
    <n v="0.31"/>
    <x v="0"/>
    <n v="4"/>
    <n v="2.2999999999999998"/>
    <n v="333.25"/>
    <s v="Slow"/>
    <s v="LOW"/>
    <m/>
    <m/>
  </r>
  <r>
    <n v="10622"/>
    <d v="2023-09-14T00:00:00"/>
    <n v="1637"/>
    <x v="2"/>
    <x v="0"/>
    <n v="6"/>
    <n v="503.04"/>
    <n v="0.1"/>
    <x v="1"/>
    <n v="3"/>
    <n v="1.9"/>
    <n v="2716.42"/>
    <s v="Fast"/>
    <s v="LOW"/>
    <m/>
    <m/>
  </r>
  <r>
    <n v="10623"/>
    <d v="2023-09-15T00:00:00"/>
    <n v="1117"/>
    <x v="0"/>
    <x v="0"/>
    <n v="6"/>
    <n v="192.95"/>
    <n v="0.26"/>
    <x v="2"/>
    <n v="3"/>
    <n v="2.6"/>
    <n v="856.7"/>
    <s v="Fast"/>
    <s v="LOW"/>
    <m/>
    <m/>
  </r>
  <r>
    <n v="10624"/>
    <d v="2023-09-16T00:00:00"/>
    <n v="1559"/>
    <x v="0"/>
    <x v="0"/>
    <n v="5"/>
    <n v="289.37"/>
    <n v="0.27"/>
    <x v="0"/>
    <n v="9"/>
    <n v="2.2000000000000002"/>
    <n v="1056.2"/>
    <s v="Slow"/>
    <s v="LOW"/>
    <m/>
    <m/>
  </r>
  <r>
    <n v="10625"/>
    <d v="2023-09-17T00:00:00"/>
    <n v="1600"/>
    <x v="2"/>
    <x v="1"/>
    <n v="4"/>
    <n v="526.17999999999995"/>
    <n v="0.34"/>
    <x v="2"/>
    <n v="8"/>
    <n v="3.8"/>
    <n v="1389.12"/>
    <s v="Slow"/>
    <s v="Good"/>
    <m/>
    <m/>
  </r>
  <r>
    <n v="10626"/>
    <d v="2023-09-18T00:00:00"/>
    <n v="1487"/>
    <x v="1"/>
    <x v="0"/>
    <n v="3"/>
    <n v="45.81"/>
    <n v="0.17"/>
    <x v="1"/>
    <n v="10"/>
    <n v="2"/>
    <n v="114.07"/>
    <s v="Slow"/>
    <s v="LOW"/>
    <m/>
    <m/>
  </r>
  <r>
    <n v="10627"/>
    <d v="2023-09-19T00:00:00"/>
    <n v="1236"/>
    <x v="1"/>
    <x v="3"/>
    <n v="3"/>
    <n v="535.15"/>
    <n v="0.22"/>
    <x v="0"/>
    <n v="7"/>
    <n v="3.2"/>
    <n v="1252.25"/>
    <s v="Slow"/>
    <s v="Good"/>
    <m/>
    <m/>
  </r>
  <r>
    <n v="10628"/>
    <d v="2023-09-20T00:00:00"/>
    <n v="1884"/>
    <x v="0"/>
    <x v="2"/>
    <n v="7"/>
    <n v="143.22"/>
    <n v="0.12"/>
    <x v="0"/>
    <n v="7"/>
    <n v="2.8"/>
    <n v="882.24"/>
    <s v="Slow"/>
    <s v="LOW"/>
    <m/>
    <m/>
  </r>
  <r>
    <n v="10629"/>
    <d v="2023-09-21T00:00:00"/>
    <n v="1896"/>
    <x v="0"/>
    <x v="2"/>
    <n v="2"/>
    <n v="411.95"/>
    <n v="0.24"/>
    <x v="1"/>
    <n v="4"/>
    <n v="4.2"/>
    <n v="626.16"/>
    <s v="Slow"/>
    <s v="very Good"/>
    <m/>
    <m/>
  </r>
  <r>
    <n v="10630"/>
    <d v="2023-09-22T00:00:00"/>
    <n v="1271"/>
    <x v="2"/>
    <x v="1"/>
    <n v="4"/>
    <n v="355.79"/>
    <n v="0.16"/>
    <x v="2"/>
    <n v="3"/>
    <n v="2.7"/>
    <n v="1195.45"/>
    <s v="Fast"/>
    <s v="LOW"/>
    <m/>
    <m/>
  </r>
  <r>
    <n v="10631"/>
    <d v="2023-09-23T00:00:00"/>
    <n v="1188"/>
    <x v="1"/>
    <x v="1"/>
    <n v="5"/>
    <n v="338.47"/>
    <n v="0.15"/>
    <x v="0"/>
    <n v="4"/>
    <n v="4.5"/>
    <n v="1438.5"/>
    <s v="Slow"/>
    <s v="Excellent"/>
    <m/>
    <m/>
  </r>
  <r>
    <n v="10632"/>
    <d v="2023-09-24T00:00:00"/>
    <n v="1998"/>
    <x v="1"/>
    <x v="3"/>
    <n v="4"/>
    <n v="517.73"/>
    <n v="0.3"/>
    <x v="0"/>
    <n v="6"/>
    <n v="1"/>
    <n v="1449.64"/>
    <s v="Slow"/>
    <s v="LOW"/>
    <m/>
    <m/>
  </r>
  <r>
    <n v="10633"/>
    <d v="2023-09-25T00:00:00"/>
    <n v="1703"/>
    <x v="1"/>
    <x v="0"/>
    <n v="4"/>
    <n v="74.42"/>
    <n v="0.02"/>
    <x v="1"/>
    <n v="4"/>
    <n v="3.4"/>
    <n v="291.73"/>
    <s v="Slow"/>
    <s v="Good"/>
    <m/>
    <m/>
  </r>
  <r>
    <n v="10634"/>
    <d v="2023-09-26T00:00:00"/>
    <n v="1446"/>
    <x v="2"/>
    <x v="1"/>
    <n v="3"/>
    <n v="218.01"/>
    <n v="0.31"/>
    <x v="0"/>
    <n v="4"/>
    <n v="1"/>
    <n v="451.28"/>
    <s v="Slow"/>
    <s v="LOW"/>
    <m/>
    <m/>
  </r>
  <r>
    <n v="10635"/>
    <d v="2023-09-27T00:00:00"/>
    <n v="1580"/>
    <x v="0"/>
    <x v="2"/>
    <n v="5"/>
    <n v="329.88"/>
    <n v="0.3"/>
    <x v="1"/>
    <n v="2"/>
    <n v="3.9"/>
    <n v="1154.58"/>
    <s v="Fast"/>
    <s v="Good"/>
    <m/>
    <m/>
  </r>
  <r>
    <n v="10636"/>
    <d v="2023-09-28T00:00:00"/>
    <n v="1789"/>
    <x v="3"/>
    <x v="1"/>
    <n v="1"/>
    <n v="489.6"/>
    <n v="0.18"/>
    <x v="1"/>
    <n v="7"/>
    <n v="1.9"/>
    <n v="401.47"/>
    <s v="Slow"/>
    <s v="LOW"/>
    <m/>
    <m/>
  </r>
  <r>
    <n v="10637"/>
    <d v="2023-09-29T00:00:00"/>
    <n v="1860"/>
    <x v="3"/>
    <x v="1"/>
    <n v="6"/>
    <n v="141.62"/>
    <n v="0.17"/>
    <x v="1"/>
    <n v="6"/>
    <n v="2.5"/>
    <n v="705.27"/>
    <s v="Slow"/>
    <s v="LOW"/>
    <m/>
    <m/>
  </r>
  <r>
    <n v="10638"/>
    <d v="2023-09-30T00:00:00"/>
    <n v="1246"/>
    <x v="0"/>
    <x v="0"/>
    <n v="3"/>
    <n v="484.71"/>
    <n v="0.13"/>
    <x v="1"/>
    <n v="2"/>
    <n v="2.5"/>
    <n v="1265.0899999999999"/>
    <s v="Fast"/>
    <s v="LOW"/>
    <m/>
    <m/>
  </r>
  <r>
    <n v="10639"/>
    <d v="2023-10-01T00:00:00"/>
    <n v="1962"/>
    <x v="3"/>
    <x v="1"/>
    <n v="5"/>
    <n v="248.79"/>
    <n v="0.35"/>
    <x v="2"/>
    <n v="5"/>
    <n v="4.4000000000000004"/>
    <n v="808.57"/>
    <s v="Slow"/>
    <s v="very Good"/>
    <m/>
    <m/>
  </r>
  <r>
    <n v="10640"/>
    <d v="2023-10-02T00:00:00"/>
    <n v="1075"/>
    <x v="1"/>
    <x v="3"/>
    <n v="2"/>
    <n v="125.51"/>
    <n v="0.04"/>
    <x v="2"/>
    <n v="6"/>
    <n v="1.4"/>
    <n v="240.98"/>
    <s v="Slow"/>
    <s v="LOW"/>
    <m/>
    <m/>
  </r>
  <r>
    <n v="10641"/>
    <d v="2023-10-03T00:00:00"/>
    <n v="1153"/>
    <x v="1"/>
    <x v="2"/>
    <n v="6"/>
    <n v="459.01"/>
    <n v="0.21"/>
    <x v="1"/>
    <n v="5"/>
    <n v="3.7"/>
    <n v="2175.71"/>
    <s v="Slow"/>
    <s v="Good"/>
    <m/>
    <m/>
  </r>
  <r>
    <n v="10642"/>
    <d v="2023-10-04T00:00:00"/>
    <n v="1655"/>
    <x v="2"/>
    <x v="0"/>
    <n v="6"/>
    <n v="68.180000000000007"/>
    <n v="0.24"/>
    <x v="1"/>
    <n v="4"/>
    <n v="4.9000000000000004"/>
    <n v="310.89999999999998"/>
    <s v="Slow"/>
    <s v="Excellent"/>
    <m/>
    <m/>
  </r>
  <r>
    <n v="10643"/>
    <d v="2023-10-05T00:00:00"/>
    <n v="1434"/>
    <x v="3"/>
    <x v="2"/>
    <n v="3"/>
    <n v="316.14"/>
    <n v="0.33"/>
    <x v="1"/>
    <n v="11"/>
    <n v="1.1000000000000001"/>
    <n v="635.44000000000005"/>
    <s v="Slow"/>
    <s v="LOW"/>
    <m/>
    <m/>
  </r>
  <r>
    <n v="10644"/>
    <d v="2023-10-06T00:00:00"/>
    <n v="1996"/>
    <x v="2"/>
    <x v="3"/>
    <n v="7"/>
    <n v="52.37"/>
    <n v="0.27"/>
    <x v="0"/>
    <n v="11"/>
    <n v="4.9000000000000004"/>
    <n v="267.61"/>
    <s v="Slow"/>
    <s v="Excellent"/>
    <m/>
    <m/>
  </r>
  <r>
    <n v="10645"/>
    <d v="2023-10-07T00:00:00"/>
    <n v="1085"/>
    <x v="3"/>
    <x v="3"/>
    <n v="2"/>
    <n v="223.5"/>
    <n v="0.23"/>
    <x v="0"/>
    <n v="9"/>
    <n v="1.1000000000000001"/>
    <n v="344.19"/>
    <s v="Slow"/>
    <s v="LOW"/>
    <m/>
    <m/>
  </r>
  <r>
    <n v="10646"/>
    <d v="2023-10-08T00:00:00"/>
    <n v="1696"/>
    <x v="2"/>
    <x v="1"/>
    <n v="3"/>
    <n v="366.63"/>
    <n v="0.04"/>
    <x v="1"/>
    <n v="3"/>
    <n v="4.4000000000000004"/>
    <n v="1055.8900000000001"/>
    <s v="Fast"/>
    <s v="very Good"/>
    <m/>
    <m/>
  </r>
  <r>
    <n v="10647"/>
    <d v="2023-10-09T00:00:00"/>
    <n v="1284"/>
    <x v="2"/>
    <x v="1"/>
    <n v="4"/>
    <n v="340.33"/>
    <n v="0.13"/>
    <x v="0"/>
    <n v="11"/>
    <n v="4.8"/>
    <n v="1184.3499999999999"/>
    <s v="Slow"/>
    <s v="Excellent"/>
    <m/>
    <m/>
  </r>
  <r>
    <n v="10648"/>
    <d v="2023-10-10T00:00:00"/>
    <n v="1973"/>
    <x v="2"/>
    <x v="1"/>
    <n v="7"/>
    <n v="251.72"/>
    <n v="0.05"/>
    <x v="1"/>
    <n v="2"/>
    <n v="5"/>
    <n v="1673.94"/>
    <s v="Fast"/>
    <s v="Excellent"/>
    <m/>
    <m/>
  </r>
  <r>
    <n v="10649"/>
    <d v="2023-10-11T00:00:00"/>
    <n v="1219"/>
    <x v="2"/>
    <x v="2"/>
    <n v="5"/>
    <n v="265.99"/>
    <n v="0.31"/>
    <x v="2"/>
    <n v="9"/>
    <n v="2.8"/>
    <n v="917.67"/>
    <s v="Slow"/>
    <s v="LOW"/>
    <m/>
    <m/>
  </r>
  <r>
    <n v="10650"/>
    <d v="2023-10-12T00:00:00"/>
    <n v="1068"/>
    <x v="3"/>
    <x v="3"/>
    <n v="2"/>
    <n v="147.66"/>
    <n v="0.26"/>
    <x v="0"/>
    <n v="8"/>
    <n v="4.5"/>
    <n v="218.54"/>
    <s v="Slow"/>
    <s v="Excellent"/>
    <m/>
    <m/>
  </r>
  <r>
    <n v="10651"/>
    <d v="2023-10-13T00:00:00"/>
    <n v="1046"/>
    <x v="3"/>
    <x v="0"/>
    <n v="6"/>
    <n v="281.69"/>
    <n v="0.27"/>
    <x v="1"/>
    <n v="9"/>
    <n v="1.5"/>
    <n v="1233.8"/>
    <s v="Slow"/>
    <s v="LOW"/>
    <m/>
    <m/>
  </r>
  <r>
    <n v="10652"/>
    <d v="2023-10-14T00:00:00"/>
    <n v="1093"/>
    <x v="1"/>
    <x v="1"/>
    <n v="3"/>
    <n v="572.65"/>
    <n v="0.23"/>
    <x v="2"/>
    <n v="10"/>
    <n v="2.7"/>
    <n v="1322.82"/>
    <s v="Slow"/>
    <s v="LOW"/>
    <m/>
    <m/>
  </r>
  <r>
    <n v="10653"/>
    <d v="2023-10-15T00:00:00"/>
    <n v="1749"/>
    <x v="2"/>
    <x v="2"/>
    <n v="6"/>
    <n v="512.51"/>
    <n v="0.18"/>
    <x v="1"/>
    <n v="11"/>
    <n v="2.2000000000000002"/>
    <n v="2521.5500000000002"/>
    <s v="Slow"/>
    <s v="LOW"/>
    <m/>
    <m/>
  </r>
  <r>
    <n v="10654"/>
    <d v="2023-10-16T00:00:00"/>
    <n v="1957"/>
    <x v="2"/>
    <x v="1"/>
    <n v="2"/>
    <n v="99.96"/>
    <n v="0.05"/>
    <x v="1"/>
    <n v="3"/>
    <n v="2.6"/>
    <n v="189.92"/>
    <s v="Fast"/>
    <s v="LOW"/>
    <m/>
    <m/>
  </r>
  <r>
    <n v="10655"/>
    <d v="2023-10-17T00:00:00"/>
    <n v="1452"/>
    <x v="2"/>
    <x v="3"/>
    <n v="6"/>
    <n v="32.42"/>
    <n v="0.12"/>
    <x v="2"/>
    <n v="1"/>
    <n v="3.8"/>
    <n v="171.18"/>
    <s v="Fast"/>
    <s v="Good"/>
    <m/>
    <m/>
  </r>
  <r>
    <n v="10656"/>
    <d v="2023-10-18T00:00:00"/>
    <n v="1203"/>
    <x v="2"/>
    <x v="0"/>
    <n v="3"/>
    <n v="561.11"/>
    <n v="0.05"/>
    <x v="0"/>
    <n v="11"/>
    <n v="1.3"/>
    <n v="1599.16"/>
    <s v="Slow"/>
    <s v="LOW"/>
    <m/>
    <m/>
  </r>
  <r>
    <n v="10657"/>
    <d v="2023-10-19T00:00:00"/>
    <n v="1911"/>
    <x v="0"/>
    <x v="3"/>
    <n v="7"/>
    <n v="323.14999999999998"/>
    <n v="0.25"/>
    <x v="2"/>
    <n v="1"/>
    <n v="5"/>
    <n v="1696.54"/>
    <s v="Fast"/>
    <s v="Excellent"/>
    <m/>
    <m/>
  </r>
  <r>
    <n v="10658"/>
    <d v="2023-10-20T00:00:00"/>
    <n v="1217"/>
    <x v="2"/>
    <x v="2"/>
    <n v="3"/>
    <n v="329.64"/>
    <n v="0.06"/>
    <x v="0"/>
    <n v="3"/>
    <n v="3.5"/>
    <n v="929.58"/>
    <s v="Fast"/>
    <s v="Good"/>
    <m/>
    <m/>
  </r>
  <r>
    <n v="10659"/>
    <d v="2023-10-21T00:00:00"/>
    <n v="1473"/>
    <x v="1"/>
    <x v="1"/>
    <n v="1"/>
    <n v="471.72"/>
    <n v="0.25"/>
    <x v="0"/>
    <n v="4"/>
    <n v="4.5"/>
    <n v="353.79"/>
    <s v="Slow"/>
    <s v="Excellent"/>
    <m/>
    <m/>
  </r>
  <r>
    <n v="10660"/>
    <d v="2023-10-22T00:00:00"/>
    <n v="1431"/>
    <x v="2"/>
    <x v="3"/>
    <n v="6"/>
    <n v="199.09"/>
    <n v="0.24"/>
    <x v="1"/>
    <n v="2"/>
    <n v="4.3"/>
    <n v="907.85"/>
    <s v="Fast"/>
    <s v="very Good"/>
    <m/>
    <m/>
  </r>
  <r>
    <n v="10661"/>
    <d v="2023-10-23T00:00:00"/>
    <n v="1340"/>
    <x v="2"/>
    <x v="2"/>
    <n v="1"/>
    <n v="296.92"/>
    <n v="0.16"/>
    <x v="1"/>
    <n v="8"/>
    <n v="4.0999999999999996"/>
    <n v="249.41"/>
    <s v="Slow"/>
    <s v="very Good"/>
    <m/>
    <m/>
  </r>
  <r>
    <n v="10662"/>
    <d v="2023-10-24T00:00:00"/>
    <n v="1550"/>
    <x v="1"/>
    <x v="1"/>
    <n v="7"/>
    <n v="581.66999999999996"/>
    <n v="0.05"/>
    <x v="2"/>
    <n v="3"/>
    <n v="1.2"/>
    <n v="3868.11"/>
    <s v="Fast"/>
    <s v="LOW"/>
    <m/>
    <m/>
  </r>
  <r>
    <n v="10663"/>
    <d v="2023-10-25T00:00:00"/>
    <n v="1611"/>
    <x v="1"/>
    <x v="0"/>
    <n v="1"/>
    <n v="408.21"/>
    <n v="0.11"/>
    <x v="2"/>
    <n v="4"/>
    <n v="3.1"/>
    <n v="363.31"/>
    <s v="Slow"/>
    <s v="Good"/>
    <m/>
    <m/>
  </r>
  <r>
    <n v="10664"/>
    <d v="2023-10-26T00:00:00"/>
    <n v="1288"/>
    <x v="2"/>
    <x v="3"/>
    <n v="6"/>
    <n v="104.94"/>
    <n v="0.11"/>
    <x v="1"/>
    <n v="6"/>
    <n v="2.2999999999999998"/>
    <n v="560.38"/>
    <s v="Slow"/>
    <s v="LOW"/>
    <m/>
    <m/>
  </r>
  <r>
    <n v="10665"/>
    <d v="2023-10-27T00:00:00"/>
    <n v="1253"/>
    <x v="2"/>
    <x v="1"/>
    <n v="2"/>
    <n v="92.94"/>
    <n v="0.25"/>
    <x v="0"/>
    <n v="10"/>
    <n v="1.5"/>
    <n v="139.41"/>
    <s v="Slow"/>
    <s v="LOW"/>
    <m/>
    <m/>
  </r>
  <r>
    <n v="10666"/>
    <d v="2023-10-28T00:00:00"/>
    <n v="1733"/>
    <x v="1"/>
    <x v="1"/>
    <n v="4"/>
    <n v="134.49"/>
    <n v="0.04"/>
    <x v="2"/>
    <n v="6"/>
    <n v="2.4"/>
    <n v="516.44000000000005"/>
    <s v="Slow"/>
    <s v="LOW"/>
    <m/>
    <m/>
  </r>
  <r>
    <n v="10667"/>
    <d v="2023-10-29T00:00:00"/>
    <n v="1356"/>
    <x v="2"/>
    <x v="1"/>
    <n v="7"/>
    <n v="463.53"/>
    <n v="0.28999999999999998"/>
    <x v="1"/>
    <n v="2"/>
    <n v="3.6"/>
    <n v="2303.7399999999998"/>
    <s v="Fast"/>
    <s v="Good"/>
    <m/>
    <m/>
  </r>
  <r>
    <n v="10668"/>
    <d v="2023-10-30T00:00:00"/>
    <n v="1022"/>
    <x v="2"/>
    <x v="1"/>
    <n v="3"/>
    <n v="187.8"/>
    <n v="0.27"/>
    <x v="2"/>
    <n v="6"/>
    <n v="1.9"/>
    <n v="411.28"/>
    <s v="Slow"/>
    <s v="LOW"/>
    <m/>
    <m/>
  </r>
  <r>
    <n v="10669"/>
    <d v="2023-10-31T00:00:00"/>
    <n v="1761"/>
    <x v="0"/>
    <x v="3"/>
    <n v="5"/>
    <n v="27.51"/>
    <n v="7.0000000000000007E-2"/>
    <x v="1"/>
    <n v="4"/>
    <n v="2.8"/>
    <n v="127.92"/>
    <s v="Slow"/>
    <s v="LOW"/>
    <m/>
    <m/>
  </r>
  <r>
    <n v="10670"/>
    <d v="2023-11-01T00:00:00"/>
    <n v="1521"/>
    <x v="1"/>
    <x v="1"/>
    <n v="7"/>
    <n v="567.34"/>
    <n v="0.25"/>
    <x v="2"/>
    <n v="5"/>
    <n v="2.6"/>
    <n v="2978.54"/>
    <s v="Slow"/>
    <s v="LOW"/>
    <m/>
    <m/>
  </r>
  <r>
    <n v="10671"/>
    <d v="2023-11-02T00:00:00"/>
    <n v="1757"/>
    <x v="1"/>
    <x v="2"/>
    <n v="1"/>
    <n v="114.28"/>
    <n v="0.23"/>
    <x v="0"/>
    <n v="7"/>
    <n v="1.2"/>
    <n v="88"/>
    <s v="Slow"/>
    <s v="LOW"/>
    <m/>
    <m/>
  </r>
  <r>
    <n v="10672"/>
    <d v="2023-11-03T00:00:00"/>
    <n v="1836"/>
    <x v="1"/>
    <x v="3"/>
    <n v="2"/>
    <n v="20.59"/>
    <n v="0.26"/>
    <x v="0"/>
    <n v="7"/>
    <n v="3.5"/>
    <n v="30.47"/>
    <s v="Slow"/>
    <s v="Good"/>
    <m/>
    <m/>
  </r>
  <r>
    <n v="10673"/>
    <d v="2023-11-04T00:00:00"/>
    <n v="1099"/>
    <x v="1"/>
    <x v="1"/>
    <n v="6"/>
    <n v="153.72"/>
    <n v="7.0000000000000007E-2"/>
    <x v="1"/>
    <n v="6"/>
    <n v="3.5"/>
    <n v="857.76"/>
    <s v="Slow"/>
    <s v="Good"/>
    <m/>
    <m/>
  </r>
  <r>
    <n v="10674"/>
    <d v="2023-11-05T00:00:00"/>
    <n v="1801"/>
    <x v="1"/>
    <x v="3"/>
    <n v="2"/>
    <n v="152.49"/>
    <n v="0.06"/>
    <x v="2"/>
    <n v="10"/>
    <n v="4.9000000000000004"/>
    <n v="286.68"/>
    <s v="Slow"/>
    <s v="Excellent"/>
    <m/>
    <m/>
  </r>
  <r>
    <n v="10675"/>
    <d v="2023-11-06T00:00:00"/>
    <n v="1179"/>
    <x v="3"/>
    <x v="2"/>
    <n v="2"/>
    <n v="261.87"/>
    <n v="0.08"/>
    <x v="2"/>
    <n v="6"/>
    <n v="2.2000000000000002"/>
    <n v="481.84"/>
    <s v="Slow"/>
    <s v="LOW"/>
    <m/>
    <m/>
  </r>
  <r>
    <n v="10676"/>
    <d v="2023-11-07T00:00:00"/>
    <n v="1222"/>
    <x v="3"/>
    <x v="2"/>
    <n v="6"/>
    <n v="553.42999999999995"/>
    <n v="0.13"/>
    <x v="1"/>
    <n v="6"/>
    <n v="2.7"/>
    <n v="2888.9"/>
    <s v="Slow"/>
    <s v="LOW"/>
    <m/>
    <m/>
  </r>
  <r>
    <n v="10677"/>
    <d v="2023-11-08T00:00:00"/>
    <n v="1905"/>
    <x v="2"/>
    <x v="3"/>
    <n v="5"/>
    <n v="529.32000000000005"/>
    <n v="0.28000000000000003"/>
    <x v="1"/>
    <n v="4"/>
    <n v="2.6"/>
    <n v="1905.55"/>
    <s v="Slow"/>
    <s v="LOW"/>
    <m/>
    <m/>
  </r>
  <r>
    <n v="10678"/>
    <d v="2023-11-09T00:00:00"/>
    <n v="1761"/>
    <x v="1"/>
    <x v="1"/>
    <n v="6"/>
    <n v="282.27999999999997"/>
    <n v="0.26"/>
    <x v="2"/>
    <n v="3"/>
    <n v="4.7"/>
    <n v="1253.32"/>
    <s v="Fast"/>
    <s v="Excellent"/>
    <m/>
    <m/>
  </r>
  <r>
    <n v="10679"/>
    <d v="2023-11-10T00:00:00"/>
    <n v="1658"/>
    <x v="1"/>
    <x v="1"/>
    <n v="5"/>
    <n v="255.38"/>
    <n v="0.32"/>
    <x v="2"/>
    <n v="1"/>
    <n v="2.6"/>
    <n v="868.29"/>
    <s v="Fast"/>
    <s v="LOW"/>
    <m/>
    <m/>
  </r>
  <r>
    <n v="10680"/>
    <d v="2023-11-11T00:00:00"/>
    <n v="1441"/>
    <x v="0"/>
    <x v="2"/>
    <n v="6"/>
    <n v="339.68"/>
    <n v="0.02"/>
    <x v="1"/>
    <n v="3"/>
    <n v="2.8"/>
    <n v="1997.32"/>
    <s v="Fast"/>
    <s v="LOW"/>
    <m/>
    <m/>
  </r>
  <r>
    <n v="10681"/>
    <d v="2023-11-12T00:00:00"/>
    <n v="1607"/>
    <x v="1"/>
    <x v="1"/>
    <n v="1"/>
    <n v="157.41999999999999"/>
    <n v="0"/>
    <x v="1"/>
    <n v="3"/>
    <n v="2"/>
    <n v="157.41999999999999"/>
    <s v="Fast"/>
    <s v="LOW"/>
    <m/>
    <m/>
  </r>
  <r>
    <n v="10682"/>
    <d v="2023-11-13T00:00:00"/>
    <n v="1768"/>
    <x v="1"/>
    <x v="2"/>
    <n v="5"/>
    <n v="45.53"/>
    <n v="0.24"/>
    <x v="1"/>
    <n v="9"/>
    <n v="1"/>
    <n v="173.01"/>
    <s v="Slow"/>
    <s v="LOW"/>
    <m/>
    <m/>
  </r>
  <r>
    <n v="10683"/>
    <d v="2023-11-14T00:00:00"/>
    <n v="1324"/>
    <x v="2"/>
    <x v="1"/>
    <n v="1"/>
    <n v="564.45000000000005"/>
    <n v="0.1"/>
    <x v="1"/>
    <n v="3"/>
    <n v="1.4"/>
    <n v="508.01"/>
    <s v="Fast"/>
    <s v="LOW"/>
    <m/>
    <m/>
  </r>
  <r>
    <n v="10684"/>
    <d v="2023-11-15T00:00:00"/>
    <n v="1515"/>
    <x v="1"/>
    <x v="2"/>
    <n v="7"/>
    <n v="124.22"/>
    <n v="0.12"/>
    <x v="2"/>
    <n v="8"/>
    <n v="3.8"/>
    <n v="765.2"/>
    <s v="Slow"/>
    <s v="Good"/>
    <m/>
    <m/>
  </r>
  <r>
    <n v="10685"/>
    <d v="2023-11-16T00:00:00"/>
    <n v="1015"/>
    <x v="2"/>
    <x v="0"/>
    <n v="5"/>
    <n v="131.06"/>
    <n v="0.19"/>
    <x v="1"/>
    <n v="8"/>
    <n v="3.7"/>
    <n v="530.79"/>
    <s v="Slow"/>
    <s v="Good"/>
    <m/>
    <m/>
  </r>
  <r>
    <n v="10686"/>
    <d v="2023-11-17T00:00:00"/>
    <n v="1791"/>
    <x v="2"/>
    <x v="1"/>
    <n v="5"/>
    <n v="291.39"/>
    <n v="0.04"/>
    <x v="1"/>
    <n v="3"/>
    <n v="2.2999999999999998"/>
    <n v="1398.67"/>
    <s v="Fast"/>
    <s v="LOW"/>
    <m/>
    <m/>
  </r>
  <r>
    <n v="10687"/>
    <d v="2023-11-18T00:00:00"/>
    <n v="1335"/>
    <x v="2"/>
    <x v="1"/>
    <n v="6"/>
    <n v="302.58999999999997"/>
    <n v="0.22"/>
    <x v="0"/>
    <n v="10"/>
    <n v="2.9"/>
    <n v="1416.12"/>
    <s v="Slow"/>
    <s v="LOW"/>
    <m/>
    <m/>
  </r>
  <r>
    <n v="10688"/>
    <d v="2023-11-19T00:00:00"/>
    <n v="1758"/>
    <x v="3"/>
    <x v="1"/>
    <n v="5"/>
    <n v="25.78"/>
    <n v="0.11"/>
    <x v="1"/>
    <n v="10"/>
    <n v="2.2000000000000002"/>
    <n v="114.72"/>
    <s v="Slow"/>
    <s v="LOW"/>
    <m/>
    <m/>
  </r>
  <r>
    <n v="10689"/>
    <d v="2023-11-20T00:00:00"/>
    <n v="1257"/>
    <x v="2"/>
    <x v="3"/>
    <n v="1"/>
    <n v="101.55"/>
    <n v="0.22"/>
    <x v="2"/>
    <n v="6"/>
    <n v="3.9"/>
    <n v="79.209999999999994"/>
    <s v="Slow"/>
    <s v="Good"/>
    <m/>
    <m/>
  </r>
  <r>
    <n v="10690"/>
    <d v="2023-11-21T00:00:00"/>
    <n v="1496"/>
    <x v="1"/>
    <x v="1"/>
    <n v="7"/>
    <n v="236.22"/>
    <n v="0.28999999999999998"/>
    <x v="0"/>
    <n v="8"/>
    <n v="4.4000000000000004"/>
    <n v="1174.01"/>
    <s v="Slow"/>
    <s v="very Good"/>
    <m/>
    <m/>
  </r>
  <r>
    <n v="10691"/>
    <d v="2023-11-22T00:00:00"/>
    <n v="1987"/>
    <x v="0"/>
    <x v="3"/>
    <n v="6"/>
    <n v="414.98"/>
    <n v="0.06"/>
    <x v="2"/>
    <n v="8"/>
    <n v="4.5999999999999996"/>
    <n v="2340.4899999999998"/>
    <s v="Slow"/>
    <s v="Excellent"/>
    <m/>
    <m/>
  </r>
  <r>
    <n v="10692"/>
    <d v="2023-11-23T00:00:00"/>
    <n v="1895"/>
    <x v="2"/>
    <x v="3"/>
    <n v="3"/>
    <n v="148.62"/>
    <n v="0.33"/>
    <x v="2"/>
    <n v="10"/>
    <n v="1.7"/>
    <n v="298.73"/>
    <s v="Slow"/>
    <s v="LOW"/>
    <m/>
    <m/>
  </r>
  <r>
    <n v="10693"/>
    <d v="2023-11-24T00:00:00"/>
    <n v="1159"/>
    <x v="1"/>
    <x v="2"/>
    <n v="7"/>
    <n v="262.45999999999998"/>
    <n v="0.19"/>
    <x v="1"/>
    <n v="10"/>
    <n v="3.8"/>
    <n v="1488.15"/>
    <s v="Slow"/>
    <s v="Good"/>
    <m/>
    <m/>
  </r>
  <r>
    <n v="10694"/>
    <d v="2023-11-25T00:00:00"/>
    <n v="1474"/>
    <x v="1"/>
    <x v="3"/>
    <n v="7"/>
    <n v="341.05"/>
    <n v="0.32"/>
    <x v="1"/>
    <n v="9"/>
    <n v="4.9000000000000004"/>
    <n v="1623.4"/>
    <s v="Slow"/>
    <s v="Excellent"/>
    <m/>
    <m/>
  </r>
  <r>
    <n v="10695"/>
    <d v="2023-11-26T00:00:00"/>
    <n v="1851"/>
    <x v="2"/>
    <x v="3"/>
    <n v="1"/>
    <n v="534.83000000000004"/>
    <n v="7.0000000000000007E-2"/>
    <x v="2"/>
    <n v="9"/>
    <n v="3.6"/>
    <n v="497.39"/>
    <s v="Slow"/>
    <s v="Good"/>
    <m/>
    <m/>
  </r>
  <r>
    <n v="10696"/>
    <d v="2023-11-27T00:00:00"/>
    <n v="1663"/>
    <x v="3"/>
    <x v="0"/>
    <n v="7"/>
    <n v="205.75"/>
    <n v="0.21"/>
    <x v="2"/>
    <n v="8"/>
    <n v="2.4"/>
    <n v="1137.8"/>
    <s v="Slow"/>
    <s v="LOW"/>
    <m/>
    <m/>
  </r>
  <r>
    <n v="10697"/>
    <d v="2023-11-28T00:00:00"/>
    <n v="1907"/>
    <x v="2"/>
    <x v="1"/>
    <n v="3"/>
    <n v="93.13"/>
    <n v="0.14000000000000001"/>
    <x v="1"/>
    <n v="7"/>
    <n v="3.5"/>
    <n v="240.28"/>
    <s v="Slow"/>
    <s v="Good"/>
    <m/>
    <m/>
  </r>
  <r>
    <n v="10698"/>
    <d v="2023-11-29T00:00:00"/>
    <n v="1689"/>
    <x v="1"/>
    <x v="3"/>
    <n v="2"/>
    <n v="301.22000000000003"/>
    <n v="0.27"/>
    <x v="2"/>
    <n v="10"/>
    <n v="3.8"/>
    <n v="439.78"/>
    <s v="Slow"/>
    <s v="Good"/>
    <m/>
    <m/>
  </r>
  <r>
    <n v="10699"/>
    <d v="2023-11-30T00:00:00"/>
    <n v="1674"/>
    <x v="1"/>
    <x v="1"/>
    <n v="6"/>
    <n v="451.83"/>
    <n v="0.21"/>
    <x v="0"/>
    <n v="3"/>
    <n v="2.6"/>
    <n v="2141.67"/>
    <s v="Fast"/>
    <s v="LOW"/>
    <m/>
    <m/>
  </r>
  <r>
    <n v="10700"/>
    <d v="2023-12-01T00:00:00"/>
    <n v="1379"/>
    <x v="1"/>
    <x v="3"/>
    <n v="2"/>
    <n v="79.27"/>
    <n v="0.17"/>
    <x v="1"/>
    <n v="7"/>
    <n v="1.4"/>
    <n v="131.59"/>
    <s v="Slow"/>
    <s v="LOW"/>
    <m/>
    <m/>
  </r>
  <r>
    <n v="10701"/>
    <d v="2023-12-02T00:00:00"/>
    <n v="1544"/>
    <x v="3"/>
    <x v="2"/>
    <n v="6"/>
    <n v="263.44"/>
    <n v="0.32"/>
    <x v="2"/>
    <n v="4"/>
    <n v="3.4"/>
    <n v="1074.8399999999999"/>
    <s v="Slow"/>
    <s v="Good"/>
    <m/>
    <m/>
  </r>
  <r>
    <n v="10702"/>
    <d v="2023-12-03T00:00:00"/>
    <n v="1928"/>
    <x v="2"/>
    <x v="0"/>
    <n v="7"/>
    <n v="25.4"/>
    <n v="0.13"/>
    <x v="2"/>
    <n v="2"/>
    <n v="4.2"/>
    <n v="154.69"/>
    <s v="Fast"/>
    <s v="very Good"/>
    <m/>
    <m/>
  </r>
  <r>
    <n v="10703"/>
    <d v="2023-12-04T00:00:00"/>
    <n v="1956"/>
    <x v="2"/>
    <x v="3"/>
    <n v="6"/>
    <n v="34.630000000000003"/>
    <n v="0.08"/>
    <x v="0"/>
    <n v="8"/>
    <n v="5"/>
    <n v="191.16"/>
    <s v="Slow"/>
    <s v="Excellent"/>
    <m/>
    <m/>
  </r>
  <r>
    <n v="10704"/>
    <d v="2023-12-05T00:00:00"/>
    <n v="1690"/>
    <x v="3"/>
    <x v="1"/>
    <n v="1"/>
    <n v="297.52999999999997"/>
    <n v="0.21"/>
    <x v="0"/>
    <n v="2"/>
    <n v="1.9"/>
    <n v="235.05"/>
    <s v="Fast"/>
    <s v="LOW"/>
    <m/>
    <m/>
  </r>
  <r>
    <n v="10705"/>
    <d v="2023-12-06T00:00:00"/>
    <n v="1426"/>
    <x v="1"/>
    <x v="2"/>
    <n v="3"/>
    <n v="189.45"/>
    <n v="0.22"/>
    <x v="2"/>
    <n v="1"/>
    <n v="3.8"/>
    <n v="443.31"/>
    <s v="Fast"/>
    <s v="Good"/>
    <m/>
    <m/>
  </r>
  <r>
    <n v="10706"/>
    <d v="2023-12-07T00:00:00"/>
    <n v="1612"/>
    <x v="3"/>
    <x v="1"/>
    <n v="6"/>
    <n v="509.39"/>
    <n v="0.15"/>
    <x v="1"/>
    <n v="5"/>
    <n v="1.1000000000000001"/>
    <n v="2597.89"/>
    <s v="Slow"/>
    <s v="LOW"/>
    <m/>
    <m/>
  </r>
  <r>
    <n v="10707"/>
    <d v="2023-12-08T00:00:00"/>
    <n v="1267"/>
    <x v="3"/>
    <x v="2"/>
    <n v="3"/>
    <n v="367.26"/>
    <n v="0.17"/>
    <x v="1"/>
    <n v="10"/>
    <n v="4.9000000000000004"/>
    <n v="914.48"/>
    <s v="Slow"/>
    <s v="Excellent"/>
    <m/>
    <m/>
  </r>
  <r>
    <n v="10708"/>
    <d v="2023-12-09T00:00:00"/>
    <n v="1834"/>
    <x v="3"/>
    <x v="0"/>
    <n v="6"/>
    <n v="280.55"/>
    <n v="0.34"/>
    <x v="1"/>
    <n v="9"/>
    <n v="1.1000000000000001"/>
    <n v="1110.98"/>
    <s v="Slow"/>
    <s v="LOW"/>
    <m/>
    <m/>
  </r>
  <r>
    <n v="10709"/>
    <d v="2023-12-10T00:00:00"/>
    <n v="1576"/>
    <x v="1"/>
    <x v="2"/>
    <n v="3"/>
    <n v="253.64"/>
    <n v="0.26"/>
    <x v="2"/>
    <n v="5"/>
    <n v="2.4"/>
    <n v="563.08000000000004"/>
    <s v="Slow"/>
    <s v="LOW"/>
    <m/>
    <m/>
  </r>
  <r>
    <n v="10710"/>
    <d v="2023-12-11T00:00:00"/>
    <n v="1416"/>
    <x v="2"/>
    <x v="1"/>
    <n v="2"/>
    <n v="305.89"/>
    <n v="0.04"/>
    <x v="2"/>
    <n v="11"/>
    <n v="1.3"/>
    <n v="587.30999999999995"/>
    <s v="Slow"/>
    <s v="LOW"/>
    <m/>
    <m/>
  </r>
  <r>
    <n v="10711"/>
    <d v="2023-12-12T00:00:00"/>
    <n v="1167"/>
    <x v="3"/>
    <x v="1"/>
    <n v="1"/>
    <n v="38.659999999999997"/>
    <n v="7.0000000000000007E-2"/>
    <x v="0"/>
    <n v="2"/>
    <n v="3.5"/>
    <n v="35.950000000000003"/>
    <s v="Fast"/>
    <s v="Good"/>
    <m/>
    <m/>
  </r>
  <r>
    <n v="10712"/>
    <d v="2023-12-13T00:00:00"/>
    <n v="1841"/>
    <x v="1"/>
    <x v="3"/>
    <n v="6"/>
    <n v="537.28"/>
    <n v="0.34"/>
    <x v="2"/>
    <n v="10"/>
    <n v="2.4"/>
    <n v="2127.63"/>
    <s v="Slow"/>
    <s v="LOW"/>
    <m/>
    <m/>
  </r>
  <r>
    <n v="10713"/>
    <d v="2023-12-14T00:00:00"/>
    <n v="1042"/>
    <x v="2"/>
    <x v="2"/>
    <n v="4"/>
    <n v="599.01"/>
    <n v="0.25"/>
    <x v="2"/>
    <n v="4"/>
    <n v="3.9"/>
    <n v="1797.03"/>
    <s v="Slow"/>
    <s v="Good"/>
    <m/>
    <m/>
  </r>
  <r>
    <n v="10714"/>
    <d v="2023-12-15T00:00:00"/>
    <n v="1555"/>
    <x v="0"/>
    <x v="1"/>
    <n v="3"/>
    <n v="121.17"/>
    <n v="0.32"/>
    <x v="2"/>
    <n v="8"/>
    <n v="2.9"/>
    <n v="247.19"/>
    <s v="Slow"/>
    <s v="LOW"/>
    <m/>
    <m/>
  </r>
  <r>
    <n v="10715"/>
    <d v="2023-12-16T00:00:00"/>
    <n v="1284"/>
    <x v="0"/>
    <x v="3"/>
    <n v="3"/>
    <n v="85.42"/>
    <n v="0.11"/>
    <x v="1"/>
    <n v="7"/>
    <n v="2.7"/>
    <n v="228.07"/>
    <s v="Slow"/>
    <s v="LOW"/>
    <m/>
    <m/>
  </r>
  <r>
    <n v="10716"/>
    <d v="2023-12-17T00:00:00"/>
    <n v="1396"/>
    <x v="1"/>
    <x v="0"/>
    <n v="4"/>
    <n v="98.99"/>
    <n v="0.26"/>
    <x v="2"/>
    <n v="5"/>
    <n v="2.4"/>
    <n v="293.01"/>
    <s v="Slow"/>
    <s v="LOW"/>
    <m/>
    <m/>
  </r>
  <r>
    <n v="10717"/>
    <d v="2023-12-18T00:00:00"/>
    <n v="1011"/>
    <x v="2"/>
    <x v="1"/>
    <n v="1"/>
    <n v="401.7"/>
    <n v="0.25"/>
    <x v="2"/>
    <n v="4"/>
    <n v="1.3"/>
    <n v="301.27"/>
    <s v="Slow"/>
    <s v="LOW"/>
    <m/>
    <m/>
  </r>
  <r>
    <n v="10718"/>
    <d v="2023-12-19T00:00:00"/>
    <n v="1606"/>
    <x v="1"/>
    <x v="3"/>
    <n v="3"/>
    <n v="401.94"/>
    <n v="0.1"/>
    <x v="0"/>
    <n v="5"/>
    <n v="1.8"/>
    <n v="1085.24"/>
    <s v="Slow"/>
    <s v="LOW"/>
    <m/>
    <m/>
  </r>
  <r>
    <n v="10719"/>
    <d v="2023-12-20T00:00:00"/>
    <n v="1301"/>
    <x v="3"/>
    <x v="1"/>
    <n v="1"/>
    <n v="511.04"/>
    <n v="0.19"/>
    <x v="1"/>
    <n v="7"/>
    <n v="3.6"/>
    <n v="413.94"/>
    <s v="Slow"/>
    <s v="Good"/>
    <m/>
    <m/>
  </r>
  <r>
    <n v="10720"/>
    <d v="2023-12-21T00:00:00"/>
    <n v="1897"/>
    <x v="0"/>
    <x v="2"/>
    <n v="3"/>
    <n v="454.82"/>
    <n v="0.22"/>
    <x v="0"/>
    <n v="5"/>
    <n v="3"/>
    <n v="1064.28"/>
    <s v="Slow"/>
    <s v="LOW"/>
    <m/>
    <m/>
  </r>
  <r>
    <n v="10721"/>
    <d v="2023-12-22T00:00:00"/>
    <n v="1252"/>
    <x v="2"/>
    <x v="3"/>
    <n v="7"/>
    <n v="278.07"/>
    <n v="0.17"/>
    <x v="2"/>
    <n v="8"/>
    <n v="1.3"/>
    <n v="1615.59"/>
    <s v="Slow"/>
    <s v="LOW"/>
    <m/>
    <m/>
  </r>
  <r>
    <n v="10722"/>
    <d v="2023-12-23T00:00:00"/>
    <n v="1498"/>
    <x v="2"/>
    <x v="2"/>
    <n v="5"/>
    <n v="373.52"/>
    <n v="0.28999999999999998"/>
    <x v="1"/>
    <n v="7"/>
    <n v="3.2"/>
    <n v="1326"/>
    <s v="Slow"/>
    <s v="Good"/>
    <m/>
    <m/>
  </r>
  <r>
    <n v="10723"/>
    <d v="2023-12-24T00:00:00"/>
    <n v="1753"/>
    <x v="0"/>
    <x v="0"/>
    <n v="7"/>
    <n v="417.65"/>
    <n v="0.28999999999999998"/>
    <x v="1"/>
    <n v="7"/>
    <n v="1.2"/>
    <n v="2075.7199999999998"/>
    <s v="Slow"/>
    <s v="LOW"/>
    <m/>
    <m/>
  </r>
  <r>
    <n v="10724"/>
    <d v="2023-12-25T00:00:00"/>
    <n v="1034"/>
    <x v="1"/>
    <x v="2"/>
    <n v="3"/>
    <n v="314.95"/>
    <n v="0.3"/>
    <x v="1"/>
    <n v="9"/>
    <n v="3"/>
    <n v="661.39"/>
    <s v="Slow"/>
    <s v="LOW"/>
    <m/>
    <m/>
  </r>
  <r>
    <n v="10725"/>
    <d v="2023-12-26T00:00:00"/>
    <n v="1726"/>
    <x v="1"/>
    <x v="3"/>
    <n v="5"/>
    <n v="293.26"/>
    <n v="0.28000000000000003"/>
    <x v="2"/>
    <n v="8"/>
    <n v="4.9000000000000004"/>
    <n v="1055.74"/>
    <s v="Slow"/>
    <s v="Excellent"/>
    <m/>
    <m/>
  </r>
  <r>
    <n v="10726"/>
    <d v="2023-12-27T00:00:00"/>
    <n v="1848"/>
    <x v="0"/>
    <x v="1"/>
    <n v="6"/>
    <n v="392.38"/>
    <n v="0.17"/>
    <x v="1"/>
    <n v="8"/>
    <n v="2.2000000000000002"/>
    <n v="1954.05"/>
    <s v="Slow"/>
    <s v="LOW"/>
    <m/>
    <m/>
  </r>
  <r>
    <n v="10727"/>
    <d v="2023-12-28T00:00:00"/>
    <n v="1089"/>
    <x v="2"/>
    <x v="3"/>
    <n v="1"/>
    <n v="341.12"/>
    <n v="0.13"/>
    <x v="1"/>
    <n v="6"/>
    <n v="3.9"/>
    <n v="296.77"/>
    <s v="Slow"/>
    <s v="Good"/>
    <m/>
    <m/>
  </r>
  <r>
    <n v="10728"/>
    <d v="2023-12-29T00:00:00"/>
    <n v="1775"/>
    <x v="1"/>
    <x v="2"/>
    <n v="3"/>
    <n v="391.71"/>
    <n v="0.28999999999999998"/>
    <x v="0"/>
    <n v="7"/>
    <n v="4"/>
    <n v="834.34"/>
    <s v="Slow"/>
    <s v="very Good"/>
    <m/>
    <m/>
  </r>
  <r>
    <n v="10729"/>
    <d v="2023-12-30T00:00:00"/>
    <n v="1604"/>
    <x v="2"/>
    <x v="2"/>
    <n v="2"/>
    <n v="373.52"/>
    <n v="0.17"/>
    <x v="2"/>
    <n v="8"/>
    <n v="2.6"/>
    <n v="620.04"/>
    <s v="Slow"/>
    <s v="LOW"/>
    <m/>
    <m/>
  </r>
  <r>
    <n v="10730"/>
    <d v="2023-12-31T00:00:00"/>
    <n v="1921"/>
    <x v="1"/>
    <x v="1"/>
    <n v="2"/>
    <n v="435.73"/>
    <n v="0.09"/>
    <x v="2"/>
    <n v="5"/>
    <n v="3.4"/>
    <n v="793.03"/>
    <s v="Slow"/>
    <s v="Good"/>
    <m/>
    <m/>
  </r>
  <r>
    <n v="10731"/>
    <d v="2024-01-01T00:00:00"/>
    <n v="1969"/>
    <x v="3"/>
    <x v="0"/>
    <n v="4"/>
    <n v="391.04"/>
    <n v="0.18"/>
    <x v="1"/>
    <n v="10"/>
    <n v="2.9"/>
    <n v="1282.6099999999999"/>
    <s v="Slow"/>
    <s v="LOW"/>
    <m/>
    <m/>
  </r>
  <r>
    <n v="10732"/>
    <d v="2024-01-02T00:00:00"/>
    <n v="1601"/>
    <x v="1"/>
    <x v="3"/>
    <n v="2"/>
    <n v="319.05"/>
    <n v="0.05"/>
    <x v="2"/>
    <n v="2"/>
    <n v="2.1"/>
    <n v="606.20000000000005"/>
    <s v="Fast"/>
    <s v="LOW"/>
    <m/>
    <m/>
  </r>
  <r>
    <n v="10733"/>
    <d v="2024-01-03T00:00:00"/>
    <n v="1417"/>
    <x v="0"/>
    <x v="1"/>
    <n v="5"/>
    <n v="413.85"/>
    <n v="0.24"/>
    <x v="1"/>
    <n v="7"/>
    <n v="4"/>
    <n v="1572.63"/>
    <s v="Slow"/>
    <s v="very Good"/>
    <m/>
    <m/>
  </r>
  <r>
    <n v="10734"/>
    <d v="2024-01-04T00:00:00"/>
    <n v="1114"/>
    <x v="1"/>
    <x v="1"/>
    <n v="2"/>
    <n v="277.95"/>
    <n v="0.12"/>
    <x v="0"/>
    <n v="10"/>
    <n v="3.8"/>
    <n v="489.19"/>
    <s v="Slow"/>
    <s v="Good"/>
    <m/>
    <m/>
  </r>
  <r>
    <n v="10735"/>
    <d v="2024-01-05T00:00:00"/>
    <n v="1616"/>
    <x v="2"/>
    <x v="1"/>
    <n v="2"/>
    <n v="156.38"/>
    <n v="0.09"/>
    <x v="1"/>
    <n v="3"/>
    <n v="4.5999999999999996"/>
    <n v="284.61"/>
    <s v="Fast"/>
    <s v="Excellent"/>
    <m/>
    <m/>
  </r>
  <r>
    <n v="10736"/>
    <d v="2024-01-06T00:00:00"/>
    <n v="1902"/>
    <x v="2"/>
    <x v="3"/>
    <n v="2"/>
    <n v="15.83"/>
    <n v="0.33"/>
    <x v="2"/>
    <n v="10"/>
    <n v="3.5"/>
    <n v="21.21"/>
    <s v="Slow"/>
    <s v="Good"/>
    <m/>
    <m/>
  </r>
  <r>
    <n v="10737"/>
    <d v="2024-01-07T00:00:00"/>
    <n v="1195"/>
    <x v="1"/>
    <x v="3"/>
    <n v="3"/>
    <n v="342.58"/>
    <n v="0.27"/>
    <x v="2"/>
    <n v="11"/>
    <n v="2.6"/>
    <n v="750.25"/>
    <s v="Slow"/>
    <s v="LOW"/>
    <m/>
    <m/>
  </r>
  <r>
    <n v="10738"/>
    <d v="2024-01-08T00:00:00"/>
    <n v="1825"/>
    <x v="1"/>
    <x v="3"/>
    <n v="4"/>
    <n v="360.53"/>
    <n v="0.28000000000000003"/>
    <x v="2"/>
    <n v="8"/>
    <n v="3.9"/>
    <n v="1038.33"/>
    <s v="Slow"/>
    <s v="Good"/>
    <m/>
    <m/>
  </r>
  <r>
    <n v="10739"/>
    <d v="2024-01-09T00:00:00"/>
    <n v="1500"/>
    <x v="2"/>
    <x v="0"/>
    <n v="1"/>
    <n v="583.65"/>
    <n v="0.22"/>
    <x v="0"/>
    <n v="6"/>
    <n v="3.5"/>
    <n v="455.25"/>
    <s v="Slow"/>
    <s v="Good"/>
    <m/>
    <m/>
  </r>
  <r>
    <n v="10740"/>
    <d v="2024-01-10T00:00:00"/>
    <n v="1625"/>
    <x v="1"/>
    <x v="1"/>
    <n v="4"/>
    <n v="226.46"/>
    <n v="0.28999999999999998"/>
    <x v="1"/>
    <n v="11"/>
    <n v="3.5"/>
    <n v="643.15"/>
    <s v="Slow"/>
    <s v="Good"/>
    <m/>
    <m/>
  </r>
  <r>
    <n v="10741"/>
    <d v="2024-01-11T00:00:00"/>
    <n v="1492"/>
    <x v="1"/>
    <x v="2"/>
    <n v="5"/>
    <n v="245.57"/>
    <n v="0.27"/>
    <x v="1"/>
    <n v="4"/>
    <n v="4.4000000000000004"/>
    <n v="896.33"/>
    <s v="Slow"/>
    <s v="very Good"/>
    <m/>
    <m/>
  </r>
  <r>
    <n v="10742"/>
    <d v="2024-01-12T00:00:00"/>
    <n v="1074"/>
    <x v="3"/>
    <x v="2"/>
    <n v="3"/>
    <n v="133.05000000000001"/>
    <n v="0.21"/>
    <x v="2"/>
    <n v="2"/>
    <n v="4.5999999999999996"/>
    <n v="315.33"/>
    <s v="Fast"/>
    <s v="Excellent"/>
    <m/>
    <m/>
  </r>
  <r>
    <n v="10743"/>
    <d v="2024-01-13T00:00:00"/>
    <n v="1412"/>
    <x v="3"/>
    <x v="1"/>
    <n v="6"/>
    <n v="56.26"/>
    <n v="0.34"/>
    <x v="2"/>
    <n v="7"/>
    <n v="1.7"/>
    <n v="222.79"/>
    <s v="Slow"/>
    <s v="LOW"/>
    <m/>
    <m/>
  </r>
  <r>
    <n v="10744"/>
    <d v="2024-01-14T00:00:00"/>
    <n v="1375"/>
    <x v="3"/>
    <x v="2"/>
    <n v="3"/>
    <n v="467.09"/>
    <n v="7.0000000000000007E-2"/>
    <x v="1"/>
    <n v="1"/>
    <n v="2.2999999999999998"/>
    <n v="1303.18"/>
    <s v="Fast"/>
    <s v="LOW"/>
    <m/>
    <m/>
  </r>
  <r>
    <n v="10745"/>
    <d v="2024-01-15T00:00:00"/>
    <n v="1419"/>
    <x v="2"/>
    <x v="0"/>
    <n v="7"/>
    <n v="161.06"/>
    <n v="0.33"/>
    <x v="1"/>
    <n v="7"/>
    <n v="3.6"/>
    <n v="755.37"/>
    <s v="Slow"/>
    <s v="Good"/>
    <m/>
    <m/>
  </r>
  <r>
    <n v="10746"/>
    <d v="2024-01-16T00:00:00"/>
    <n v="1728"/>
    <x v="2"/>
    <x v="0"/>
    <n v="2"/>
    <n v="371.21"/>
    <n v="0.14000000000000001"/>
    <x v="2"/>
    <n v="10"/>
    <n v="3.2"/>
    <n v="638.48"/>
    <s v="Slow"/>
    <s v="Good"/>
    <m/>
    <m/>
  </r>
  <r>
    <n v="10747"/>
    <d v="2024-01-17T00:00:00"/>
    <n v="1276"/>
    <x v="3"/>
    <x v="3"/>
    <n v="2"/>
    <n v="417.35"/>
    <n v="0.18"/>
    <x v="0"/>
    <n v="10"/>
    <n v="3.6"/>
    <n v="684.45"/>
    <s v="Slow"/>
    <s v="Good"/>
    <m/>
    <m/>
  </r>
  <r>
    <n v="10748"/>
    <d v="2024-01-18T00:00:00"/>
    <n v="1760"/>
    <x v="1"/>
    <x v="3"/>
    <n v="5"/>
    <n v="290.67"/>
    <n v="0.04"/>
    <x v="2"/>
    <n v="7"/>
    <n v="2.7"/>
    <n v="1395.22"/>
    <s v="Slow"/>
    <s v="LOW"/>
    <m/>
    <m/>
  </r>
  <r>
    <n v="10749"/>
    <d v="2024-01-19T00:00:00"/>
    <n v="1675"/>
    <x v="2"/>
    <x v="3"/>
    <n v="6"/>
    <n v="527.66999999999996"/>
    <n v="0.19"/>
    <x v="0"/>
    <n v="10"/>
    <n v="2.6"/>
    <n v="2564.48"/>
    <s v="Slow"/>
    <s v="LOW"/>
    <m/>
    <m/>
  </r>
  <r>
    <n v="10750"/>
    <d v="2024-01-20T00:00:00"/>
    <n v="1393"/>
    <x v="3"/>
    <x v="3"/>
    <n v="7"/>
    <n v="274.62"/>
    <n v="0.21"/>
    <x v="2"/>
    <n v="3"/>
    <n v="1.5"/>
    <n v="1518.65"/>
    <s v="Fast"/>
    <s v="LOW"/>
    <m/>
    <m/>
  </r>
  <r>
    <n v="10751"/>
    <d v="2024-01-21T00:00:00"/>
    <n v="1868"/>
    <x v="3"/>
    <x v="3"/>
    <n v="3"/>
    <n v="181.67"/>
    <n v="0.35"/>
    <x v="1"/>
    <n v="4"/>
    <n v="3.5"/>
    <n v="354.26"/>
    <s v="Slow"/>
    <s v="Good"/>
    <m/>
    <m/>
  </r>
  <r>
    <n v="10752"/>
    <d v="2024-01-22T00:00:00"/>
    <n v="1456"/>
    <x v="1"/>
    <x v="2"/>
    <n v="6"/>
    <n v="539.16999999999996"/>
    <n v="0.34"/>
    <x v="1"/>
    <n v="4"/>
    <n v="1.7"/>
    <n v="2135.11"/>
    <s v="Slow"/>
    <s v="LOW"/>
    <m/>
    <m/>
  </r>
  <r>
    <n v="10753"/>
    <d v="2024-01-23T00:00:00"/>
    <n v="1919"/>
    <x v="2"/>
    <x v="2"/>
    <n v="1"/>
    <n v="519.02"/>
    <n v="0.34"/>
    <x v="2"/>
    <n v="4"/>
    <n v="3.7"/>
    <n v="342.55"/>
    <s v="Slow"/>
    <s v="Good"/>
    <m/>
    <m/>
  </r>
  <r>
    <n v="10754"/>
    <d v="2024-01-24T00:00:00"/>
    <n v="1191"/>
    <x v="3"/>
    <x v="3"/>
    <n v="4"/>
    <n v="110.96"/>
    <n v="0.12"/>
    <x v="2"/>
    <n v="9"/>
    <n v="4.9000000000000004"/>
    <n v="390.58"/>
    <s v="Slow"/>
    <s v="Excellent"/>
    <m/>
    <m/>
  </r>
  <r>
    <n v="10755"/>
    <d v="2024-01-25T00:00:00"/>
    <n v="1738"/>
    <x v="1"/>
    <x v="0"/>
    <n v="3"/>
    <n v="30.19"/>
    <n v="0.35"/>
    <x v="2"/>
    <n v="6"/>
    <n v="2"/>
    <n v="58.87"/>
    <s v="Slow"/>
    <s v="LOW"/>
    <m/>
    <m/>
  </r>
  <r>
    <n v="10756"/>
    <d v="2024-01-26T00:00:00"/>
    <n v="1688"/>
    <x v="3"/>
    <x v="2"/>
    <n v="6"/>
    <n v="67.64"/>
    <n v="0.16"/>
    <x v="2"/>
    <n v="10"/>
    <n v="1.6"/>
    <n v="340.91"/>
    <s v="Slow"/>
    <s v="LOW"/>
    <m/>
    <m/>
  </r>
  <r>
    <n v="10757"/>
    <d v="2024-01-27T00:00:00"/>
    <n v="1098"/>
    <x v="3"/>
    <x v="0"/>
    <n v="1"/>
    <n v="182.63"/>
    <n v="0.3"/>
    <x v="0"/>
    <n v="9"/>
    <n v="1.1000000000000001"/>
    <n v="127.84"/>
    <s v="Slow"/>
    <s v="LOW"/>
    <m/>
    <m/>
  </r>
  <r>
    <n v="10758"/>
    <d v="2024-01-28T00:00:00"/>
    <n v="1547"/>
    <x v="3"/>
    <x v="0"/>
    <n v="1"/>
    <n v="583.77"/>
    <n v="0.08"/>
    <x v="2"/>
    <n v="4"/>
    <n v="2.5"/>
    <n v="537.07000000000005"/>
    <s v="Slow"/>
    <s v="LOW"/>
    <m/>
    <m/>
  </r>
  <r>
    <n v="10759"/>
    <d v="2024-01-29T00:00:00"/>
    <n v="1977"/>
    <x v="1"/>
    <x v="1"/>
    <n v="7"/>
    <n v="341.73"/>
    <n v="0.18"/>
    <x v="1"/>
    <n v="7"/>
    <n v="1.9"/>
    <n v="1961.53"/>
    <s v="Slow"/>
    <s v="LOW"/>
    <m/>
    <m/>
  </r>
  <r>
    <n v="10760"/>
    <d v="2024-01-30T00:00:00"/>
    <n v="1998"/>
    <x v="2"/>
    <x v="1"/>
    <n v="7"/>
    <n v="233.36"/>
    <n v="0.34"/>
    <x v="1"/>
    <n v="10"/>
    <n v="3"/>
    <n v="1078.1199999999999"/>
    <s v="Slow"/>
    <s v="LOW"/>
    <m/>
    <m/>
  </r>
  <r>
    <n v="10761"/>
    <d v="2024-01-31T00:00:00"/>
    <n v="1095"/>
    <x v="3"/>
    <x v="3"/>
    <n v="4"/>
    <n v="534.9"/>
    <n v="0.33"/>
    <x v="2"/>
    <n v="9"/>
    <n v="3.1"/>
    <n v="1433.53"/>
    <s v="Slow"/>
    <s v="Good"/>
    <m/>
    <m/>
  </r>
  <r>
    <n v="10762"/>
    <d v="2024-02-01T00:00:00"/>
    <n v="1663"/>
    <x v="1"/>
    <x v="0"/>
    <n v="1"/>
    <n v="280.08"/>
    <n v="0.24"/>
    <x v="0"/>
    <n v="10"/>
    <n v="2.4"/>
    <n v="212.86"/>
    <s v="Slow"/>
    <s v="LOW"/>
    <m/>
    <m/>
  </r>
  <r>
    <n v="10763"/>
    <d v="2024-02-02T00:00:00"/>
    <n v="1662"/>
    <x v="3"/>
    <x v="2"/>
    <n v="5"/>
    <n v="199.41"/>
    <n v="0.28000000000000003"/>
    <x v="1"/>
    <n v="3"/>
    <n v="4"/>
    <n v="717.88"/>
    <s v="Fast"/>
    <s v="very Good"/>
    <m/>
    <m/>
  </r>
  <r>
    <n v="10764"/>
    <d v="2024-02-03T00:00:00"/>
    <n v="1189"/>
    <x v="2"/>
    <x v="1"/>
    <n v="1"/>
    <n v="565.61"/>
    <n v="0.06"/>
    <x v="0"/>
    <n v="3"/>
    <n v="4.5999999999999996"/>
    <n v="531.66999999999996"/>
    <s v="Fast"/>
    <s v="Excellent"/>
    <m/>
    <m/>
  </r>
  <r>
    <n v="10765"/>
    <d v="2024-02-04T00:00:00"/>
    <n v="1735"/>
    <x v="2"/>
    <x v="1"/>
    <n v="6"/>
    <n v="511.97"/>
    <n v="0.25"/>
    <x v="0"/>
    <n v="6"/>
    <n v="1.8"/>
    <n v="2303.87"/>
    <s v="Slow"/>
    <s v="LOW"/>
    <m/>
    <m/>
  </r>
  <r>
    <n v="10766"/>
    <d v="2024-02-05T00:00:00"/>
    <n v="1036"/>
    <x v="0"/>
    <x v="0"/>
    <n v="7"/>
    <n v="508.55"/>
    <n v="0.22"/>
    <x v="2"/>
    <n v="8"/>
    <n v="4.3"/>
    <n v="2776.68"/>
    <s v="Slow"/>
    <s v="very Good"/>
    <m/>
    <m/>
  </r>
  <r>
    <n v="10767"/>
    <d v="2024-02-06T00:00:00"/>
    <n v="1779"/>
    <x v="3"/>
    <x v="1"/>
    <n v="5"/>
    <n v="314.69"/>
    <n v="0.03"/>
    <x v="1"/>
    <n v="1"/>
    <n v="1.5"/>
    <n v="1526.25"/>
    <s v="Fast"/>
    <s v="LOW"/>
    <m/>
    <m/>
  </r>
  <r>
    <n v="10768"/>
    <d v="2024-02-07T00:00:00"/>
    <n v="1368"/>
    <x v="0"/>
    <x v="1"/>
    <n v="7"/>
    <n v="476.82"/>
    <n v="0.04"/>
    <x v="1"/>
    <n v="4"/>
    <n v="1.9"/>
    <n v="3204.23"/>
    <s v="Slow"/>
    <s v="LOW"/>
    <m/>
    <m/>
  </r>
  <r>
    <n v="10769"/>
    <d v="2024-02-08T00:00:00"/>
    <n v="1694"/>
    <x v="3"/>
    <x v="2"/>
    <n v="7"/>
    <n v="119.92"/>
    <n v="0.04"/>
    <x v="1"/>
    <n v="8"/>
    <n v="3.2"/>
    <n v="805.86"/>
    <s v="Slow"/>
    <s v="Good"/>
    <m/>
    <m/>
  </r>
  <r>
    <n v="10770"/>
    <d v="2024-02-09T00:00:00"/>
    <n v="1524"/>
    <x v="1"/>
    <x v="0"/>
    <n v="7"/>
    <n v="350.34"/>
    <n v="0.25"/>
    <x v="1"/>
    <n v="6"/>
    <n v="2.2000000000000002"/>
    <n v="1839.28"/>
    <s v="Slow"/>
    <s v="LOW"/>
    <m/>
    <m/>
  </r>
  <r>
    <n v="10771"/>
    <d v="2024-02-10T00:00:00"/>
    <n v="1278"/>
    <x v="3"/>
    <x v="1"/>
    <n v="1"/>
    <n v="590.54999999999995"/>
    <n v="0.05"/>
    <x v="2"/>
    <n v="2"/>
    <n v="1.2"/>
    <n v="561.02"/>
    <s v="Fast"/>
    <s v="LOW"/>
    <m/>
    <m/>
  </r>
  <r>
    <n v="10772"/>
    <d v="2024-02-11T00:00:00"/>
    <n v="1216"/>
    <x v="0"/>
    <x v="0"/>
    <n v="2"/>
    <n v="185.21"/>
    <n v="0.16"/>
    <x v="1"/>
    <n v="8"/>
    <n v="2.2000000000000002"/>
    <n v="311.14999999999998"/>
    <s v="Slow"/>
    <s v="LOW"/>
    <m/>
    <m/>
  </r>
  <r>
    <n v="10773"/>
    <d v="2024-02-12T00:00:00"/>
    <n v="1866"/>
    <x v="1"/>
    <x v="1"/>
    <n v="1"/>
    <n v="479.7"/>
    <n v="0.12"/>
    <x v="2"/>
    <n v="1"/>
    <n v="4.5999999999999996"/>
    <n v="422.14"/>
    <s v="Fast"/>
    <s v="Excellent"/>
    <m/>
    <m/>
  </r>
  <r>
    <n v="10774"/>
    <d v="2024-02-13T00:00:00"/>
    <n v="1872"/>
    <x v="1"/>
    <x v="2"/>
    <n v="7"/>
    <n v="301.93"/>
    <n v="0.19"/>
    <x v="1"/>
    <n v="1"/>
    <n v="1.7"/>
    <n v="1711.94"/>
    <s v="Fast"/>
    <s v="LOW"/>
    <m/>
    <m/>
  </r>
  <r>
    <n v="10775"/>
    <d v="2024-02-14T00:00:00"/>
    <n v="1797"/>
    <x v="2"/>
    <x v="0"/>
    <n v="5"/>
    <n v="38.29"/>
    <n v="0.25"/>
    <x v="1"/>
    <n v="7"/>
    <n v="4.0999999999999996"/>
    <n v="143.59"/>
    <s v="Slow"/>
    <s v="very Good"/>
    <m/>
    <m/>
  </r>
  <r>
    <n v="10776"/>
    <d v="2024-02-15T00:00:00"/>
    <n v="1272"/>
    <x v="1"/>
    <x v="1"/>
    <n v="1"/>
    <n v="461.37"/>
    <n v="0.24"/>
    <x v="2"/>
    <n v="10"/>
    <n v="3.9"/>
    <n v="350.64"/>
    <s v="Slow"/>
    <s v="Good"/>
    <m/>
    <m/>
  </r>
  <r>
    <n v="10777"/>
    <d v="2024-02-16T00:00:00"/>
    <n v="1880"/>
    <x v="3"/>
    <x v="2"/>
    <n v="7"/>
    <n v="113.61"/>
    <n v="0.18"/>
    <x v="0"/>
    <n v="3"/>
    <n v="1.4"/>
    <n v="652.12"/>
    <s v="Fast"/>
    <s v="LOW"/>
    <m/>
    <m/>
  </r>
  <r>
    <n v="10778"/>
    <d v="2024-02-17T00:00:00"/>
    <n v="1061"/>
    <x v="2"/>
    <x v="1"/>
    <n v="7"/>
    <n v="384.41"/>
    <n v="0.16"/>
    <x v="2"/>
    <n v="8"/>
    <n v="2.2999999999999998"/>
    <n v="2260.33"/>
    <s v="Slow"/>
    <s v="LOW"/>
    <m/>
    <m/>
  </r>
  <r>
    <n v="10779"/>
    <d v="2024-02-18T00:00:00"/>
    <n v="1595"/>
    <x v="2"/>
    <x v="0"/>
    <n v="1"/>
    <n v="65.11"/>
    <n v="0.14000000000000001"/>
    <x v="2"/>
    <n v="9"/>
    <n v="1.8"/>
    <n v="55.99"/>
    <s v="Slow"/>
    <s v="LOW"/>
    <m/>
    <m/>
  </r>
  <r>
    <n v="10780"/>
    <d v="2024-02-19T00:00:00"/>
    <n v="1879"/>
    <x v="2"/>
    <x v="1"/>
    <n v="1"/>
    <n v="568.91999999999996"/>
    <n v="0.3"/>
    <x v="2"/>
    <n v="8"/>
    <n v="1.1000000000000001"/>
    <n v="398.24"/>
    <s v="Slow"/>
    <s v="LOW"/>
    <m/>
    <m/>
  </r>
  <r>
    <n v="10781"/>
    <d v="2024-02-20T00:00:00"/>
    <n v="1728"/>
    <x v="2"/>
    <x v="0"/>
    <n v="5"/>
    <n v="185.66"/>
    <n v="0.12"/>
    <x v="2"/>
    <n v="1"/>
    <n v="1.7"/>
    <n v="816.9"/>
    <s v="Fast"/>
    <s v="LOW"/>
    <m/>
    <m/>
  </r>
  <r>
    <n v="10782"/>
    <d v="2024-02-21T00:00:00"/>
    <n v="1341"/>
    <x v="2"/>
    <x v="0"/>
    <n v="1"/>
    <n v="147.47999999999999"/>
    <n v="0.09"/>
    <x v="0"/>
    <n v="1"/>
    <n v="1.8"/>
    <n v="134.21"/>
    <s v="Fast"/>
    <s v="LOW"/>
    <m/>
    <m/>
  </r>
  <r>
    <n v="10783"/>
    <d v="2024-02-22T00:00:00"/>
    <n v="1396"/>
    <x v="1"/>
    <x v="1"/>
    <n v="4"/>
    <n v="90.54"/>
    <n v="0.26"/>
    <x v="1"/>
    <n v="6"/>
    <n v="1.7"/>
    <n v="268"/>
    <s v="Slow"/>
    <s v="LOW"/>
    <m/>
    <m/>
  </r>
  <r>
    <n v="10784"/>
    <d v="2024-02-23T00:00:00"/>
    <n v="1698"/>
    <x v="0"/>
    <x v="2"/>
    <n v="6"/>
    <n v="568.41"/>
    <n v="0.13"/>
    <x v="0"/>
    <n v="1"/>
    <n v="1.4"/>
    <n v="2967.1"/>
    <s v="Fast"/>
    <s v="LOW"/>
    <m/>
    <m/>
  </r>
  <r>
    <n v="10785"/>
    <d v="2024-02-24T00:00:00"/>
    <n v="1018"/>
    <x v="1"/>
    <x v="3"/>
    <n v="4"/>
    <n v="431.46"/>
    <n v="0.3"/>
    <x v="1"/>
    <n v="8"/>
    <n v="3.1"/>
    <n v="1208.0899999999999"/>
    <s v="Slow"/>
    <s v="Good"/>
    <m/>
    <m/>
  </r>
  <r>
    <n v="10786"/>
    <d v="2024-02-25T00:00:00"/>
    <n v="1176"/>
    <x v="2"/>
    <x v="2"/>
    <n v="5"/>
    <n v="448.87"/>
    <n v="0.11"/>
    <x v="0"/>
    <n v="6"/>
    <n v="2.2999999999999998"/>
    <n v="1997.47"/>
    <s v="Slow"/>
    <s v="LOW"/>
    <m/>
    <m/>
  </r>
  <r>
    <n v="10787"/>
    <d v="2024-02-26T00:00:00"/>
    <n v="1611"/>
    <x v="2"/>
    <x v="2"/>
    <n v="2"/>
    <n v="307.14999999999998"/>
    <n v="0.25"/>
    <x v="1"/>
    <n v="5"/>
    <n v="4.5999999999999996"/>
    <n v="460.72"/>
    <s v="Slow"/>
    <s v="Excellent"/>
    <m/>
    <m/>
  </r>
  <r>
    <n v="10788"/>
    <d v="2024-02-27T00:00:00"/>
    <n v="1395"/>
    <x v="3"/>
    <x v="1"/>
    <n v="4"/>
    <n v="292.72000000000003"/>
    <n v="0.02"/>
    <x v="0"/>
    <n v="6"/>
    <n v="1.7"/>
    <n v="1147.46"/>
    <s v="Slow"/>
    <s v="LOW"/>
    <m/>
    <m/>
  </r>
  <r>
    <n v="10789"/>
    <d v="2024-02-28T00:00:00"/>
    <n v="1444"/>
    <x v="1"/>
    <x v="2"/>
    <n v="7"/>
    <n v="79.36"/>
    <n v="0.13"/>
    <x v="0"/>
    <n v="4"/>
    <n v="3.4"/>
    <n v="483.3"/>
    <s v="Slow"/>
    <s v="Good"/>
    <m/>
    <m/>
  </r>
  <r>
    <n v="10790"/>
    <d v="2024-02-29T00:00:00"/>
    <n v="1232"/>
    <x v="3"/>
    <x v="2"/>
    <n v="6"/>
    <n v="342.51"/>
    <n v="0.12"/>
    <x v="1"/>
    <n v="1"/>
    <n v="4.5999999999999996"/>
    <n v="1808.45"/>
    <s v="Fast"/>
    <s v="Excellent"/>
    <m/>
    <m/>
  </r>
  <r>
    <n v="10791"/>
    <d v="2024-03-01T00:00:00"/>
    <n v="1914"/>
    <x v="3"/>
    <x v="3"/>
    <n v="3"/>
    <n v="159.44999999999999"/>
    <n v="0.28999999999999998"/>
    <x v="0"/>
    <n v="7"/>
    <n v="1.2"/>
    <n v="339.63"/>
    <s v="Slow"/>
    <s v="LOW"/>
    <m/>
    <m/>
  </r>
  <r>
    <n v="10792"/>
    <d v="2024-03-02T00:00:00"/>
    <n v="1075"/>
    <x v="3"/>
    <x v="2"/>
    <n v="6"/>
    <n v="586.63"/>
    <n v="0.34"/>
    <x v="1"/>
    <n v="10"/>
    <n v="3.1"/>
    <n v="2323.0500000000002"/>
    <s v="Slow"/>
    <s v="Good"/>
    <m/>
    <m/>
  </r>
  <r>
    <n v="10793"/>
    <d v="2024-03-03T00:00:00"/>
    <n v="1264"/>
    <x v="2"/>
    <x v="3"/>
    <n v="4"/>
    <n v="481"/>
    <n v="0.16"/>
    <x v="1"/>
    <n v="9"/>
    <n v="2.8"/>
    <n v="1616.16"/>
    <s v="Slow"/>
    <s v="LOW"/>
    <m/>
    <m/>
  </r>
  <r>
    <n v="10794"/>
    <d v="2024-03-04T00:00:00"/>
    <n v="1454"/>
    <x v="3"/>
    <x v="1"/>
    <n v="3"/>
    <n v="256.60000000000002"/>
    <n v="0.28999999999999998"/>
    <x v="1"/>
    <n v="4"/>
    <n v="4.7"/>
    <n v="546.55999999999995"/>
    <s v="Slow"/>
    <s v="Excellent"/>
    <m/>
    <m/>
  </r>
  <r>
    <n v="10795"/>
    <d v="2024-03-05T00:00:00"/>
    <n v="1795"/>
    <x v="2"/>
    <x v="3"/>
    <n v="5"/>
    <n v="103.53"/>
    <n v="0.24"/>
    <x v="0"/>
    <n v="4"/>
    <n v="3.7"/>
    <n v="393.41"/>
    <s v="Slow"/>
    <s v="Good"/>
    <m/>
    <m/>
  </r>
  <r>
    <n v="10796"/>
    <d v="2024-03-06T00:00:00"/>
    <n v="1717"/>
    <x v="0"/>
    <x v="0"/>
    <n v="6"/>
    <n v="474.42"/>
    <n v="0.34"/>
    <x v="2"/>
    <n v="9"/>
    <n v="2.4"/>
    <n v="1878.7"/>
    <s v="Slow"/>
    <s v="LOW"/>
    <m/>
    <m/>
  </r>
  <r>
    <n v="10797"/>
    <d v="2024-03-07T00:00:00"/>
    <n v="1734"/>
    <x v="1"/>
    <x v="0"/>
    <n v="2"/>
    <n v="86.4"/>
    <n v="0.28000000000000003"/>
    <x v="2"/>
    <n v="4"/>
    <n v="3.8"/>
    <n v="124.42"/>
    <s v="Slow"/>
    <s v="Good"/>
    <m/>
    <m/>
  </r>
  <r>
    <n v="10798"/>
    <d v="2024-03-08T00:00:00"/>
    <n v="1383"/>
    <x v="2"/>
    <x v="3"/>
    <n v="3"/>
    <n v="125.76"/>
    <n v="0.03"/>
    <x v="2"/>
    <n v="10"/>
    <n v="3.3"/>
    <n v="365.96"/>
    <s v="Slow"/>
    <s v="Good"/>
    <m/>
    <m/>
  </r>
  <r>
    <n v="10799"/>
    <d v="2024-03-09T00:00:00"/>
    <n v="1563"/>
    <x v="2"/>
    <x v="0"/>
    <n v="3"/>
    <n v="138.74"/>
    <n v="0.25"/>
    <x v="0"/>
    <n v="4"/>
    <n v="2.4"/>
    <n v="312.17"/>
    <s v="Slow"/>
    <s v="LOW"/>
    <m/>
    <m/>
  </r>
  <r>
    <n v="10800"/>
    <d v="2024-03-10T00:00:00"/>
    <n v="1850"/>
    <x v="2"/>
    <x v="1"/>
    <n v="6"/>
    <n v="340.78"/>
    <n v="0.19"/>
    <x v="2"/>
    <n v="8"/>
    <n v="4.0999999999999996"/>
    <n v="1656.19"/>
    <s v="Slow"/>
    <s v="very Good"/>
    <m/>
    <m/>
  </r>
  <r>
    <n v="10801"/>
    <d v="2024-03-11T00:00:00"/>
    <n v="1505"/>
    <x v="3"/>
    <x v="0"/>
    <n v="4"/>
    <n v="475.43"/>
    <n v="0.01"/>
    <x v="1"/>
    <n v="11"/>
    <n v="3.7"/>
    <n v="1882.7"/>
    <s v="Slow"/>
    <s v="Good"/>
    <m/>
    <m/>
  </r>
  <r>
    <n v="10802"/>
    <d v="2024-03-12T00:00:00"/>
    <n v="1366"/>
    <x v="2"/>
    <x v="3"/>
    <n v="3"/>
    <n v="198.87"/>
    <n v="0.09"/>
    <x v="1"/>
    <n v="4"/>
    <n v="1"/>
    <n v="542.91999999999996"/>
    <s v="Slow"/>
    <s v="LOW"/>
    <m/>
    <m/>
  </r>
  <r>
    <n v="10803"/>
    <d v="2024-03-13T00:00:00"/>
    <n v="1143"/>
    <x v="1"/>
    <x v="1"/>
    <n v="5"/>
    <n v="64.53"/>
    <n v="0.32"/>
    <x v="1"/>
    <n v="9"/>
    <n v="4.5"/>
    <n v="219.4"/>
    <s v="Slow"/>
    <s v="Excellent"/>
    <m/>
    <m/>
  </r>
  <r>
    <n v="10804"/>
    <d v="2024-03-14T00:00:00"/>
    <n v="1884"/>
    <x v="2"/>
    <x v="0"/>
    <n v="6"/>
    <n v="286.76"/>
    <n v="0.32"/>
    <x v="2"/>
    <n v="11"/>
    <n v="2.6"/>
    <n v="1169.98"/>
    <s v="Slow"/>
    <s v="LOW"/>
    <m/>
    <m/>
  </r>
  <r>
    <n v="10805"/>
    <d v="2024-03-15T00:00:00"/>
    <n v="1068"/>
    <x v="3"/>
    <x v="1"/>
    <n v="5"/>
    <n v="452.64"/>
    <n v="0.28000000000000003"/>
    <x v="1"/>
    <n v="8"/>
    <n v="3.6"/>
    <n v="1629.5"/>
    <s v="Slow"/>
    <s v="Good"/>
    <m/>
    <m/>
  </r>
  <r>
    <n v="10806"/>
    <d v="2024-03-16T00:00:00"/>
    <n v="1098"/>
    <x v="3"/>
    <x v="3"/>
    <n v="6"/>
    <n v="144.66999999999999"/>
    <n v="0.34"/>
    <x v="1"/>
    <n v="5"/>
    <n v="2.6"/>
    <n v="572.89"/>
    <s v="Slow"/>
    <s v="LOW"/>
    <m/>
    <m/>
  </r>
  <r>
    <n v="10807"/>
    <d v="2024-03-17T00:00:00"/>
    <n v="1395"/>
    <x v="3"/>
    <x v="0"/>
    <n v="5"/>
    <n v="143.66"/>
    <n v="0.28000000000000003"/>
    <x v="0"/>
    <n v="9"/>
    <n v="4.5"/>
    <n v="517.17999999999995"/>
    <s v="Slow"/>
    <s v="Excellent"/>
    <m/>
    <m/>
  </r>
  <r>
    <n v="10808"/>
    <d v="2024-03-18T00:00:00"/>
    <n v="1024"/>
    <x v="3"/>
    <x v="1"/>
    <n v="4"/>
    <n v="569.13"/>
    <n v="0"/>
    <x v="1"/>
    <n v="8"/>
    <n v="3.6"/>
    <n v="2276.52"/>
    <s v="Slow"/>
    <s v="Good"/>
    <m/>
    <m/>
  </r>
  <r>
    <n v="10809"/>
    <d v="2024-03-19T00:00:00"/>
    <n v="1947"/>
    <x v="2"/>
    <x v="1"/>
    <n v="6"/>
    <n v="573.17999999999995"/>
    <n v="0.1"/>
    <x v="2"/>
    <n v="10"/>
    <n v="3.3"/>
    <n v="3095.17"/>
    <s v="Slow"/>
    <s v="Good"/>
    <m/>
    <m/>
  </r>
  <r>
    <n v="10810"/>
    <d v="2024-03-20T00:00:00"/>
    <n v="1890"/>
    <x v="2"/>
    <x v="0"/>
    <n v="7"/>
    <n v="594.41999999999996"/>
    <n v="0.01"/>
    <x v="1"/>
    <n v="4"/>
    <n v="4.9000000000000004"/>
    <n v="4119.33"/>
    <s v="Slow"/>
    <s v="Excellent"/>
    <m/>
    <m/>
  </r>
  <r>
    <n v="10811"/>
    <d v="2024-03-21T00:00:00"/>
    <n v="1468"/>
    <x v="3"/>
    <x v="1"/>
    <n v="2"/>
    <n v="487.48"/>
    <n v="0.03"/>
    <x v="1"/>
    <n v="4"/>
    <n v="2.1"/>
    <n v="945.71"/>
    <s v="Slow"/>
    <s v="LOW"/>
    <m/>
    <m/>
  </r>
  <r>
    <n v="10812"/>
    <d v="2024-03-22T00:00:00"/>
    <n v="1483"/>
    <x v="1"/>
    <x v="1"/>
    <n v="4"/>
    <n v="125.09"/>
    <n v="0.08"/>
    <x v="1"/>
    <n v="1"/>
    <n v="1.3"/>
    <n v="460.33"/>
    <s v="Fast"/>
    <s v="LOW"/>
    <m/>
    <m/>
  </r>
  <r>
    <n v="10813"/>
    <d v="2024-03-23T00:00:00"/>
    <n v="1564"/>
    <x v="1"/>
    <x v="3"/>
    <n v="5"/>
    <n v="139.01"/>
    <n v="0.18"/>
    <x v="1"/>
    <n v="4"/>
    <n v="3.1"/>
    <n v="569.94000000000005"/>
    <s v="Slow"/>
    <s v="Good"/>
    <m/>
    <m/>
  </r>
  <r>
    <n v="10814"/>
    <d v="2024-03-24T00:00:00"/>
    <n v="1150"/>
    <x v="2"/>
    <x v="3"/>
    <n v="6"/>
    <n v="214.03"/>
    <n v="0.3"/>
    <x v="0"/>
    <n v="8"/>
    <n v="2.7"/>
    <n v="898.93"/>
    <s v="Slow"/>
    <s v="LOW"/>
    <m/>
    <m/>
  </r>
  <r>
    <n v="10815"/>
    <d v="2024-03-25T00:00:00"/>
    <n v="1143"/>
    <x v="2"/>
    <x v="3"/>
    <n v="4"/>
    <n v="201.11"/>
    <n v="0.3"/>
    <x v="1"/>
    <n v="5"/>
    <n v="2.8"/>
    <n v="563.11"/>
    <s v="Slow"/>
    <s v="LOW"/>
    <m/>
    <m/>
  </r>
  <r>
    <n v="10816"/>
    <d v="2024-03-26T00:00:00"/>
    <n v="1568"/>
    <x v="2"/>
    <x v="3"/>
    <n v="5"/>
    <n v="574.57000000000005"/>
    <n v="0.22"/>
    <x v="1"/>
    <n v="6"/>
    <n v="3.5"/>
    <n v="2240.8200000000002"/>
    <s v="Slow"/>
    <s v="Good"/>
    <m/>
    <m/>
  </r>
  <r>
    <n v="10817"/>
    <d v="2024-03-27T00:00:00"/>
    <n v="1038"/>
    <x v="0"/>
    <x v="3"/>
    <n v="1"/>
    <n v="476.61"/>
    <n v="0.32"/>
    <x v="2"/>
    <n v="4"/>
    <n v="3.5"/>
    <n v="324.08999999999997"/>
    <s v="Slow"/>
    <s v="Good"/>
    <m/>
    <m/>
  </r>
  <r>
    <n v="10818"/>
    <d v="2024-03-28T00:00:00"/>
    <n v="1108"/>
    <x v="2"/>
    <x v="3"/>
    <n v="1"/>
    <n v="438.55"/>
    <n v="0.18"/>
    <x v="2"/>
    <n v="5"/>
    <n v="2.6"/>
    <n v="359.61"/>
    <s v="Slow"/>
    <s v="LOW"/>
    <m/>
    <m/>
  </r>
  <r>
    <n v="10819"/>
    <d v="2024-03-29T00:00:00"/>
    <n v="1692"/>
    <x v="1"/>
    <x v="0"/>
    <n v="3"/>
    <n v="123.79"/>
    <n v="0.31"/>
    <x v="2"/>
    <n v="10"/>
    <n v="4.5"/>
    <n v="256.25"/>
    <s v="Slow"/>
    <s v="Excellent"/>
    <m/>
    <m/>
  </r>
  <r>
    <n v="10820"/>
    <d v="2024-03-30T00:00:00"/>
    <n v="1041"/>
    <x v="2"/>
    <x v="3"/>
    <n v="2"/>
    <n v="547.07000000000005"/>
    <n v="0.16"/>
    <x v="0"/>
    <n v="8"/>
    <n v="3.6"/>
    <n v="919.08"/>
    <s v="Slow"/>
    <s v="Good"/>
    <m/>
    <m/>
  </r>
  <r>
    <n v="10821"/>
    <d v="2024-03-31T00:00:00"/>
    <n v="1185"/>
    <x v="3"/>
    <x v="1"/>
    <n v="1"/>
    <n v="499.3"/>
    <n v="0.1"/>
    <x v="2"/>
    <n v="9"/>
    <n v="4.5999999999999996"/>
    <n v="449.37"/>
    <s v="Slow"/>
    <s v="Excellent"/>
    <m/>
    <m/>
  </r>
  <r>
    <n v="10822"/>
    <d v="2024-04-01T00:00:00"/>
    <n v="1934"/>
    <x v="2"/>
    <x v="0"/>
    <n v="7"/>
    <n v="110.73"/>
    <n v="0.32"/>
    <x v="1"/>
    <n v="3"/>
    <n v="4.7"/>
    <n v="527.07000000000005"/>
    <s v="Fast"/>
    <s v="Excellent"/>
    <m/>
    <m/>
  </r>
  <r>
    <n v="10823"/>
    <d v="2024-04-02T00:00:00"/>
    <n v="1397"/>
    <x v="0"/>
    <x v="1"/>
    <n v="5"/>
    <n v="524.63"/>
    <n v="0.14000000000000001"/>
    <x v="0"/>
    <n v="10"/>
    <n v="1.7"/>
    <n v="2255.91"/>
    <s v="Slow"/>
    <s v="LOW"/>
    <m/>
    <m/>
  </r>
  <r>
    <n v="10824"/>
    <d v="2024-04-03T00:00:00"/>
    <n v="1222"/>
    <x v="0"/>
    <x v="3"/>
    <n v="4"/>
    <n v="174.26"/>
    <n v="0.18"/>
    <x v="2"/>
    <n v="4"/>
    <n v="3.7"/>
    <n v="571.57000000000005"/>
    <s v="Slow"/>
    <s v="Good"/>
    <m/>
    <m/>
  </r>
  <r>
    <n v="10825"/>
    <d v="2024-04-04T00:00:00"/>
    <n v="1633"/>
    <x v="2"/>
    <x v="3"/>
    <n v="6"/>
    <n v="62.31"/>
    <n v="0.12"/>
    <x v="1"/>
    <n v="1"/>
    <n v="2.2999999999999998"/>
    <n v="329"/>
    <s v="Fast"/>
    <s v="LOW"/>
    <m/>
    <m/>
  </r>
  <r>
    <n v="10826"/>
    <d v="2024-04-05T00:00:00"/>
    <n v="1132"/>
    <x v="0"/>
    <x v="1"/>
    <n v="4"/>
    <n v="399.24"/>
    <n v="0.23"/>
    <x v="1"/>
    <n v="11"/>
    <n v="4.3"/>
    <n v="1229.6600000000001"/>
    <s v="Slow"/>
    <s v="very Good"/>
    <m/>
    <m/>
  </r>
  <r>
    <n v="10827"/>
    <d v="2024-04-06T00:00:00"/>
    <n v="1162"/>
    <x v="0"/>
    <x v="1"/>
    <n v="3"/>
    <n v="397.48"/>
    <n v="0.35"/>
    <x v="1"/>
    <n v="5"/>
    <n v="3.9"/>
    <n v="775.09"/>
    <s v="Slow"/>
    <s v="Good"/>
    <m/>
    <m/>
  </r>
  <r>
    <n v="10828"/>
    <d v="2024-04-07T00:00:00"/>
    <n v="1214"/>
    <x v="3"/>
    <x v="1"/>
    <n v="4"/>
    <n v="70.540000000000006"/>
    <n v="0.01"/>
    <x v="1"/>
    <n v="4"/>
    <n v="1.8"/>
    <n v="279.33999999999997"/>
    <s v="Slow"/>
    <s v="LOW"/>
    <m/>
    <m/>
  </r>
  <r>
    <n v="10829"/>
    <d v="2024-04-08T00:00:00"/>
    <n v="1732"/>
    <x v="3"/>
    <x v="2"/>
    <n v="1"/>
    <n v="201.53"/>
    <n v="0.31"/>
    <x v="1"/>
    <n v="6"/>
    <n v="4.8"/>
    <n v="139.06"/>
    <s v="Slow"/>
    <s v="Excellent"/>
    <m/>
    <m/>
  </r>
  <r>
    <n v="10830"/>
    <d v="2024-04-09T00:00:00"/>
    <n v="1234"/>
    <x v="2"/>
    <x v="2"/>
    <n v="4"/>
    <n v="595.79999999999995"/>
    <n v="0"/>
    <x v="1"/>
    <n v="6"/>
    <n v="3.7"/>
    <n v="2383.1999999999998"/>
    <s v="Slow"/>
    <s v="Good"/>
    <m/>
    <m/>
  </r>
  <r>
    <n v="10831"/>
    <d v="2024-04-10T00:00:00"/>
    <n v="1842"/>
    <x v="1"/>
    <x v="2"/>
    <n v="1"/>
    <n v="411.88"/>
    <n v="0.13"/>
    <x v="0"/>
    <n v="10"/>
    <n v="4.8"/>
    <n v="358.34"/>
    <s v="Slow"/>
    <s v="Excellent"/>
    <m/>
    <m/>
  </r>
  <r>
    <n v="10832"/>
    <d v="2024-04-11T00:00:00"/>
    <n v="1657"/>
    <x v="2"/>
    <x v="2"/>
    <n v="1"/>
    <n v="442.09"/>
    <n v="0.06"/>
    <x v="0"/>
    <n v="6"/>
    <n v="1.8"/>
    <n v="415.56"/>
    <s v="Slow"/>
    <s v="LOW"/>
    <m/>
    <m/>
  </r>
  <r>
    <n v="10833"/>
    <d v="2024-04-12T00:00:00"/>
    <n v="1750"/>
    <x v="2"/>
    <x v="0"/>
    <n v="2"/>
    <n v="139.56"/>
    <n v="0.27"/>
    <x v="2"/>
    <n v="3"/>
    <n v="4.5"/>
    <n v="203.76"/>
    <s v="Fast"/>
    <s v="Excellent"/>
    <m/>
    <m/>
  </r>
  <r>
    <n v="10834"/>
    <d v="2024-04-13T00:00:00"/>
    <n v="1587"/>
    <x v="0"/>
    <x v="3"/>
    <n v="3"/>
    <n v="61.09"/>
    <n v="0.02"/>
    <x v="0"/>
    <n v="7"/>
    <n v="3.7"/>
    <n v="179.6"/>
    <s v="Slow"/>
    <s v="Good"/>
    <m/>
    <m/>
  </r>
  <r>
    <n v="10835"/>
    <d v="2024-04-14T00:00:00"/>
    <n v="1008"/>
    <x v="2"/>
    <x v="1"/>
    <n v="7"/>
    <n v="176.99"/>
    <n v="0.19"/>
    <x v="1"/>
    <n v="3"/>
    <n v="3.2"/>
    <n v="1003.53"/>
    <s v="Fast"/>
    <s v="Good"/>
    <m/>
    <m/>
  </r>
  <r>
    <n v="10836"/>
    <d v="2024-04-15T00:00:00"/>
    <n v="1073"/>
    <x v="3"/>
    <x v="3"/>
    <n v="7"/>
    <n v="160.61000000000001"/>
    <n v="0.1"/>
    <x v="0"/>
    <n v="6"/>
    <n v="4.3"/>
    <n v="1011.84"/>
    <s v="Slow"/>
    <s v="very Good"/>
    <m/>
    <m/>
  </r>
  <r>
    <n v="10837"/>
    <d v="2024-04-16T00:00:00"/>
    <n v="1953"/>
    <x v="3"/>
    <x v="1"/>
    <n v="5"/>
    <n v="152.21"/>
    <n v="0.05"/>
    <x v="2"/>
    <n v="10"/>
    <n v="3.5"/>
    <n v="723"/>
    <s v="Slow"/>
    <s v="Good"/>
    <m/>
    <m/>
  </r>
  <r>
    <n v="10838"/>
    <d v="2024-04-17T00:00:00"/>
    <n v="1491"/>
    <x v="0"/>
    <x v="3"/>
    <n v="7"/>
    <n v="127.76"/>
    <n v="0.27"/>
    <x v="1"/>
    <n v="1"/>
    <n v="3.7"/>
    <n v="652.85"/>
    <s v="Fast"/>
    <s v="Good"/>
    <m/>
    <m/>
  </r>
  <r>
    <n v="10839"/>
    <d v="2024-04-18T00:00:00"/>
    <n v="1912"/>
    <x v="0"/>
    <x v="0"/>
    <n v="1"/>
    <n v="351.23"/>
    <n v="0.08"/>
    <x v="1"/>
    <n v="8"/>
    <n v="2"/>
    <n v="323.13"/>
    <s v="Slow"/>
    <s v="LOW"/>
    <m/>
    <m/>
  </r>
  <r>
    <n v="10840"/>
    <d v="2024-04-19T00:00:00"/>
    <n v="1252"/>
    <x v="2"/>
    <x v="2"/>
    <n v="6"/>
    <n v="206.94"/>
    <n v="0.08"/>
    <x v="1"/>
    <n v="7"/>
    <n v="4.3"/>
    <n v="1142.31"/>
    <s v="Slow"/>
    <s v="very Good"/>
    <m/>
    <m/>
  </r>
  <r>
    <n v="10841"/>
    <d v="2024-04-20T00:00:00"/>
    <n v="1229"/>
    <x v="2"/>
    <x v="3"/>
    <n v="3"/>
    <n v="494.9"/>
    <n v="0.1"/>
    <x v="1"/>
    <n v="9"/>
    <n v="3.6"/>
    <n v="1336.23"/>
    <s v="Slow"/>
    <s v="Good"/>
    <m/>
    <m/>
  </r>
  <r>
    <n v="10842"/>
    <d v="2024-04-21T00:00:00"/>
    <n v="1518"/>
    <x v="1"/>
    <x v="1"/>
    <n v="5"/>
    <n v="122.61"/>
    <n v="0.21"/>
    <x v="1"/>
    <n v="3"/>
    <n v="4.4000000000000004"/>
    <n v="484.31"/>
    <s v="Fast"/>
    <s v="very Good"/>
    <m/>
    <m/>
  </r>
  <r>
    <n v="10843"/>
    <d v="2024-04-22T00:00:00"/>
    <n v="1173"/>
    <x v="2"/>
    <x v="3"/>
    <n v="7"/>
    <n v="286.81"/>
    <n v="0.23"/>
    <x v="1"/>
    <n v="8"/>
    <n v="2.4"/>
    <n v="1545.91"/>
    <s v="Slow"/>
    <s v="LOW"/>
    <m/>
    <m/>
  </r>
  <r>
    <n v="10844"/>
    <d v="2024-04-23T00:00:00"/>
    <n v="1652"/>
    <x v="2"/>
    <x v="0"/>
    <n v="7"/>
    <n v="22.99"/>
    <n v="0.01"/>
    <x v="1"/>
    <n v="2"/>
    <n v="2.2999999999999998"/>
    <n v="159.32"/>
    <s v="Fast"/>
    <s v="LOW"/>
    <m/>
    <m/>
  </r>
  <r>
    <n v="10845"/>
    <d v="2024-04-24T00:00:00"/>
    <n v="1167"/>
    <x v="1"/>
    <x v="0"/>
    <n v="6"/>
    <n v="296.77999999999997"/>
    <n v="0.08"/>
    <x v="1"/>
    <n v="9"/>
    <n v="1.1000000000000001"/>
    <n v="1638.23"/>
    <s v="Slow"/>
    <s v="LOW"/>
    <m/>
    <m/>
  </r>
  <r>
    <n v="10846"/>
    <d v="2024-04-25T00:00:00"/>
    <n v="1169"/>
    <x v="3"/>
    <x v="3"/>
    <n v="4"/>
    <n v="47.67"/>
    <n v="0.15"/>
    <x v="0"/>
    <n v="1"/>
    <n v="4.0999999999999996"/>
    <n v="162.08000000000001"/>
    <s v="Fast"/>
    <s v="very Good"/>
    <m/>
    <m/>
  </r>
  <r>
    <n v="10847"/>
    <d v="2024-04-26T00:00:00"/>
    <n v="1392"/>
    <x v="1"/>
    <x v="2"/>
    <n v="3"/>
    <n v="586.97"/>
    <n v="0.12"/>
    <x v="1"/>
    <n v="10"/>
    <n v="2.2999999999999998"/>
    <n v="1549.6"/>
    <s v="Slow"/>
    <s v="LOW"/>
    <m/>
    <m/>
  </r>
  <r>
    <n v="10848"/>
    <d v="2024-04-27T00:00:00"/>
    <n v="1945"/>
    <x v="2"/>
    <x v="1"/>
    <n v="6"/>
    <n v="477.5"/>
    <n v="0.31"/>
    <x v="1"/>
    <n v="7"/>
    <n v="2.2999999999999998"/>
    <n v="1976.85"/>
    <s v="Slow"/>
    <s v="LOW"/>
    <m/>
    <m/>
  </r>
  <r>
    <n v="10849"/>
    <d v="2024-04-28T00:00:00"/>
    <n v="1794"/>
    <x v="3"/>
    <x v="0"/>
    <n v="7"/>
    <n v="301.72000000000003"/>
    <n v="0.28000000000000003"/>
    <x v="2"/>
    <n v="10"/>
    <n v="3.8"/>
    <n v="1520.67"/>
    <s v="Slow"/>
    <s v="Good"/>
    <m/>
    <m/>
  </r>
  <r>
    <n v="10850"/>
    <d v="2024-04-29T00:00:00"/>
    <n v="1633"/>
    <x v="2"/>
    <x v="0"/>
    <n v="3"/>
    <n v="65.650000000000006"/>
    <n v="0.22"/>
    <x v="0"/>
    <n v="1"/>
    <n v="2"/>
    <n v="153.62"/>
    <s v="Fast"/>
    <s v="LOW"/>
    <m/>
    <m/>
  </r>
  <r>
    <n v="10851"/>
    <d v="2024-04-30T00:00:00"/>
    <n v="1193"/>
    <x v="2"/>
    <x v="3"/>
    <n v="3"/>
    <n v="361.58"/>
    <n v="0.12"/>
    <x v="1"/>
    <n v="6"/>
    <n v="4.5999999999999996"/>
    <n v="954.57"/>
    <s v="Slow"/>
    <s v="Excellent"/>
    <m/>
    <m/>
  </r>
  <r>
    <n v="10852"/>
    <d v="2024-05-01T00:00:00"/>
    <n v="1516"/>
    <x v="3"/>
    <x v="0"/>
    <n v="7"/>
    <n v="458.88"/>
    <n v="0.25"/>
    <x v="0"/>
    <n v="1"/>
    <n v="3.2"/>
    <n v="2409.12"/>
    <s v="Fast"/>
    <s v="Good"/>
    <m/>
    <m/>
  </r>
  <r>
    <n v="10853"/>
    <d v="2024-05-02T00:00:00"/>
    <n v="1028"/>
    <x v="1"/>
    <x v="0"/>
    <n v="4"/>
    <n v="126.57"/>
    <n v="0.3"/>
    <x v="1"/>
    <n v="4"/>
    <n v="4.9000000000000004"/>
    <n v="354.4"/>
    <s v="Slow"/>
    <s v="Excellent"/>
    <m/>
    <m/>
  </r>
  <r>
    <n v="10854"/>
    <d v="2024-05-03T00:00:00"/>
    <n v="1164"/>
    <x v="3"/>
    <x v="1"/>
    <n v="4"/>
    <n v="347.4"/>
    <n v="0.21"/>
    <x v="1"/>
    <n v="7"/>
    <n v="1.3"/>
    <n v="1097.78"/>
    <s v="Slow"/>
    <s v="LOW"/>
    <m/>
    <m/>
  </r>
  <r>
    <n v="10855"/>
    <d v="2024-05-04T00:00:00"/>
    <n v="1421"/>
    <x v="2"/>
    <x v="2"/>
    <n v="7"/>
    <n v="491.31"/>
    <n v="0.27"/>
    <x v="1"/>
    <n v="2"/>
    <n v="2.2999999999999998"/>
    <n v="2510.59"/>
    <s v="Fast"/>
    <s v="LOW"/>
    <m/>
    <m/>
  </r>
  <r>
    <n v="10856"/>
    <d v="2024-05-05T00:00:00"/>
    <n v="1338"/>
    <x v="3"/>
    <x v="1"/>
    <n v="3"/>
    <n v="464.42"/>
    <n v="0.26"/>
    <x v="2"/>
    <n v="3"/>
    <n v="2.5"/>
    <n v="1031.01"/>
    <s v="Fast"/>
    <s v="LOW"/>
    <m/>
    <m/>
  </r>
  <r>
    <n v="10857"/>
    <d v="2024-05-06T00:00:00"/>
    <n v="1647"/>
    <x v="1"/>
    <x v="2"/>
    <n v="6"/>
    <n v="484.75"/>
    <n v="0.2"/>
    <x v="1"/>
    <n v="4"/>
    <n v="3.9"/>
    <n v="2326.8000000000002"/>
    <s v="Slow"/>
    <s v="Good"/>
    <m/>
    <m/>
  </r>
  <r>
    <n v="10858"/>
    <d v="2024-05-07T00:00:00"/>
    <n v="1495"/>
    <x v="1"/>
    <x v="1"/>
    <n v="2"/>
    <n v="529.4"/>
    <n v="0.11"/>
    <x v="2"/>
    <n v="6"/>
    <n v="1.9"/>
    <n v="942.33"/>
    <s v="Slow"/>
    <s v="LOW"/>
    <m/>
    <m/>
  </r>
  <r>
    <n v="10859"/>
    <d v="2024-05-08T00:00:00"/>
    <n v="1364"/>
    <x v="1"/>
    <x v="3"/>
    <n v="1"/>
    <n v="563.54"/>
    <n v="0.26"/>
    <x v="1"/>
    <n v="9"/>
    <n v="2.5"/>
    <n v="417.02"/>
    <s v="Slow"/>
    <s v="LOW"/>
    <m/>
    <m/>
  </r>
  <r>
    <n v="10860"/>
    <d v="2024-05-09T00:00:00"/>
    <n v="1832"/>
    <x v="0"/>
    <x v="0"/>
    <n v="4"/>
    <n v="252.23"/>
    <n v="7.0000000000000007E-2"/>
    <x v="2"/>
    <n v="4"/>
    <n v="4.5999999999999996"/>
    <n v="938.3"/>
    <s v="Slow"/>
    <s v="Excellent"/>
    <m/>
    <m/>
  </r>
  <r>
    <n v="10861"/>
    <d v="2024-05-10T00:00:00"/>
    <n v="1341"/>
    <x v="1"/>
    <x v="2"/>
    <n v="7"/>
    <n v="347.73"/>
    <n v="0.27"/>
    <x v="1"/>
    <n v="6"/>
    <n v="1.5"/>
    <n v="1776.9"/>
    <s v="Slow"/>
    <s v="LOW"/>
    <m/>
    <m/>
  </r>
  <r>
    <n v="10862"/>
    <d v="2024-05-11T00:00:00"/>
    <n v="1499"/>
    <x v="1"/>
    <x v="3"/>
    <n v="2"/>
    <n v="477.54"/>
    <n v="0.28000000000000003"/>
    <x v="2"/>
    <n v="7"/>
    <n v="4"/>
    <n v="687.66"/>
    <s v="Slow"/>
    <s v="very Good"/>
    <m/>
    <m/>
  </r>
  <r>
    <n v="10863"/>
    <d v="2024-05-12T00:00:00"/>
    <n v="1656"/>
    <x v="0"/>
    <x v="0"/>
    <n v="4"/>
    <n v="422.83"/>
    <n v="0.28999999999999998"/>
    <x v="2"/>
    <n v="4"/>
    <n v="3.8"/>
    <n v="1200.8399999999999"/>
    <s v="Slow"/>
    <s v="Good"/>
    <m/>
    <m/>
  </r>
  <r>
    <n v="10864"/>
    <d v="2024-05-13T00:00:00"/>
    <n v="1510"/>
    <x v="3"/>
    <x v="0"/>
    <n v="3"/>
    <n v="597.38"/>
    <n v="0.17"/>
    <x v="2"/>
    <n v="6"/>
    <n v="1.5"/>
    <n v="1487.48"/>
    <s v="Slow"/>
    <s v="LOW"/>
    <m/>
    <m/>
  </r>
  <r>
    <n v="10865"/>
    <d v="2024-05-14T00:00:00"/>
    <n v="1326"/>
    <x v="1"/>
    <x v="0"/>
    <n v="7"/>
    <n v="23"/>
    <n v="7.0000000000000007E-2"/>
    <x v="1"/>
    <n v="3"/>
    <n v="3.8"/>
    <n v="149.72999999999999"/>
    <s v="Fast"/>
    <s v="Good"/>
    <m/>
    <m/>
  </r>
  <r>
    <n v="10866"/>
    <d v="2024-05-15T00:00:00"/>
    <n v="1216"/>
    <x v="3"/>
    <x v="1"/>
    <n v="2"/>
    <n v="222.75"/>
    <n v="0.03"/>
    <x v="0"/>
    <n v="5"/>
    <n v="3.3"/>
    <n v="432.14"/>
    <s v="Slow"/>
    <s v="Good"/>
    <m/>
    <m/>
  </r>
  <r>
    <n v="10867"/>
    <d v="2024-05-16T00:00:00"/>
    <n v="1300"/>
    <x v="1"/>
    <x v="3"/>
    <n v="7"/>
    <n v="179.4"/>
    <n v="0.26"/>
    <x v="2"/>
    <n v="11"/>
    <n v="2.2000000000000002"/>
    <n v="929.29"/>
    <s v="Slow"/>
    <s v="LOW"/>
    <m/>
    <m/>
  </r>
  <r>
    <n v="10868"/>
    <d v="2024-05-17T00:00:00"/>
    <n v="1131"/>
    <x v="2"/>
    <x v="3"/>
    <n v="6"/>
    <n v="168.45"/>
    <n v="0.31"/>
    <x v="1"/>
    <n v="10"/>
    <n v="2.2000000000000002"/>
    <n v="697.38"/>
    <s v="Slow"/>
    <s v="LOW"/>
    <m/>
    <m/>
  </r>
  <r>
    <n v="10869"/>
    <d v="2024-05-18T00:00:00"/>
    <n v="1803"/>
    <x v="1"/>
    <x v="0"/>
    <n v="6"/>
    <n v="145.18"/>
    <n v="0.23"/>
    <x v="0"/>
    <n v="4"/>
    <n v="4.3"/>
    <n v="670.73"/>
    <s v="Slow"/>
    <s v="very Good"/>
    <m/>
    <m/>
  </r>
  <r>
    <n v="10870"/>
    <d v="2024-05-19T00:00:00"/>
    <n v="1069"/>
    <x v="0"/>
    <x v="2"/>
    <n v="5"/>
    <n v="429.84"/>
    <n v="0.05"/>
    <x v="2"/>
    <n v="7"/>
    <n v="1.9"/>
    <n v="2041.74"/>
    <s v="Slow"/>
    <s v="LOW"/>
    <m/>
    <m/>
  </r>
  <r>
    <n v="10871"/>
    <d v="2024-05-20T00:00:00"/>
    <n v="1251"/>
    <x v="0"/>
    <x v="3"/>
    <n v="1"/>
    <n v="64.58"/>
    <n v="0.33"/>
    <x v="2"/>
    <n v="6"/>
    <n v="3.1"/>
    <n v="43.27"/>
    <s v="Slow"/>
    <s v="Good"/>
    <m/>
    <m/>
  </r>
  <r>
    <n v="10872"/>
    <d v="2024-05-21T00:00:00"/>
    <n v="1414"/>
    <x v="2"/>
    <x v="1"/>
    <n v="1"/>
    <n v="448.84"/>
    <n v="0.35"/>
    <x v="1"/>
    <n v="7"/>
    <n v="3.7"/>
    <n v="291.75"/>
    <s v="Slow"/>
    <s v="Good"/>
    <m/>
    <m/>
  </r>
  <r>
    <n v="10873"/>
    <d v="2024-05-22T00:00:00"/>
    <n v="1786"/>
    <x v="1"/>
    <x v="2"/>
    <n v="4"/>
    <n v="420.65"/>
    <n v="0.15"/>
    <x v="2"/>
    <n v="6"/>
    <n v="1.5"/>
    <n v="1430.21"/>
    <s v="Slow"/>
    <s v="LOW"/>
    <m/>
    <m/>
  </r>
  <r>
    <n v="10874"/>
    <d v="2024-05-23T00:00:00"/>
    <n v="1444"/>
    <x v="2"/>
    <x v="2"/>
    <n v="1"/>
    <n v="161.72"/>
    <n v="0.21"/>
    <x v="1"/>
    <n v="2"/>
    <n v="4.7"/>
    <n v="127.76"/>
    <s v="Fast"/>
    <s v="Excellent"/>
    <m/>
    <m/>
  </r>
  <r>
    <n v="10875"/>
    <d v="2024-05-24T00:00:00"/>
    <n v="1875"/>
    <x v="0"/>
    <x v="2"/>
    <n v="7"/>
    <n v="162.91"/>
    <n v="0.27"/>
    <x v="1"/>
    <n v="7"/>
    <n v="2"/>
    <n v="832.47"/>
    <s v="Slow"/>
    <s v="LOW"/>
    <m/>
    <m/>
  </r>
  <r>
    <n v="10876"/>
    <d v="2024-05-25T00:00:00"/>
    <n v="1181"/>
    <x v="0"/>
    <x v="2"/>
    <n v="7"/>
    <n v="382.88"/>
    <n v="0.26"/>
    <x v="1"/>
    <n v="8"/>
    <n v="2.2999999999999998"/>
    <n v="1983.32"/>
    <s v="Slow"/>
    <s v="LOW"/>
    <m/>
    <m/>
  </r>
  <r>
    <n v="10877"/>
    <d v="2024-05-26T00:00:00"/>
    <n v="1166"/>
    <x v="1"/>
    <x v="3"/>
    <n v="5"/>
    <n v="460.87"/>
    <n v="0.34"/>
    <x v="2"/>
    <n v="7"/>
    <n v="3.7"/>
    <n v="1520.87"/>
    <s v="Slow"/>
    <s v="Good"/>
    <m/>
    <m/>
  </r>
  <r>
    <n v="10878"/>
    <d v="2024-05-27T00:00:00"/>
    <n v="1090"/>
    <x v="3"/>
    <x v="0"/>
    <n v="6"/>
    <n v="527.74"/>
    <n v="0.04"/>
    <x v="1"/>
    <n v="4"/>
    <n v="1.3"/>
    <n v="3039.78"/>
    <s v="Slow"/>
    <s v="LOW"/>
    <m/>
    <m/>
  </r>
  <r>
    <n v="10879"/>
    <d v="2024-05-28T00:00:00"/>
    <n v="1713"/>
    <x v="3"/>
    <x v="2"/>
    <n v="2"/>
    <n v="513.5"/>
    <n v="0.2"/>
    <x v="0"/>
    <n v="4"/>
    <n v="3.5"/>
    <n v="821.6"/>
    <s v="Slow"/>
    <s v="Good"/>
    <m/>
    <m/>
  </r>
  <r>
    <n v="10880"/>
    <d v="2024-05-29T00:00:00"/>
    <n v="1857"/>
    <x v="1"/>
    <x v="1"/>
    <n v="2"/>
    <n v="579.46"/>
    <n v="0.24"/>
    <x v="1"/>
    <n v="5"/>
    <n v="4.7"/>
    <n v="880.78"/>
    <s v="Slow"/>
    <s v="Excellent"/>
    <m/>
    <m/>
  </r>
  <r>
    <n v="10881"/>
    <d v="2024-05-30T00:00:00"/>
    <n v="1530"/>
    <x v="2"/>
    <x v="1"/>
    <n v="6"/>
    <n v="355.11"/>
    <n v="0.31"/>
    <x v="1"/>
    <n v="9"/>
    <n v="2"/>
    <n v="1470.16"/>
    <s v="Slow"/>
    <s v="LOW"/>
    <m/>
    <m/>
  </r>
  <r>
    <n v="10882"/>
    <d v="2024-05-31T00:00:00"/>
    <n v="1038"/>
    <x v="1"/>
    <x v="0"/>
    <n v="3"/>
    <n v="546.55999999999995"/>
    <n v="0.31"/>
    <x v="2"/>
    <n v="5"/>
    <n v="2.4"/>
    <n v="1131.3800000000001"/>
    <s v="Slow"/>
    <s v="LOW"/>
    <m/>
    <m/>
  </r>
  <r>
    <n v="10883"/>
    <d v="2024-06-01T00:00:00"/>
    <n v="1125"/>
    <x v="3"/>
    <x v="3"/>
    <n v="6"/>
    <n v="487.98"/>
    <n v="0.34"/>
    <x v="2"/>
    <n v="2"/>
    <n v="1.9"/>
    <n v="1932.4"/>
    <s v="Fast"/>
    <s v="LOW"/>
    <m/>
    <m/>
  </r>
  <r>
    <n v="10884"/>
    <d v="2024-06-02T00:00:00"/>
    <n v="1450"/>
    <x v="3"/>
    <x v="0"/>
    <n v="2"/>
    <n v="538.38"/>
    <n v="0.18"/>
    <x v="1"/>
    <n v="5"/>
    <n v="4.3"/>
    <n v="882.94"/>
    <s v="Slow"/>
    <s v="very Good"/>
    <m/>
    <m/>
  </r>
  <r>
    <n v="10885"/>
    <d v="2024-06-03T00:00:00"/>
    <n v="1172"/>
    <x v="1"/>
    <x v="2"/>
    <n v="4"/>
    <n v="21.8"/>
    <n v="0.28999999999999998"/>
    <x v="1"/>
    <n v="3"/>
    <n v="1.7"/>
    <n v="61.91"/>
    <s v="Fast"/>
    <s v="LOW"/>
    <m/>
    <m/>
  </r>
  <r>
    <n v="10886"/>
    <d v="2024-06-04T00:00:00"/>
    <n v="1652"/>
    <x v="0"/>
    <x v="3"/>
    <n v="5"/>
    <n v="580.04999999999995"/>
    <n v="0.15"/>
    <x v="1"/>
    <n v="10"/>
    <n v="2.4"/>
    <n v="2465.21"/>
    <s v="Slow"/>
    <s v="LOW"/>
    <m/>
    <m/>
  </r>
  <r>
    <n v="10887"/>
    <d v="2024-06-05T00:00:00"/>
    <n v="1753"/>
    <x v="2"/>
    <x v="3"/>
    <n v="6"/>
    <n v="292.02"/>
    <n v="0.15"/>
    <x v="2"/>
    <n v="8"/>
    <n v="3.4"/>
    <n v="1489.3"/>
    <s v="Slow"/>
    <s v="Good"/>
    <m/>
    <m/>
  </r>
  <r>
    <n v="10888"/>
    <d v="2024-06-06T00:00:00"/>
    <n v="1219"/>
    <x v="1"/>
    <x v="2"/>
    <n v="3"/>
    <n v="481.94"/>
    <n v="0.09"/>
    <x v="1"/>
    <n v="10"/>
    <n v="2.6"/>
    <n v="1315.7"/>
    <s v="Slow"/>
    <s v="LOW"/>
    <m/>
    <m/>
  </r>
  <r>
    <n v="10889"/>
    <d v="2024-06-07T00:00:00"/>
    <n v="1637"/>
    <x v="3"/>
    <x v="1"/>
    <n v="4"/>
    <n v="89.41"/>
    <n v="0.28999999999999998"/>
    <x v="2"/>
    <n v="10"/>
    <n v="1.3"/>
    <n v="253.92"/>
    <s v="Slow"/>
    <s v="LOW"/>
    <m/>
    <m/>
  </r>
  <r>
    <n v="10890"/>
    <d v="2024-06-08T00:00:00"/>
    <n v="1057"/>
    <x v="3"/>
    <x v="2"/>
    <n v="6"/>
    <n v="246.63"/>
    <n v="0.35"/>
    <x v="2"/>
    <n v="2"/>
    <n v="4.8"/>
    <n v="961.86"/>
    <s v="Fast"/>
    <s v="Excellent"/>
    <m/>
    <m/>
  </r>
  <r>
    <n v="10891"/>
    <d v="2024-06-09T00:00:00"/>
    <n v="1659"/>
    <x v="1"/>
    <x v="0"/>
    <n v="4"/>
    <n v="173.8"/>
    <n v="0.09"/>
    <x v="1"/>
    <n v="11"/>
    <n v="2.4"/>
    <n v="632.63"/>
    <s v="Slow"/>
    <s v="LOW"/>
    <m/>
    <m/>
  </r>
  <r>
    <n v="10892"/>
    <d v="2024-06-10T00:00:00"/>
    <n v="1475"/>
    <x v="2"/>
    <x v="2"/>
    <n v="6"/>
    <n v="185.62"/>
    <n v="0.02"/>
    <x v="1"/>
    <n v="4"/>
    <n v="2.8"/>
    <n v="1091.45"/>
    <s v="Slow"/>
    <s v="LOW"/>
    <m/>
    <m/>
  </r>
  <r>
    <n v="10893"/>
    <d v="2024-06-11T00:00:00"/>
    <n v="1455"/>
    <x v="2"/>
    <x v="1"/>
    <n v="4"/>
    <n v="87.1"/>
    <n v="0.28999999999999998"/>
    <x v="1"/>
    <n v="5"/>
    <n v="1.7"/>
    <n v="247.36"/>
    <s v="Slow"/>
    <s v="LOW"/>
    <m/>
    <m/>
  </r>
  <r>
    <n v="10894"/>
    <d v="2024-06-12T00:00:00"/>
    <n v="1828"/>
    <x v="1"/>
    <x v="2"/>
    <n v="7"/>
    <n v="486.37"/>
    <n v="0.22"/>
    <x v="1"/>
    <n v="4"/>
    <n v="4.5"/>
    <n v="2655.58"/>
    <s v="Slow"/>
    <s v="Excellent"/>
    <m/>
    <m/>
  </r>
  <r>
    <n v="10895"/>
    <d v="2024-06-13T00:00:00"/>
    <n v="1894"/>
    <x v="1"/>
    <x v="0"/>
    <n v="1"/>
    <n v="20.41"/>
    <n v="0.34"/>
    <x v="2"/>
    <n v="5"/>
    <n v="2.2000000000000002"/>
    <n v="13.47"/>
    <s v="Slow"/>
    <s v="LOW"/>
    <m/>
    <m/>
  </r>
  <r>
    <n v="10896"/>
    <d v="2024-06-14T00:00:00"/>
    <n v="1360"/>
    <x v="2"/>
    <x v="0"/>
    <n v="4"/>
    <n v="197.82"/>
    <n v="0.09"/>
    <x v="2"/>
    <n v="10"/>
    <n v="1.1000000000000001"/>
    <n v="720.06"/>
    <s v="Slow"/>
    <s v="LOW"/>
    <m/>
    <m/>
  </r>
  <r>
    <n v="10897"/>
    <d v="2024-06-15T00:00:00"/>
    <n v="1934"/>
    <x v="3"/>
    <x v="1"/>
    <n v="7"/>
    <n v="117.03"/>
    <n v="0.02"/>
    <x v="2"/>
    <n v="11"/>
    <n v="2.2999999999999998"/>
    <n v="802.83"/>
    <s v="Slow"/>
    <s v="LOW"/>
    <m/>
    <m/>
  </r>
  <r>
    <n v="10898"/>
    <d v="2024-06-16T00:00:00"/>
    <n v="1000"/>
    <x v="1"/>
    <x v="0"/>
    <n v="1"/>
    <n v="359.59"/>
    <n v="0.17"/>
    <x v="1"/>
    <n v="4"/>
    <n v="4.9000000000000004"/>
    <n v="298.45999999999998"/>
    <s v="Slow"/>
    <s v="Excellent"/>
    <m/>
    <m/>
  </r>
  <r>
    <n v="10899"/>
    <d v="2024-06-17T00:00:00"/>
    <n v="1386"/>
    <x v="3"/>
    <x v="0"/>
    <n v="2"/>
    <n v="163.74"/>
    <n v="0.03"/>
    <x v="0"/>
    <n v="3"/>
    <n v="1.6"/>
    <n v="317.66000000000003"/>
    <s v="Fast"/>
    <s v="LOW"/>
    <m/>
    <m/>
  </r>
  <r>
    <n v="10900"/>
    <d v="2024-06-18T00:00:00"/>
    <n v="1972"/>
    <x v="3"/>
    <x v="2"/>
    <n v="1"/>
    <n v="166.51"/>
    <n v="0.09"/>
    <x v="1"/>
    <n v="1"/>
    <n v="1.1000000000000001"/>
    <n v="151.52000000000001"/>
    <s v="Fast"/>
    <s v="LOW"/>
    <m/>
    <m/>
  </r>
  <r>
    <n v="10901"/>
    <d v="2024-06-19T00:00:00"/>
    <n v="1347"/>
    <x v="2"/>
    <x v="3"/>
    <n v="4"/>
    <n v="300.68"/>
    <n v="0.04"/>
    <x v="1"/>
    <n v="4"/>
    <n v="3.3"/>
    <n v="1154.6099999999999"/>
    <s v="Slow"/>
    <s v="Good"/>
    <m/>
    <m/>
  </r>
  <r>
    <n v="10902"/>
    <d v="2024-06-20T00:00:00"/>
    <n v="1189"/>
    <x v="2"/>
    <x v="0"/>
    <n v="5"/>
    <n v="396.82"/>
    <n v="0.08"/>
    <x v="2"/>
    <n v="9"/>
    <n v="2.5"/>
    <n v="1825.37"/>
    <s v="Slow"/>
    <s v="LOW"/>
    <m/>
    <m/>
  </r>
  <r>
    <n v="10903"/>
    <d v="2024-06-21T00:00:00"/>
    <n v="1504"/>
    <x v="3"/>
    <x v="0"/>
    <n v="5"/>
    <n v="85.96"/>
    <n v="0.04"/>
    <x v="0"/>
    <n v="1"/>
    <n v="4.2"/>
    <n v="412.61"/>
    <s v="Fast"/>
    <s v="very Good"/>
    <m/>
    <m/>
  </r>
  <r>
    <n v="10904"/>
    <d v="2024-06-22T00:00:00"/>
    <n v="1190"/>
    <x v="1"/>
    <x v="1"/>
    <n v="2"/>
    <n v="117.67"/>
    <n v="0.33"/>
    <x v="1"/>
    <n v="7"/>
    <n v="3.9"/>
    <n v="157.68"/>
    <s v="Slow"/>
    <s v="Good"/>
    <m/>
    <m/>
  </r>
  <r>
    <n v="10905"/>
    <d v="2024-06-23T00:00:00"/>
    <n v="1507"/>
    <x v="3"/>
    <x v="1"/>
    <n v="4"/>
    <n v="159.6"/>
    <n v="0.1"/>
    <x v="2"/>
    <n v="3"/>
    <n v="1.7"/>
    <n v="574.55999999999995"/>
    <s v="Fast"/>
    <s v="LOW"/>
    <m/>
    <m/>
  </r>
  <r>
    <n v="10906"/>
    <d v="2024-06-24T00:00:00"/>
    <n v="1368"/>
    <x v="3"/>
    <x v="2"/>
    <n v="1"/>
    <n v="584.64"/>
    <n v="0.16"/>
    <x v="0"/>
    <n v="8"/>
    <n v="3.3"/>
    <n v="491.1"/>
    <s v="Slow"/>
    <s v="Good"/>
    <m/>
    <m/>
  </r>
  <r>
    <n v="10907"/>
    <d v="2024-06-25T00:00:00"/>
    <n v="1408"/>
    <x v="3"/>
    <x v="2"/>
    <n v="5"/>
    <n v="247.33"/>
    <n v="0.31"/>
    <x v="2"/>
    <n v="6"/>
    <n v="1.1000000000000001"/>
    <n v="853.29"/>
    <s v="Slow"/>
    <s v="LOW"/>
    <m/>
    <m/>
  </r>
  <r>
    <n v="10908"/>
    <d v="2024-06-26T00:00:00"/>
    <n v="1823"/>
    <x v="0"/>
    <x v="0"/>
    <n v="6"/>
    <n v="365.41"/>
    <n v="0.24"/>
    <x v="1"/>
    <n v="1"/>
    <n v="2.8"/>
    <n v="1666.27"/>
    <s v="Fast"/>
    <s v="LOW"/>
    <m/>
    <m/>
  </r>
  <r>
    <n v="10909"/>
    <d v="2024-06-27T00:00:00"/>
    <n v="1928"/>
    <x v="1"/>
    <x v="3"/>
    <n v="3"/>
    <n v="156.30000000000001"/>
    <n v="0.22"/>
    <x v="0"/>
    <n v="10"/>
    <n v="3.9"/>
    <n v="365.74"/>
    <s v="Slow"/>
    <s v="Good"/>
    <m/>
    <m/>
  </r>
  <r>
    <n v="10910"/>
    <d v="2024-06-28T00:00:00"/>
    <n v="1933"/>
    <x v="1"/>
    <x v="3"/>
    <n v="4"/>
    <n v="301.92"/>
    <n v="0.25"/>
    <x v="2"/>
    <n v="5"/>
    <n v="2.7"/>
    <n v="905.76"/>
    <s v="Slow"/>
    <s v="LOW"/>
    <m/>
    <m/>
  </r>
  <r>
    <n v="10911"/>
    <d v="2024-06-29T00:00:00"/>
    <n v="1116"/>
    <x v="1"/>
    <x v="2"/>
    <n v="7"/>
    <n v="58.36"/>
    <n v="0.28999999999999998"/>
    <x v="2"/>
    <n v="8"/>
    <n v="1.5"/>
    <n v="290.05"/>
    <s v="Slow"/>
    <s v="LOW"/>
    <m/>
    <m/>
  </r>
  <r>
    <n v="10912"/>
    <d v="2024-06-30T00:00:00"/>
    <n v="1133"/>
    <x v="2"/>
    <x v="1"/>
    <n v="7"/>
    <n v="35.32"/>
    <n v="0.31"/>
    <x v="2"/>
    <n v="11"/>
    <n v="1.2"/>
    <n v="170.6"/>
    <s v="Slow"/>
    <s v="LOW"/>
    <m/>
    <m/>
  </r>
  <r>
    <n v="10913"/>
    <d v="2024-07-01T00:00:00"/>
    <n v="1057"/>
    <x v="1"/>
    <x v="0"/>
    <n v="6"/>
    <n v="289.20999999999998"/>
    <n v="0.22"/>
    <x v="0"/>
    <n v="3"/>
    <n v="4.4000000000000004"/>
    <n v="1353.5"/>
    <s v="Fast"/>
    <s v="very Good"/>
    <m/>
    <m/>
  </r>
  <r>
    <n v="10914"/>
    <d v="2024-07-02T00:00:00"/>
    <n v="1555"/>
    <x v="2"/>
    <x v="0"/>
    <n v="6"/>
    <n v="248.22"/>
    <n v="0.31"/>
    <x v="1"/>
    <n v="4"/>
    <n v="4.5999999999999996"/>
    <n v="1027.6300000000001"/>
    <s v="Slow"/>
    <s v="Excellent"/>
    <m/>
    <m/>
  </r>
  <r>
    <n v="10915"/>
    <d v="2024-07-03T00:00:00"/>
    <n v="1684"/>
    <x v="0"/>
    <x v="3"/>
    <n v="4"/>
    <n v="95.07"/>
    <n v="0.19"/>
    <x v="1"/>
    <n v="7"/>
    <n v="2.4"/>
    <n v="308.02999999999997"/>
    <s v="Slow"/>
    <s v="LOW"/>
    <m/>
    <m/>
  </r>
  <r>
    <n v="10916"/>
    <d v="2024-07-04T00:00:00"/>
    <n v="1671"/>
    <x v="1"/>
    <x v="2"/>
    <n v="3"/>
    <n v="417.25"/>
    <n v="0.1"/>
    <x v="2"/>
    <n v="11"/>
    <n v="1.7"/>
    <n v="1126.58"/>
    <s v="Slow"/>
    <s v="LOW"/>
    <m/>
    <m/>
  </r>
  <r>
    <n v="10917"/>
    <d v="2024-07-05T00:00:00"/>
    <n v="1172"/>
    <x v="1"/>
    <x v="3"/>
    <n v="5"/>
    <n v="595.85"/>
    <n v="0.31"/>
    <x v="1"/>
    <n v="6"/>
    <n v="4.9000000000000004"/>
    <n v="2055.6799999999998"/>
    <s v="Slow"/>
    <s v="Excellent"/>
    <m/>
    <m/>
  </r>
  <r>
    <n v="10918"/>
    <d v="2024-07-06T00:00:00"/>
    <n v="1828"/>
    <x v="1"/>
    <x v="3"/>
    <n v="3"/>
    <n v="246.45"/>
    <n v="0.19"/>
    <x v="1"/>
    <n v="7"/>
    <n v="3.2"/>
    <n v="598.87"/>
    <s v="Slow"/>
    <s v="Good"/>
    <m/>
    <m/>
  </r>
  <r>
    <n v="10919"/>
    <d v="2024-07-07T00:00:00"/>
    <n v="1814"/>
    <x v="2"/>
    <x v="2"/>
    <n v="2"/>
    <n v="380.37"/>
    <n v="0.32"/>
    <x v="2"/>
    <n v="9"/>
    <n v="2.9"/>
    <n v="517.29999999999995"/>
    <s v="Slow"/>
    <s v="LOW"/>
    <m/>
    <m/>
  </r>
  <r>
    <n v="10920"/>
    <d v="2024-07-08T00:00:00"/>
    <n v="1148"/>
    <x v="2"/>
    <x v="1"/>
    <n v="1"/>
    <n v="578.34"/>
    <n v="0.01"/>
    <x v="1"/>
    <n v="9"/>
    <n v="4"/>
    <n v="572.55999999999995"/>
    <s v="Slow"/>
    <s v="very Good"/>
    <m/>
    <m/>
  </r>
  <r>
    <n v="10921"/>
    <d v="2024-07-09T00:00:00"/>
    <n v="1079"/>
    <x v="1"/>
    <x v="0"/>
    <n v="1"/>
    <n v="501.45"/>
    <n v="0.14000000000000001"/>
    <x v="2"/>
    <n v="2"/>
    <n v="1.7"/>
    <n v="431.25"/>
    <s v="Fast"/>
    <s v="LOW"/>
    <m/>
    <m/>
  </r>
  <r>
    <n v="10922"/>
    <d v="2024-07-10T00:00:00"/>
    <n v="1885"/>
    <x v="2"/>
    <x v="1"/>
    <n v="6"/>
    <n v="286.18"/>
    <n v="0.33"/>
    <x v="0"/>
    <n v="3"/>
    <n v="3.3"/>
    <n v="1150.44"/>
    <s v="Fast"/>
    <s v="Good"/>
    <m/>
    <m/>
  </r>
  <r>
    <n v="10923"/>
    <d v="2024-07-11T00:00:00"/>
    <n v="1212"/>
    <x v="1"/>
    <x v="2"/>
    <n v="5"/>
    <n v="446.43"/>
    <n v="0.09"/>
    <x v="1"/>
    <n v="4"/>
    <n v="4.5999999999999996"/>
    <n v="2031.26"/>
    <s v="Slow"/>
    <s v="Excellent"/>
    <m/>
    <m/>
  </r>
  <r>
    <n v="10924"/>
    <d v="2024-07-12T00:00:00"/>
    <n v="1202"/>
    <x v="0"/>
    <x v="2"/>
    <n v="3"/>
    <n v="89.96"/>
    <n v="0.33"/>
    <x v="0"/>
    <n v="6"/>
    <n v="1.1000000000000001"/>
    <n v="180.82"/>
    <s v="Slow"/>
    <s v="LOW"/>
    <m/>
    <m/>
  </r>
  <r>
    <n v="10925"/>
    <d v="2024-07-13T00:00:00"/>
    <n v="1763"/>
    <x v="0"/>
    <x v="0"/>
    <n v="6"/>
    <n v="314.58"/>
    <n v="0.33"/>
    <x v="1"/>
    <n v="5"/>
    <n v="3.7"/>
    <n v="1264.6099999999999"/>
    <s v="Slow"/>
    <s v="Good"/>
    <m/>
    <m/>
  </r>
  <r>
    <n v="10926"/>
    <d v="2024-07-14T00:00:00"/>
    <n v="1228"/>
    <x v="3"/>
    <x v="1"/>
    <n v="4"/>
    <n v="178.25"/>
    <n v="0.31"/>
    <x v="0"/>
    <n v="6"/>
    <n v="3.2"/>
    <n v="491.97"/>
    <s v="Slow"/>
    <s v="Good"/>
    <m/>
    <m/>
  </r>
  <r>
    <n v="10927"/>
    <d v="2024-07-15T00:00:00"/>
    <n v="1675"/>
    <x v="2"/>
    <x v="0"/>
    <n v="6"/>
    <n v="109.28"/>
    <n v="0.2"/>
    <x v="0"/>
    <n v="11"/>
    <n v="4.8"/>
    <n v="524.54"/>
    <s v="Slow"/>
    <s v="Excellent"/>
    <m/>
    <m/>
  </r>
  <r>
    <n v="10928"/>
    <d v="2024-07-16T00:00:00"/>
    <n v="1226"/>
    <x v="0"/>
    <x v="3"/>
    <n v="4"/>
    <n v="264.37"/>
    <n v="0.23"/>
    <x v="1"/>
    <n v="8"/>
    <n v="2"/>
    <n v="814.26"/>
    <s v="Slow"/>
    <s v="LOW"/>
    <m/>
    <m/>
  </r>
  <r>
    <n v="10929"/>
    <d v="2024-07-17T00:00:00"/>
    <n v="1658"/>
    <x v="0"/>
    <x v="3"/>
    <n v="4"/>
    <n v="91.64"/>
    <n v="0.3"/>
    <x v="1"/>
    <n v="2"/>
    <n v="4.4000000000000004"/>
    <n v="256.58999999999997"/>
    <s v="Fast"/>
    <s v="very Good"/>
    <m/>
    <m/>
  </r>
  <r>
    <n v="10930"/>
    <d v="2024-07-18T00:00:00"/>
    <n v="1531"/>
    <x v="2"/>
    <x v="3"/>
    <n v="2"/>
    <n v="423.91"/>
    <n v="0.27"/>
    <x v="1"/>
    <n v="6"/>
    <n v="2.2000000000000002"/>
    <n v="618.91"/>
    <s v="Slow"/>
    <s v="LOW"/>
    <m/>
    <m/>
  </r>
  <r>
    <n v="10931"/>
    <d v="2024-07-19T00:00:00"/>
    <n v="1440"/>
    <x v="3"/>
    <x v="1"/>
    <n v="2"/>
    <n v="281.89999999999998"/>
    <n v="0.22"/>
    <x v="0"/>
    <n v="9"/>
    <n v="2.7"/>
    <n v="439.76"/>
    <s v="Slow"/>
    <s v="LOW"/>
    <m/>
    <m/>
  </r>
  <r>
    <n v="10932"/>
    <d v="2024-07-20T00:00:00"/>
    <n v="1401"/>
    <x v="2"/>
    <x v="3"/>
    <n v="4"/>
    <n v="325.72000000000003"/>
    <n v="0.34"/>
    <x v="0"/>
    <n v="5"/>
    <n v="1.9"/>
    <n v="859.9"/>
    <s v="Slow"/>
    <s v="LOW"/>
    <m/>
    <m/>
  </r>
  <r>
    <n v="10933"/>
    <d v="2024-07-21T00:00:00"/>
    <n v="1046"/>
    <x v="3"/>
    <x v="0"/>
    <n v="5"/>
    <n v="100.63"/>
    <n v="0.24"/>
    <x v="1"/>
    <n v="1"/>
    <n v="4.5"/>
    <n v="382.39"/>
    <s v="Fast"/>
    <s v="Excellent"/>
    <m/>
    <m/>
  </r>
  <r>
    <n v="10934"/>
    <d v="2024-07-22T00:00:00"/>
    <n v="1232"/>
    <x v="0"/>
    <x v="1"/>
    <n v="2"/>
    <n v="96.77"/>
    <n v="0.34"/>
    <x v="2"/>
    <n v="8"/>
    <n v="1.8"/>
    <n v="127.74"/>
    <s v="Slow"/>
    <s v="LOW"/>
    <m/>
    <m/>
  </r>
  <r>
    <n v="10935"/>
    <d v="2024-07-23T00:00:00"/>
    <n v="1304"/>
    <x v="2"/>
    <x v="0"/>
    <n v="2"/>
    <n v="356.3"/>
    <n v="0.02"/>
    <x v="1"/>
    <n v="4"/>
    <n v="4.4000000000000004"/>
    <n v="698.35"/>
    <s v="Slow"/>
    <s v="very Good"/>
    <m/>
    <m/>
  </r>
  <r>
    <n v="10936"/>
    <d v="2024-07-24T00:00:00"/>
    <n v="1525"/>
    <x v="0"/>
    <x v="2"/>
    <n v="1"/>
    <n v="591.23"/>
    <n v="0.05"/>
    <x v="2"/>
    <n v="8"/>
    <n v="2.8"/>
    <n v="561.66999999999996"/>
    <s v="Slow"/>
    <s v="LOW"/>
    <m/>
    <m/>
  </r>
  <r>
    <n v="10937"/>
    <d v="2024-07-25T00:00:00"/>
    <n v="1142"/>
    <x v="1"/>
    <x v="1"/>
    <n v="6"/>
    <n v="71.31"/>
    <n v="0.16"/>
    <x v="0"/>
    <n v="4"/>
    <n v="4.3"/>
    <n v="359.4"/>
    <s v="Slow"/>
    <s v="very Good"/>
    <m/>
    <m/>
  </r>
  <r>
    <n v="10938"/>
    <d v="2024-07-26T00:00:00"/>
    <n v="1414"/>
    <x v="0"/>
    <x v="0"/>
    <n v="1"/>
    <n v="182.15"/>
    <n v="0.13"/>
    <x v="1"/>
    <n v="11"/>
    <n v="2.1"/>
    <n v="158.47"/>
    <s v="Slow"/>
    <s v="LOW"/>
    <m/>
    <m/>
  </r>
  <r>
    <n v="10939"/>
    <d v="2024-07-27T00:00:00"/>
    <n v="1512"/>
    <x v="1"/>
    <x v="0"/>
    <n v="5"/>
    <n v="523.63"/>
    <n v="0.27"/>
    <x v="0"/>
    <n v="8"/>
    <n v="1.5"/>
    <n v="1911.25"/>
    <s v="Slow"/>
    <s v="LOW"/>
    <m/>
    <m/>
  </r>
  <r>
    <n v="10940"/>
    <d v="2024-07-28T00:00:00"/>
    <n v="1372"/>
    <x v="3"/>
    <x v="1"/>
    <n v="2"/>
    <n v="57.28"/>
    <n v="0.06"/>
    <x v="0"/>
    <n v="9"/>
    <n v="3.2"/>
    <n v="107.69"/>
    <s v="Slow"/>
    <s v="Good"/>
    <m/>
    <m/>
  </r>
  <r>
    <n v="10941"/>
    <d v="2024-07-29T00:00:00"/>
    <n v="1565"/>
    <x v="2"/>
    <x v="2"/>
    <n v="7"/>
    <n v="527.39"/>
    <n v="0.34"/>
    <x v="0"/>
    <n v="5"/>
    <n v="3"/>
    <n v="2436.54"/>
    <s v="Slow"/>
    <s v="LOW"/>
    <m/>
    <m/>
  </r>
  <r>
    <n v="10942"/>
    <d v="2024-07-30T00:00:00"/>
    <n v="1885"/>
    <x v="2"/>
    <x v="1"/>
    <n v="2"/>
    <n v="321.70999999999998"/>
    <n v="0.11"/>
    <x v="1"/>
    <n v="5"/>
    <n v="2.4"/>
    <n v="572.64"/>
    <s v="Slow"/>
    <s v="LOW"/>
    <m/>
    <m/>
  </r>
  <r>
    <n v="10943"/>
    <d v="2024-07-31T00:00:00"/>
    <n v="1258"/>
    <x v="2"/>
    <x v="3"/>
    <n v="3"/>
    <n v="253.84"/>
    <n v="0.15"/>
    <x v="1"/>
    <n v="2"/>
    <n v="3.7"/>
    <n v="647.29"/>
    <s v="Fast"/>
    <s v="Good"/>
    <m/>
    <m/>
  </r>
  <r>
    <n v="10944"/>
    <d v="2024-08-01T00:00:00"/>
    <n v="1655"/>
    <x v="0"/>
    <x v="3"/>
    <n v="5"/>
    <n v="196.16"/>
    <n v="0.1"/>
    <x v="1"/>
    <n v="9"/>
    <n v="1.4"/>
    <n v="882.72"/>
    <s v="Slow"/>
    <s v="LOW"/>
    <m/>
    <m/>
  </r>
  <r>
    <n v="10945"/>
    <d v="2024-08-02T00:00:00"/>
    <n v="1470"/>
    <x v="3"/>
    <x v="2"/>
    <n v="7"/>
    <n v="188.81"/>
    <n v="0.2"/>
    <x v="2"/>
    <n v="11"/>
    <n v="3.5"/>
    <n v="1057.3399999999999"/>
    <s v="Slow"/>
    <s v="Good"/>
    <m/>
    <m/>
  </r>
  <r>
    <n v="10946"/>
    <d v="2024-08-03T00:00:00"/>
    <n v="1952"/>
    <x v="0"/>
    <x v="0"/>
    <n v="6"/>
    <n v="193.89"/>
    <n v="0.02"/>
    <x v="2"/>
    <n v="4"/>
    <n v="1.8"/>
    <n v="1140.07"/>
    <s v="Slow"/>
    <s v="LOW"/>
    <m/>
    <m/>
  </r>
  <r>
    <n v="10947"/>
    <d v="2024-08-04T00:00:00"/>
    <n v="1970"/>
    <x v="0"/>
    <x v="0"/>
    <n v="6"/>
    <n v="532.61"/>
    <n v="0.05"/>
    <x v="1"/>
    <n v="3"/>
    <n v="1.5"/>
    <n v="3035.88"/>
    <s v="Fast"/>
    <s v="LOW"/>
    <m/>
    <m/>
  </r>
  <r>
    <n v="10948"/>
    <d v="2024-08-05T00:00:00"/>
    <n v="1011"/>
    <x v="2"/>
    <x v="0"/>
    <n v="7"/>
    <n v="438.42"/>
    <n v="0.26"/>
    <x v="2"/>
    <n v="2"/>
    <n v="4.5999999999999996"/>
    <n v="2271.02"/>
    <s v="Fast"/>
    <s v="Excellent"/>
    <m/>
    <m/>
  </r>
  <r>
    <n v="10949"/>
    <d v="2024-08-06T00:00:00"/>
    <n v="1329"/>
    <x v="1"/>
    <x v="1"/>
    <n v="6"/>
    <n v="406.79"/>
    <n v="7.0000000000000007E-2"/>
    <x v="1"/>
    <n v="3"/>
    <n v="2.8"/>
    <n v="2269.89"/>
    <s v="Fast"/>
    <s v="LOW"/>
    <m/>
    <m/>
  </r>
  <r>
    <n v="10950"/>
    <d v="2024-08-07T00:00:00"/>
    <n v="1735"/>
    <x v="2"/>
    <x v="1"/>
    <n v="7"/>
    <n v="482.27"/>
    <n v="0.08"/>
    <x v="1"/>
    <n v="4"/>
    <n v="4.0999999999999996"/>
    <n v="3105.82"/>
    <s v="Slow"/>
    <s v="very Good"/>
    <m/>
    <m/>
  </r>
  <r>
    <n v="10951"/>
    <d v="2024-08-08T00:00:00"/>
    <n v="1783"/>
    <x v="2"/>
    <x v="2"/>
    <n v="5"/>
    <n v="165.41"/>
    <n v="0.28000000000000003"/>
    <x v="1"/>
    <n v="9"/>
    <n v="1.4"/>
    <n v="595.48"/>
    <s v="Slow"/>
    <s v="LOW"/>
    <m/>
    <m/>
  </r>
  <r>
    <n v="10952"/>
    <d v="2024-08-09T00:00:00"/>
    <n v="1967"/>
    <x v="2"/>
    <x v="3"/>
    <n v="7"/>
    <n v="376.56"/>
    <n v="0.03"/>
    <x v="1"/>
    <n v="6"/>
    <n v="1.2"/>
    <n v="2556.84"/>
    <s v="Slow"/>
    <s v="LOW"/>
    <m/>
    <m/>
  </r>
  <r>
    <n v="10953"/>
    <d v="2024-08-10T00:00:00"/>
    <n v="1357"/>
    <x v="1"/>
    <x v="0"/>
    <n v="7"/>
    <n v="284.14"/>
    <n v="0.15"/>
    <x v="1"/>
    <n v="10"/>
    <n v="3"/>
    <n v="1690.63"/>
    <s v="Slow"/>
    <s v="LOW"/>
    <m/>
    <m/>
  </r>
  <r>
    <n v="10954"/>
    <d v="2024-08-11T00:00:00"/>
    <n v="1971"/>
    <x v="2"/>
    <x v="3"/>
    <n v="3"/>
    <n v="472.73"/>
    <n v="0.01"/>
    <x v="1"/>
    <n v="5"/>
    <n v="2.2999999999999998"/>
    <n v="1404.01"/>
    <s v="Slow"/>
    <s v="LOW"/>
    <m/>
    <m/>
  </r>
  <r>
    <n v="10955"/>
    <d v="2024-08-12T00:00:00"/>
    <n v="1407"/>
    <x v="2"/>
    <x v="1"/>
    <n v="3"/>
    <n v="195.91"/>
    <n v="0.12"/>
    <x v="0"/>
    <n v="9"/>
    <n v="1"/>
    <n v="517.20000000000005"/>
    <s v="Slow"/>
    <s v="LOW"/>
    <m/>
    <m/>
  </r>
  <r>
    <n v="10956"/>
    <d v="2024-08-13T00:00:00"/>
    <n v="1667"/>
    <x v="2"/>
    <x v="1"/>
    <n v="1"/>
    <n v="391.26"/>
    <n v="0.24"/>
    <x v="2"/>
    <n v="8"/>
    <n v="1.7"/>
    <n v="297.36"/>
    <s v="Slow"/>
    <s v="LOW"/>
    <m/>
    <m/>
  </r>
  <r>
    <n v="10957"/>
    <d v="2024-08-14T00:00:00"/>
    <n v="1372"/>
    <x v="2"/>
    <x v="1"/>
    <n v="5"/>
    <n v="531.09"/>
    <n v="0.03"/>
    <x v="1"/>
    <n v="6"/>
    <n v="1.9"/>
    <n v="2575.79"/>
    <s v="Slow"/>
    <s v="LOW"/>
    <m/>
    <m/>
  </r>
  <r>
    <n v="10958"/>
    <d v="2024-08-15T00:00:00"/>
    <n v="1007"/>
    <x v="0"/>
    <x v="3"/>
    <n v="5"/>
    <n v="250.26"/>
    <n v="0.31"/>
    <x v="2"/>
    <n v="3"/>
    <n v="2.2000000000000002"/>
    <n v="863.4"/>
    <s v="Fast"/>
    <s v="LOW"/>
    <m/>
    <m/>
  </r>
  <r>
    <n v="10959"/>
    <d v="2024-08-16T00:00:00"/>
    <n v="1121"/>
    <x v="3"/>
    <x v="2"/>
    <n v="3"/>
    <n v="53.97"/>
    <n v="0.32"/>
    <x v="2"/>
    <n v="7"/>
    <n v="4.5"/>
    <n v="110.1"/>
    <s v="Slow"/>
    <s v="Excellent"/>
    <m/>
    <m/>
  </r>
  <r>
    <n v="10960"/>
    <d v="2024-08-17T00:00:00"/>
    <n v="1347"/>
    <x v="0"/>
    <x v="2"/>
    <n v="4"/>
    <n v="316.89"/>
    <n v="0.04"/>
    <x v="1"/>
    <n v="10"/>
    <n v="2.7"/>
    <n v="1216.8599999999999"/>
    <s v="Slow"/>
    <s v="LOW"/>
    <m/>
    <m/>
  </r>
  <r>
    <n v="10961"/>
    <d v="2024-08-18T00:00:00"/>
    <n v="1675"/>
    <x v="1"/>
    <x v="1"/>
    <n v="4"/>
    <n v="217.39"/>
    <n v="0.35"/>
    <x v="2"/>
    <n v="6"/>
    <n v="3.7"/>
    <n v="565.21"/>
    <s v="Slow"/>
    <s v="Good"/>
    <m/>
    <m/>
  </r>
  <r>
    <n v="10962"/>
    <d v="2024-08-19T00:00:00"/>
    <n v="1089"/>
    <x v="2"/>
    <x v="0"/>
    <n v="1"/>
    <n v="408.25"/>
    <n v="0.1"/>
    <x v="2"/>
    <n v="11"/>
    <n v="1.1000000000000001"/>
    <n v="367.42"/>
    <s v="Slow"/>
    <s v="LOW"/>
    <m/>
    <m/>
  </r>
  <r>
    <n v="10963"/>
    <d v="2024-08-20T00:00:00"/>
    <n v="1647"/>
    <x v="3"/>
    <x v="3"/>
    <n v="4"/>
    <n v="571.35"/>
    <n v="0.03"/>
    <x v="2"/>
    <n v="8"/>
    <n v="4.3"/>
    <n v="2216.84"/>
    <s v="Slow"/>
    <s v="very Good"/>
    <m/>
    <m/>
  </r>
  <r>
    <n v="10964"/>
    <d v="2024-08-21T00:00:00"/>
    <n v="1697"/>
    <x v="2"/>
    <x v="1"/>
    <n v="4"/>
    <n v="299.08"/>
    <n v="0"/>
    <x v="2"/>
    <n v="6"/>
    <n v="2"/>
    <n v="1196.32"/>
    <s v="Slow"/>
    <s v="LOW"/>
    <m/>
    <m/>
  </r>
  <r>
    <n v="10965"/>
    <d v="2024-08-22T00:00:00"/>
    <n v="1315"/>
    <x v="2"/>
    <x v="3"/>
    <n v="4"/>
    <n v="287.72000000000003"/>
    <n v="0.14000000000000001"/>
    <x v="2"/>
    <n v="11"/>
    <n v="2.2000000000000002"/>
    <n v="989.76"/>
    <s v="Slow"/>
    <s v="LOW"/>
    <m/>
    <m/>
  </r>
  <r>
    <n v="10966"/>
    <d v="2024-08-23T00:00:00"/>
    <n v="1177"/>
    <x v="2"/>
    <x v="3"/>
    <n v="2"/>
    <n v="397.93"/>
    <n v="0.22"/>
    <x v="1"/>
    <n v="10"/>
    <n v="1.2"/>
    <n v="620.77"/>
    <s v="Slow"/>
    <s v="LOW"/>
    <m/>
    <m/>
  </r>
  <r>
    <n v="10967"/>
    <d v="2024-08-24T00:00:00"/>
    <n v="1539"/>
    <x v="2"/>
    <x v="2"/>
    <n v="1"/>
    <n v="75.55"/>
    <n v="0.12"/>
    <x v="0"/>
    <n v="4"/>
    <n v="2.6"/>
    <n v="66.48"/>
    <s v="Slow"/>
    <s v="LOW"/>
    <m/>
    <m/>
  </r>
  <r>
    <n v="10968"/>
    <d v="2024-08-25T00:00:00"/>
    <n v="1731"/>
    <x v="2"/>
    <x v="1"/>
    <n v="3"/>
    <n v="163.30000000000001"/>
    <n v="0.28999999999999998"/>
    <x v="1"/>
    <n v="10"/>
    <n v="4.4000000000000004"/>
    <n v="347.83"/>
    <s v="Slow"/>
    <s v="very Good"/>
    <m/>
    <m/>
  </r>
  <r>
    <n v="10969"/>
    <d v="2024-08-26T00:00:00"/>
    <n v="1868"/>
    <x v="1"/>
    <x v="2"/>
    <n v="4"/>
    <n v="552.6"/>
    <n v="0.25"/>
    <x v="0"/>
    <n v="7"/>
    <n v="2.5"/>
    <n v="1657.8"/>
    <s v="Slow"/>
    <s v="LOW"/>
    <m/>
    <m/>
  </r>
  <r>
    <n v="10970"/>
    <d v="2024-08-27T00:00:00"/>
    <n v="1040"/>
    <x v="3"/>
    <x v="1"/>
    <n v="6"/>
    <n v="406.92"/>
    <n v="0.12"/>
    <x v="1"/>
    <n v="7"/>
    <n v="4.5999999999999996"/>
    <n v="2148.54"/>
    <s v="Slow"/>
    <s v="Excellent"/>
    <m/>
    <m/>
  </r>
  <r>
    <n v="10971"/>
    <d v="2024-08-28T00:00:00"/>
    <n v="1739"/>
    <x v="2"/>
    <x v="3"/>
    <n v="7"/>
    <n v="22.86"/>
    <n v="0.26"/>
    <x v="1"/>
    <n v="11"/>
    <n v="4.5"/>
    <n v="118.41"/>
    <s v="Slow"/>
    <s v="Excellent"/>
    <m/>
    <m/>
  </r>
  <r>
    <n v="10972"/>
    <d v="2024-08-29T00:00:00"/>
    <n v="1703"/>
    <x v="2"/>
    <x v="2"/>
    <n v="2"/>
    <n v="134.71"/>
    <n v="0.33"/>
    <x v="2"/>
    <n v="8"/>
    <n v="1.2"/>
    <n v="180.51"/>
    <s v="Slow"/>
    <s v="LOW"/>
    <m/>
    <m/>
  </r>
  <r>
    <n v="10973"/>
    <d v="2024-08-30T00:00:00"/>
    <n v="1922"/>
    <x v="3"/>
    <x v="3"/>
    <n v="4"/>
    <n v="414.46"/>
    <n v="0.03"/>
    <x v="1"/>
    <n v="2"/>
    <n v="2.2000000000000002"/>
    <n v="1608.1"/>
    <s v="Fast"/>
    <s v="LOW"/>
    <m/>
    <m/>
  </r>
  <r>
    <n v="10974"/>
    <d v="2024-08-31T00:00:00"/>
    <n v="1501"/>
    <x v="2"/>
    <x v="1"/>
    <n v="7"/>
    <n v="462.17"/>
    <n v="0.11"/>
    <x v="0"/>
    <n v="11"/>
    <n v="4.5999999999999996"/>
    <n v="2879.32"/>
    <s v="Slow"/>
    <s v="Excellent"/>
    <m/>
    <m/>
  </r>
  <r>
    <n v="10975"/>
    <d v="2024-09-01T00:00:00"/>
    <n v="1958"/>
    <x v="2"/>
    <x v="0"/>
    <n v="7"/>
    <n v="506.32"/>
    <n v="0.16"/>
    <x v="1"/>
    <n v="6"/>
    <n v="1.1000000000000001"/>
    <n v="2977.16"/>
    <s v="Slow"/>
    <s v="LOW"/>
    <m/>
    <m/>
  </r>
  <r>
    <n v="10976"/>
    <d v="2024-09-02T00:00:00"/>
    <n v="1144"/>
    <x v="0"/>
    <x v="2"/>
    <n v="2"/>
    <n v="185.92"/>
    <n v="0.17"/>
    <x v="2"/>
    <n v="3"/>
    <n v="4.0999999999999996"/>
    <n v="308.63"/>
    <s v="Fast"/>
    <s v="very Good"/>
    <m/>
    <m/>
  </r>
  <r>
    <n v="10977"/>
    <d v="2024-09-03T00:00:00"/>
    <n v="1200"/>
    <x v="2"/>
    <x v="2"/>
    <n v="1"/>
    <n v="559.65"/>
    <n v="0.19"/>
    <x v="1"/>
    <n v="8"/>
    <n v="4.5999999999999996"/>
    <n v="453.32"/>
    <s v="Slow"/>
    <s v="Excellent"/>
    <m/>
    <m/>
  </r>
  <r>
    <n v="10978"/>
    <d v="2024-09-04T00:00:00"/>
    <n v="1928"/>
    <x v="2"/>
    <x v="3"/>
    <n v="6"/>
    <n v="338.47"/>
    <n v="0.11"/>
    <x v="1"/>
    <n v="4"/>
    <n v="4.0999999999999996"/>
    <n v="1807.43"/>
    <s v="Slow"/>
    <s v="very Good"/>
    <m/>
    <m/>
  </r>
  <r>
    <n v="10979"/>
    <d v="2024-09-05T00:00:00"/>
    <n v="1723"/>
    <x v="1"/>
    <x v="3"/>
    <n v="6"/>
    <n v="422.48"/>
    <n v="0.23"/>
    <x v="1"/>
    <n v="4"/>
    <n v="4"/>
    <n v="1951.86"/>
    <s v="Slow"/>
    <s v="very Good"/>
    <m/>
    <m/>
  </r>
  <r>
    <n v="10980"/>
    <d v="2024-09-06T00:00:00"/>
    <n v="1460"/>
    <x v="2"/>
    <x v="0"/>
    <n v="6"/>
    <n v="364.09"/>
    <n v="0.23"/>
    <x v="2"/>
    <n v="2"/>
    <n v="4.4000000000000004"/>
    <n v="1682.1"/>
    <s v="Fast"/>
    <s v="very Good"/>
    <m/>
    <m/>
  </r>
  <r>
    <n v="10981"/>
    <d v="2024-09-07T00:00:00"/>
    <n v="1731"/>
    <x v="1"/>
    <x v="2"/>
    <n v="4"/>
    <n v="86.8"/>
    <n v="0.2"/>
    <x v="2"/>
    <n v="6"/>
    <n v="3.7"/>
    <n v="277.76"/>
    <s v="Slow"/>
    <s v="Good"/>
    <m/>
    <m/>
  </r>
  <r>
    <n v="10982"/>
    <d v="2024-09-08T00:00:00"/>
    <n v="1751"/>
    <x v="3"/>
    <x v="1"/>
    <n v="2"/>
    <n v="578.41999999999996"/>
    <n v="0.04"/>
    <x v="2"/>
    <n v="6"/>
    <n v="2.7"/>
    <n v="1110.57"/>
    <s v="Slow"/>
    <s v="LOW"/>
    <m/>
    <m/>
  </r>
  <r>
    <n v="10983"/>
    <d v="2024-09-09T00:00:00"/>
    <n v="1924"/>
    <x v="2"/>
    <x v="1"/>
    <n v="6"/>
    <n v="86.88"/>
    <n v="0.17"/>
    <x v="0"/>
    <n v="1"/>
    <n v="1.3"/>
    <n v="432.66"/>
    <s v="Fast"/>
    <s v="LOW"/>
    <m/>
    <m/>
  </r>
  <r>
    <n v="10984"/>
    <d v="2024-09-10T00:00:00"/>
    <n v="1908"/>
    <x v="1"/>
    <x v="2"/>
    <n v="7"/>
    <n v="164.11"/>
    <n v="0.12"/>
    <x v="2"/>
    <n v="8"/>
    <n v="4.2"/>
    <n v="1010.92"/>
    <s v="Slow"/>
    <s v="very Good"/>
    <m/>
    <m/>
  </r>
  <r>
    <n v="10985"/>
    <d v="2024-09-11T00:00:00"/>
    <n v="1557"/>
    <x v="1"/>
    <x v="2"/>
    <n v="7"/>
    <n v="490.97"/>
    <n v="0.17"/>
    <x v="0"/>
    <n v="3"/>
    <n v="4.5999999999999996"/>
    <n v="2852.54"/>
    <s v="Fast"/>
    <s v="Excellent"/>
    <m/>
    <m/>
  </r>
  <r>
    <n v="10986"/>
    <d v="2024-09-12T00:00:00"/>
    <n v="1546"/>
    <x v="2"/>
    <x v="2"/>
    <n v="5"/>
    <n v="376.88"/>
    <n v="0.32"/>
    <x v="1"/>
    <n v="1"/>
    <n v="3"/>
    <n v="1281.3900000000001"/>
    <s v="Fast"/>
    <s v="LOW"/>
    <m/>
    <m/>
  </r>
  <r>
    <n v="10987"/>
    <d v="2024-09-13T00:00:00"/>
    <n v="1252"/>
    <x v="1"/>
    <x v="0"/>
    <n v="5"/>
    <n v="505.32"/>
    <n v="0.17"/>
    <x v="1"/>
    <n v="10"/>
    <n v="3.1"/>
    <n v="2097.08"/>
    <s v="Slow"/>
    <s v="Good"/>
    <m/>
    <m/>
  </r>
  <r>
    <n v="10988"/>
    <d v="2024-09-14T00:00:00"/>
    <n v="1389"/>
    <x v="2"/>
    <x v="1"/>
    <n v="2"/>
    <n v="316.70999999999998"/>
    <n v="0"/>
    <x v="1"/>
    <n v="1"/>
    <n v="2.6"/>
    <n v="633.41999999999996"/>
    <s v="Fast"/>
    <s v="LOW"/>
    <m/>
    <m/>
  </r>
  <r>
    <n v="10989"/>
    <d v="2024-09-15T00:00:00"/>
    <n v="1593"/>
    <x v="1"/>
    <x v="1"/>
    <n v="4"/>
    <n v="235.54"/>
    <n v="0.15"/>
    <x v="1"/>
    <n v="1"/>
    <n v="4.4000000000000004"/>
    <n v="800.84"/>
    <s v="Fast"/>
    <s v="very Good"/>
    <m/>
    <m/>
  </r>
  <r>
    <n v="10990"/>
    <d v="2024-09-16T00:00:00"/>
    <n v="1882"/>
    <x v="2"/>
    <x v="3"/>
    <n v="4"/>
    <n v="554.28"/>
    <n v="0.28999999999999998"/>
    <x v="2"/>
    <n v="5"/>
    <n v="1.1000000000000001"/>
    <n v="1574.16"/>
    <s v="Slow"/>
    <s v="LOW"/>
    <m/>
    <m/>
  </r>
  <r>
    <n v="10991"/>
    <d v="2024-09-17T00:00:00"/>
    <n v="1255"/>
    <x v="1"/>
    <x v="3"/>
    <n v="1"/>
    <n v="36.21"/>
    <n v="0.27"/>
    <x v="2"/>
    <n v="5"/>
    <n v="3.5"/>
    <n v="26.43"/>
    <s v="Slow"/>
    <s v="Good"/>
    <m/>
    <m/>
  </r>
  <r>
    <n v="10992"/>
    <d v="2024-09-18T00:00:00"/>
    <n v="1708"/>
    <x v="2"/>
    <x v="2"/>
    <n v="1"/>
    <n v="515.84"/>
    <n v="0.18"/>
    <x v="2"/>
    <n v="1"/>
    <n v="4.5999999999999996"/>
    <n v="422.99"/>
    <s v="Fast"/>
    <s v="Excellent"/>
    <m/>
    <m/>
  </r>
  <r>
    <n v="10993"/>
    <d v="2024-09-19T00:00:00"/>
    <n v="1814"/>
    <x v="3"/>
    <x v="3"/>
    <n v="6"/>
    <n v="150.03"/>
    <n v="0.09"/>
    <x v="2"/>
    <n v="5"/>
    <n v="1.4"/>
    <n v="819.16"/>
    <s v="Slow"/>
    <s v="LOW"/>
    <m/>
    <m/>
  </r>
  <r>
    <n v="10994"/>
    <d v="2024-09-20T00:00:00"/>
    <n v="1920"/>
    <x v="2"/>
    <x v="0"/>
    <n v="3"/>
    <n v="511.51"/>
    <n v="0.16"/>
    <x v="0"/>
    <n v="7"/>
    <n v="4.8"/>
    <n v="1289.01"/>
    <s v="Slow"/>
    <s v="Excellent"/>
    <m/>
    <m/>
  </r>
  <r>
    <n v="10995"/>
    <d v="2024-09-21T00:00:00"/>
    <n v="1449"/>
    <x v="1"/>
    <x v="1"/>
    <n v="7"/>
    <n v="96.43"/>
    <n v="0.2"/>
    <x v="0"/>
    <n v="5"/>
    <n v="4.9000000000000004"/>
    <n v="540.01"/>
    <s v="Slow"/>
    <s v="Excellent"/>
    <m/>
    <m/>
  </r>
  <r>
    <n v="10996"/>
    <d v="2024-09-22T00:00:00"/>
    <n v="1009"/>
    <x v="1"/>
    <x v="1"/>
    <n v="1"/>
    <n v="354.43"/>
    <n v="0.35"/>
    <x v="1"/>
    <n v="9"/>
    <n v="4.7"/>
    <n v="230.38"/>
    <s v="Slow"/>
    <s v="Excellent"/>
    <m/>
    <m/>
  </r>
  <r>
    <n v="10997"/>
    <d v="2024-09-23T00:00:00"/>
    <n v="1823"/>
    <x v="3"/>
    <x v="3"/>
    <n v="4"/>
    <n v="534.54"/>
    <n v="0.23"/>
    <x v="1"/>
    <n v="4"/>
    <n v="2.9"/>
    <n v="1646.38"/>
    <s v="Slow"/>
    <s v="LOW"/>
    <m/>
    <m/>
  </r>
  <r>
    <n v="10998"/>
    <d v="2024-09-24T00:00:00"/>
    <n v="1797"/>
    <x v="1"/>
    <x v="2"/>
    <n v="7"/>
    <n v="292.02"/>
    <n v="0.24"/>
    <x v="1"/>
    <n v="9"/>
    <n v="2.5"/>
    <n v="1553.55"/>
    <s v="Slow"/>
    <s v="LOW"/>
    <m/>
    <m/>
  </r>
  <r>
    <n v="10999"/>
    <d v="2024-09-25T00:00:00"/>
    <n v="1241"/>
    <x v="3"/>
    <x v="3"/>
    <n v="3"/>
    <n v="451.74"/>
    <n v="0.17"/>
    <x v="1"/>
    <n v="8"/>
    <n v="3.8"/>
    <n v="1124.83"/>
    <s v="Slow"/>
    <s v="Good"/>
    <m/>
    <m/>
  </r>
  <r>
    <n v="11000"/>
    <d v="2024-09-26T00:00:00"/>
    <n v="1250"/>
    <x v="3"/>
    <x v="2"/>
    <n v="1"/>
    <n v="485.73"/>
    <n v="0.12"/>
    <x v="2"/>
    <n v="1"/>
    <n v="2.2999999999999998"/>
    <n v="427.44"/>
    <s v="Fast"/>
    <s v="LOW"/>
    <m/>
    <m/>
  </r>
  <r>
    <n v="11001"/>
    <d v="2024-09-27T00:00:00"/>
    <n v="1876"/>
    <x v="0"/>
    <x v="0"/>
    <n v="2"/>
    <n v="445.85"/>
    <n v="0.28000000000000003"/>
    <x v="2"/>
    <n v="4"/>
    <n v="1.3"/>
    <n v="642.02"/>
    <s v="Slow"/>
    <s v="LOW"/>
    <m/>
    <m/>
  </r>
  <r>
    <n v="11002"/>
    <d v="2024-09-28T00:00:00"/>
    <n v="1004"/>
    <x v="2"/>
    <x v="1"/>
    <n v="5"/>
    <n v="556.32000000000005"/>
    <n v="0.17"/>
    <x v="1"/>
    <n v="7"/>
    <n v="4.5999999999999996"/>
    <n v="2308.73"/>
    <s v="Slow"/>
    <s v="Excellent"/>
    <m/>
    <m/>
  </r>
  <r>
    <n v="11003"/>
    <d v="2024-09-29T00:00:00"/>
    <n v="1118"/>
    <x v="1"/>
    <x v="0"/>
    <n v="1"/>
    <n v="276.39999999999998"/>
    <n v="0.35"/>
    <x v="2"/>
    <n v="1"/>
    <n v="3.5"/>
    <n v="179.66"/>
    <s v="Fast"/>
    <s v="Good"/>
    <m/>
    <m/>
  </r>
  <r>
    <n v="11004"/>
    <d v="2024-09-30T00:00:00"/>
    <n v="1800"/>
    <x v="3"/>
    <x v="1"/>
    <n v="1"/>
    <n v="116.28"/>
    <n v="0.16"/>
    <x v="2"/>
    <n v="8"/>
    <n v="1.8"/>
    <n v="97.68"/>
    <s v="Slow"/>
    <s v="LOW"/>
    <m/>
    <m/>
  </r>
  <r>
    <n v="11005"/>
    <d v="2024-10-01T00:00:00"/>
    <n v="1373"/>
    <x v="0"/>
    <x v="0"/>
    <n v="2"/>
    <n v="42.97"/>
    <n v="0.02"/>
    <x v="1"/>
    <n v="11"/>
    <n v="1.1000000000000001"/>
    <n v="84.22"/>
    <s v="Slow"/>
    <s v="LOW"/>
    <m/>
    <m/>
  </r>
  <r>
    <n v="11006"/>
    <d v="2024-10-02T00:00:00"/>
    <n v="1064"/>
    <x v="0"/>
    <x v="3"/>
    <n v="4"/>
    <n v="159.18"/>
    <n v="0.24"/>
    <x v="1"/>
    <n v="2"/>
    <n v="3.9"/>
    <n v="483.91"/>
    <s v="Fast"/>
    <s v="Good"/>
    <m/>
    <m/>
  </r>
  <r>
    <n v="11007"/>
    <d v="2024-10-03T00:00:00"/>
    <n v="1145"/>
    <x v="1"/>
    <x v="0"/>
    <n v="6"/>
    <n v="98.77"/>
    <n v="0.02"/>
    <x v="0"/>
    <n v="8"/>
    <n v="4.4000000000000004"/>
    <n v="580.77"/>
    <s v="Slow"/>
    <s v="very Good"/>
    <m/>
    <m/>
  </r>
  <r>
    <n v="11008"/>
    <d v="2024-10-04T00:00:00"/>
    <n v="1223"/>
    <x v="2"/>
    <x v="0"/>
    <n v="2"/>
    <n v="341.4"/>
    <n v="0.09"/>
    <x v="2"/>
    <n v="11"/>
    <n v="2.6"/>
    <n v="621.35"/>
    <s v="Slow"/>
    <s v="LOW"/>
    <m/>
    <m/>
  </r>
  <r>
    <n v="11009"/>
    <d v="2024-10-05T00:00:00"/>
    <n v="1238"/>
    <x v="1"/>
    <x v="3"/>
    <n v="6"/>
    <n v="123.19"/>
    <n v="0.12"/>
    <x v="1"/>
    <n v="4"/>
    <n v="1.3"/>
    <n v="650.44000000000005"/>
    <s v="Slow"/>
    <s v="LOW"/>
    <m/>
    <m/>
  </r>
  <r>
    <n v="11010"/>
    <d v="2024-10-06T00:00:00"/>
    <n v="1176"/>
    <x v="3"/>
    <x v="1"/>
    <n v="1"/>
    <n v="37.78"/>
    <n v="0.26"/>
    <x v="1"/>
    <n v="8"/>
    <n v="3.6"/>
    <n v="27.96"/>
    <s v="Slow"/>
    <s v="Good"/>
    <m/>
    <m/>
  </r>
  <r>
    <n v="11011"/>
    <d v="2024-10-07T00:00:00"/>
    <n v="1778"/>
    <x v="1"/>
    <x v="1"/>
    <n v="4"/>
    <n v="36.049999999999997"/>
    <n v="0.17"/>
    <x v="1"/>
    <n v="1"/>
    <n v="2.2000000000000002"/>
    <n v="119.69"/>
    <s v="Fast"/>
    <s v="LOW"/>
    <m/>
    <m/>
  </r>
  <r>
    <n v="11012"/>
    <d v="2024-10-08T00:00:00"/>
    <n v="1852"/>
    <x v="1"/>
    <x v="3"/>
    <n v="3"/>
    <n v="501.47"/>
    <n v="0.01"/>
    <x v="1"/>
    <n v="5"/>
    <n v="1.6"/>
    <n v="1489.37"/>
    <s v="Slow"/>
    <s v="LOW"/>
    <m/>
    <m/>
  </r>
  <r>
    <n v="11013"/>
    <d v="2024-10-09T00:00:00"/>
    <n v="1281"/>
    <x v="3"/>
    <x v="0"/>
    <n v="1"/>
    <n v="361"/>
    <n v="0.22"/>
    <x v="0"/>
    <n v="9"/>
    <n v="3"/>
    <n v="281.58"/>
    <s v="Slow"/>
    <s v="LOW"/>
    <m/>
    <m/>
  </r>
  <r>
    <n v="11014"/>
    <d v="2024-10-10T00:00:00"/>
    <n v="1062"/>
    <x v="1"/>
    <x v="0"/>
    <n v="2"/>
    <n v="224.48"/>
    <n v="0.14000000000000001"/>
    <x v="1"/>
    <n v="7"/>
    <n v="2.9"/>
    <n v="386.11"/>
    <s v="Slow"/>
    <s v="LOW"/>
    <m/>
    <m/>
  </r>
  <r>
    <n v="11015"/>
    <d v="2024-10-11T00:00:00"/>
    <n v="1216"/>
    <x v="0"/>
    <x v="0"/>
    <n v="3"/>
    <n v="538.12"/>
    <n v="0.32"/>
    <x v="1"/>
    <n v="3"/>
    <n v="3.1"/>
    <n v="1097.76"/>
    <s v="Fast"/>
    <s v="Good"/>
    <m/>
    <m/>
  </r>
  <r>
    <n v="11016"/>
    <d v="2024-10-12T00:00:00"/>
    <n v="1853"/>
    <x v="1"/>
    <x v="2"/>
    <n v="5"/>
    <n v="56.07"/>
    <n v="0.17"/>
    <x v="1"/>
    <n v="4"/>
    <n v="4.3"/>
    <n v="232.69"/>
    <s v="Slow"/>
    <s v="very Good"/>
    <m/>
    <m/>
  </r>
  <r>
    <n v="11017"/>
    <d v="2024-10-13T00:00:00"/>
    <n v="1826"/>
    <x v="2"/>
    <x v="1"/>
    <n v="3"/>
    <n v="588.49"/>
    <n v="0.25"/>
    <x v="2"/>
    <n v="10"/>
    <n v="2.9"/>
    <n v="1324.1"/>
    <s v="Slow"/>
    <s v="LOW"/>
    <m/>
    <m/>
  </r>
  <r>
    <n v="11018"/>
    <d v="2024-10-14T00:00:00"/>
    <n v="1794"/>
    <x v="1"/>
    <x v="0"/>
    <n v="2"/>
    <n v="375.53"/>
    <n v="0.08"/>
    <x v="1"/>
    <n v="7"/>
    <n v="4.5999999999999996"/>
    <n v="690.98"/>
    <s v="Slow"/>
    <s v="Excellent"/>
    <m/>
    <m/>
  </r>
  <r>
    <n v="11019"/>
    <d v="2024-10-15T00:00:00"/>
    <n v="1688"/>
    <x v="3"/>
    <x v="1"/>
    <n v="7"/>
    <n v="122.33"/>
    <n v="0.27"/>
    <x v="1"/>
    <n v="6"/>
    <n v="4.4000000000000004"/>
    <n v="625.11"/>
    <s v="Slow"/>
    <s v="very Good"/>
    <m/>
    <m/>
  </r>
  <r>
    <n v="11020"/>
    <d v="2024-10-16T00:00:00"/>
    <n v="1460"/>
    <x v="2"/>
    <x v="0"/>
    <n v="3"/>
    <n v="412.26"/>
    <n v="0.25"/>
    <x v="2"/>
    <n v="4"/>
    <n v="3.6"/>
    <n v="927.58"/>
    <s v="Slow"/>
    <s v="Good"/>
    <m/>
    <m/>
  </r>
  <r>
    <n v="11021"/>
    <d v="2024-10-17T00:00:00"/>
    <n v="1928"/>
    <x v="2"/>
    <x v="3"/>
    <n v="2"/>
    <n v="461.58"/>
    <n v="0.32"/>
    <x v="1"/>
    <n v="3"/>
    <n v="1.2"/>
    <n v="627.75"/>
    <s v="Fast"/>
    <s v="LOW"/>
    <m/>
    <m/>
  </r>
  <r>
    <n v="11022"/>
    <d v="2024-10-18T00:00:00"/>
    <n v="1609"/>
    <x v="0"/>
    <x v="3"/>
    <n v="7"/>
    <n v="266.17"/>
    <n v="0.01"/>
    <x v="1"/>
    <n v="11"/>
    <n v="4.5"/>
    <n v="1844.56"/>
    <s v="Slow"/>
    <s v="Excellent"/>
    <m/>
    <m/>
  </r>
  <r>
    <n v="11023"/>
    <d v="2024-10-19T00:00:00"/>
    <n v="1104"/>
    <x v="2"/>
    <x v="1"/>
    <n v="1"/>
    <n v="519.05999999999995"/>
    <n v="0.16"/>
    <x v="1"/>
    <n v="2"/>
    <n v="4.5999999999999996"/>
    <n v="436.01"/>
    <s v="Fast"/>
    <s v="Excellent"/>
    <m/>
    <m/>
  </r>
  <r>
    <n v="11024"/>
    <d v="2024-10-20T00:00:00"/>
    <n v="1098"/>
    <x v="1"/>
    <x v="1"/>
    <n v="7"/>
    <n v="103.18"/>
    <n v="0.24"/>
    <x v="2"/>
    <n v="10"/>
    <n v="2.5"/>
    <n v="548.91999999999996"/>
    <s v="Slow"/>
    <s v="LOW"/>
    <m/>
    <m/>
  </r>
  <r>
    <n v="11025"/>
    <d v="2024-10-21T00:00:00"/>
    <n v="1510"/>
    <x v="1"/>
    <x v="3"/>
    <n v="4"/>
    <n v="178.12"/>
    <n v="0.03"/>
    <x v="0"/>
    <n v="9"/>
    <n v="3.1"/>
    <n v="691.11"/>
    <s v="Slow"/>
    <s v="Good"/>
    <m/>
    <m/>
  </r>
  <r>
    <n v="11026"/>
    <d v="2024-10-22T00:00:00"/>
    <n v="1384"/>
    <x v="1"/>
    <x v="2"/>
    <n v="5"/>
    <n v="69.69"/>
    <n v="0.14000000000000001"/>
    <x v="1"/>
    <n v="3"/>
    <n v="2.1"/>
    <n v="299.67"/>
    <s v="Fast"/>
    <s v="LOW"/>
    <m/>
    <m/>
  </r>
  <r>
    <n v="11027"/>
    <d v="2024-10-23T00:00:00"/>
    <n v="1404"/>
    <x v="1"/>
    <x v="3"/>
    <n v="7"/>
    <n v="138.36000000000001"/>
    <n v="0.33"/>
    <x v="1"/>
    <n v="7"/>
    <n v="1.1000000000000001"/>
    <n v="648.91"/>
    <s v="Slow"/>
    <s v="LOW"/>
    <m/>
    <m/>
  </r>
  <r>
    <n v="11028"/>
    <d v="2024-10-24T00:00:00"/>
    <n v="1822"/>
    <x v="2"/>
    <x v="0"/>
    <n v="4"/>
    <n v="154.66"/>
    <n v="0.15"/>
    <x v="1"/>
    <n v="1"/>
    <n v="2.9"/>
    <n v="525.84"/>
    <s v="Fast"/>
    <s v="LOW"/>
    <m/>
    <m/>
  </r>
  <r>
    <n v="11029"/>
    <d v="2024-10-25T00:00:00"/>
    <n v="1517"/>
    <x v="1"/>
    <x v="2"/>
    <n v="4"/>
    <n v="551.82000000000005"/>
    <n v="0.34"/>
    <x v="2"/>
    <n v="8"/>
    <n v="1.5"/>
    <n v="1456.8"/>
    <s v="Slow"/>
    <s v="LOW"/>
    <m/>
    <m/>
  </r>
  <r>
    <n v="11030"/>
    <d v="2024-10-26T00:00:00"/>
    <n v="1475"/>
    <x v="1"/>
    <x v="3"/>
    <n v="4"/>
    <n v="60.69"/>
    <n v="0.02"/>
    <x v="2"/>
    <n v="1"/>
    <n v="1.7"/>
    <n v="237.9"/>
    <s v="Fast"/>
    <s v="LOW"/>
    <m/>
    <m/>
  </r>
  <r>
    <n v="11031"/>
    <d v="2024-10-27T00:00:00"/>
    <n v="1976"/>
    <x v="3"/>
    <x v="2"/>
    <n v="7"/>
    <n v="265.04000000000002"/>
    <n v="0.25"/>
    <x v="2"/>
    <n v="2"/>
    <n v="2.9"/>
    <n v="1391.46"/>
    <s v="Fast"/>
    <s v="LOW"/>
    <m/>
    <m/>
  </r>
  <r>
    <n v="11032"/>
    <d v="2024-10-28T00:00:00"/>
    <n v="1708"/>
    <x v="2"/>
    <x v="2"/>
    <n v="2"/>
    <n v="326.45"/>
    <n v="0.2"/>
    <x v="2"/>
    <n v="1"/>
    <n v="4.5"/>
    <n v="522.32000000000005"/>
    <s v="Fast"/>
    <s v="Excellent"/>
    <m/>
    <m/>
  </r>
  <r>
    <n v="11033"/>
    <d v="2024-10-29T00:00:00"/>
    <n v="1862"/>
    <x v="1"/>
    <x v="2"/>
    <n v="2"/>
    <n v="540.74"/>
    <n v="0.18"/>
    <x v="0"/>
    <n v="4"/>
    <n v="4.4000000000000004"/>
    <n v="886.81"/>
    <s v="Slow"/>
    <s v="very Good"/>
    <m/>
    <m/>
  </r>
  <r>
    <n v="11034"/>
    <d v="2024-10-30T00:00:00"/>
    <n v="1644"/>
    <x v="2"/>
    <x v="1"/>
    <n v="5"/>
    <n v="598.65"/>
    <n v="0.34"/>
    <x v="0"/>
    <n v="2"/>
    <n v="4.9000000000000004"/>
    <n v="1975.54"/>
    <s v="Fast"/>
    <s v="Excellent"/>
    <m/>
    <m/>
  </r>
  <r>
    <n v="11035"/>
    <d v="2024-10-31T00:00:00"/>
    <n v="1869"/>
    <x v="2"/>
    <x v="3"/>
    <n v="2"/>
    <n v="455.73"/>
    <n v="0.05"/>
    <x v="2"/>
    <n v="1"/>
    <n v="2.9"/>
    <n v="865.89"/>
    <s v="Fast"/>
    <s v="LOW"/>
    <m/>
    <m/>
  </r>
  <r>
    <n v="11036"/>
    <d v="2024-11-01T00:00:00"/>
    <n v="1770"/>
    <x v="2"/>
    <x v="1"/>
    <n v="6"/>
    <n v="582.91"/>
    <n v="0.31"/>
    <x v="2"/>
    <n v="1"/>
    <n v="3.2"/>
    <n v="2413.25"/>
    <s v="Fast"/>
    <s v="Good"/>
    <m/>
    <m/>
  </r>
  <r>
    <n v="11037"/>
    <d v="2024-11-02T00:00:00"/>
    <n v="1436"/>
    <x v="2"/>
    <x v="1"/>
    <n v="2"/>
    <n v="475.45"/>
    <n v="0.24"/>
    <x v="1"/>
    <n v="2"/>
    <n v="4.3"/>
    <n v="722.68"/>
    <s v="Fast"/>
    <s v="very Good"/>
    <m/>
    <m/>
  </r>
  <r>
    <n v="11038"/>
    <d v="2024-11-03T00:00:00"/>
    <n v="1022"/>
    <x v="3"/>
    <x v="0"/>
    <n v="2"/>
    <n v="578.47"/>
    <n v="0.09"/>
    <x v="2"/>
    <n v="6"/>
    <n v="3.8"/>
    <n v="1052.82"/>
    <s v="Slow"/>
    <s v="Good"/>
    <m/>
    <m/>
  </r>
  <r>
    <n v="11039"/>
    <d v="2024-11-04T00:00:00"/>
    <n v="1996"/>
    <x v="2"/>
    <x v="0"/>
    <n v="2"/>
    <n v="428.75"/>
    <n v="0.32"/>
    <x v="2"/>
    <n v="2"/>
    <n v="1.7"/>
    <n v="583.1"/>
    <s v="Fast"/>
    <s v="LOW"/>
    <m/>
    <m/>
  </r>
  <r>
    <n v="11040"/>
    <d v="2024-11-05T00:00:00"/>
    <n v="1564"/>
    <x v="0"/>
    <x v="2"/>
    <n v="1"/>
    <n v="61.66"/>
    <n v="0.15"/>
    <x v="2"/>
    <n v="11"/>
    <n v="2.6"/>
    <n v="52.41"/>
    <s v="Slow"/>
    <s v="LOW"/>
    <m/>
    <m/>
  </r>
  <r>
    <n v="11041"/>
    <d v="2024-11-06T00:00:00"/>
    <n v="1676"/>
    <x v="0"/>
    <x v="2"/>
    <n v="5"/>
    <n v="250.12"/>
    <n v="0.28000000000000003"/>
    <x v="1"/>
    <n v="2"/>
    <n v="4.7"/>
    <n v="900.43"/>
    <s v="Fast"/>
    <s v="Excellent"/>
    <m/>
    <m/>
  </r>
  <r>
    <n v="11042"/>
    <d v="2024-11-07T00:00:00"/>
    <n v="1713"/>
    <x v="1"/>
    <x v="0"/>
    <n v="6"/>
    <n v="393.26"/>
    <n v="0.14000000000000001"/>
    <x v="2"/>
    <n v="8"/>
    <n v="1.6"/>
    <n v="2029.22"/>
    <s v="Slow"/>
    <s v="LOW"/>
    <m/>
    <m/>
  </r>
  <r>
    <n v="11043"/>
    <d v="2024-11-08T00:00:00"/>
    <n v="1457"/>
    <x v="2"/>
    <x v="0"/>
    <n v="2"/>
    <n v="220.17"/>
    <n v="0.3"/>
    <x v="2"/>
    <n v="5"/>
    <n v="1.8"/>
    <n v="308.24"/>
    <s v="Slow"/>
    <s v="LOW"/>
    <m/>
    <m/>
  </r>
  <r>
    <n v="11044"/>
    <d v="2024-11-09T00:00:00"/>
    <n v="1082"/>
    <x v="1"/>
    <x v="3"/>
    <n v="5"/>
    <n v="174.93"/>
    <n v="0.22"/>
    <x v="2"/>
    <n v="8"/>
    <n v="2.6"/>
    <n v="682.23"/>
    <s v="Slow"/>
    <s v="LOW"/>
    <m/>
    <m/>
  </r>
  <r>
    <n v="11045"/>
    <d v="2024-11-10T00:00:00"/>
    <n v="1144"/>
    <x v="3"/>
    <x v="2"/>
    <n v="3"/>
    <n v="352.78"/>
    <n v="0.05"/>
    <x v="1"/>
    <n v="8"/>
    <n v="4.8"/>
    <n v="1005.42"/>
    <s v="Slow"/>
    <s v="Excellent"/>
    <m/>
    <m/>
  </r>
  <r>
    <n v="11046"/>
    <d v="2024-11-11T00:00:00"/>
    <n v="1084"/>
    <x v="1"/>
    <x v="2"/>
    <n v="1"/>
    <n v="561.1"/>
    <n v="0.23"/>
    <x v="1"/>
    <n v="2"/>
    <n v="1.5"/>
    <n v="432.05"/>
    <s v="Fast"/>
    <s v="LOW"/>
    <m/>
    <m/>
  </r>
  <r>
    <n v="11047"/>
    <d v="2024-11-12T00:00:00"/>
    <n v="1077"/>
    <x v="2"/>
    <x v="0"/>
    <n v="7"/>
    <n v="35.46"/>
    <n v="7.0000000000000007E-2"/>
    <x v="1"/>
    <n v="7"/>
    <n v="3.7"/>
    <n v="230.84"/>
    <s v="Slow"/>
    <s v="Good"/>
    <m/>
    <m/>
  </r>
  <r>
    <n v="11048"/>
    <d v="2024-11-13T00:00:00"/>
    <n v="1456"/>
    <x v="1"/>
    <x v="3"/>
    <n v="2"/>
    <n v="465"/>
    <n v="0.14000000000000001"/>
    <x v="0"/>
    <n v="9"/>
    <n v="1.5"/>
    <n v="799.8"/>
    <s v="Slow"/>
    <s v="LOW"/>
    <m/>
    <m/>
  </r>
  <r>
    <n v="11049"/>
    <d v="2024-11-14T00:00:00"/>
    <n v="1877"/>
    <x v="3"/>
    <x v="0"/>
    <n v="6"/>
    <n v="437.8"/>
    <n v="0.06"/>
    <x v="2"/>
    <n v="8"/>
    <n v="3.1"/>
    <n v="2469.19"/>
    <s v="Slow"/>
    <s v="Good"/>
    <m/>
    <m/>
  </r>
  <r>
    <n v="11050"/>
    <d v="2024-11-15T00:00:00"/>
    <n v="1000"/>
    <x v="3"/>
    <x v="0"/>
    <n v="1"/>
    <n v="578.91"/>
    <n v="0.01"/>
    <x v="1"/>
    <n v="9"/>
    <n v="3.1"/>
    <n v="573.12"/>
    <s v="Slow"/>
    <s v="Good"/>
    <m/>
    <m/>
  </r>
  <r>
    <n v="11051"/>
    <d v="2024-11-16T00:00:00"/>
    <n v="1050"/>
    <x v="2"/>
    <x v="1"/>
    <n v="6"/>
    <n v="559.47"/>
    <n v="7.0000000000000007E-2"/>
    <x v="1"/>
    <n v="8"/>
    <n v="1.2"/>
    <n v="3121.84"/>
    <s v="Slow"/>
    <s v="LOW"/>
    <m/>
    <m/>
  </r>
  <r>
    <n v="11052"/>
    <d v="2024-11-17T00:00:00"/>
    <n v="1684"/>
    <x v="3"/>
    <x v="2"/>
    <n v="7"/>
    <n v="460.91"/>
    <n v="0.19"/>
    <x v="2"/>
    <n v="4"/>
    <n v="4.8"/>
    <n v="2613.36"/>
    <s v="Slow"/>
    <s v="Excellent"/>
    <m/>
    <m/>
  </r>
  <r>
    <n v="11053"/>
    <d v="2024-11-18T00:00:00"/>
    <n v="1716"/>
    <x v="2"/>
    <x v="3"/>
    <n v="7"/>
    <n v="319.44"/>
    <n v="0.17"/>
    <x v="1"/>
    <n v="10"/>
    <n v="4.2"/>
    <n v="1855.95"/>
    <s v="Slow"/>
    <s v="very Good"/>
    <m/>
    <m/>
  </r>
  <r>
    <n v="11054"/>
    <d v="2024-11-19T00:00:00"/>
    <n v="1771"/>
    <x v="2"/>
    <x v="1"/>
    <n v="1"/>
    <n v="134.5"/>
    <n v="0.18"/>
    <x v="0"/>
    <n v="7"/>
    <n v="2.2000000000000002"/>
    <n v="110.29"/>
    <s v="Slow"/>
    <s v="LOW"/>
    <m/>
    <m/>
  </r>
  <r>
    <n v="11055"/>
    <d v="2024-11-20T00:00:00"/>
    <n v="1445"/>
    <x v="0"/>
    <x v="2"/>
    <n v="3"/>
    <n v="333.96"/>
    <n v="0.09"/>
    <x v="2"/>
    <n v="9"/>
    <n v="1.5"/>
    <n v="911.71"/>
    <s v="Slow"/>
    <s v="LOW"/>
    <m/>
    <m/>
  </r>
  <r>
    <n v="11056"/>
    <d v="2024-11-21T00:00:00"/>
    <n v="1448"/>
    <x v="2"/>
    <x v="0"/>
    <n v="5"/>
    <n v="462.73"/>
    <n v="0.24"/>
    <x v="1"/>
    <n v="9"/>
    <n v="2.4"/>
    <n v="1758.37"/>
    <s v="Slow"/>
    <s v="LOW"/>
    <m/>
    <m/>
  </r>
  <r>
    <n v="11057"/>
    <d v="2024-11-22T00:00:00"/>
    <n v="1880"/>
    <x v="2"/>
    <x v="3"/>
    <n v="1"/>
    <n v="538.97"/>
    <n v="0.25"/>
    <x v="2"/>
    <n v="4"/>
    <n v="4.5999999999999996"/>
    <n v="404.23"/>
    <s v="Slow"/>
    <s v="Excellent"/>
    <m/>
    <m/>
  </r>
  <r>
    <n v="11058"/>
    <d v="2024-11-23T00:00:00"/>
    <n v="1487"/>
    <x v="2"/>
    <x v="2"/>
    <n v="4"/>
    <n v="476.98"/>
    <n v="0.13"/>
    <x v="1"/>
    <n v="7"/>
    <n v="1.5"/>
    <n v="1659.89"/>
    <s v="Slow"/>
    <s v="LOW"/>
    <m/>
    <m/>
  </r>
  <r>
    <n v="11059"/>
    <d v="2024-11-24T00:00:00"/>
    <n v="1799"/>
    <x v="0"/>
    <x v="0"/>
    <n v="7"/>
    <n v="129.22999999999999"/>
    <n v="0.31"/>
    <x v="0"/>
    <n v="6"/>
    <n v="2.4"/>
    <n v="624.17999999999995"/>
    <s v="Slow"/>
    <s v="LOW"/>
    <m/>
    <m/>
  </r>
  <r>
    <n v="11060"/>
    <d v="2024-11-25T00:00:00"/>
    <n v="1033"/>
    <x v="3"/>
    <x v="1"/>
    <n v="3"/>
    <n v="365.82"/>
    <n v="0.23"/>
    <x v="1"/>
    <n v="3"/>
    <n v="3"/>
    <n v="845.04"/>
    <s v="Fast"/>
    <s v="LOW"/>
    <m/>
    <m/>
  </r>
  <r>
    <n v="11061"/>
    <d v="2024-11-26T00:00:00"/>
    <n v="1347"/>
    <x v="1"/>
    <x v="3"/>
    <n v="7"/>
    <n v="209.32"/>
    <n v="0.25"/>
    <x v="0"/>
    <n v="10"/>
    <n v="1.1000000000000001"/>
    <n v="1098.93"/>
    <s v="Slow"/>
    <s v="LOW"/>
    <m/>
    <m/>
  </r>
  <r>
    <n v="11062"/>
    <d v="2024-11-27T00:00:00"/>
    <n v="1094"/>
    <x v="3"/>
    <x v="2"/>
    <n v="4"/>
    <n v="20.39"/>
    <n v="0.1"/>
    <x v="2"/>
    <n v="6"/>
    <n v="2.1"/>
    <n v="73.400000000000006"/>
    <s v="Slow"/>
    <s v="LOW"/>
    <m/>
    <m/>
  </r>
  <r>
    <n v="11063"/>
    <d v="2024-11-28T00:00:00"/>
    <n v="1071"/>
    <x v="2"/>
    <x v="1"/>
    <n v="3"/>
    <n v="132.13"/>
    <n v="0"/>
    <x v="0"/>
    <n v="8"/>
    <n v="3.4"/>
    <n v="396.39"/>
    <s v="Slow"/>
    <s v="Good"/>
    <m/>
    <m/>
  </r>
  <r>
    <n v="11064"/>
    <d v="2024-11-29T00:00:00"/>
    <n v="1550"/>
    <x v="1"/>
    <x v="0"/>
    <n v="7"/>
    <n v="81.23"/>
    <n v="0.3"/>
    <x v="1"/>
    <n v="2"/>
    <n v="2.2999999999999998"/>
    <n v="398.03"/>
    <s v="Fast"/>
    <s v="LOW"/>
    <m/>
    <m/>
  </r>
  <r>
    <n v="11065"/>
    <d v="2024-11-30T00:00:00"/>
    <n v="1153"/>
    <x v="1"/>
    <x v="0"/>
    <n v="4"/>
    <n v="507.99"/>
    <n v="0.28999999999999998"/>
    <x v="1"/>
    <n v="3"/>
    <n v="4.5"/>
    <n v="1442.69"/>
    <s v="Fast"/>
    <s v="Excellent"/>
    <m/>
    <m/>
  </r>
  <r>
    <n v="11066"/>
    <d v="2024-12-01T00:00:00"/>
    <n v="1249"/>
    <x v="2"/>
    <x v="2"/>
    <n v="4"/>
    <n v="166.23"/>
    <n v="0.04"/>
    <x v="2"/>
    <n v="8"/>
    <n v="4.7"/>
    <n v="638.32000000000005"/>
    <s v="Slow"/>
    <s v="Excellent"/>
    <m/>
    <m/>
  </r>
  <r>
    <n v="11067"/>
    <d v="2024-12-02T00:00:00"/>
    <n v="1673"/>
    <x v="1"/>
    <x v="0"/>
    <n v="7"/>
    <n v="181.55"/>
    <n v="0.13"/>
    <x v="2"/>
    <n v="4"/>
    <n v="2.8"/>
    <n v="1105.6400000000001"/>
    <s v="Slow"/>
    <s v="LOW"/>
    <m/>
    <m/>
  </r>
  <r>
    <n v="11068"/>
    <d v="2024-12-03T00:00:00"/>
    <n v="1437"/>
    <x v="0"/>
    <x v="3"/>
    <n v="7"/>
    <n v="576.55999999999995"/>
    <n v="0.23"/>
    <x v="1"/>
    <n v="4"/>
    <n v="3.1"/>
    <n v="3107.66"/>
    <s v="Slow"/>
    <s v="Good"/>
    <m/>
    <m/>
  </r>
  <r>
    <n v="11069"/>
    <d v="2024-12-04T00:00:00"/>
    <n v="1117"/>
    <x v="2"/>
    <x v="2"/>
    <n v="6"/>
    <n v="236.77"/>
    <n v="0.23"/>
    <x v="1"/>
    <n v="2"/>
    <n v="3.5"/>
    <n v="1093.8800000000001"/>
    <s v="Fast"/>
    <s v="Good"/>
    <m/>
    <m/>
  </r>
  <r>
    <n v="11070"/>
    <d v="2024-12-05T00:00:00"/>
    <n v="1770"/>
    <x v="2"/>
    <x v="1"/>
    <n v="1"/>
    <n v="20.61"/>
    <n v="0.3"/>
    <x v="1"/>
    <n v="11"/>
    <n v="3.7"/>
    <n v="14.43"/>
    <s v="Slow"/>
    <s v="Good"/>
    <m/>
    <m/>
  </r>
  <r>
    <n v="11071"/>
    <d v="2024-12-06T00:00:00"/>
    <n v="1890"/>
    <x v="2"/>
    <x v="2"/>
    <n v="1"/>
    <n v="181.05"/>
    <n v="0.05"/>
    <x v="2"/>
    <n v="10"/>
    <n v="1.3"/>
    <n v="172"/>
    <s v="Slow"/>
    <s v="LOW"/>
    <m/>
    <m/>
  </r>
  <r>
    <n v="11072"/>
    <d v="2024-12-07T00:00:00"/>
    <n v="1305"/>
    <x v="2"/>
    <x v="2"/>
    <n v="3"/>
    <n v="84.79"/>
    <n v="0.15"/>
    <x v="1"/>
    <n v="1"/>
    <n v="1.2"/>
    <n v="216.21"/>
    <s v="Fast"/>
    <s v="LOW"/>
    <m/>
    <m/>
  </r>
  <r>
    <n v="11073"/>
    <d v="2024-12-08T00:00:00"/>
    <n v="1267"/>
    <x v="0"/>
    <x v="1"/>
    <n v="5"/>
    <n v="75.14"/>
    <n v="0.03"/>
    <x v="1"/>
    <n v="7"/>
    <n v="4.5"/>
    <n v="364.43"/>
    <s v="Slow"/>
    <s v="Excellent"/>
    <m/>
    <m/>
  </r>
  <r>
    <n v="11074"/>
    <d v="2024-12-09T00:00:00"/>
    <n v="1960"/>
    <x v="1"/>
    <x v="0"/>
    <n v="7"/>
    <n v="60.33"/>
    <n v="0.14000000000000001"/>
    <x v="1"/>
    <n v="4"/>
    <n v="1.9"/>
    <n v="363.19"/>
    <s v="Slow"/>
    <s v="LOW"/>
    <m/>
    <m/>
  </r>
  <r>
    <n v="11075"/>
    <d v="2024-12-10T00:00:00"/>
    <n v="1053"/>
    <x v="1"/>
    <x v="1"/>
    <n v="6"/>
    <n v="362.06"/>
    <n v="0.01"/>
    <x v="1"/>
    <n v="6"/>
    <n v="3.3"/>
    <n v="2150.64"/>
    <s v="Slow"/>
    <s v="Good"/>
    <m/>
    <m/>
  </r>
  <r>
    <n v="11076"/>
    <d v="2024-12-11T00:00:00"/>
    <n v="1235"/>
    <x v="3"/>
    <x v="3"/>
    <n v="1"/>
    <n v="125.77"/>
    <n v="0.31"/>
    <x v="1"/>
    <n v="8"/>
    <n v="3.5"/>
    <n v="86.78"/>
    <s v="Slow"/>
    <s v="Good"/>
    <m/>
    <m/>
  </r>
  <r>
    <n v="11077"/>
    <d v="2024-12-12T00:00:00"/>
    <n v="1388"/>
    <x v="2"/>
    <x v="0"/>
    <n v="1"/>
    <n v="226.33"/>
    <n v="0.18"/>
    <x v="0"/>
    <n v="11"/>
    <n v="1.7"/>
    <n v="185.59"/>
    <s v="Slow"/>
    <s v="LOW"/>
    <m/>
    <m/>
  </r>
  <r>
    <n v="11078"/>
    <d v="2024-12-13T00:00:00"/>
    <n v="1989"/>
    <x v="1"/>
    <x v="2"/>
    <n v="6"/>
    <n v="519.28"/>
    <n v="0.3"/>
    <x v="1"/>
    <n v="7"/>
    <n v="4"/>
    <n v="2180.98"/>
    <s v="Slow"/>
    <s v="very Good"/>
    <m/>
    <m/>
  </r>
  <r>
    <n v="11079"/>
    <d v="2024-12-14T00:00:00"/>
    <n v="1733"/>
    <x v="1"/>
    <x v="0"/>
    <n v="2"/>
    <n v="263.24"/>
    <n v="0.02"/>
    <x v="0"/>
    <n v="7"/>
    <n v="4.5"/>
    <n v="515.95000000000005"/>
    <s v="Slow"/>
    <s v="Excellent"/>
    <m/>
    <m/>
  </r>
  <r>
    <n v="11080"/>
    <d v="2024-12-15T00:00:00"/>
    <n v="1762"/>
    <x v="1"/>
    <x v="0"/>
    <n v="6"/>
    <n v="550.67999999999995"/>
    <n v="0.08"/>
    <x v="1"/>
    <n v="6"/>
    <n v="2.1"/>
    <n v="3039.75"/>
    <s v="Slow"/>
    <s v="LOW"/>
    <m/>
    <m/>
  </r>
  <r>
    <n v="11081"/>
    <d v="2024-12-16T00:00:00"/>
    <n v="1824"/>
    <x v="0"/>
    <x v="3"/>
    <n v="1"/>
    <n v="306.29000000000002"/>
    <n v="0.09"/>
    <x v="1"/>
    <n v="11"/>
    <n v="4.5"/>
    <n v="278.72000000000003"/>
    <s v="Slow"/>
    <s v="Excellent"/>
    <m/>
    <m/>
  </r>
  <r>
    <n v="11082"/>
    <d v="2024-12-17T00:00:00"/>
    <n v="1400"/>
    <x v="3"/>
    <x v="0"/>
    <n v="5"/>
    <n v="248.32"/>
    <n v="0.14000000000000001"/>
    <x v="1"/>
    <n v="4"/>
    <n v="1.3"/>
    <n v="1067.78"/>
    <s v="Slow"/>
    <s v="LOW"/>
    <m/>
    <m/>
  </r>
  <r>
    <n v="11083"/>
    <d v="2024-12-18T00:00:00"/>
    <n v="1623"/>
    <x v="1"/>
    <x v="0"/>
    <n v="2"/>
    <n v="453.98"/>
    <n v="0.28000000000000003"/>
    <x v="2"/>
    <n v="4"/>
    <n v="4.2"/>
    <n v="653.73"/>
    <s v="Slow"/>
    <s v="very Good"/>
    <m/>
    <m/>
  </r>
  <r>
    <n v="11084"/>
    <d v="2024-12-19T00:00:00"/>
    <n v="1766"/>
    <x v="3"/>
    <x v="0"/>
    <n v="4"/>
    <n v="57.81"/>
    <n v="0.14000000000000001"/>
    <x v="2"/>
    <n v="9"/>
    <n v="3.6"/>
    <n v="198.87"/>
    <s v="Slow"/>
    <s v="Good"/>
    <m/>
    <m/>
  </r>
  <r>
    <n v="11085"/>
    <d v="2024-12-20T00:00:00"/>
    <n v="1302"/>
    <x v="2"/>
    <x v="2"/>
    <n v="6"/>
    <n v="67.34"/>
    <n v="7.0000000000000007E-2"/>
    <x v="2"/>
    <n v="11"/>
    <n v="3.3"/>
    <n v="375.76"/>
    <s v="Slow"/>
    <s v="Good"/>
    <m/>
    <m/>
  </r>
  <r>
    <n v="11086"/>
    <d v="2024-12-21T00:00:00"/>
    <n v="1918"/>
    <x v="2"/>
    <x v="0"/>
    <n v="4"/>
    <n v="396.4"/>
    <n v="0.02"/>
    <x v="1"/>
    <n v="5"/>
    <n v="1.9"/>
    <n v="1553.89"/>
    <s v="Slow"/>
    <s v="LOW"/>
    <m/>
    <m/>
  </r>
  <r>
    <n v="11087"/>
    <d v="2024-12-22T00:00:00"/>
    <n v="1206"/>
    <x v="2"/>
    <x v="1"/>
    <n v="2"/>
    <n v="299.86"/>
    <n v="0.03"/>
    <x v="0"/>
    <n v="9"/>
    <n v="2.4"/>
    <n v="581.73"/>
    <s v="Slow"/>
    <s v="LOW"/>
    <m/>
    <m/>
  </r>
  <r>
    <n v="11088"/>
    <d v="2024-12-23T00:00:00"/>
    <n v="1228"/>
    <x v="2"/>
    <x v="0"/>
    <n v="2"/>
    <n v="477.39"/>
    <n v="0.27"/>
    <x v="0"/>
    <n v="11"/>
    <n v="4.5999999999999996"/>
    <n v="696.99"/>
    <s v="Slow"/>
    <s v="Excellent"/>
    <m/>
    <m/>
  </r>
  <r>
    <n v="11089"/>
    <d v="2024-12-24T00:00:00"/>
    <n v="1852"/>
    <x v="1"/>
    <x v="3"/>
    <n v="2"/>
    <n v="551.02"/>
    <n v="0.16"/>
    <x v="1"/>
    <n v="9"/>
    <n v="2.9"/>
    <n v="925.71"/>
    <s v="Slow"/>
    <s v="LOW"/>
    <m/>
    <m/>
  </r>
  <r>
    <n v="11090"/>
    <d v="2024-12-25T00:00:00"/>
    <n v="1909"/>
    <x v="1"/>
    <x v="0"/>
    <n v="3"/>
    <n v="242.19"/>
    <n v="0.25"/>
    <x v="2"/>
    <n v="4"/>
    <n v="3.4"/>
    <n v="544.92999999999995"/>
    <s v="Slow"/>
    <s v="Good"/>
    <m/>
    <m/>
  </r>
  <r>
    <n v="11091"/>
    <d v="2024-12-26T00:00:00"/>
    <n v="1577"/>
    <x v="0"/>
    <x v="0"/>
    <n v="6"/>
    <n v="363.9"/>
    <n v="0.24"/>
    <x v="2"/>
    <n v="2"/>
    <n v="4.7"/>
    <n v="1659.38"/>
    <s v="Fast"/>
    <s v="Excellent"/>
    <m/>
    <m/>
  </r>
  <r>
    <n v="11092"/>
    <d v="2024-12-27T00:00:00"/>
    <n v="1074"/>
    <x v="1"/>
    <x v="2"/>
    <n v="7"/>
    <n v="307.91000000000003"/>
    <n v="0.05"/>
    <x v="1"/>
    <n v="2"/>
    <n v="2.9"/>
    <n v="2047.6"/>
    <s v="Fast"/>
    <s v="LOW"/>
    <m/>
    <m/>
  </r>
  <r>
    <n v="11093"/>
    <d v="2024-12-28T00:00:00"/>
    <n v="1434"/>
    <x v="1"/>
    <x v="1"/>
    <n v="5"/>
    <n v="589.24"/>
    <n v="0.05"/>
    <x v="1"/>
    <n v="9"/>
    <n v="2.6"/>
    <n v="2798.89"/>
    <s v="Slow"/>
    <s v="LOW"/>
    <m/>
    <m/>
  </r>
  <r>
    <n v="11094"/>
    <d v="2024-12-29T00:00:00"/>
    <n v="1102"/>
    <x v="2"/>
    <x v="0"/>
    <n v="5"/>
    <n v="501.18"/>
    <n v="0.26"/>
    <x v="2"/>
    <n v="9"/>
    <n v="4.5999999999999996"/>
    <n v="1854.37"/>
    <s v="Slow"/>
    <s v="Excellent"/>
    <m/>
    <m/>
  </r>
  <r>
    <n v="11095"/>
    <d v="2024-12-30T00:00:00"/>
    <n v="1421"/>
    <x v="2"/>
    <x v="1"/>
    <n v="4"/>
    <n v="548.37"/>
    <n v="0.25"/>
    <x v="0"/>
    <n v="3"/>
    <n v="4.5999999999999996"/>
    <n v="1645.11"/>
    <s v="Fast"/>
    <s v="Excellent"/>
    <m/>
    <m/>
  </r>
  <r>
    <n v="11096"/>
    <d v="2024-12-31T00:00:00"/>
    <n v="1703"/>
    <x v="1"/>
    <x v="3"/>
    <n v="4"/>
    <n v="163.79"/>
    <n v="0.13"/>
    <x v="1"/>
    <n v="5"/>
    <n v="2.4"/>
    <n v="569.99"/>
    <s v="Slow"/>
    <s v="LOW"/>
    <m/>
    <m/>
  </r>
  <r>
    <n v="11097"/>
    <d v="2025-01-01T00:00:00"/>
    <n v="1763"/>
    <x v="1"/>
    <x v="2"/>
    <n v="7"/>
    <n v="466.93"/>
    <n v="0.03"/>
    <x v="2"/>
    <n v="5"/>
    <n v="3.4"/>
    <n v="3170.45"/>
    <s v="Slow"/>
    <s v="Good"/>
    <m/>
    <m/>
  </r>
  <r>
    <n v="11098"/>
    <d v="2025-01-02T00:00:00"/>
    <n v="1737"/>
    <x v="3"/>
    <x v="1"/>
    <n v="4"/>
    <n v="170.3"/>
    <n v="0"/>
    <x v="0"/>
    <n v="2"/>
    <n v="4.9000000000000004"/>
    <n v="681.2"/>
    <s v="Fast"/>
    <s v="Excellent"/>
    <m/>
    <m/>
  </r>
  <r>
    <n v="11099"/>
    <d v="2025-01-03T00:00:00"/>
    <n v="1805"/>
    <x v="2"/>
    <x v="2"/>
    <n v="6"/>
    <n v="137.11000000000001"/>
    <n v="0.1"/>
    <x v="1"/>
    <n v="2"/>
    <n v="1.2"/>
    <n v="740.39"/>
    <s v="Fast"/>
    <s v="LOW"/>
    <m/>
    <m/>
  </r>
  <r>
    <n v="11100"/>
    <d v="2025-01-04T00:00:00"/>
    <n v="1305"/>
    <x v="2"/>
    <x v="0"/>
    <n v="1"/>
    <n v="567.4"/>
    <n v="0"/>
    <x v="1"/>
    <n v="10"/>
    <n v="1.2"/>
    <n v="567.4"/>
    <s v="Slow"/>
    <s v="LOW"/>
    <m/>
    <m/>
  </r>
  <r>
    <n v="11101"/>
    <d v="2025-01-05T00:00:00"/>
    <n v="1097"/>
    <x v="1"/>
    <x v="3"/>
    <n v="4"/>
    <n v="26.29"/>
    <n v="0.08"/>
    <x v="2"/>
    <n v="1"/>
    <n v="3.1"/>
    <n v="96.75"/>
    <s v="Fast"/>
    <s v="Good"/>
    <m/>
    <m/>
  </r>
  <r>
    <n v="11102"/>
    <d v="2025-01-06T00:00:00"/>
    <n v="1849"/>
    <x v="2"/>
    <x v="2"/>
    <n v="2"/>
    <n v="579.75"/>
    <n v="0.15"/>
    <x v="1"/>
    <n v="2"/>
    <n v="2.2000000000000002"/>
    <n v="985.58"/>
    <s v="Fast"/>
    <s v="LOW"/>
    <m/>
    <m/>
  </r>
  <r>
    <n v="11103"/>
    <d v="2025-01-07T00:00:00"/>
    <n v="1797"/>
    <x v="2"/>
    <x v="0"/>
    <n v="4"/>
    <n v="102.32"/>
    <n v="0.04"/>
    <x v="1"/>
    <n v="11"/>
    <n v="3.3"/>
    <n v="392.91"/>
    <s v="Slow"/>
    <s v="Good"/>
    <m/>
    <m/>
  </r>
  <r>
    <n v="11104"/>
    <d v="2025-01-08T00:00:00"/>
    <n v="1334"/>
    <x v="3"/>
    <x v="1"/>
    <n v="2"/>
    <n v="494.37"/>
    <n v="0.04"/>
    <x v="1"/>
    <n v="7"/>
    <n v="3.9"/>
    <n v="949.19"/>
    <s v="Slow"/>
    <s v="Good"/>
    <m/>
    <m/>
  </r>
  <r>
    <n v="11105"/>
    <d v="2025-01-09T00:00:00"/>
    <n v="1858"/>
    <x v="2"/>
    <x v="3"/>
    <n v="3"/>
    <n v="176.41"/>
    <n v="0.31"/>
    <x v="1"/>
    <n v="1"/>
    <n v="1.3"/>
    <n v="365.17"/>
    <s v="Fast"/>
    <s v="LOW"/>
    <m/>
    <m/>
  </r>
  <r>
    <n v="11106"/>
    <d v="2025-01-10T00:00:00"/>
    <n v="1434"/>
    <x v="1"/>
    <x v="3"/>
    <n v="1"/>
    <n v="220.16"/>
    <n v="0.2"/>
    <x v="0"/>
    <n v="1"/>
    <n v="4.5"/>
    <n v="176.13"/>
    <s v="Fast"/>
    <s v="Excellent"/>
    <m/>
    <m/>
  </r>
  <r>
    <n v="11107"/>
    <d v="2025-01-11T00:00:00"/>
    <n v="1446"/>
    <x v="2"/>
    <x v="1"/>
    <n v="1"/>
    <n v="141.80000000000001"/>
    <n v="0.33"/>
    <x v="2"/>
    <n v="9"/>
    <n v="2.1"/>
    <n v="95.01"/>
    <s v="Slow"/>
    <s v="LOW"/>
    <m/>
    <m/>
  </r>
  <r>
    <n v="11108"/>
    <d v="2025-01-12T00:00:00"/>
    <n v="1993"/>
    <x v="2"/>
    <x v="1"/>
    <n v="7"/>
    <n v="357.53"/>
    <n v="0.12"/>
    <x v="1"/>
    <n v="2"/>
    <n v="2.5"/>
    <n v="2202.38"/>
    <s v="Fast"/>
    <s v="LOW"/>
    <m/>
    <m/>
  </r>
  <r>
    <n v="11109"/>
    <d v="2025-01-13T00:00:00"/>
    <n v="1307"/>
    <x v="1"/>
    <x v="3"/>
    <n v="6"/>
    <n v="218.64"/>
    <n v="0.24"/>
    <x v="2"/>
    <n v="11"/>
    <n v="2.2999999999999998"/>
    <n v="997"/>
    <s v="Slow"/>
    <s v="LOW"/>
    <m/>
    <m/>
  </r>
  <r>
    <n v="11110"/>
    <d v="2025-01-14T00:00:00"/>
    <n v="1248"/>
    <x v="3"/>
    <x v="2"/>
    <n v="6"/>
    <n v="399.57"/>
    <n v="7.0000000000000007E-2"/>
    <x v="0"/>
    <n v="4"/>
    <n v="4.4000000000000004"/>
    <n v="2229.6"/>
    <s v="Slow"/>
    <s v="very Good"/>
    <m/>
    <m/>
  </r>
  <r>
    <n v="11111"/>
    <d v="2025-01-15T00:00:00"/>
    <n v="1165"/>
    <x v="1"/>
    <x v="3"/>
    <n v="5"/>
    <n v="24.15"/>
    <n v="0.22"/>
    <x v="1"/>
    <n v="11"/>
    <n v="1.7"/>
    <n v="94.18"/>
    <s v="Slow"/>
    <s v="LOW"/>
    <m/>
    <m/>
  </r>
  <r>
    <n v="11112"/>
    <d v="2025-01-16T00:00:00"/>
    <n v="1480"/>
    <x v="3"/>
    <x v="1"/>
    <n v="3"/>
    <n v="52.66"/>
    <n v="0.05"/>
    <x v="1"/>
    <n v="3"/>
    <n v="1.1000000000000001"/>
    <n v="150.08000000000001"/>
    <s v="Fast"/>
    <s v="LOW"/>
    <m/>
    <m/>
  </r>
  <r>
    <n v="11113"/>
    <d v="2025-01-17T00:00:00"/>
    <n v="1983"/>
    <x v="2"/>
    <x v="2"/>
    <n v="7"/>
    <n v="73.3"/>
    <n v="0"/>
    <x v="0"/>
    <n v="11"/>
    <n v="4.9000000000000004"/>
    <n v="513.1"/>
    <s v="Slow"/>
    <s v="Excellent"/>
    <m/>
    <m/>
  </r>
  <r>
    <n v="11114"/>
    <d v="2025-01-18T00:00:00"/>
    <n v="1334"/>
    <x v="3"/>
    <x v="0"/>
    <n v="6"/>
    <n v="260.11"/>
    <n v="0.33"/>
    <x v="0"/>
    <n v="4"/>
    <n v="4.9000000000000004"/>
    <n v="1045.6400000000001"/>
    <s v="Slow"/>
    <s v="Excellent"/>
    <m/>
    <m/>
  </r>
  <r>
    <n v="11115"/>
    <d v="2025-01-19T00:00:00"/>
    <n v="1541"/>
    <x v="2"/>
    <x v="3"/>
    <n v="2"/>
    <n v="491.66"/>
    <n v="0.19"/>
    <x v="1"/>
    <n v="11"/>
    <n v="2"/>
    <n v="796.49"/>
    <s v="Slow"/>
    <s v="LOW"/>
    <m/>
    <m/>
  </r>
  <r>
    <n v="11116"/>
    <d v="2025-01-20T00:00:00"/>
    <n v="1758"/>
    <x v="3"/>
    <x v="1"/>
    <n v="3"/>
    <n v="534.58000000000004"/>
    <n v="0.32"/>
    <x v="1"/>
    <n v="11"/>
    <n v="1"/>
    <n v="1090.54"/>
    <s v="Slow"/>
    <s v="LOW"/>
    <m/>
    <m/>
  </r>
  <r>
    <n v="11117"/>
    <d v="2025-01-21T00:00:00"/>
    <n v="1105"/>
    <x v="1"/>
    <x v="0"/>
    <n v="1"/>
    <n v="158.21"/>
    <n v="0.12"/>
    <x v="1"/>
    <n v="7"/>
    <n v="3.6"/>
    <n v="139.22"/>
    <s v="Slow"/>
    <s v="Good"/>
    <m/>
    <m/>
  </r>
  <r>
    <n v="11118"/>
    <d v="2025-01-22T00:00:00"/>
    <n v="1562"/>
    <x v="0"/>
    <x v="3"/>
    <n v="2"/>
    <n v="351.01"/>
    <n v="0.11"/>
    <x v="1"/>
    <n v="10"/>
    <n v="3.6"/>
    <n v="624.79999999999995"/>
    <s v="Slow"/>
    <s v="Good"/>
    <m/>
    <m/>
  </r>
  <r>
    <n v="11119"/>
    <d v="2025-01-23T00:00:00"/>
    <n v="1080"/>
    <x v="1"/>
    <x v="3"/>
    <n v="7"/>
    <n v="464.49"/>
    <n v="0.14000000000000001"/>
    <x v="2"/>
    <n v="2"/>
    <n v="4.8"/>
    <n v="2796.23"/>
    <s v="Fast"/>
    <s v="Excellent"/>
    <m/>
    <m/>
  </r>
  <r>
    <n v="11120"/>
    <d v="2025-01-24T00:00:00"/>
    <n v="1132"/>
    <x v="2"/>
    <x v="2"/>
    <n v="7"/>
    <n v="183.97"/>
    <n v="0.25"/>
    <x v="1"/>
    <n v="2"/>
    <n v="2.2000000000000002"/>
    <n v="965.84"/>
    <s v="Fast"/>
    <s v="LOW"/>
    <m/>
    <m/>
  </r>
  <r>
    <n v="11121"/>
    <d v="2025-01-25T00:00:00"/>
    <n v="1796"/>
    <x v="2"/>
    <x v="1"/>
    <n v="3"/>
    <n v="254.27"/>
    <n v="0.2"/>
    <x v="1"/>
    <n v="9"/>
    <n v="1.8"/>
    <n v="610.25"/>
    <s v="Slow"/>
    <s v="LOW"/>
    <m/>
    <m/>
  </r>
  <r>
    <n v="11122"/>
    <d v="2025-01-26T00:00:00"/>
    <n v="1899"/>
    <x v="3"/>
    <x v="0"/>
    <n v="1"/>
    <n v="321.52"/>
    <n v="0.32"/>
    <x v="2"/>
    <n v="6"/>
    <n v="3.5"/>
    <n v="218.63"/>
    <s v="Slow"/>
    <s v="Good"/>
    <m/>
    <m/>
  </r>
  <r>
    <n v="11123"/>
    <d v="2025-01-27T00:00:00"/>
    <n v="1137"/>
    <x v="1"/>
    <x v="3"/>
    <n v="6"/>
    <n v="93.9"/>
    <n v="0.01"/>
    <x v="0"/>
    <n v="11"/>
    <n v="3.3"/>
    <n v="557.77"/>
    <s v="Slow"/>
    <s v="Good"/>
    <m/>
    <m/>
  </r>
  <r>
    <n v="11124"/>
    <d v="2025-01-28T00:00:00"/>
    <n v="1183"/>
    <x v="3"/>
    <x v="2"/>
    <n v="2"/>
    <n v="30.2"/>
    <n v="0.25"/>
    <x v="1"/>
    <n v="7"/>
    <n v="3.9"/>
    <n v="45.3"/>
    <s v="Slow"/>
    <s v="Good"/>
    <m/>
    <m/>
  </r>
  <r>
    <n v="11125"/>
    <d v="2025-01-29T00:00:00"/>
    <n v="1400"/>
    <x v="2"/>
    <x v="0"/>
    <n v="2"/>
    <n v="104.39"/>
    <n v="0.12"/>
    <x v="1"/>
    <n v="5"/>
    <n v="4.5"/>
    <n v="183.73"/>
    <s v="Slow"/>
    <s v="Excellent"/>
    <m/>
    <m/>
  </r>
  <r>
    <n v="11126"/>
    <d v="2025-01-30T00:00:00"/>
    <n v="1329"/>
    <x v="2"/>
    <x v="0"/>
    <n v="1"/>
    <n v="381.71"/>
    <n v="0.06"/>
    <x v="0"/>
    <n v="5"/>
    <n v="3.2"/>
    <n v="358.81"/>
    <s v="Slow"/>
    <s v="Good"/>
    <m/>
    <m/>
  </r>
  <r>
    <n v="11127"/>
    <d v="2025-01-31T00:00:00"/>
    <n v="1784"/>
    <x v="2"/>
    <x v="3"/>
    <n v="2"/>
    <n v="58.07"/>
    <n v="0.18"/>
    <x v="2"/>
    <n v="4"/>
    <n v="1.6"/>
    <n v="95.23"/>
    <s v="Slow"/>
    <s v="LOW"/>
    <m/>
    <m/>
  </r>
  <r>
    <n v="11128"/>
    <d v="2025-02-01T00:00:00"/>
    <n v="1507"/>
    <x v="0"/>
    <x v="0"/>
    <n v="6"/>
    <n v="125.97"/>
    <n v="0.18"/>
    <x v="1"/>
    <n v="8"/>
    <n v="3.4"/>
    <n v="619.77"/>
    <s v="Slow"/>
    <s v="Good"/>
    <m/>
    <m/>
  </r>
  <r>
    <n v="11129"/>
    <d v="2025-02-02T00:00:00"/>
    <n v="1851"/>
    <x v="3"/>
    <x v="3"/>
    <n v="6"/>
    <n v="212.64"/>
    <n v="0.05"/>
    <x v="1"/>
    <n v="7"/>
    <n v="2.5"/>
    <n v="1212.05"/>
    <s v="Slow"/>
    <s v="LOW"/>
    <m/>
    <m/>
  </r>
  <r>
    <n v="11130"/>
    <d v="2025-02-03T00:00:00"/>
    <n v="1983"/>
    <x v="0"/>
    <x v="2"/>
    <n v="6"/>
    <n v="60.55"/>
    <n v="7.0000000000000007E-2"/>
    <x v="1"/>
    <n v="10"/>
    <n v="2.8"/>
    <n v="337.87"/>
    <s v="Slow"/>
    <s v="LOW"/>
    <m/>
    <m/>
  </r>
  <r>
    <n v="11131"/>
    <d v="2025-02-04T00:00:00"/>
    <n v="1068"/>
    <x v="2"/>
    <x v="2"/>
    <n v="1"/>
    <n v="127.14"/>
    <n v="0.14000000000000001"/>
    <x v="2"/>
    <n v="2"/>
    <n v="4.8"/>
    <n v="109.34"/>
    <s v="Fast"/>
    <s v="Excellent"/>
    <m/>
    <m/>
  </r>
  <r>
    <n v="11132"/>
    <d v="2025-02-05T00:00:00"/>
    <n v="1545"/>
    <x v="1"/>
    <x v="0"/>
    <n v="4"/>
    <n v="548.09"/>
    <n v="0.14000000000000001"/>
    <x v="1"/>
    <n v="2"/>
    <n v="3.2"/>
    <n v="1885.43"/>
    <s v="Fast"/>
    <s v="Good"/>
    <m/>
    <m/>
  </r>
  <r>
    <n v="11133"/>
    <d v="2025-02-06T00:00:00"/>
    <n v="1773"/>
    <x v="3"/>
    <x v="3"/>
    <n v="4"/>
    <n v="26.29"/>
    <n v="0.11"/>
    <x v="1"/>
    <n v="6"/>
    <n v="1.6"/>
    <n v="93.59"/>
    <s v="Slow"/>
    <s v="LOW"/>
    <m/>
    <m/>
  </r>
  <r>
    <n v="11134"/>
    <d v="2025-02-07T00:00:00"/>
    <n v="1052"/>
    <x v="2"/>
    <x v="1"/>
    <n v="7"/>
    <n v="397.26"/>
    <n v="0.05"/>
    <x v="1"/>
    <n v="11"/>
    <n v="2.8"/>
    <n v="2641.78"/>
    <s v="Slow"/>
    <s v="LOW"/>
    <m/>
    <m/>
  </r>
  <r>
    <n v="11135"/>
    <d v="2025-02-08T00:00:00"/>
    <n v="1449"/>
    <x v="3"/>
    <x v="2"/>
    <n v="7"/>
    <n v="239.88"/>
    <n v="0"/>
    <x v="1"/>
    <n v="1"/>
    <n v="1.9"/>
    <n v="1679.16"/>
    <s v="Fast"/>
    <s v="LOW"/>
    <m/>
    <m/>
  </r>
  <r>
    <n v="11136"/>
    <d v="2025-02-09T00:00:00"/>
    <n v="1204"/>
    <x v="0"/>
    <x v="3"/>
    <n v="2"/>
    <n v="408.5"/>
    <n v="0.34"/>
    <x v="2"/>
    <n v="7"/>
    <n v="1.5"/>
    <n v="539.22"/>
    <s v="Slow"/>
    <s v="LOW"/>
    <m/>
    <m/>
  </r>
  <r>
    <n v="11137"/>
    <d v="2025-02-10T00:00:00"/>
    <n v="1125"/>
    <x v="0"/>
    <x v="3"/>
    <n v="6"/>
    <n v="359.38"/>
    <n v="0.33"/>
    <x v="1"/>
    <n v="8"/>
    <n v="3.8"/>
    <n v="1444.71"/>
    <s v="Slow"/>
    <s v="Good"/>
    <m/>
    <m/>
  </r>
  <r>
    <n v="11138"/>
    <d v="2025-02-11T00:00:00"/>
    <n v="1746"/>
    <x v="3"/>
    <x v="3"/>
    <n v="2"/>
    <n v="145.75"/>
    <n v="0.17"/>
    <x v="1"/>
    <n v="10"/>
    <n v="3.5"/>
    <n v="241.94"/>
    <s v="Slow"/>
    <s v="Good"/>
    <m/>
    <m/>
  </r>
  <r>
    <n v="11139"/>
    <d v="2025-02-12T00:00:00"/>
    <n v="1042"/>
    <x v="2"/>
    <x v="0"/>
    <n v="1"/>
    <n v="510.62"/>
    <n v="0.35"/>
    <x v="0"/>
    <n v="8"/>
    <n v="3"/>
    <n v="331.9"/>
    <s v="Slow"/>
    <s v="LOW"/>
    <m/>
    <m/>
  </r>
  <r>
    <n v="11140"/>
    <d v="2025-02-13T00:00:00"/>
    <n v="1751"/>
    <x v="2"/>
    <x v="1"/>
    <n v="2"/>
    <n v="302.79000000000002"/>
    <n v="0.24"/>
    <x v="2"/>
    <n v="3"/>
    <n v="2.7"/>
    <n v="460.24"/>
    <s v="Fast"/>
    <s v="LOW"/>
    <m/>
    <m/>
  </r>
  <r>
    <n v="11141"/>
    <d v="2025-02-14T00:00:00"/>
    <n v="1970"/>
    <x v="0"/>
    <x v="0"/>
    <n v="5"/>
    <n v="496.18"/>
    <n v="0.02"/>
    <x v="1"/>
    <n v="7"/>
    <n v="2.2999999999999998"/>
    <n v="2431.2800000000002"/>
    <s v="Slow"/>
    <s v="LOW"/>
    <m/>
    <m/>
  </r>
  <r>
    <n v="11142"/>
    <d v="2025-02-15T00:00:00"/>
    <n v="1882"/>
    <x v="2"/>
    <x v="2"/>
    <n v="4"/>
    <n v="252.52"/>
    <n v="0.04"/>
    <x v="2"/>
    <n v="1"/>
    <n v="1.4"/>
    <n v="969.68"/>
    <s v="Fast"/>
    <s v="LOW"/>
    <m/>
    <m/>
  </r>
  <r>
    <n v="11143"/>
    <d v="2025-02-16T00:00:00"/>
    <n v="1110"/>
    <x v="3"/>
    <x v="0"/>
    <n v="2"/>
    <n v="591.04"/>
    <n v="0.32"/>
    <x v="1"/>
    <n v="11"/>
    <n v="2.2000000000000002"/>
    <n v="803.81"/>
    <s v="Slow"/>
    <s v="LOW"/>
    <m/>
    <m/>
  </r>
  <r>
    <n v="11144"/>
    <d v="2025-02-17T00:00:00"/>
    <n v="1760"/>
    <x v="3"/>
    <x v="3"/>
    <n v="2"/>
    <n v="465.74"/>
    <n v="0.22"/>
    <x v="2"/>
    <n v="3"/>
    <n v="4.4000000000000004"/>
    <n v="726.55"/>
    <s v="Fast"/>
    <s v="very Good"/>
    <m/>
    <m/>
  </r>
  <r>
    <n v="11145"/>
    <d v="2025-02-18T00:00:00"/>
    <n v="1662"/>
    <x v="1"/>
    <x v="0"/>
    <n v="3"/>
    <n v="580.08000000000004"/>
    <n v="0.3"/>
    <x v="2"/>
    <n v="6"/>
    <n v="4.0999999999999996"/>
    <n v="1218.17"/>
    <s v="Slow"/>
    <s v="very Good"/>
    <m/>
    <m/>
  </r>
  <r>
    <n v="11146"/>
    <d v="2025-02-19T00:00:00"/>
    <n v="1182"/>
    <x v="0"/>
    <x v="3"/>
    <n v="2"/>
    <n v="315.88"/>
    <n v="0.31"/>
    <x v="2"/>
    <n v="9"/>
    <n v="4.9000000000000004"/>
    <n v="435.91"/>
    <s v="Slow"/>
    <s v="Excellent"/>
    <m/>
    <m/>
  </r>
  <r>
    <n v="11147"/>
    <d v="2025-02-20T00:00:00"/>
    <n v="1847"/>
    <x v="2"/>
    <x v="1"/>
    <n v="5"/>
    <n v="292.11"/>
    <n v="0.16"/>
    <x v="2"/>
    <n v="5"/>
    <n v="3.6"/>
    <n v="1226.8599999999999"/>
    <s v="Slow"/>
    <s v="Good"/>
    <m/>
    <m/>
  </r>
  <r>
    <n v="11148"/>
    <d v="2025-02-21T00:00:00"/>
    <n v="1094"/>
    <x v="2"/>
    <x v="0"/>
    <n v="4"/>
    <n v="456.94"/>
    <n v="0.02"/>
    <x v="1"/>
    <n v="5"/>
    <n v="3.2"/>
    <n v="1791.2"/>
    <s v="Slow"/>
    <s v="Good"/>
    <m/>
    <m/>
  </r>
  <r>
    <n v="11149"/>
    <d v="2025-02-22T00:00:00"/>
    <n v="1970"/>
    <x v="2"/>
    <x v="0"/>
    <n v="3"/>
    <n v="529.97"/>
    <n v="7.0000000000000007E-2"/>
    <x v="2"/>
    <n v="9"/>
    <n v="2.2000000000000002"/>
    <n v="1478.62"/>
    <s v="Slow"/>
    <s v="LOW"/>
    <m/>
    <m/>
  </r>
  <r>
    <n v="11150"/>
    <d v="2025-02-23T00:00:00"/>
    <n v="1373"/>
    <x v="1"/>
    <x v="0"/>
    <n v="1"/>
    <n v="579.03"/>
    <n v="0.02"/>
    <x v="1"/>
    <n v="9"/>
    <n v="1.3"/>
    <n v="567.45000000000005"/>
    <s v="Slow"/>
    <s v="LOW"/>
    <m/>
    <m/>
  </r>
  <r>
    <n v="11151"/>
    <d v="2025-02-24T00:00:00"/>
    <n v="1911"/>
    <x v="2"/>
    <x v="3"/>
    <n v="7"/>
    <n v="204.86"/>
    <n v="7.0000000000000007E-2"/>
    <x v="1"/>
    <n v="6"/>
    <n v="3.5"/>
    <n v="1333.64"/>
    <s v="Slow"/>
    <s v="Good"/>
    <m/>
    <m/>
  </r>
  <r>
    <n v="11152"/>
    <d v="2025-02-25T00:00:00"/>
    <n v="1519"/>
    <x v="2"/>
    <x v="3"/>
    <n v="1"/>
    <n v="482.24"/>
    <n v="0.14000000000000001"/>
    <x v="0"/>
    <n v="5"/>
    <n v="3"/>
    <n v="414.73"/>
    <s v="Slow"/>
    <s v="LOW"/>
    <m/>
    <m/>
  </r>
  <r>
    <n v="11153"/>
    <d v="2025-02-26T00:00:00"/>
    <n v="1899"/>
    <x v="3"/>
    <x v="0"/>
    <n v="4"/>
    <n v="138.22999999999999"/>
    <n v="0.04"/>
    <x v="2"/>
    <n v="10"/>
    <n v="4"/>
    <n v="530.79999999999995"/>
    <s v="Slow"/>
    <s v="very Good"/>
    <m/>
    <m/>
  </r>
  <r>
    <n v="11154"/>
    <d v="2025-02-27T00:00:00"/>
    <n v="1359"/>
    <x v="0"/>
    <x v="0"/>
    <n v="7"/>
    <n v="334.16"/>
    <n v="0.06"/>
    <x v="0"/>
    <n v="2"/>
    <n v="2.6"/>
    <n v="2198.77"/>
    <s v="Fast"/>
    <s v="LOW"/>
    <m/>
    <m/>
  </r>
  <r>
    <n v="11155"/>
    <d v="2025-02-28T00:00:00"/>
    <n v="1899"/>
    <x v="2"/>
    <x v="1"/>
    <n v="1"/>
    <n v="120.21"/>
    <n v="0.16"/>
    <x v="1"/>
    <n v="11"/>
    <n v="4.9000000000000004"/>
    <n v="100.98"/>
    <s v="Slow"/>
    <s v="Excellent"/>
    <m/>
    <m/>
  </r>
  <r>
    <n v="11156"/>
    <d v="2025-03-01T00:00:00"/>
    <n v="1695"/>
    <x v="1"/>
    <x v="1"/>
    <n v="5"/>
    <n v="218.23"/>
    <n v="0.12"/>
    <x v="2"/>
    <n v="8"/>
    <n v="2.6"/>
    <n v="960.21"/>
    <s v="Slow"/>
    <s v="LOW"/>
    <m/>
    <m/>
  </r>
  <r>
    <n v="11157"/>
    <d v="2025-03-02T00:00:00"/>
    <n v="1280"/>
    <x v="0"/>
    <x v="2"/>
    <n v="2"/>
    <n v="559.84"/>
    <n v="0.16"/>
    <x v="1"/>
    <n v="8"/>
    <n v="2.2999999999999998"/>
    <n v="940.53"/>
    <s v="Slow"/>
    <s v="LOW"/>
    <m/>
    <m/>
  </r>
  <r>
    <n v="11158"/>
    <d v="2025-03-03T00:00:00"/>
    <n v="1194"/>
    <x v="2"/>
    <x v="1"/>
    <n v="4"/>
    <n v="100.46"/>
    <n v="0.15"/>
    <x v="2"/>
    <n v="7"/>
    <n v="4.5"/>
    <n v="341.56"/>
    <s v="Slow"/>
    <s v="Excellent"/>
    <m/>
    <m/>
  </r>
  <r>
    <n v="11159"/>
    <d v="2025-03-04T00:00:00"/>
    <n v="1863"/>
    <x v="2"/>
    <x v="1"/>
    <n v="7"/>
    <n v="384.95"/>
    <n v="0.23"/>
    <x v="1"/>
    <n v="8"/>
    <n v="2.6"/>
    <n v="2074.88"/>
    <s v="Slow"/>
    <s v="LOW"/>
    <m/>
    <m/>
  </r>
  <r>
    <n v="11160"/>
    <d v="2025-03-05T00:00:00"/>
    <n v="1194"/>
    <x v="2"/>
    <x v="1"/>
    <n v="3"/>
    <n v="361.88"/>
    <n v="0.33"/>
    <x v="1"/>
    <n v="3"/>
    <n v="4.5"/>
    <n v="727.38"/>
    <s v="Fast"/>
    <s v="Excellent"/>
    <m/>
    <m/>
  </r>
  <r>
    <n v="11161"/>
    <d v="2025-03-06T00:00:00"/>
    <n v="1666"/>
    <x v="1"/>
    <x v="3"/>
    <n v="2"/>
    <n v="85.63"/>
    <n v="0.04"/>
    <x v="1"/>
    <n v="3"/>
    <n v="1.1000000000000001"/>
    <n v="164.41"/>
    <s v="Fast"/>
    <s v="LOW"/>
    <m/>
    <m/>
  </r>
  <r>
    <n v="11162"/>
    <d v="2025-03-07T00:00:00"/>
    <n v="1092"/>
    <x v="2"/>
    <x v="1"/>
    <n v="1"/>
    <n v="205.7"/>
    <n v="0.03"/>
    <x v="2"/>
    <n v="2"/>
    <n v="3.8"/>
    <n v="199.53"/>
    <s v="Fast"/>
    <s v="Good"/>
    <m/>
    <m/>
  </r>
  <r>
    <n v="11163"/>
    <d v="2025-03-08T00:00:00"/>
    <n v="1671"/>
    <x v="0"/>
    <x v="1"/>
    <n v="1"/>
    <n v="344.34"/>
    <n v="0.3"/>
    <x v="1"/>
    <n v="1"/>
    <n v="1.3"/>
    <n v="241.04"/>
    <s v="Fast"/>
    <s v="LOW"/>
    <m/>
    <m/>
  </r>
  <r>
    <n v="11164"/>
    <d v="2025-03-09T00:00:00"/>
    <n v="1945"/>
    <x v="1"/>
    <x v="0"/>
    <n v="3"/>
    <n v="124.5"/>
    <n v="0.18"/>
    <x v="0"/>
    <n v="3"/>
    <n v="1.6"/>
    <n v="306.27"/>
    <s v="Fast"/>
    <s v="LOW"/>
    <m/>
    <m/>
  </r>
  <r>
    <n v="11165"/>
    <d v="2025-03-10T00:00:00"/>
    <n v="1060"/>
    <x v="1"/>
    <x v="3"/>
    <n v="5"/>
    <n v="483.36"/>
    <n v="0.27"/>
    <x v="1"/>
    <n v="3"/>
    <n v="3.8"/>
    <n v="1764.26"/>
    <s v="Fast"/>
    <s v="Good"/>
    <m/>
    <m/>
  </r>
  <r>
    <n v="11166"/>
    <d v="2025-03-11T00:00:00"/>
    <n v="1633"/>
    <x v="2"/>
    <x v="2"/>
    <n v="3"/>
    <n v="583.71"/>
    <n v="0.08"/>
    <x v="1"/>
    <n v="7"/>
    <n v="2.2000000000000002"/>
    <n v="1611.04"/>
    <s v="Slow"/>
    <s v="LOW"/>
    <m/>
    <m/>
  </r>
  <r>
    <n v="11167"/>
    <d v="2025-03-12T00:00:00"/>
    <n v="1050"/>
    <x v="1"/>
    <x v="2"/>
    <n v="4"/>
    <n v="140.63"/>
    <n v="0.28999999999999998"/>
    <x v="1"/>
    <n v="10"/>
    <n v="1.8"/>
    <n v="399.39"/>
    <s v="Slow"/>
    <s v="LOW"/>
    <m/>
    <m/>
  </r>
  <r>
    <n v="11168"/>
    <d v="2025-03-13T00:00:00"/>
    <n v="1402"/>
    <x v="3"/>
    <x v="1"/>
    <n v="3"/>
    <n v="124.34"/>
    <n v="0.32"/>
    <x v="0"/>
    <n v="9"/>
    <n v="4.2"/>
    <n v="253.65"/>
    <s v="Slow"/>
    <s v="very Good"/>
    <m/>
    <m/>
  </r>
  <r>
    <n v="11169"/>
    <d v="2025-03-14T00:00:00"/>
    <n v="1788"/>
    <x v="3"/>
    <x v="2"/>
    <n v="1"/>
    <n v="281.14"/>
    <n v="0.22"/>
    <x v="1"/>
    <n v="1"/>
    <n v="4.8"/>
    <n v="219.29"/>
    <s v="Fast"/>
    <s v="Excellent"/>
    <m/>
    <m/>
  </r>
  <r>
    <n v="11170"/>
    <d v="2025-03-15T00:00:00"/>
    <n v="1004"/>
    <x v="3"/>
    <x v="2"/>
    <n v="5"/>
    <n v="452.44"/>
    <n v="0.04"/>
    <x v="1"/>
    <n v="8"/>
    <n v="1.9"/>
    <n v="2171.71"/>
    <s v="Slow"/>
    <s v="LOW"/>
    <m/>
    <m/>
  </r>
  <r>
    <n v="11171"/>
    <d v="2025-03-16T00:00:00"/>
    <n v="1465"/>
    <x v="1"/>
    <x v="2"/>
    <n v="5"/>
    <n v="179.74"/>
    <n v="0.31"/>
    <x v="2"/>
    <n v="1"/>
    <n v="2.2999999999999998"/>
    <n v="620.1"/>
    <s v="Fast"/>
    <s v="LOW"/>
    <m/>
    <m/>
  </r>
  <r>
    <n v="11172"/>
    <d v="2025-03-17T00:00:00"/>
    <n v="1603"/>
    <x v="0"/>
    <x v="1"/>
    <n v="6"/>
    <n v="26.63"/>
    <n v="0.28000000000000003"/>
    <x v="1"/>
    <n v="3"/>
    <n v="3.9"/>
    <n v="115.04"/>
    <s v="Fast"/>
    <s v="Good"/>
    <m/>
    <m/>
  </r>
  <r>
    <n v="11173"/>
    <d v="2025-03-18T00:00:00"/>
    <n v="1681"/>
    <x v="3"/>
    <x v="2"/>
    <n v="3"/>
    <n v="331.61"/>
    <n v="0.26"/>
    <x v="2"/>
    <n v="4"/>
    <n v="4.3"/>
    <n v="736.17"/>
    <s v="Slow"/>
    <s v="very Good"/>
    <m/>
    <m/>
  </r>
  <r>
    <n v="11174"/>
    <d v="2025-03-19T00:00:00"/>
    <n v="1828"/>
    <x v="3"/>
    <x v="1"/>
    <n v="4"/>
    <n v="574.61"/>
    <n v="0.01"/>
    <x v="1"/>
    <n v="11"/>
    <n v="5"/>
    <n v="2275.46"/>
    <s v="Slow"/>
    <s v="Excellent"/>
    <m/>
    <m/>
  </r>
  <r>
    <n v="11175"/>
    <d v="2025-03-20T00:00:00"/>
    <n v="1533"/>
    <x v="2"/>
    <x v="0"/>
    <n v="1"/>
    <n v="243.9"/>
    <n v="0.28000000000000003"/>
    <x v="2"/>
    <n v="8"/>
    <n v="2.1"/>
    <n v="175.61"/>
    <s v="Slow"/>
    <s v="LOW"/>
    <m/>
    <m/>
  </r>
  <r>
    <n v="11176"/>
    <d v="2025-03-21T00:00:00"/>
    <n v="1404"/>
    <x v="2"/>
    <x v="0"/>
    <n v="2"/>
    <n v="260.77999999999997"/>
    <n v="0.05"/>
    <x v="1"/>
    <n v="1"/>
    <n v="3.2"/>
    <n v="495.48"/>
    <s v="Fast"/>
    <s v="Good"/>
    <m/>
    <m/>
  </r>
  <r>
    <n v="11177"/>
    <d v="2025-03-22T00:00:00"/>
    <n v="1837"/>
    <x v="2"/>
    <x v="2"/>
    <n v="5"/>
    <n v="581.80999999999995"/>
    <n v="0.08"/>
    <x v="2"/>
    <n v="2"/>
    <n v="1.5"/>
    <n v="2676.33"/>
    <s v="Fast"/>
    <s v="LOW"/>
    <m/>
    <m/>
  </r>
  <r>
    <n v="11178"/>
    <d v="2025-03-23T00:00:00"/>
    <n v="1512"/>
    <x v="3"/>
    <x v="0"/>
    <n v="3"/>
    <n v="421.35"/>
    <n v="0.2"/>
    <x v="2"/>
    <n v="11"/>
    <n v="2.2999999999999998"/>
    <n v="1011.24"/>
    <s v="Slow"/>
    <s v="LOW"/>
    <m/>
    <m/>
  </r>
  <r>
    <n v="11179"/>
    <d v="2025-03-24T00:00:00"/>
    <n v="1644"/>
    <x v="1"/>
    <x v="1"/>
    <n v="6"/>
    <n v="435.72"/>
    <n v="0.09"/>
    <x v="2"/>
    <n v="5"/>
    <n v="1.2"/>
    <n v="2379.0300000000002"/>
    <s v="Slow"/>
    <s v="LOW"/>
    <m/>
    <m/>
  </r>
  <r>
    <n v="11180"/>
    <d v="2025-03-25T00:00:00"/>
    <n v="1232"/>
    <x v="1"/>
    <x v="0"/>
    <n v="4"/>
    <n v="344.18"/>
    <n v="0.23"/>
    <x v="2"/>
    <n v="6"/>
    <n v="1.8"/>
    <n v="1060.07"/>
    <s v="Slow"/>
    <s v="LOW"/>
    <m/>
    <m/>
  </r>
  <r>
    <n v="11181"/>
    <d v="2025-03-26T00:00:00"/>
    <n v="1523"/>
    <x v="0"/>
    <x v="2"/>
    <n v="4"/>
    <n v="585.15"/>
    <n v="0.21"/>
    <x v="0"/>
    <n v="5"/>
    <n v="3"/>
    <n v="1849.07"/>
    <s v="Slow"/>
    <s v="LOW"/>
    <m/>
    <m/>
  </r>
  <r>
    <n v="11182"/>
    <d v="2025-03-27T00:00:00"/>
    <n v="1345"/>
    <x v="0"/>
    <x v="1"/>
    <n v="7"/>
    <n v="417.99"/>
    <n v="0.04"/>
    <x v="1"/>
    <n v="3"/>
    <n v="1.7"/>
    <n v="2808.89"/>
    <s v="Fast"/>
    <s v="LOW"/>
    <m/>
    <m/>
  </r>
  <r>
    <n v="11183"/>
    <d v="2025-03-28T00:00:00"/>
    <n v="1045"/>
    <x v="0"/>
    <x v="3"/>
    <n v="1"/>
    <n v="538.59"/>
    <n v="0.23"/>
    <x v="1"/>
    <n v="10"/>
    <n v="4.5999999999999996"/>
    <n v="414.71"/>
    <s v="Slow"/>
    <s v="Excellent"/>
    <m/>
    <m/>
  </r>
  <r>
    <n v="11184"/>
    <d v="2025-03-29T00:00:00"/>
    <n v="1545"/>
    <x v="2"/>
    <x v="1"/>
    <n v="5"/>
    <n v="424.14"/>
    <n v="0.32"/>
    <x v="2"/>
    <n v="7"/>
    <n v="3.8"/>
    <n v="1442.08"/>
    <s v="Slow"/>
    <s v="Good"/>
    <m/>
    <m/>
  </r>
  <r>
    <n v="11185"/>
    <d v="2025-03-30T00:00:00"/>
    <n v="1944"/>
    <x v="3"/>
    <x v="0"/>
    <n v="1"/>
    <n v="445.04"/>
    <n v="0.06"/>
    <x v="2"/>
    <n v="1"/>
    <n v="1.1000000000000001"/>
    <n v="418.34"/>
    <s v="Fast"/>
    <s v="LOW"/>
    <m/>
    <m/>
  </r>
  <r>
    <n v="11186"/>
    <d v="2025-03-31T00:00:00"/>
    <n v="1077"/>
    <x v="2"/>
    <x v="3"/>
    <n v="6"/>
    <n v="184.89"/>
    <n v="0.21"/>
    <x v="1"/>
    <n v="2"/>
    <n v="4.5"/>
    <n v="876.38"/>
    <s v="Fast"/>
    <s v="Excellent"/>
    <m/>
    <m/>
  </r>
  <r>
    <n v="11187"/>
    <d v="2025-04-01T00:00:00"/>
    <n v="1729"/>
    <x v="2"/>
    <x v="1"/>
    <n v="2"/>
    <n v="192.54"/>
    <n v="0.12"/>
    <x v="2"/>
    <n v="11"/>
    <n v="4.9000000000000004"/>
    <n v="338.87"/>
    <s v="Slow"/>
    <s v="Excellent"/>
    <m/>
    <m/>
  </r>
  <r>
    <n v="11188"/>
    <d v="2025-04-02T00:00:00"/>
    <n v="1812"/>
    <x v="2"/>
    <x v="3"/>
    <n v="2"/>
    <n v="473.05"/>
    <n v="0.16"/>
    <x v="1"/>
    <n v="9"/>
    <n v="3"/>
    <n v="794.72"/>
    <s v="Slow"/>
    <s v="LOW"/>
    <m/>
    <m/>
  </r>
  <r>
    <n v="11189"/>
    <d v="2025-04-03T00:00:00"/>
    <n v="1922"/>
    <x v="2"/>
    <x v="3"/>
    <n v="2"/>
    <n v="188.57"/>
    <n v="0.1"/>
    <x v="2"/>
    <n v="4"/>
    <n v="2.2999999999999998"/>
    <n v="339.43"/>
    <s v="Slow"/>
    <s v="LOW"/>
    <m/>
    <m/>
  </r>
  <r>
    <n v="11190"/>
    <d v="2025-04-04T00:00:00"/>
    <n v="1072"/>
    <x v="1"/>
    <x v="3"/>
    <n v="4"/>
    <n v="344.22"/>
    <n v="0.12"/>
    <x v="0"/>
    <n v="8"/>
    <n v="2.1"/>
    <n v="1211.6500000000001"/>
    <s v="Slow"/>
    <s v="LOW"/>
    <m/>
    <m/>
  </r>
  <r>
    <n v="11191"/>
    <d v="2025-04-05T00:00:00"/>
    <n v="1793"/>
    <x v="3"/>
    <x v="1"/>
    <n v="5"/>
    <n v="160.87"/>
    <n v="0.01"/>
    <x v="2"/>
    <n v="9"/>
    <n v="1.3"/>
    <n v="796.31"/>
    <s v="Slow"/>
    <s v="LOW"/>
    <m/>
    <m/>
  </r>
  <r>
    <n v="11192"/>
    <d v="2025-04-06T00:00:00"/>
    <n v="1248"/>
    <x v="2"/>
    <x v="0"/>
    <n v="1"/>
    <n v="492.94"/>
    <n v="0.34"/>
    <x v="1"/>
    <n v="7"/>
    <n v="3"/>
    <n v="325.33999999999997"/>
    <s v="Slow"/>
    <s v="LOW"/>
    <m/>
    <m/>
  </r>
  <r>
    <n v="11193"/>
    <d v="2025-04-07T00:00:00"/>
    <n v="1046"/>
    <x v="3"/>
    <x v="1"/>
    <n v="1"/>
    <n v="79.64"/>
    <n v="0.22"/>
    <x v="2"/>
    <n v="1"/>
    <n v="1.2"/>
    <n v="62.12"/>
    <s v="Fast"/>
    <s v="LOW"/>
    <m/>
    <m/>
  </r>
  <r>
    <n v="11194"/>
    <d v="2025-04-08T00:00:00"/>
    <n v="1120"/>
    <x v="1"/>
    <x v="0"/>
    <n v="6"/>
    <n v="500.23"/>
    <n v="0.18"/>
    <x v="2"/>
    <n v="5"/>
    <n v="3"/>
    <n v="2461.13"/>
    <s v="Slow"/>
    <s v="LOW"/>
    <m/>
    <m/>
  </r>
  <r>
    <n v="11195"/>
    <d v="2025-04-09T00:00:00"/>
    <n v="1213"/>
    <x v="2"/>
    <x v="1"/>
    <n v="2"/>
    <n v="367.6"/>
    <n v="0.13"/>
    <x v="1"/>
    <n v="6"/>
    <n v="2"/>
    <n v="639.62"/>
    <s v="Slow"/>
    <s v="LOW"/>
    <m/>
    <m/>
  </r>
  <r>
    <n v="11196"/>
    <d v="2025-04-10T00:00:00"/>
    <n v="1238"/>
    <x v="1"/>
    <x v="1"/>
    <n v="5"/>
    <n v="124.34"/>
    <n v="0.19"/>
    <x v="2"/>
    <n v="11"/>
    <n v="2.9"/>
    <n v="503.58"/>
    <s v="Slow"/>
    <s v="LOW"/>
    <m/>
    <m/>
  </r>
  <r>
    <n v="11197"/>
    <d v="2025-04-11T00:00:00"/>
    <n v="1055"/>
    <x v="2"/>
    <x v="1"/>
    <n v="5"/>
    <n v="332.09"/>
    <n v="0.13"/>
    <x v="0"/>
    <n v="8"/>
    <n v="2.7"/>
    <n v="1444.59"/>
    <s v="Slow"/>
    <s v="LOW"/>
    <m/>
    <m/>
  </r>
  <r>
    <n v="11198"/>
    <d v="2025-04-12T00:00:00"/>
    <n v="1349"/>
    <x v="1"/>
    <x v="0"/>
    <n v="6"/>
    <n v="180.26"/>
    <n v="0.13"/>
    <x v="1"/>
    <n v="10"/>
    <n v="2.2000000000000002"/>
    <n v="940.96"/>
    <s v="Slow"/>
    <s v="LOW"/>
    <m/>
    <m/>
  </r>
  <r>
    <n v="11199"/>
    <d v="2025-04-13T00:00:00"/>
    <n v="1106"/>
    <x v="1"/>
    <x v="1"/>
    <n v="3"/>
    <n v="204.23"/>
    <n v="0.16"/>
    <x v="1"/>
    <n v="8"/>
    <n v="2.8"/>
    <n v="514.66"/>
    <s v="Slow"/>
    <s v="LOW"/>
    <m/>
    <m/>
  </r>
  <r>
    <n v="11200"/>
    <d v="2025-04-14T00:00:00"/>
    <n v="1830"/>
    <x v="2"/>
    <x v="3"/>
    <n v="5"/>
    <n v="220.64"/>
    <n v="0.1"/>
    <x v="1"/>
    <n v="9"/>
    <n v="2.9"/>
    <n v="992.88"/>
    <s v="Slow"/>
    <s v="LOW"/>
    <m/>
    <m/>
  </r>
  <r>
    <n v="11201"/>
    <d v="2025-04-15T00:00:00"/>
    <n v="1047"/>
    <x v="2"/>
    <x v="1"/>
    <n v="5"/>
    <n v="52.04"/>
    <n v="0.06"/>
    <x v="2"/>
    <n v="9"/>
    <n v="4.3"/>
    <n v="244.59"/>
    <s v="Slow"/>
    <s v="very Good"/>
    <m/>
    <m/>
  </r>
  <r>
    <n v="11202"/>
    <d v="2025-04-16T00:00:00"/>
    <n v="1572"/>
    <x v="1"/>
    <x v="3"/>
    <n v="1"/>
    <n v="591.79"/>
    <n v="0.19"/>
    <x v="0"/>
    <n v="4"/>
    <n v="3.7"/>
    <n v="479.35"/>
    <s v="Slow"/>
    <s v="Good"/>
    <m/>
    <m/>
  </r>
  <r>
    <n v="11203"/>
    <d v="2025-04-17T00:00:00"/>
    <n v="1336"/>
    <x v="0"/>
    <x v="2"/>
    <n v="6"/>
    <n v="33.450000000000003"/>
    <n v="0.28999999999999998"/>
    <x v="2"/>
    <n v="6"/>
    <n v="2.7"/>
    <n v="142.5"/>
    <s v="Slow"/>
    <s v="LOW"/>
    <m/>
    <m/>
  </r>
  <r>
    <n v="11204"/>
    <d v="2025-04-18T00:00:00"/>
    <n v="1025"/>
    <x v="2"/>
    <x v="2"/>
    <n v="5"/>
    <n v="402.56"/>
    <n v="0.05"/>
    <x v="1"/>
    <n v="3"/>
    <n v="4.5999999999999996"/>
    <n v="1912.16"/>
    <s v="Fast"/>
    <s v="Excellent"/>
    <m/>
    <m/>
  </r>
  <r>
    <n v="11205"/>
    <d v="2025-04-19T00:00:00"/>
    <n v="1803"/>
    <x v="3"/>
    <x v="0"/>
    <n v="5"/>
    <n v="232.17"/>
    <n v="0.01"/>
    <x v="2"/>
    <n v="1"/>
    <n v="4"/>
    <n v="1149.24"/>
    <s v="Fast"/>
    <s v="very Good"/>
    <m/>
    <m/>
  </r>
  <r>
    <n v="11206"/>
    <d v="2025-04-20T00:00:00"/>
    <n v="1256"/>
    <x v="3"/>
    <x v="0"/>
    <n v="1"/>
    <n v="392.92"/>
    <n v="0.09"/>
    <x v="2"/>
    <n v="6"/>
    <n v="1.3"/>
    <n v="357.56"/>
    <s v="Slow"/>
    <s v="LOW"/>
    <m/>
    <m/>
  </r>
  <r>
    <n v="11207"/>
    <d v="2025-04-21T00:00:00"/>
    <n v="1007"/>
    <x v="0"/>
    <x v="2"/>
    <n v="5"/>
    <n v="223.41"/>
    <n v="0.34"/>
    <x v="2"/>
    <n v="1"/>
    <n v="1.6"/>
    <n v="737.25"/>
    <s v="Fast"/>
    <s v="LOW"/>
    <m/>
    <m/>
  </r>
  <r>
    <n v="11208"/>
    <d v="2025-04-22T00:00:00"/>
    <n v="1624"/>
    <x v="3"/>
    <x v="1"/>
    <n v="1"/>
    <n v="409.14"/>
    <n v="0.28999999999999998"/>
    <x v="1"/>
    <n v="9"/>
    <n v="1.3"/>
    <n v="290.49"/>
    <s v="Slow"/>
    <s v="LOW"/>
    <m/>
    <m/>
  </r>
  <r>
    <n v="11209"/>
    <d v="2025-04-23T00:00:00"/>
    <n v="1866"/>
    <x v="1"/>
    <x v="1"/>
    <n v="3"/>
    <n v="441.6"/>
    <n v="0.21"/>
    <x v="2"/>
    <n v="11"/>
    <n v="2.2999999999999998"/>
    <n v="1046.5899999999999"/>
    <s v="Slow"/>
    <s v="LOW"/>
    <m/>
    <m/>
  </r>
  <r>
    <n v="11210"/>
    <d v="2025-04-24T00:00:00"/>
    <n v="1252"/>
    <x v="3"/>
    <x v="1"/>
    <n v="4"/>
    <n v="418.97"/>
    <n v="0.33"/>
    <x v="1"/>
    <n v="6"/>
    <n v="2.7"/>
    <n v="1122.8399999999999"/>
    <s v="Slow"/>
    <s v="LOW"/>
    <m/>
    <m/>
  </r>
  <r>
    <n v="11211"/>
    <d v="2025-04-25T00:00:00"/>
    <n v="1691"/>
    <x v="0"/>
    <x v="2"/>
    <n v="7"/>
    <n v="81.67"/>
    <n v="0.16"/>
    <x v="1"/>
    <n v="1"/>
    <n v="3"/>
    <n v="480.22"/>
    <s v="Fast"/>
    <s v="LOW"/>
    <m/>
    <m/>
  </r>
  <r>
    <n v="11212"/>
    <d v="2025-04-26T00:00:00"/>
    <n v="1718"/>
    <x v="1"/>
    <x v="3"/>
    <n v="1"/>
    <n v="399.28"/>
    <n v="0.34"/>
    <x v="2"/>
    <n v="11"/>
    <n v="4.4000000000000004"/>
    <n v="263.52"/>
    <s v="Slow"/>
    <s v="very Good"/>
    <m/>
    <m/>
  </r>
  <r>
    <n v="11213"/>
    <d v="2025-04-27T00:00:00"/>
    <n v="1302"/>
    <x v="2"/>
    <x v="0"/>
    <n v="1"/>
    <n v="178.79"/>
    <n v="0.1"/>
    <x v="0"/>
    <n v="3"/>
    <n v="1.1000000000000001"/>
    <n v="160.91"/>
    <s v="Fast"/>
    <s v="LOW"/>
    <m/>
    <m/>
  </r>
  <r>
    <n v="11214"/>
    <d v="2025-04-28T00:00:00"/>
    <n v="1638"/>
    <x v="2"/>
    <x v="3"/>
    <n v="5"/>
    <n v="31.85"/>
    <n v="0.08"/>
    <x v="1"/>
    <n v="1"/>
    <n v="2.7"/>
    <n v="146.51"/>
    <s v="Fast"/>
    <s v="LOW"/>
    <m/>
    <m/>
  </r>
  <r>
    <n v="11215"/>
    <d v="2025-04-29T00:00:00"/>
    <n v="1055"/>
    <x v="3"/>
    <x v="2"/>
    <n v="1"/>
    <n v="257.68"/>
    <n v="0.22"/>
    <x v="0"/>
    <n v="2"/>
    <n v="2.6"/>
    <n v="200.99"/>
    <s v="Fast"/>
    <s v="LOW"/>
    <m/>
    <m/>
  </r>
  <r>
    <n v="11216"/>
    <d v="2025-04-30T00:00:00"/>
    <n v="1725"/>
    <x v="3"/>
    <x v="3"/>
    <n v="6"/>
    <n v="268.62"/>
    <n v="0.13"/>
    <x v="1"/>
    <n v="6"/>
    <n v="4.8"/>
    <n v="1402.2"/>
    <s v="Slow"/>
    <s v="Excellent"/>
    <m/>
    <m/>
  </r>
  <r>
    <n v="11217"/>
    <d v="2025-05-01T00:00:00"/>
    <n v="1525"/>
    <x v="2"/>
    <x v="1"/>
    <n v="2"/>
    <n v="288.3"/>
    <n v="0.22"/>
    <x v="2"/>
    <n v="7"/>
    <n v="2"/>
    <n v="449.75"/>
    <s v="Slow"/>
    <s v="LOW"/>
    <m/>
    <m/>
  </r>
  <r>
    <n v="11218"/>
    <d v="2025-05-02T00:00:00"/>
    <n v="1473"/>
    <x v="1"/>
    <x v="1"/>
    <n v="2"/>
    <n v="427.32"/>
    <n v="0.11"/>
    <x v="1"/>
    <n v="1"/>
    <n v="1.5"/>
    <n v="760.63"/>
    <s v="Fast"/>
    <s v="LOW"/>
    <m/>
    <m/>
  </r>
  <r>
    <n v="11219"/>
    <d v="2025-05-03T00:00:00"/>
    <n v="1027"/>
    <x v="1"/>
    <x v="3"/>
    <n v="3"/>
    <n v="195.67"/>
    <n v="0.22"/>
    <x v="1"/>
    <n v="10"/>
    <n v="1.6"/>
    <n v="457.87"/>
    <s v="Slow"/>
    <s v="LOW"/>
    <m/>
    <m/>
  </r>
  <r>
    <n v="11220"/>
    <d v="2025-05-04T00:00:00"/>
    <n v="1982"/>
    <x v="2"/>
    <x v="2"/>
    <n v="1"/>
    <n v="199.44"/>
    <n v="0.1"/>
    <x v="2"/>
    <n v="5"/>
    <n v="3.1"/>
    <n v="179.5"/>
    <s v="Slow"/>
    <s v="Good"/>
    <m/>
    <m/>
  </r>
  <r>
    <n v="11221"/>
    <d v="2025-05-05T00:00:00"/>
    <n v="1077"/>
    <x v="0"/>
    <x v="3"/>
    <n v="6"/>
    <n v="50.42"/>
    <n v="0.02"/>
    <x v="2"/>
    <n v="6"/>
    <n v="2.6"/>
    <n v="296.47000000000003"/>
    <s v="Slow"/>
    <s v="LOW"/>
    <m/>
    <m/>
  </r>
  <r>
    <n v="11222"/>
    <d v="2025-05-06T00:00:00"/>
    <n v="1215"/>
    <x v="2"/>
    <x v="1"/>
    <n v="5"/>
    <n v="416.79"/>
    <n v="0.32"/>
    <x v="2"/>
    <n v="4"/>
    <n v="4"/>
    <n v="1417.09"/>
    <s v="Slow"/>
    <s v="very Good"/>
    <m/>
    <m/>
  </r>
  <r>
    <n v="11223"/>
    <d v="2025-05-07T00:00:00"/>
    <n v="1385"/>
    <x v="2"/>
    <x v="1"/>
    <n v="5"/>
    <n v="347.18"/>
    <n v="0.31"/>
    <x v="2"/>
    <n v="6"/>
    <n v="2.2999999999999998"/>
    <n v="1197.77"/>
    <s v="Slow"/>
    <s v="LOW"/>
    <m/>
    <m/>
  </r>
  <r>
    <n v="11224"/>
    <d v="2025-05-08T00:00:00"/>
    <n v="1364"/>
    <x v="1"/>
    <x v="2"/>
    <n v="7"/>
    <n v="219.41"/>
    <n v="0.34"/>
    <x v="2"/>
    <n v="5"/>
    <n v="1.5"/>
    <n v="1013.67"/>
    <s v="Slow"/>
    <s v="LOW"/>
    <m/>
    <m/>
  </r>
  <r>
    <n v="11225"/>
    <d v="2025-05-09T00:00:00"/>
    <n v="1665"/>
    <x v="3"/>
    <x v="3"/>
    <n v="4"/>
    <n v="427.54"/>
    <n v="0.25"/>
    <x v="0"/>
    <n v="11"/>
    <n v="2.5"/>
    <n v="1282.6199999999999"/>
    <s v="Slow"/>
    <s v="LOW"/>
    <m/>
    <m/>
  </r>
  <r>
    <n v="11226"/>
    <d v="2025-05-10T00:00:00"/>
    <n v="1525"/>
    <x v="2"/>
    <x v="1"/>
    <n v="3"/>
    <n v="329.35"/>
    <n v="0.24"/>
    <x v="2"/>
    <n v="7"/>
    <n v="4.5"/>
    <n v="750.92"/>
    <s v="Slow"/>
    <s v="Excellent"/>
    <m/>
    <m/>
  </r>
  <r>
    <n v="11227"/>
    <d v="2025-05-11T00:00:00"/>
    <n v="1698"/>
    <x v="3"/>
    <x v="1"/>
    <n v="6"/>
    <n v="289.51"/>
    <n v="0.2"/>
    <x v="1"/>
    <n v="4"/>
    <n v="2.6"/>
    <n v="1389.65"/>
    <s v="Slow"/>
    <s v="LOW"/>
    <m/>
    <m/>
  </r>
  <r>
    <n v="11228"/>
    <d v="2025-05-12T00:00:00"/>
    <n v="1311"/>
    <x v="1"/>
    <x v="3"/>
    <n v="6"/>
    <n v="314.12"/>
    <n v="0.04"/>
    <x v="1"/>
    <n v="1"/>
    <n v="4.3"/>
    <n v="1809.33"/>
    <s v="Fast"/>
    <s v="very Good"/>
    <m/>
    <m/>
  </r>
  <r>
    <n v="11229"/>
    <d v="2025-05-13T00:00:00"/>
    <n v="1882"/>
    <x v="2"/>
    <x v="3"/>
    <n v="7"/>
    <n v="387.26"/>
    <n v="7.0000000000000007E-2"/>
    <x v="1"/>
    <n v="2"/>
    <n v="2.5"/>
    <n v="2521.06"/>
    <s v="Fast"/>
    <s v="LOW"/>
    <m/>
    <m/>
  </r>
  <r>
    <n v="11230"/>
    <d v="2025-05-14T00:00:00"/>
    <n v="1006"/>
    <x v="2"/>
    <x v="0"/>
    <n v="7"/>
    <n v="401.1"/>
    <n v="0.1"/>
    <x v="2"/>
    <n v="6"/>
    <n v="2.1"/>
    <n v="2526.9299999999998"/>
    <s v="Slow"/>
    <s v="LOW"/>
    <m/>
    <m/>
  </r>
  <r>
    <n v="11231"/>
    <d v="2025-05-15T00:00:00"/>
    <n v="1002"/>
    <x v="1"/>
    <x v="2"/>
    <n v="5"/>
    <n v="184.04"/>
    <n v="0.31"/>
    <x v="1"/>
    <n v="10"/>
    <n v="4.0999999999999996"/>
    <n v="634.94000000000005"/>
    <s v="Slow"/>
    <s v="very Good"/>
    <m/>
    <m/>
  </r>
  <r>
    <n v="11232"/>
    <d v="2025-05-16T00:00:00"/>
    <n v="1622"/>
    <x v="2"/>
    <x v="2"/>
    <n v="4"/>
    <n v="97.33"/>
    <n v="0.06"/>
    <x v="1"/>
    <n v="11"/>
    <n v="1.8"/>
    <n v="365.96"/>
    <s v="Slow"/>
    <s v="LOW"/>
    <m/>
    <m/>
  </r>
  <r>
    <n v="11233"/>
    <d v="2025-05-17T00:00:00"/>
    <n v="1918"/>
    <x v="0"/>
    <x v="3"/>
    <n v="5"/>
    <n v="106.63"/>
    <n v="0.32"/>
    <x v="1"/>
    <n v="2"/>
    <n v="1.9"/>
    <n v="362.54"/>
    <s v="Fast"/>
    <s v="LOW"/>
    <m/>
    <m/>
  </r>
  <r>
    <n v="11234"/>
    <d v="2025-05-18T00:00:00"/>
    <n v="1749"/>
    <x v="3"/>
    <x v="2"/>
    <n v="4"/>
    <n v="389.04"/>
    <n v="0.18"/>
    <x v="2"/>
    <n v="5"/>
    <n v="1.2"/>
    <n v="1276.05"/>
    <s v="Slow"/>
    <s v="LOW"/>
    <m/>
    <m/>
  </r>
  <r>
    <n v="11235"/>
    <d v="2025-05-19T00:00:00"/>
    <n v="1362"/>
    <x v="0"/>
    <x v="1"/>
    <n v="2"/>
    <n v="525.63"/>
    <n v="0.25"/>
    <x v="1"/>
    <n v="4"/>
    <n v="1.8"/>
    <n v="788.44"/>
    <s v="Slow"/>
    <s v="LOW"/>
    <m/>
    <m/>
  </r>
  <r>
    <n v="11236"/>
    <d v="2025-05-20T00:00:00"/>
    <n v="1750"/>
    <x v="2"/>
    <x v="3"/>
    <n v="6"/>
    <n v="254.56"/>
    <n v="0.04"/>
    <x v="1"/>
    <n v="7"/>
    <n v="2.5"/>
    <n v="1466.27"/>
    <s v="Slow"/>
    <s v="LOW"/>
    <m/>
    <m/>
  </r>
  <r>
    <n v="11237"/>
    <d v="2025-05-21T00:00:00"/>
    <n v="1507"/>
    <x v="0"/>
    <x v="3"/>
    <n v="7"/>
    <n v="114.17"/>
    <n v="0.09"/>
    <x v="2"/>
    <n v="4"/>
    <n v="2.6"/>
    <n v="727.26"/>
    <s v="Slow"/>
    <s v="LOW"/>
    <m/>
    <m/>
  </r>
  <r>
    <n v="11238"/>
    <d v="2025-05-22T00:00:00"/>
    <n v="1273"/>
    <x v="1"/>
    <x v="3"/>
    <n v="2"/>
    <n v="457.61"/>
    <n v="0.34"/>
    <x v="2"/>
    <n v="7"/>
    <n v="2.7"/>
    <n v="604.04999999999995"/>
    <s v="Slow"/>
    <s v="LOW"/>
    <m/>
    <m/>
  </r>
  <r>
    <n v="11239"/>
    <d v="2025-05-23T00:00:00"/>
    <n v="1505"/>
    <x v="2"/>
    <x v="0"/>
    <n v="5"/>
    <n v="502.01"/>
    <n v="0.09"/>
    <x v="1"/>
    <n v="11"/>
    <n v="2.9"/>
    <n v="2284.15"/>
    <s v="Slow"/>
    <s v="LOW"/>
    <m/>
    <m/>
  </r>
  <r>
    <n v="11240"/>
    <d v="2025-05-24T00:00:00"/>
    <n v="1805"/>
    <x v="2"/>
    <x v="2"/>
    <n v="3"/>
    <n v="530.14"/>
    <n v="0.1"/>
    <x v="2"/>
    <n v="8"/>
    <n v="3.3"/>
    <n v="1431.38"/>
    <s v="Slow"/>
    <s v="Good"/>
    <m/>
    <m/>
  </r>
  <r>
    <n v="11241"/>
    <d v="2025-05-25T00:00:00"/>
    <n v="1738"/>
    <x v="2"/>
    <x v="0"/>
    <n v="1"/>
    <n v="370"/>
    <n v="7.0000000000000007E-2"/>
    <x v="1"/>
    <n v="7"/>
    <n v="1.8"/>
    <n v="344.1"/>
    <s v="Slow"/>
    <s v="LOW"/>
    <m/>
    <m/>
  </r>
  <r>
    <n v="11242"/>
    <d v="2025-05-26T00:00:00"/>
    <n v="1882"/>
    <x v="3"/>
    <x v="1"/>
    <n v="3"/>
    <n v="518.53"/>
    <n v="0.05"/>
    <x v="0"/>
    <n v="2"/>
    <n v="3.5"/>
    <n v="1477.81"/>
    <s v="Fast"/>
    <s v="Good"/>
    <m/>
    <m/>
  </r>
  <r>
    <n v="11243"/>
    <d v="2025-05-27T00:00:00"/>
    <n v="1014"/>
    <x v="1"/>
    <x v="2"/>
    <n v="3"/>
    <n v="24.02"/>
    <n v="0.08"/>
    <x v="1"/>
    <n v="11"/>
    <n v="2.2999999999999998"/>
    <n v="66.3"/>
    <s v="Slow"/>
    <s v="LOW"/>
    <m/>
    <m/>
  </r>
  <r>
    <n v="11244"/>
    <d v="2025-05-28T00:00:00"/>
    <n v="1191"/>
    <x v="2"/>
    <x v="0"/>
    <n v="1"/>
    <n v="77.73"/>
    <n v="0.22"/>
    <x v="0"/>
    <n v="1"/>
    <n v="3.9"/>
    <n v="60.63"/>
    <s v="Fast"/>
    <s v="Good"/>
    <m/>
    <m/>
  </r>
  <r>
    <n v="11245"/>
    <d v="2025-05-29T00:00:00"/>
    <n v="1984"/>
    <x v="1"/>
    <x v="3"/>
    <n v="6"/>
    <n v="69.16"/>
    <n v="0.16"/>
    <x v="0"/>
    <n v="5"/>
    <n v="3.2"/>
    <n v="348.57"/>
    <s v="Slow"/>
    <s v="Good"/>
    <m/>
    <m/>
  </r>
  <r>
    <n v="11246"/>
    <d v="2025-05-30T00:00:00"/>
    <n v="1630"/>
    <x v="2"/>
    <x v="0"/>
    <n v="2"/>
    <n v="431.87"/>
    <n v="0.19"/>
    <x v="2"/>
    <n v="7"/>
    <n v="3.2"/>
    <n v="699.63"/>
    <s v="Slow"/>
    <s v="Good"/>
    <m/>
    <m/>
  </r>
  <r>
    <n v="11247"/>
    <d v="2025-05-31T00:00:00"/>
    <n v="1484"/>
    <x v="1"/>
    <x v="3"/>
    <n v="2"/>
    <n v="55.71"/>
    <n v="0.04"/>
    <x v="1"/>
    <n v="1"/>
    <n v="3.7"/>
    <n v="106.96"/>
    <s v="Fast"/>
    <s v="Good"/>
    <m/>
    <m/>
  </r>
  <r>
    <n v="11248"/>
    <d v="2025-06-01T00:00:00"/>
    <n v="1027"/>
    <x v="1"/>
    <x v="0"/>
    <n v="6"/>
    <n v="305.37"/>
    <n v="0.28000000000000003"/>
    <x v="2"/>
    <n v="11"/>
    <n v="2.2999999999999998"/>
    <n v="1319.2"/>
    <s v="Slow"/>
    <s v="LOW"/>
    <m/>
    <m/>
  </r>
  <r>
    <n v="11249"/>
    <d v="2025-06-02T00:00:00"/>
    <n v="1713"/>
    <x v="3"/>
    <x v="0"/>
    <n v="1"/>
    <n v="291.52999999999997"/>
    <n v="0.27"/>
    <x v="1"/>
    <n v="8"/>
    <n v="2.7"/>
    <n v="212.82"/>
    <s v="Slow"/>
    <s v="LOW"/>
    <m/>
    <m/>
  </r>
  <r>
    <n v="11250"/>
    <d v="2025-06-03T00:00:00"/>
    <n v="1038"/>
    <x v="3"/>
    <x v="0"/>
    <n v="4"/>
    <n v="196.76"/>
    <n v="0.01"/>
    <x v="0"/>
    <n v="3"/>
    <n v="3.3"/>
    <n v="779.17"/>
    <s v="Fast"/>
    <s v="Good"/>
    <m/>
    <m/>
  </r>
  <r>
    <n v="11251"/>
    <d v="2025-06-04T00:00:00"/>
    <n v="1952"/>
    <x v="1"/>
    <x v="3"/>
    <n v="3"/>
    <n v="524.19000000000005"/>
    <n v="0.13"/>
    <x v="2"/>
    <n v="7"/>
    <n v="2.7"/>
    <n v="1368.14"/>
    <s v="Slow"/>
    <s v="LOW"/>
    <m/>
    <m/>
  </r>
  <r>
    <n v="11252"/>
    <d v="2025-06-05T00:00:00"/>
    <n v="1272"/>
    <x v="1"/>
    <x v="0"/>
    <n v="5"/>
    <n v="114.7"/>
    <n v="0.02"/>
    <x v="0"/>
    <n v="3"/>
    <n v="2.8"/>
    <n v="562.03"/>
    <s v="Fast"/>
    <s v="LOW"/>
    <m/>
    <m/>
  </r>
  <r>
    <n v="11253"/>
    <d v="2025-06-06T00:00:00"/>
    <n v="1230"/>
    <x v="1"/>
    <x v="2"/>
    <n v="2"/>
    <n v="221.19"/>
    <n v="0.28000000000000003"/>
    <x v="2"/>
    <n v="4"/>
    <n v="2.1"/>
    <n v="318.51"/>
    <s v="Slow"/>
    <s v="LOW"/>
    <m/>
    <m/>
  </r>
  <r>
    <n v="11254"/>
    <d v="2025-06-07T00:00:00"/>
    <n v="1085"/>
    <x v="3"/>
    <x v="2"/>
    <n v="6"/>
    <n v="467.89"/>
    <n v="0.26"/>
    <x v="2"/>
    <n v="8"/>
    <n v="2.1"/>
    <n v="2077.4299999999998"/>
    <s v="Slow"/>
    <s v="LOW"/>
    <m/>
    <m/>
  </r>
  <r>
    <n v="11255"/>
    <d v="2025-06-08T00:00:00"/>
    <n v="1473"/>
    <x v="2"/>
    <x v="2"/>
    <n v="5"/>
    <n v="32.799999999999997"/>
    <n v="0.32"/>
    <x v="2"/>
    <n v="2"/>
    <n v="3.8"/>
    <n v="111.52"/>
    <s v="Fast"/>
    <s v="Good"/>
    <m/>
    <m/>
  </r>
  <r>
    <n v="11256"/>
    <d v="2025-06-09T00:00:00"/>
    <n v="1125"/>
    <x v="2"/>
    <x v="3"/>
    <n v="7"/>
    <n v="408.68"/>
    <n v="0.08"/>
    <x v="1"/>
    <n v="6"/>
    <n v="1"/>
    <n v="2631.9"/>
    <s v="Slow"/>
    <s v="LOW"/>
    <m/>
    <m/>
  </r>
  <r>
    <n v="11257"/>
    <d v="2025-06-10T00:00:00"/>
    <n v="1811"/>
    <x v="2"/>
    <x v="3"/>
    <n v="1"/>
    <n v="492.59"/>
    <n v="0.16"/>
    <x v="2"/>
    <n v="10"/>
    <n v="1.4"/>
    <n v="413.78"/>
    <s v="Slow"/>
    <s v="LOW"/>
    <m/>
    <m/>
  </r>
  <r>
    <n v="11258"/>
    <d v="2025-06-11T00:00:00"/>
    <n v="1536"/>
    <x v="1"/>
    <x v="2"/>
    <n v="5"/>
    <n v="560.38"/>
    <n v="0.06"/>
    <x v="2"/>
    <n v="9"/>
    <n v="4.8"/>
    <n v="2633.79"/>
    <s v="Slow"/>
    <s v="Excellent"/>
    <m/>
    <m/>
  </r>
  <r>
    <n v="11259"/>
    <d v="2025-06-12T00:00:00"/>
    <n v="1144"/>
    <x v="1"/>
    <x v="2"/>
    <n v="5"/>
    <n v="527.63"/>
    <n v="0.13"/>
    <x v="0"/>
    <n v="10"/>
    <n v="1.7"/>
    <n v="2295.19"/>
    <s v="Slow"/>
    <s v="LOW"/>
    <m/>
    <m/>
  </r>
  <r>
    <n v="11260"/>
    <d v="2025-06-13T00:00:00"/>
    <n v="1524"/>
    <x v="3"/>
    <x v="2"/>
    <n v="3"/>
    <n v="201.84"/>
    <n v="0.18"/>
    <x v="2"/>
    <n v="9"/>
    <n v="2.7"/>
    <n v="496.53"/>
    <s v="Slow"/>
    <s v="LOW"/>
    <m/>
    <m/>
  </r>
  <r>
    <n v="11261"/>
    <d v="2025-06-14T00:00:00"/>
    <n v="1211"/>
    <x v="2"/>
    <x v="1"/>
    <n v="1"/>
    <n v="358.02"/>
    <n v="0.02"/>
    <x v="0"/>
    <n v="5"/>
    <n v="4.4000000000000004"/>
    <n v="350.86"/>
    <s v="Slow"/>
    <s v="very Good"/>
    <m/>
    <m/>
  </r>
  <r>
    <n v="11262"/>
    <d v="2025-06-15T00:00:00"/>
    <n v="1024"/>
    <x v="1"/>
    <x v="2"/>
    <n v="5"/>
    <n v="60.22"/>
    <n v="0.25"/>
    <x v="0"/>
    <n v="3"/>
    <n v="1"/>
    <n v="225.82"/>
    <s v="Fast"/>
    <s v="LOW"/>
    <m/>
    <m/>
  </r>
  <r>
    <n v="11263"/>
    <d v="2025-06-16T00:00:00"/>
    <n v="1579"/>
    <x v="3"/>
    <x v="0"/>
    <n v="2"/>
    <n v="165.85"/>
    <n v="0.19"/>
    <x v="2"/>
    <n v="6"/>
    <n v="4.7"/>
    <n v="268.68"/>
    <s v="Slow"/>
    <s v="Excellent"/>
    <m/>
    <m/>
  </r>
  <r>
    <n v="11264"/>
    <d v="2025-06-17T00:00:00"/>
    <n v="1393"/>
    <x v="3"/>
    <x v="1"/>
    <n v="1"/>
    <n v="70.12"/>
    <n v="0.28999999999999998"/>
    <x v="1"/>
    <n v="9"/>
    <n v="1.2"/>
    <n v="49.79"/>
    <s v="Slow"/>
    <s v="LOW"/>
    <m/>
    <m/>
  </r>
  <r>
    <n v="11265"/>
    <d v="2025-06-18T00:00:00"/>
    <n v="1066"/>
    <x v="1"/>
    <x v="1"/>
    <n v="2"/>
    <n v="199.38"/>
    <n v="0.1"/>
    <x v="2"/>
    <n v="6"/>
    <n v="1.7"/>
    <n v="358.88"/>
    <s v="Slow"/>
    <s v="LOW"/>
    <m/>
    <m/>
  </r>
  <r>
    <n v="11266"/>
    <d v="2025-06-19T00:00:00"/>
    <n v="1232"/>
    <x v="1"/>
    <x v="3"/>
    <n v="6"/>
    <n v="526.98"/>
    <n v="0.32"/>
    <x v="1"/>
    <n v="4"/>
    <n v="1.1000000000000001"/>
    <n v="2150.08"/>
    <s v="Slow"/>
    <s v="LOW"/>
    <m/>
    <m/>
  </r>
  <r>
    <n v="11267"/>
    <d v="2025-06-20T00:00:00"/>
    <n v="1108"/>
    <x v="2"/>
    <x v="0"/>
    <n v="6"/>
    <n v="218.09"/>
    <n v="0.35"/>
    <x v="1"/>
    <n v="11"/>
    <n v="3.1"/>
    <n v="850.55"/>
    <s v="Slow"/>
    <s v="Good"/>
    <m/>
    <m/>
  </r>
  <r>
    <n v="11268"/>
    <d v="2025-06-21T00:00:00"/>
    <n v="1145"/>
    <x v="0"/>
    <x v="3"/>
    <n v="7"/>
    <n v="343.71"/>
    <n v="0.32"/>
    <x v="1"/>
    <n v="5"/>
    <n v="4.8"/>
    <n v="1636.06"/>
    <s v="Slow"/>
    <s v="Excellent"/>
    <m/>
    <m/>
  </r>
  <r>
    <n v="11269"/>
    <d v="2025-06-22T00:00:00"/>
    <n v="1110"/>
    <x v="2"/>
    <x v="3"/>
    <n v="4"/>
    <n v="268.52999999999997"/>
    <n v="0.27"/>
    <x v="0"/>
    <n v="7"/>
    <n v="4.4000000000000004"/>
    <n v="784.11"/>
    <s v="Slow"/>
    <s v="very Good"/>
    <m/>
    <m/>
  </r>
  <r>
    <n v="11270"/>
    <d v="2025-06-23T00:00:00"/>
    <n v="1227"/>
    <x v="0"/>
    <x v="0"/>
    <n v="6"/>
    <n v="283.47000000000003"/>
    <n v="0.28000000000000003"/>
    <x v="1"/>
    <n v="10"/>
    <n v="3.6"/>
    <n v="1224.5899999999999"/>
    <s v="Slow"/>
    <s v="Good"/>
    <m/>
    <m/>
  </r>
  <r>
    <n v="11271"/>
    <d v="2025-06-24T00:00:00"/>
    <n v="1110"/>
    <x v="3"/>
    <x v="3"/>
    <n v="5"/>
    <n v="582.20000000000005"/>
    <n v="0.2"/>
    <x v="2"/>
    <n v="3"/>
    <n v="1.7"/>
    <n v="2328.8000000000002"/>
    <s v="Fast"/>
    <s v="LOW"/>
    <m/>
    <m/>
  </r>
  <r>
    <n v="11272"/>
    <d v="2025-06-25T00:00:00"/>
    <n v="1469"/>
    <x v="1"/>
    <x v="0"/>
    <n v="1"/>
    <n v="188.25"/>
    <n v="7.0000000000000007E-2"/>
    <x v="0"/>
    <n v="9"/>
    <n v="4.5"/>
    <n v="175.07"/>
    <s v="Slow"/>
    <s v="Excellent"/>
    <m/>
    <m/>
  </r>
  <r>
    <n v="11273"/>
    <d v="2025-06-26T00:00:00"/>
    <n v="1033"/>
    <x v="2"/>
    <x v="0"/>
    <n v="6"/>
    <n v="381.98"/>
    <n v="0.24"/>
    <x v="2"/>
    <n v="1"/>
    <n v="4"/>
    <n v="1741.83"/>
    <s v="Fast"/>
    <s v="very Good"/>
    <m/>
    <m/>
  </r>
  <r>
    <n v="11274"/>
    <d v="2025-06-27T00:00:00"/>
    <n v="1622"/>
    <x v="1"/>
    <x v="3"/>
    <n v="2"/>
    <n v="260.74"/>
    <n v="0.25"/>
    <x v="2"/>
    <n v="8"/>
    <n v="2.1"/>
    <n v="391.11"/>
    <s v="Slow"/>
    <s v="LOW"/>
    <m/>
    <m/>
  </r>
  <r>
    <n v="11275"/>
    <d v="2025-06-28T00:00:00"/>
    <n v="1775"/>
    <x v="1"/>
    <x v="2"/>
    <n v="5"/>
    <n v="50.77"/>
    <n v="0.34"/>
    <x v="2"/>
    <n v="5"/>
    <n v="4.2"/>
    <n v="167.54"/>
    <s v="Slow"/>
    <s v="very Good"/>
    <m/>
    <m/>
  </r>
  <r>
    <n v="11276"/>
    <d v="2025-06-29T00:00:00"/>
    <n v="1935"/>
    <x v="2"/>
    <x v="3"/>
    <n v="6"/>
    <n v="301.26"/>
    <n v="0.19"/>
    <x v="1"/>
    <n v="10"/>
    <n v="4.5"/>
    <n v="1464.12"/>
    <s v="Slow"/>
    <s v="Excellent"/>
    <m/>
    <m/>
  </r>
  <r>
    <n v="11277"/>
    <d v="2025-06-30T00:00:00"/>
    <n v="1368"/>
    <x v="3"/>
    <x v="1"/>
    <n v="3"/>
    <n v="490.81"/>
    <n v="0.09"/>
    <x v="1"/>
    <n v="9"/>
    <n v="3.8"/>
    <n v="1339.91"/>
    <s v="Slow"/>
    <s v="Good"/>
    <m/>
    <m/>
  </r>
  <r>
    <n v="11278"/>
    <d v="2025-07-01T00:00:00"/>
    <n v="1747"/>
    <x v="0"/>
    <x v="3"/>
    <n v="2"/>
    <n v="72.77"/>
    <n v="0.24"/>
    <x v="0"/>
    <n v="2"/>
    <n v="1.4"/>
    <n v="110.61"/>
    <s v="Fast"/>
    <s v="LOW"/>
    <m/>
    <m/>
  </r>
  <r>
    <n v="11279"/>
    <d v="2025-07-02T00:00:00"/>
    <n v="1594"/>
    <x v="1"/>
    <x v="0"/>
    <n v="7"/>
    <n v="55.71"/>
    <n v="0.34"/>
    <x v="1"/>
    <n v="1"/>
    <n v="4.9000000000000004"/>
    <n v="257.38"/>
    <s v="Fast"/>
    <s v="Excellent"/>
    <m/>
    <m/>
  </r>
  <r>
    <n v="11280"/>
    <d v="2025-07-03T00:00:00"/>
    <n v="1553"/>
    <x v="3"/>
    <x v="1"/>
    <n v="7"/>
    <n v="104.87"/>
    <n v="0.06"/>
    <x v="2"/>
    <n v="10"/>
    <n v="1.3"/>
    <n v="690.04"/>
    <s v="Slow"/>
    <s v="LOW"/>
    <m/>
    <m/>
  </r>
  <r>
    <n v="11281"/>
    <d v="2025-07-04T00:00:00"/>
    <n v="1424"/>
    <x v="2"/>
    <x v="0"/>
    <n v="7"/>
    <n v="462.17"/>
    <n v="0.11"/>
    <x v="2"/>
    <n v="7"/>
    <n v="3.6"/>
    <n v="2879.32"/>
    <s v="Slow"/>
    <s v="Good"/>
    <m/>
    <m/>
  </r>
  <r>
    <n v="11282"/>
    <d v="2025-07-05T00:00:00"/>
    <n v="1612"/>
    <x v="1"/>
    <x v="2"/>
    <n v="2"/>
    <n v="438.54"/>
    <n v="0.19"/>
    <x v="1"/>
    <n v="10"/>
    <n v="1.4"/>
    <n v="710.43"/>
    <s v="Slow"/>
    <s v="LOW"/>
    <m/>
    <m/>
  </r>
  <r>
    <n v="11283"/>
    <d v="2025-07-06T00:00:00"/>
    <n v="1517"/>
    <x v="2"/>
    <x v="2"/>
    <n v="7"/>
    <n v="345.54"/>
    <n v="0.06"/>
    <x v="0"/>
    <n v="11"/>
    <n v="4.5999999999999996"/>
    <n v="2273.65"/>
    <s v="Slow"/>
    <s v="Excellent"/>
    <m/>
    <m/>
  </r>
  <r>
    <n v="11284"/>
    <d v="2025-07-07T00:00:00"/>
    <n v="1691"/>
    <x v="1"/>
    <x v="1"/>
    <n v="4"/>
    <n v="288.91000000000003"/>
    <n v="0.01"/>
    <x v="2"/>
    <n v="9"/>
    <n v="2.4"/>
    <n v="1144.08"/>
    <s v="Slow"/>
    <s v="LOW"/>
    <m/>
    <m/>
  </r>
  <r>
    <n v="11285"/>
    <d v="2025-07-08T00:00:00"/>
    <n v="1281"/>
    <x v="0"/>
    <x v="2"/>
    <n v="3"/>
    <n v="534.66999999999996"/>
    <n v="0.12"/>
    <x v="1"/>
    <n v="5"/>
    <n v="3"/>
    <n v="1411.53"/>
    <s v="Slow"/>
    <s v="LOW"/>
    <m/>
    <m/>
  </r>
  <r>
    <n v="11286"/>
    <d v="2025-07-09T00:00:00"/>
    <n v="1319"/>
    <x v="3"/>
    <x v="2"/>
    <n v="4"/>
    <n v="463.52"/>
    <n v="0.3"/>
    <x v="0"/>
    <n v="11"/>
    <n v="1.7"/>
    <n v="1297.8599999999999"/>
    <s v="Slow"/>
    <s v="LOW"/>
    <m/>
    <m/>
  </r>
  <r>
    <n v="11287"/>
    <d v="2025-07-10T00:00:00"/>
    <n v="1737"/>
    <x v="2"/>
    <x v="3"/>
    <n v="6"/>
    <n v="489.99"/>
    <n v="0.02"/>
    <x v="2"/>
    <n v="4"/>
    <n v="3.2"/>
    <n v="2881.14"/>
    <s v="Slow"/>
    <s v="Good"/>
    <m/>
    <m/>
  </r>
  <r>
    <n v="11288"/>
    <d v="2025-07-11T00:00:00"/>
    <n v="1442"/>
    <x v="1"/>
    <x v="3"/>
    <n v="3"/>
    <n v="490.76"/>
    <n v="0.15"/>
    <x v="2"/>
    <n v="4"/>
    <n v="4.8"/>
    <n v="1251.44"/>
    <s v="Slow"/>
    <s v="Excellent"/>
    <m/>
    <m/>
  </r>
  <r>
    <n v="11289"/>
    <d v="2025-07-12T00:00:00"/>
    <n v="1951"/>
    <x v="1"/>
    <x v="2"/>
    <n v="2"/>
    <n v="390.99"/>
    <n v="0.27"/>
    <x v="2"/>
    <n v="8"/>
    <n v="4.5999999999999996"/>
    <n v="570.85"/>
    <s v="Slow"/>
    <s v="Excellent"/>
    <m/>
    <m/>
  </r>
  <r>
    <n v="11290"/>
    <d v="2025-07-13T00:00:00"/>
    <n v="1314"/>
    <x v="1"/>
    <x v="2"/>
    <n v="4"/>
    <n v="282.94"/>
    <n v="0.33"/>
    <x v="1"/>
    <n v="1"/>
    <n v="1.3"/>
    <n v="758.28"/>
    <s v="Fast"/>
    <s v="LOW"/>
    <m/>
    <m/>
  </r>
  <r>
    <n v="11291"/>
    <d v="2025-07-14T00:00:00"/>
    <n v="1876"/>
    <x v="3"/>
    <x v="3"/>
    <n v="5"/>
    <n v="520.84"/>
    <n v="0.34"/>
    <x v="2"/>
    <n v="1"/>
    <n v="2.5"/>
    <n v="1718.77"/>
    <s v="Fast"/>
    <s v="LOW"/>
    <m/>
    <m/>
  </r>
  <r>
    <n v="11292"/>
    <d v="2025-07-15T00:00:00"/>
    <n v="1965"/>
    <x v="3"/>
    <x v="2"/>
    <n v="3"/>
    <n v="556.71"/>
    <n v="0.15"/>
    <x v="1"/>
    <n v="8"/>
    <n v="2.1"/>
    <n v="1419.61"/>
    <s v="Slow"/>
    <s v="LOW"/>
    <m/>
    <m/>
  </r>
  <r>
    <n v="11293"/>
    <d v="2025-07-16T00:00:00"/>
    <n v="1740"/>
    <x v="1"/>
    <x v="2"/>
    <n v="2"/>
    <n v="28.93"/>
    <n v="0.33"/>
    <x v="2"/>
    <n v="2"/>
    <n v="2.9"/>
    <n v="38.770000000000003"/>
    <s v="Fast"/>
    <s v="LOW"/>
    <m/>
    <m/>
  </r>
  <r>
    <n v="11294"/>
    <d v="2025-07-17T00:00:00"/>
    <n v="1376"/>
    <x v="1"/>
    <x v="0"/>
    <n v="1"/>
    <n v="45.16"/>
    <n v="0.01"/>
    <x v="2"/>
    <n v="10"/>
    <n v="4.3"/>
    <n v="44.71"/>
    <s v="Slow"/>
    <s v="very Good"/>
    <m/>
    <m/>
  </r>
  <r>
    <n v="11295"/>
    <d v="2025-07-18T00:00:00"/>
    <n v="1288"/>
    <x v="2"/>
    <x v="2"/>
    <n v="3"/>
    <n v="575.86"/>
    <n v="0.26"/>
    <x v="0"/>
    <n v="6"/>
    <n v="4"/>
    <n v="1278.4100000000001"/>
    <s v="Slow"/>
    <s v="very Good"/>
    <m/>
    <m/>
  </r>
  <r>
    <n v="11296"/>
    <d v="2025-07-19T00:00:00"/>
    <n v="1436"/>
    <x v="2"/>
    <x v="1"/>
    <n v="3"/>
    <n v="177.14"/>
    <n v="0.22"/>
    <x v="2"/>
    <n v="2"/>
    <n v="2.4"/>
    <n v="414.51"/>
    <s v="Fast"/>
    <s v="LOW"/>
    <m/>
    <m/>
  </r>
  <r>
    <n v="11297"/>
    <d v="2025-07-20T00:00:00"/>
    <n v="1661"/>
    <x v="1"/>
    <x v="0"/>
    <n v="6"/>
    <n v="525.91999999999996"/>
    <n v="0.09"/>
    <x v="1"/>
    <n v="5"/>
    <n v="2.5"/>
    <n v="2871.52"/>
    <s v="Slow"/>
    <s v="LOW"/>
    <m/>
    <m/>
  </r>
  <r>
    <n v="11298"/>
    <d v="2025-07-21T00:00:00"/>
    <n v="1276"/>
    <x v="1"/>
    <x v="1"/>
    <n v="5"/>
    <n v="242.45"/>
    <n v="0.18"/>
    <x v="0"/>
    <n v="3"/>
    <n v="3.6"/>
    <n v="994.04"/>
    <s v="Fast"/>
    <s v="Good"/>
    <m/>
    <m/>
  </r>
  <r>
    <n v="11299"/>
    <d v="2025-07-22T00:00:00"/>
    <n v="1709"/>
    <x v="3"/>
    <x v="2"/>
    <n v="6"/>
    <n v="84.67"/>
    <n v="0.05"/>
    <x v="2"/>
    <n v="7"/>
    <n v="1.8"/>
    <n v="482.62"/>
    <s v="Slow"/>
    <s v="LOW"/>
    <m/>
    <m/>
  </r>
  <r>
    <n v="11300"/>
    <d v="2025-07-23T00:00:00"/>
    <n v="1581"/>
    <x v="3"/>
    <x v="3"/>
    <n v="7"/>
    <n v="62.06"/>
    <n v="0.31"/>
    <x v="2"/>
    <n v="9"/>
    <n v="1.4"/>
    <n v="299.75"/>
    <s v="Slow"/>
    <s v="LOW"/>
    <m/>
    <m/>
  </r>
  <r>
    <n v="11301"/>
    <d v="2025-07-24T00:00:00"/>
    <n v="1502"/>
    <x v="2"/>
    <x v="0"/>
    <n v="3"/>
    <n v="106.56"/>
    <n v="0.13"/>
    <x v="1"/>
    <n v="2"/>
    <n v="2"/>
    <n v="278.12"/>
    <s v="Fast"/>
    <s v="LOW"/>
    <m/>
    <m/>
  </r>
  <r>
    <n v="11302"/>
    <d v="2025-07-25T00:00:00"/>
    <n v="1623"/>
    <x v="1"/>
    <x v="3"/>
    <n v="3"/>
    <n v="161.19"/>
    <n v="0.22"/>
    <x v="0"/>
    <n v="7"/>
    <n v="1.5"/>
    <n v="377.18"/>
    <s v="Slow"/>
    <s v="LOW"/>
    <m/>
    <m/>
  </r>
  <r>
    <n v="11303"/>
    <d v="2025-07-26T00:00:00"/>
    <n v="1515"/>
    <x v="2"/>
    <x v="0"/>
    <n v="7"/>
    <n v="300.77999999999997"/>
    <n v="0.06"/>
    <x v="0"/>
    <n v="8"/>
    <n v="2.4"/>
    <n v="1979.13"/>
    <s v="Slow"/>
    <s v="LOW"/>
    <m/>
    <m/>
  </r>
  <r>
    <n v="11304"/>
    <d v="2025-07-27T00:00:00"/>
    <n v="1349"/>
    <x v="2"/>
    <x v="3"/>
    <n v="5"/>
    <n v="425.38"/>
    <n v="7.0000000000000007E-2"/>
    <x v="2"/>
    <n v="10"/>
    <n v="4.8"/>
    <n v="1978.02"/>
    <s v="Slow"/>
    <s v="Excellent"/>
    <m/>
    <m/>
  </r>
  <r>
    <n v="11305"/>
    <d v="2025-07-28T00:00:00"/>
    <n v="1842"/>
    <x v="3"/>
    <x v="0"/>
    <n v="5"/>
    <n v="592.04"/>
    <n v="0.35"/>
    <x v="0"/>
    <n v="8"/>
    <n v="1.5"/>
    <n v="1924.13"/>
    <s v="Slow"/>
    <s v="LOW"/>
    <m/>
    <m/>
  </r>
  <r>
    <n v="11306"/>
    <d v="2025-07-29T00:00:00"/>
    <n v="1445"/>
    <x v="2"/>
    <x v="0"/>
    <n v="4"/>
    <n v="273.27999999999997"/>
    <n v="0.26"/>
    <x v="1"/>
    <n v="7"/>
    <n v="4.3"/>
    <n v="808.91"/>
    <s v="Slow"/>
    <s v="very Good"/>
    <m/>
    <m/>
  </r>
  <r>
    <n v="11307"/>
    <d v="2025-07-30T00:00:00"/>
    <n v="1829"/>
    <x v="1"/>
    <x v="1"/>
    <n v="2"/>
    <n v="318.14"/>
    <n v="0.34"/>
    <x v="0"/>
    <n v="4"/>
    <n v="3.1"/>
    <n v="419.94"/>
    <s v="Slow"/>
    <s v="Good"/>
    <m/>
    <m/>
  </r>
  <r>
    <n v="11308"/>
    <d v="2025-07-31T00:00:00"/>
    <n v="1349"/>
    <x v="2"/>
    <x v="3"/>
    <n v="2"/>
    <n v="320.26"/>
    <n v="0.1"/>
    <x v="2"/>
    <n v="4"/>
    <n v="3.5"/>
    <n v="576.47"/>
    <s v="Slow"/>
    <s v="Good"/>
    <m/>
    <m/>
  </r>
  <r>
    <n v="11309"/>
    <d v="2025-08-01T00:00:00"/>
    <n v="1606"/>
    <x v="0"/>
    <x v="1"/>
    <n v="4"/>
    <n v="330.57"/>
    <n v="0.06"/>
    <x v="1"/>
    <n v="10"/>
    <n v="1.7"/>
    <n v="1242.94"/>
    <s v="Slow"/>
    <s v="LOW"/>
    <m/>
    <m/>
  </r>
  <r>
    <n v="11310"/>
    <d v="2025-08-02T00:00:00"/>
    <n v="1663"/>
    <x v="1"/>
    <x v="1"/>
    <n v="2"/>
    <n v="317.88"/>
    <n v="0.18"/>
    <x v="2"/>
    <n v="9"/>
    <n v="1.6"/>
    <n v="521.32000000000005"/>
    <s v="Slow"/>
    <s v="LOW"/>
    <m/>
    <m/>
  </r>
  <r>
    <n v="11311"/>
    <d v="2025-08-03T00:00:00"/>
    <n v="1822"/>
    <x v="2"/>
    <x v="3"/>
    <n v="3"/>
    <n v="20.13"/>
    <n v="0.17"/>
    <x v="2"/>
    <n v="10"/>
    <n v="1.7"/>
    <n v="50.12"/>
    <s v="Slow"/>
    <s v="LOW"/>
    <m/>
    <m/>
  </r>
  <r>
    <n v="11312"/>
    <d v="2025-08-04T00:00:00"/>
    <n v="1136"/>
    <x v="1"/>
    <x v="0"/>
    <n v="4"/>
    <n v="16.010000000000002"/>
    <n v="0.06"/>
    <x v="1"/>
    <n v="9"/>
    <n v="3.7"/>
    <n v="60.2"/>
    <s v="Slow"/>
    <s v="Good"/>
    <m/>
    <m/>
  </r>
  <r>
    <n v="11313"/>
    <d v="2025-08-05T00:00:00"/>
    <n v="1758"/>
    <x v="3"/>
    <x v="1"/>
    <n v="4"/>
    <n v="72.13"/>
    <n v="0.26"/>
    <x v="1"/>
    <n v="5"/>
    <n v="4"/>
    <n v="213.5"/>
    <s v="Slow"/>
    <s v="very Good"/>
    <m/>
    <m/>
  </r>
  <r>
    <n v="11314"/>
    <d v="2025-08-06T00:00:00"/>
    <n v="1898"/>
    <x v="0"/>
    <x v="3"/>
    <n v="2"/>
    <n v="74.41"/>
    <n v="0.13"/>
    <x v="1"/>
    <n v="7"/>
    <n v="4.7"/>
    <n v="129.47"/>
    <s v="Slow"/>
    <s v="Excellent"/>
    <m/>
    <m/>
  </r>
  <r>
    <n v="11315"/>
    <d v="2025-08-07T00:00:00"/>
    <n v="1242"/>
    <x v="2"/>
    <x v="0"/>
    <n v="1"/>
    <n v="427.36"/>
    <n v="7.0000000000000007E-2"/>
    <x v="1"/>
    <n v="7"/>
    <n v="2.6"/>
    <n v="397.44"/>
    <s v="Slow"/>
    <s v="LOW"/>
    <m/>
    <m/>
  </r>
  <r>
    <n v="11316"/>
    <d v="2025-08-08T00:00:00"/>
    <n v="1542"/>
    <x v="0"/>
    <x v="1"/>
    <n v="2"/>
    <n v="134.88"/>
    <n v="0.12"/>
    <x v="1"/>
    <n v="9"/>
    <n v="2.8"/>
    <n v="237.39"/>
    <s v="Slow"/>
    <s v="LOW"/>
    <m/>
    <m/>
  </r>
  <r>
    <n v="11317"/>
    <d v="2025-08-09T00:00:00"/>
    <n v="1039"/>
    <x v="0"/>
    <x v="1"/>
    <n v="6"/>
    <n v="538.41"/>
    <n v="0.2"/>
    <x v="1"/>
    <n v="7"/>
    <n v="2.9"/>
    <n v="2584.37"/>
    <s v="Slow"/>
    <s v="LOW"/>
    <m/>
    <m/>
  </r>
  <r>
    <n v="11318"/>
    <d v="2025-08-10T00:00:00"/>
    <n v="1228"/>
    <x v="0"/>
    <x v="1"/>
    <n v="1"/>
    <n v="558.23"/>
    <n v="0.25"/>
    <x v="1"/>
    <n v="8"/>
    <n v="2.1"/>
    <n v="418.67"/>
    <s v="Slow"/>
    <s v="LOW"/>
    <m/>
    <m/>
  </r>
  <r>
    <n v="11319"/>
    <d v="2025-08-11T00:00:00"/>
    <n v="1547"/>
    <x v="1"/>
    <x v="0"/>
    <n v="4"/>
    <n v="585.9"/>
    <n v="0.17"/>
    <x v="0"/>
    <n v="7"/>
    <n v="2.2999999999999998"/>
    <n v="1945.19"/>
    <s v="Slow"/>
    <s v="LOW"/>
    <m/>
    <m/>
  </r>
  <r>
    <n v="11320"/>
    <d v="2025-08-12T00:00:00"/>
    <n v="1919"/>
    <x v="1"/>
    <x v="1"/>
    <n v="1"/>
    <n v="564.36"/>
    <n v="0.18"/>
    <x v="2"/>
    <n v="11"/>
    <n v="4.4000000000000004"/>
    <n v="462.78"/>
    <s v="Slow"/>
    <s v="very Good"/>
    <m/>
    <m/>
  </r>
  <r>
    <n v="11321"/>
    <d v="2025-08-13T00:00:00"/>
    <n v="1222"/>
    <x v="1"/>
    <x v="0"/>
    <n v="3"/>
    <n v="174.05"/>
    <n v="0.05"/>
    <x v="1"/>
    <n v="4"/>
    <n v="2.4"/>
    <n v="496.04"/>
    <s v="Slow"/>
    <s v="LOW"/>
    <m/>
    <m/>
  </r>
  <r>
    <n v="11322"/>
    <d v="2025-08-14T00:00:00"/>
    <n v="1005"/>
    <x v="3"/>
    <x v="2"/>
    <n v="5"/>
    <n v="313.22000000000003"/>
    <n v="0.32"/>
    <x v="0"/>
    <n v="2"/>
    <n v="4.5"/>
    <n v="1064.95"/>
    <s v="Fast"/>
    <s v="Excellent"/>
    <m/>
    <m/>
  </r>
  <r>
    <n v="11323"/>
    <d v="2025-08-15T00:00:00"/>
    <n v="1321"/>
    <x v="1"/>
    <x v="1"/>
    <n v="1"/>
    <n v="117.64"/>
    <n v="0.33"/>
    <x v="2"/>
    <n v="3"/>
    <n v="2.2000000000000002"/>
    <n v="78.819999999999993"/>
    <s v="Fast"/>
    <s v="LOW"/>
    <m/>
    <m/>
  </r>
  <r>
    <n v="11324"/>
    <d v="2025-08-16T00:00:00"/>
    <n v="1467"/>
    <x v="3"/>
    <x v="2"/>
    <n v="6"/>
    <n v="486.63"/>
    <n v="0.24"/>
    <x v="2"/>
    <n v="7"/>
    <n v="2.4"/>
    <n v="2219.0300000000002"/>
    <s v="Slow"/>
    <s v="LOW"/>
    <m/>
    <m/>
  </r>
  <r>
    <n v="11325"/>
    <d v="2025-08-17T00:00:00"/>
    <n v="1731"/>
    <x v="1"/>
    <x v="3"/>
    <n v="5"/>
    <n v="534.73"/>
    <n v="0.01"/>
    <x v="2"/>
    <n v="11"/>
    <n v="3.2"/>
    <n v="2646.91"/>
    <s v="Slow"/>
    <s v="Good"/>
    <m/>
    <m/>
  </r>
  <r>
    <n v="11326"/>
    <d v="2025-08-18T00:00:00"/>
    <n v="1074"/>
    <x v="3"/>
    <x v="1"/>
    <n v="3"/>
    <n v="513"/>
    <n v="0.19"/>
    <x v="1"/>
    <n v="11"/>
    <n v="1.4"/>
    <n v="1246.5899999999999"/>
    <s v="Slow"/>
    <s v="LOW"/>
    <m/>
    <m/>
  </r>
  <r>
    <n v="11327"/>
    <d v="2025-08-19T00:00:00"/>
    <n v="1003"/>
    <x v="3"/>
    <x v="3"/>
    <n v="6"/>
    <n v="268.52"/>
    <n v="0.22"/>
    <x v="1"/>
    <n v="9"/>
    <n v="4.7"/>
    <n v="1256.67"/>
    <s v="Slow"/>
    <s v="Excellent"/>
    <m/>
    <m/>
  </r>
  <r>
    <n v="11328"/>
    <d v="2025-08-20T00:00:00"/>
    <n v="1846"/>
    <x v="2"/>
    <x v="3"/>
    <n v="7"/>
    <n v="458.82"/>
    <n v="0.35"/>
    <x v="1"/>
    <n v="11"/>
    <n v="4.3"/>
    <n v="2087.63"/>
    <s v="Slow"/>
    <s v="very Good"/>
    <m/>
    <m/>
  </r>
  <r>
    <n v="11329"/>
    <d v="2025-08-21T00:00:00"/>
    <n v="1645"/>
    <x v="3"/>
    <x v="3"/>
    <n v="5"/>
    <n v="72.08"/>
    <n v="0.35"/>
    <x v="2"/>
    <n v="2"/>
    <n v="3.7"/>
    <n v="234.26"/>
    <s v="Fast"/>
    <s v="Good"/>
    <m/>
    <m/>
  </r>
  <r>
    <n v="11330"/>
    <d v="2025-08-22T00:00:00"/>
    <n v="1117"/>
    <x v="1"/>
    <x v="2"/>
    <n v="7"/>
    <n v="38.54"/>
    <n v="0.3"/>
    <x v="2"/>
    <n v="7"/>
    <n v="5"/>
    <n v="188.85"/>
    <s v="Slow"/>
    <s v="Excellent"/>
    <m/>
    <m/>
  </r>
  <r>
    <n v="11331"/>
    <d v="2025-08-23T00:00:00"/>
    <n v="1880"/>
    <x v="3"/>
    <x v="0"/>
    <n v="3"/>
    <n v="455.64"/>
    <n v="0.02"/>
    <x v="2"/>
    <n v="4"/>
    <n v="1.1000000000000001"/>
    <n v="1339.58"/>
    <s v="Slow"/>
    <s v="LOW"/>
    <m/>
    <m/>
  </r>
  <r>
    <n v="11332"/>
    <d v="2025-08-24T00:00:00"/>
    <n v="1605"/>
    <x v="1"/>
    <x v="2"/>
    <n v="5"/>
    <n v="263.83"/>
    <n v="0.33"/>
    <x v="1"/>
    <n v="7"/>
    <n v="2.6"/>
    <n v="883.83"/>
    <s v="Slow"/>
    <s v="LOW"/>
    <m/>
    <m/>
  </r>
  <r>
    <n v="11333"/>
    <d v="2025-08-25T00:00:00"/>
    <n v="1503"/>
    <x v="1"/>
    <x v="2"/>
    <n v="5"/>
    <n v="597.4"/>
    <n v="0.21"/>
    <x v="2"/>
    <n v="5"/>
    <n v="4.4000000000000004"/>
    <n v="2359.73"/>
    <s v="Slow"/>
    <s v="very Good"/>
    <m/>
    <m/>
  </r>
  <r>
    <n v="11334"/>
    <d v="2025-08-26T00:00:00"/>
    <n v="1997"/>
    <x v="0"/>
    <x v="3"/>
    <n v="2"/>
    <n v="71.89"/>
    <n v="0.28000000000000003"/>
    <x v="2"/>
    <n v="7"/>
    <n v="2.7"/>
    <n v="103.52"/>
    <s v="Slow"/>
    <s v="LOW"/>
    <m/>
    <m/>
  </r>
  <r>
    <n v="11335"/>
    <d v="2025-08-27T00:00:00"/>
    <n v="1946"/>
    <x v="2"/>
    <x v="1"/>
    <n v="6"/>
    <n v="515.54"/>
    <n v="0.14000000000000001"/>
    <x v="0"/>
    <n v="6"/>
    <n v="1"/>
    <n v="2660.19"/>
    <s v="Slow"/>
    <s v="LOW"/>
    <m/>
    <m/>
  </r>
  <r>
    <n v="11336"/>
    <d v="2025-08-28T00:00:00"/>
    <n v="1573"/>
    <x v="3"/>
    <x v="0"/>
    <n v="6"/>
    <n v="295.79000000000002"/>
    <n v="0.11"/>
    <x v="1"/>
    <n v="2"/>
    <n v="1.6"/>
    <n v="1579.52"/>
    <s v="Fast"/>
    <s v="LOW"/>
    <m/>
    <m/>
  </r>
  <r>
    <n v="11337"/>
    <d v="2025-08-29T00:00:00"/>
    <n v="1440"/>
    <x v="1"/>
    <x v="3"/>
    <n v="1"/>
    <n v="498.88"/>
    <n v="0.16"/>
    <x v="0"/>
    <n v="7"/>
    <n v="2.7"/>
    <n v="419.06"/>
    <s v="Slow"/>
    <s v="LOW"/>
    <m/>
    <m/>
  </r>
  <r>
    <n v="11338"/>
    <d v="2025-08-30T00:00:00"/>
    <n v="1193"/>
    <x v="1"/>
    <x v="0"/>
    <n v="7"/>
    <n v="493.02"/>
    <n v="0.05"/>
    <x v="0"/>
    <n v="5"/>
    <n v="3.7"/>
    <n v="3278.58"/>
    <s v="Slow"/>
    <s v="Good"/>
    <m/>
    <m/>
  </r>
  <r>
    <n v="11339"/>
    <d v="2025-08-31T00:00:00"/>
    <n v="1846"/>
    <x v="2"/>
    <x v="2"/>
    <n v="7"/>
    <n v="550.86"/>
    <n v="0.12"/>
    <x v="2"/>
    <n v="9"/>
    <n v="1.7"/>
    <n v="3393.3"/>
    <s v="Slow"/>
    <s v="LOW"/>
    <m/>
    <m/>
  </r>
  <r>
    <n v="11340"/>
    <d v="2025-09-01T00:00:00"/>
    <n v="1714"/>
    <x v="1"/>
    <x v="0"/>
    <n v="6"/>
    <n v="189.24"/>
    <n v="0.3"/>
    <x v="2"/>
    <n v="11"/>
    <n v="2.8"/>
    <n v="794.81"/>
    <s v="Slow"/>
    <s v="LOW"/>
    <m/>
    <m/>
  </r>
  <r>
    <n v="11341"/>
    <d v="2025-09-02T00:00:00"/>
    <n v="1391"/>
    <x v="2"/>
    <x v="0"/>
    <n v="6"/>
    <n v="570.63"/>
    <n v="0.01"/>
    <x v="1"/>
    <n v="1"/>
    <n v="1.1000000000000001"/>
    <n v="3389.54"/>
    <s v="Fast"/>
    <s v="LOW"/>
    <m/>
    <m/>
  </r>
  <r>
    <n v="11342"/>
    <d v="2025-09-03T00:00:00"/>
    <n v="1025"/>
    <x v="2"/>
    <x v="1"/>
    <n v="5"/>
    <n v="103.73"/>
    <n v="0.05"/>
    <x v="0"/>
    <n v="1"/>
    <n v="2.9"/>
    <n v="492.72"/>
    <s v="Fast"/>
    <s v="LOW"/>
    <m/>
    <m/>
  </r>
  <r>
    <n v="11343"/>
    <d v="2025-09-04T00:00:00"/>
    <n v="1434"/>
    <x v="2"/>
    <x v="3"/>
    <n v="7"/>
    <n v="62.95"/>
    <n v="0.04"/>
    <x v="1"/>
    <n v="2"/>
    <n v="4.5999999999999996"/>
    <n v="423.02"/>
    <s v="Fast"/>
    <s v="Excellent"/>
    <m/>
    <m/>
  </r>
  <r>
    <n v="11344"/>
    <d v="2025-09-05T00:00:00"/>
    <n v="1172"/>
    <x v="2"/>
    <x v="0"/>
    <n v="4"/>
    <n v="267.5"/>
    <n v="0.14000000000000001"/>
    <x v="2"/>
    <n v="8"/>
    <n v="3.4"/>
    <n v="920.2"/>
    <s v="Slow"/>
    <s v="Good"/>
    <m/>
    <m/>
  </r>
  <r>
    <n v="11345"/>
    <d v="2025-09-06T00:00:00"/>
    <n v="1299"/>
    <x v="0"/>
    <x v="0"/>
    <n v="2"/>
    <n v="499.57"/>
    <n v="0.35"/>
    <x v="1"/>
    <n v="11"/>
    <n v="2.8"/>
    <n v="649.44000000000005"/>
    <s v="Slow"/>
    <s v="LOW"/>
    <m/>
    <m/>
  </r>
  <r>
    <n v="11346"/>
    <d v="2025-09-07T00:00:00"/>
    <n v="1644"/>
    <x v="0"/>
    <x v="2"/>
    <n v="1"/>
    <n v="291.95"/>
    <n v="0.06"/>
    <x v="1"/>
    <n v="9"/>
    <n v="1.6"/>
    <n v="274.43"/>
    <s v="Slow"/>
    <s v="LOW"/>
    <m/>
    <m/>
  </r>
  <r>
    <n v="11347"/>
    <d v="2025-09-08T00:00:00"/>
    <n v="1325"/>
    <x v="1"/>
    <x v="2"/>
    <n v="2"/>
    <n v="500.13"/>
    <n v="0.05"/>
    <x v="2"/>
    <n v="11"/>
    <n v="1.8"/>
    <n v="950.25"/>
    <s v="Slow"/>
    <s v="LOW"/>
    <m/>
    <m/>
  </r>
  <r>
    <n v="11348"/>
    <d v="2025-09-09T00:00:00"/>
    <n v="1409"/>
    <x v="3"/>
    <x v="0"/>
    <n v="1"/>
    <n v="441.87"/>
    <n v="0.32"/>
    <x v="0"/>
    <n v="11"/>
    <n v="1.3"/>
    <n v="300.47000000000003"/>
    <s v="Slow"/>
    <s v="LOW"/>
    <m/>
    <m/>
  </r>
  <r>
    <n v="11349"/>
    <d v="2025-09-10T00:00:00"/>
    <n v="1117"/>
    <x v="2"/>
    <x v="3"/>
    <n v="3"/>
    <n v="137.52000000000001"/>
    <n v="0.31"/>
    <x v="2"/>
    <n v="7"/>
    <n v="4"/>
    <n v="284.67"/>
    <s v="Slow"/>
    <s v="very Good"/>
    <m/>
    <m/>
  </r>
  <r>
    <n v="11350"/>
    <d v="2025-09-11T00:00:00"/>
    <n v="1835"/>
    <x v="3"/>
    <x v="0"/>
    <n v="5"/>
    <n v="570.1"/>
    <n v="0.01"/>
    <x v="0"/>
    <n v="1"/>
    <n v="1.3"/>
    <n v="2822"/>
    <s v="Fast"/>
    <s v="LOW"/>
    <m/>
    <m/>
  </r>
  <r>
    <n v="11351"/>
    <d v="2025-09-12T00:00:00"/>
    <n v="1786"/>
    <x v="3"/>
    <x v="0"/>
    <n v="6"/>
    <n v="50.56"/>
    <n v="0.26"/>
    <x v="2"/>
    <n v="7"/>
    <n v="2.5"/>
    <n v="224.49"/>
    <s v="Slow"/>
    <s v="LOW"/>
    <m/>
    <m/>
  </r>
  <r>
    <n v="11352"/>
    <d v="2025-09-13T00:00:00"/>
    <n v="1723"/>
    <x v="0"/>
    <x v="1"/>
    <n v="6"/>
    <n v="540.49"/>
    <n v="0.23"/>
    <x v="1"/>
    <n v="8"/>
    <n v="4"/>
    <n v="2497.06"/>
    <s v="Slow"/>
    <s v="very Good"/>
    <m/>
    <m/>
  </r>
  <r>
    <n v="11353"/>
    <d v="2025-09-14T00:00:00"/>
    <n v="1224"/>
    <x v="1"/>
    <x v="3"/>
    <n v="4"/>
    <n v="193.1"/>
    <n v="0.27"/>
    <x v="1"/>
    <n v="7"/>
    <n v="3.9"/>
    <n v="563.85"/>
    <s v="Slow"/>
    <s v="Good"/>
    <m/>
    <m/>
  </r>
  <r>
    <n v="11354"/>
    <d v="2025-09-15T00:00:00"/>
    <n v="1531"/>
    <x v="3"/>
    <x v="1"/>
    <n v="7"/>
    <n v="307.58999999999997"/>
    <n v="0.17"/>
    <x v="2"/>
    <n v="5"/>
    <n v="3.3"/>
    <n v="1787.1"/>
    <s v="Slow"/>
    <s v="Good"/>
    <m/>
    <m/>
  </r>
  <r>
    <n v="11355"/>
    <d v="2025-09-16T00:00:00"/>
    <n v="1112"/>
    <x v="2"/>
    <x v="3"/>
    <n v="7"/>
    <n v="262.08"/>
    <n v="0.35"/>
    <x v="1"/>
    <n v="7"/>
    <n v="3.3"/>
    <n v="1192.46"/>
    <s v="Slow"/>
    <s v="Good"/>
    <m/>
    <m/>
  </r>
  <r>
    <n v="11356"/>
    <d v="2025-09-17T00:00:00"/>
    <n v="1139"/>
    <x v="0"/>
    <x v="3"/>
    <n v="2"/>
    <n v="115.52"/>
    <n v="0.02"/>
    <x v="2"/>
    <n v="10"/>
    <n v="1.4"/>
    <n v="226.42"/>
    <s v="Slow"/>
    <s v="LOW"/>
    <m/>
    <m/>
  </r>
  <r>
    <n v="11357"/>
    <d v="2025-09-18T00:00:00"/>
    <n v="1558"/>
    <x v="2"/>
    <x v="3"/>
    <n v="2"/>
    <n v="224.52"/>
    <n v="0.08"/>
    <x v="1"/>
    <n v="11"/>
    <n v="1.7"/>
    <n v="413.12"/>
    <s v="Slow"/>
    <s v="LOW"/>
    <m/>
    <m/>
  </r>
  <r>
    <n v="11358"/>
    <d v="2025-09-19T00:00:00"/>
    <n v="1000"/>
    <x v="1"/>
    <x v="1"/>
    <n v="2"/>
    <n v="127.87"/>
    <n v="0.14000000000000001"/>
    <x v="1"/>
    <n v="2"/>
    <n v="3.1"/>
    <n v="219.94"/>
    <s v="Fast"/>
    <s v="Good"/>
    <m/>
    <m/>
  </r>
  <r>
    <n v="11359"/>
    <d v="2025-09-20T00:00:00"/>
    <n v="1089"/>
    <x v="3"/>
    <x v="1"/>
    <n v="7"/>
    <n v="134.27000000000001"/>
    <n v="0.16"/>
    <x v="2"/>
    <n v="9"/>
    <n v="2.4"/>
    <n v="789.51"/>
    <s v="Slow"/>
    <s v="LOW"/>
    <m/>
    <m/>
  </r>
  <r>
    <n v="11360"/>
    <d v="2025-09-21T00:00:00"/>
    <n v="1653"/>
    <x v="3"/>
    <x v="1"/>
    <n v="6"/>
    <n v="124.43"/>
    <n v="0.32"/>
    <x v="2"/>
    <n v="2"/>
    <n v="1.1000000000000001"/>
    <n v="507.67"/>
    <s v="Fast"/>
    <s v="LOW"/>
    <m/>
    <m/>
  </r>
  <r>
    <n v="11361"/>
    <d v="2025-09-22T00:00:00"/>
    <n v="1319"/>
    <x v="2"/>
    <x v="2"/>
    <n v="7"/>
    <n v="301.08"/>
    <n v="0.2"/>
    <x v="1"/>
    <n v="2"/>
    <n v="4.2"/>
    <n v="1686.05"/>
    <s v="Fast"/>
    <s v="very Good"/>
    <m/>
    <m/>
  </r>
  <r>
    <n v="11362"/>
    <d v="2025-09-23T00:00:00"/>
    <n v="1549"/>
    <x v="0"/>
    <x v="1"/>
    <n v="2"/>
    <n v="481.79"/>
    <n v="0.02"/>
    <x v="1"/>
    <n v="5"/>
    <n v="3.6"/>
    <n v="944.31"/>
    <s v="Slow"/>
    <s v="Good"/>
    <m/>
    <m/>
  </r>
  <r>
    <n v="11363"/>
    <d v="2025-09-24T00:00:00"/>
    <n v="1804"/>
    <x v="2"/>
    <x v="2"/>
    <n v="5"/>
    <n v="347.85"/>
    <n v="0.14000000000000001"/>
    <x v="1"/>
    <n v="8"/>
    <n v="2.2999999999999998"/>
    <n v="1495.76"/>
    <s v="Slow"/>
    <s v="LOW"/>
    <m/>
    <m/>
  </r>
  <r>
    <n v="11364"/>
    <d v="2025-09-25T00:00:00"/>
    <n v="1893"/>
    <x v="1"/>
    <x v="2"/>
    <n v="1"/>
    <n v="537.53"/>
    <n v="0.15"/>
    <x v="1"/>
    <n v="6"/>
    <n v="1.4"/>
    <n v="456.9"/>
    <s v="Slow"/>
    <s v="LOW"/>
    <m/>
    <m/>
  </r>
  <r>
    <n v="11365"/>
    <d v="2025-09-26T00:00:00"/>
    <n v="1138"/>
    <x v="2"/>
    <x v="2"/>
    <n v="6"/>
    <n v="387.38"/>
    <n v="0.34"/>
    <x v="2"/>
    <n v="9"/>
    <n v="3.4"/>
    <n v="1534.02"/>
    <s v="Slow"/>
    <s v="Good"/>
    <m/>
    <m/>
  </r>
  <r>
    <n v="11366"/>
    <d v="2025-09-27T00:00:00"/>
    <n v="1510"/>
    <x v="2"/>
    <x v="0"/>
    <n v="5"/>
    <n v="418.26"/>
    <n v="0.21"/>
    <x v="2"/>
    <n v="6"/>
    <n v="2.4"/>
    <n v="1652.13"/>
    <s v="Slow"/>
    <s v="LOW"/>
    <m/>
    <m/>
  </r>
  <r>
    <n v="11367"/>
    <d v="2025-09-28T00:00:00"/>
    <n v="1867"/>
    <x v="1"/>
    <x v="0"/>
    <n v="3"/>
    <n v="405.55"/>
    <n v="0.22"/>
    <x v="1"/>
    <n v="5"/>
    <n v="2"/>
    <n v="948.99"/>
    <s v="Slow"/>
    <s v="LOW"/>
    <m/>
    <m/>
  </r>
  <r>
    <n v="11368"/>
    <d v="2025-09-29T00:00:00"/>
    <n v="1844"/>
    <x v="1"/>
    <x v="0"/>
    <n v="5"/>
    <n v="277.93"/>
    <n v="0.25"/>
    <x v="1"/>
    <n v="1"/>
    <n v="3.9"/>
    <n v="1042.24"/>
    <s v="Fast"/>
    <s v="Good"/>
    <m/>
    <m/>
  </r>
  <r>
    <n v="11369"/>
    <d v="2025-09-30T00:00:00"/>
    <n v="1258"/>
    <x v="2"/>
    <x v="2"/>
    <n v="5"/>
    <n v="418.26"/>
    <n v="0.27"/>
    <x v="1"/>
    <n v="8"/>
    <n v="2.2999999999999998"/>
    <n v="1526.65"/>
    <s v="Slow"/>
    <s v="LOW"/>
    <m/>
    <m/>
  </r>
  <r>
    <n v="11370"/>
    <d v="2025-10-01T00:00:00"/>
    <n v="1672"/>
    <x v="2"/>
    <x v="2"/>
    <n v="3"/>
    <n v="55.78"/>
    <n v="0.22"/>
    <x v="1"/>
    <n v="3"/>
    <n v="1.5"/>
    <n v="130.53"/>
    <s v="Fast"/>
    <s v="LOW"/>
    <m/>
    <m/>
  </r>
  <r>
    <n v="11371"/>
    <d v="2025-10-02T00:00:00"/>
    <n v="1901"/>
    <x v="1"/>
    <x v="3"/>
    <n v="5"/>
    <n v="518.01"/>
    <n v="0.08"/>
    <x v="2"/>
    <n v="2"/>
    <n v="2.9"/>
    <n v="2382.85"/>
    <s v="Fast"/>
    <s v="LOW"/>
    <m/>
    <m/>
  </r>
  <r>
    <n v="11372"/>
    <d v="2025-10-03T00:00:00"/>
    <n v="1689"/>
    <x v="3"/>
    <x v="2"/>
    <n v="1"/>
    <n v="470.02"/>
    <n v="0.31"/>
    <x v="1"/>
    <n v="7"/>
    <n v="4.3"/>
    <n v="324.31"/>
    <s v="Slow"/>
    <s v="very Good"/>
    <m/>
    <m/>
  </r>
  <r>
    <n v="11373"/>
    <d v="2025-10-04T00:00:00"/>
    <n v="1009"/>
    <x v="0"/>
    <x v="0"/>
    <n v="6"/>
    <n v="158.46"/>
    <n v="0.26"/>
    <x v="1"/>
    <n v="11"/>
    <n v="4.4000000000000004"/>
    <n v="703.56"/>
    <s v="Slow"/>
    <s v="very Good"/>
    <m/>
    <m/>
  </r>
  <r>
    <n v="11374"/>
    <d v="2025-10-05T00:00:00"/>
    <n v="1260"/>
    <x v="2"/>
    <x v="2"/>
    <n v="4"/>
    <n v="464.3"/>
    <n v="0.26"/>
    <x v="2"/>
    <n v="2"/>
    <n v="4.4000000000000004"/>
    <n v="1374.33"/>
    <s v="Fast"/>
    <s v="very Good"/>
    <m/>
    <m/>
  </r>
  <r>
    <n v="11375"/>
    <d v="2025-10-06T00:00:00"/>
    <n v="1918"/>
    <x v="1"/>
    <x v="2"/>
    <n v="7"/>
    <n v="22.4"/>
    <n v="0.35"/>
    <x v="1"/>
    <n v="1"/>
    <n v="2.7"/>
    <n v="101.92"/>
    <s v="Fast"/>
    <s v="LOW"/>
    <m/>
    <m/>
  </r>
  <r>
    <n v="11376"/>
    <d v="2025-10-07T00:00:00"/>
    <n v="1649"/>
    <x v="2"/>
    <x v="3"/>
    <n v="3"/>
    <n v="142.09"/>
    <n v="0.28000000000000003"/>
    <x v="2"/>
    <n v="11"/>
    <n v="4.2"/>
    <n v="306.91000000000003"/>
    <s v="Slow"/>
    <s v="very Good"/>
    <m/>
    <m/>
  </r>
  <r>
    <n v="11377"/>
    <d v="2025-10-08T00:00:00"/>
    <n v="1171"/>
    <x v="2"/>
    <x v="2"/>
    <n v="6"/>
    <n v="53.11"/>
    <n v="0.28999999999999998"/>
    <x v="2"/>
    <n v="2"/>
    <n v="4.4000000000000004"/>
    <n v="226.25"/>
    <s v="Fast"/>
    <s v="very Good"/>
    <m/>
    <m/>
  </r>
  <r>
    <n v="11378"/>
    <d v="2025-10-09T00:00:00"/>
    <n v="1897"/>
    <x v="3"/>
    <x v="1"/>
    <n v="2"/>
    <n v="471.43"/>
    <n v="0.33"/>
    <x v="1"/>
    <n v="6"/>
    <n v="2.8"/>
    <n v="631.72"/>
    <s v="Slow"/>
    <s v="LOW"/>
    <m/>
    <m/>
  </r>
  <r>
    <n v="11379"/>
    <d v="2025-10-10T00:00:00"/>
    <n v="1012"/>
    <x v="1"/>
    <x v="3"/>
    <n v="1"/>
    <n v="457.19"/>
    <n v="0.05"/>
    <x v="2"/>
    <n v="2"/>
    <n v="2.2999999999999998"/>
    <n v="434.33"/>
    <s v="Fast"/>
    <s v="LOW"/>
    <m/>
    <m/>
  </r>
  <r>
    <n v="11380"/>
    <d v="2025-10-11T00:00:00"/>
    <n v="1167"/>
    <x v="2"/>
    <x v="2"/>
    <n v="4"/>
    <n v="490.98"/>
    <n v="0.17"/>
    <x v="2"/>
    <n v="1"/>
    <n v="3.8"/>
    <n v="1630.05"/>
    <s v="Fast"/>
    <s v="Good"/>
    <m/>
    <m/>
  </r>
  <r>
    <n v="11381"/>
    <d v="2025-10-12T00:00:00"/>
    <n v="1641"/>
    <x v="2"/>
    <x v="2"/>
    <n v="1"/>
    <n v="17.62"/>
    <n v="0.2"/>
    <x v="2"/>
    <n v="1"/>
    <n v="4.5999999999999996"/>
    <n v="14.1"/>
    <s v="Fast"/>
    <s v="Excellent"/>
    <m/>
    <m/>
  </r>
  <r>
    <n v="11382"/>
    <d v="2025-10-13T00:00:00"/>
    <n v="1595"/>
    <x v="2"/>
    <x v="3"/>
    <n v="1"/>
    <n v="308.22000000000003"/>
    <n v="0.12"/>
    <x v="2"/>
    <n v="4"/>
    <n v="4.9000000000000004"/>
    <n v="271.23"/>
    <s v="Slow"/>
    <s v="Excellent"/>
    <m/>
    <m/>
  </r>
  <r>
    <n v="11383"/>
    <d v="2025-10-14T00:00:00"/>
    <n v="1320"/>
    <x v="3"/>
    <x v="2"/>
    <n v="2"/>
    <n v="427.33"/>
    <n v="0.28999999999999998"/>
    <x v="0"/>
    <n v="8"/>
    <n v="2.2000000000000002"/>
    <n v="606.80999999999995"/>
    <s v="Slow"/>
    <s v="LOW"/>
    <m/>
    <m/>
  </r>
  <r>
    <n v="11384"/>
    <d v="2025-10-15T00:00:00"/>
    <n v="1318"/>
    <x v="0"/>
    <x v="0"/>
    <n v="4"/>
    <n v="105.91"/>
    <n v="0.27"/>
    <x v="0"/>
    <n v="6"/>
    <n v="4.8"/>
    <n v="309.26"/>
    <s v="Slow"/>
    <s v="Excellent"/>
    <m/>
    <m/>
  </r>
  <r>
    <n v="11385"/>
    <d v="2025-10-16T00:00:00"/>
    <n v="1612"/>
    <x v="2"/>
    <x v="1"/>
    <n v="7"/>
    <n v="395.13"/>
    <n v="0.25"/>
    <x v="2"/>
    <n v="4"/>
    <n v="3"/>
    <n v="2074.4299999999998"/>
    <s v="Slow"/>
    <s v="LOW"/>
    <m/>
    <m/>
  </r>
  <r>
    <n v="11386"/>
    <d v="2025-10-17T00:00:00"/>
    <n v="1328"/>
    <x v="2"/>
    <x v="1"/>
    <n v="1"/>
    <n v="64.2"/>
    <n v="0.35"/>
    <x v="0"/>
    <n v="6"/>
    <n v="2.2000000000000002"/>
    <n v="41.73"/>
    <s v="Slow"/>
    <s v="LOW"/>
    <m/>
    <m/>
  </r>
  <r>
    <n v="11387"/>
    <d v="2025-10-18T00:00:00"/>
    <n v="1784"/>
    <x v="0"/>
    <x v="0"/>
    <n v="2"/>
    <n v="121.08"/>
    <n v="0.09"/>
    <x v="1"/>
    <n v="6"/>
    <n v="5"/>
    <n v="220.37"/>
    <s v="Slow"/>
    <s v="Excellent"/>
    <m/>
    <m/>
  </r>
  <r>
    <n v="11388"/>
    <d v="2025-10-19T00:00:00"/>
    <n v="1776"/>
    <x v="0"/>
    <x v="2"/>
    <n v="3"/>
    <n v="293.33999999999997"/>
    <n v="0.26"/>
    <x v="2"/>
    <n v="9"/>
    <n v="4.5"/>
    <n v="651.21"/>
    <s v="Slow"/>
    <s v="Excellent"/>
    <m/>
    <m/>
  </r>
  <r>
    <n v="11389"/>
    <d v="2025-10-20T00:00:00"/>
    <n v="1970"/>
    <x v="1"/>
    <x v="2"/>
    <n v="2"/>
    <n v="397.34"/>
    <n v="0.19"/>
    <x v="1"/>
    <n v="4"/>
    <n v="3.8"/>
    <n v="643.69000000000005"/>
    <s v="Slow"/>
    <s v="Good"/>
    <m/>
    <m/>
  </r>
  <r>
    <n v="11390"/>
    <d v="2025-10-21T00:00:00"/>
    <n v="1910"/>
    <x v="2"/>
    <x v="1"/>
    <n v="5"/>
    <n v="100.33"/>
    <n v="0.11"/>
    <x v="1"/>
    <n v="6"/>
    <n v="4.5999999999999996"/>
    <n v="446.47"/>
    <s v="Slow"/>
    <s v="Excellent"/>
    <m/>
    <m/>
  </r>
  <r>
    <n v="11391"/>
    <d v="2025-10-22T00:00:00"/>
    <n v="1919"/>
    <x v="2"/>
    <x v="2"/>
    <n v="6"/>
    <n v="123.36"/>
    <n v="0.06"/>
    <x v="2"/>
    <n v="10"/>
    <n v="3.7"/>
    <n v="695.75"/>
    <s v="Slow"/>
    <s v="Good"/>
    <m/>
    <m/>
  </r>
  <r>
    <n v="11392"/>
    <d v="2025-10-23T00:00:00"/>
    <n v="1549"/>
    <x v="1"/>
    <x v="1"/>
    <n v="2"/>
    <n v="134.6"/>
    <n v="0.31"/>
    <x v="2"/>
    <n v="1"/>
    <n v="2.8"/>
    <n v="185.75"/>
    <s v="Fast"/>
    <s v="LOW"/>
    <m/>
    <m/>
  </r>
  <r>
    <n v="11393"/>
    <d v="2025-10-24T00:00:00"/>
    <n v="1418"/>
    <x v="1"/>
    <x v="1"/>
    <n v="2"/>
    <n v="154.63999999999999"/>
    <n v="0.21"/>
    <x v="1"/>
    <n v="7"/>
    <n v="4.8"/>
    <n v="244.33"/>
    <s v="Slow"/>
    <s v="Excellent"/>
    <m/>
    <m/>
  </r>
  <r>
    <n v="11394"/>
    <d v="2025-10-25T00:00:00"/>
    <n v="1605"/>
    <x v="2"/>
    <x v="0"/>
    <n v="2"/>
    <n v="147.53"/>
    <n v="0.28999999999999998"/>
    <x v="2"/>
    <n v="7"/>
    <n v="4.9000000000000004"/>
    <n v="209.49"/>
    <s v="Slow"/>
    <s v="Excellent"/>
    <m/>
    <m/>
  </r>
  <r>
    <n v="11395"/>
    <d v="2025-10-26T00:00:00"/>
    <n v="1094"/>
    <x v="1"/>
    <x v="1"/>
    <n v="7"/>
    <n v="246.16"/>
    <n v="0.19"/>
    <x v="2"/>
    <n v="11"/>
    <n v="2.2999999999999998"/>
    <n v="1395.73"/>
    <s v="Slow"/>
    <s v="LOW"/>
    <m/>
    <m/>
  </r>
  <r>
    <n v="11396"/>
    <d v="2025-10-27T00:00:00"/>
    <n v="1816"/>
    <x v="2"/>
    <x v="2"/>
    <n v="1"/>
    <n v="397.47"/>
    <n v="0.08"/>
    <x v="1"/>
    <n v="1"/>
    <n v="2.4"/>
    <n v="365.67"/>
    <s v="Fast"/>
    <s v="LOW"/>
    <m/>
    <m/>
  </r>
  <r>
    <n v="11397"/>
    <d v="2025-10-28T00:00:00"/>
    <n v="1580"/>
    <x v="3"/>
    <x v="2"/>
    <n v="7"/>
    <n v="271.25"/>
    <n v="0.12"/>
    <x v="1"/>
    <n v="8"/>
    <n v="2.5"/>
    <n v="1670.9"/>
    <s v="Slow"/>
    <s v="LOW"/>
    <m/>
    <m/>
  </r>
  <r>
    <n v="11398"/>
    <d v="2025-10-29T00:00:00"/>
    <n v="1317"/>
    <x v="2"/>
    <x v="3"/>
    <n v="4"/>
    <n v="468.94"/>
    <n v="0.13"/>
    <x v="1"/>
    <n v="5"/>
    <n v="4.3"/>
    <n v="1631.91"/>
    <s v="Slow"/>
    <s v="very Good"/>
    <m/>
    <m/>
  </r>
  <r>
    <n v="11399"/>
    <d v="2025-10-30T00:00:00"/>
    <n v="1955"/>
    <x v="2"/>
    <x v="2"/>
    <n v="2"/>
    <n v="435.77"/>
    <n v="0.34"/>
    <x v="1"/>
    <n v="9"/>
    <n v="4.2"/>
    <n v="575.22"/>
    <s v="Slow"/>
    <s v="very Good"/>
    <m/>
    <m/>
  </r>
  <r>
    <n v="11400"/>
    <d v="2025-10-31T00:00:00"/>
    <n v="1235"/>
    <x v="1"/>
    <x v="3"/>
    <n v="2"/>
    <n v="89.02"/>
    <n v="0"/>
    <x v="2"/>
    <n v="8"/>
    <n v="4.9000000000000004"/>
    <n v="178.04"/>
    <s v="Slow"/>
    <s v="Excellent"/>
    <m/>
    <m/>
  </r>
  <r>
    <n v="11401"/>
    <d v="2025-11-01T00:00:00"/>
    <n v="1945"/>
    <x v="1"/>
    <x v="1"/>
    <n v="5"/>
    <n v="43.57"/>
    <n v="0.34"/>
    <x v="1"/>
    <n v="3"/>
    <n v="2.9"/>
    <n v="143.78"/>
    <s v="Fast"/>
    <s v="LOW"/>
    <m/>
    <m/>
  </r>
  <r>
    <n v="11402"/>
    <d v="2025-11-02T00:00:00"/>
    <n v="1333"/>
    <x v="0"/>
    <x v="2"/>
    <n v="5"/>
    <n v="528.6"/>
    <n v="0.34"/>
    <x v="1"/>
    <n v="1"/>
    <n v="3.9"/>
    <n v="1744.38"/>
    <s v="Fast"/>
    <s v="Good"/>
    <m/>
    <m/>
  </r>
  <r>
    <n v="11403"/>
    <d v="2025-11-03T00:00:00"/>
    <n v="1884"/>
    <x v="1"/>
    <x v="0"/>
    <n v="3"/>
    <n v="61.7"/>
    <n v="0.35"/>
    <x v="2"/>
    <n v="3"/>
    <n v="4.4000000000000004"/>
    <n v="120.32"/>
    <s v="Fast"/>
    <s v="very Good"/>
    <m/>
    <m/>
  </r>
  <r>
    <n v="11404"/>
    <d v="2025-11-04T00:00:00"/>
    <n v="1375"/>
    <x v="2"/>
    <x v="0"/>
    <n v="3"/>
    <n v="101.78"/>
    <n v="0.17"/>
    <x v="2"/>
    <n v="2"/>
    <n v="1.9"/>
    <n v="253.43"/>
    <s v="Fast"/>
    <s v="LOW"/>
    <m/>
    <m/>
  </r>
  <r>
    <n v="11405"/>
    <d v="2025-11-05T00:00:00"/>
    <n v="1458"/>
    <x v="3"/>
    <x v="0"/>
    <n v="5"/>
    <n v="27.95"/>
    <n v="0.34"/>
    <x v="1"/>
    <n v="2"/>
    <n v="3.5"/>
    <n v="92.23"/>
    <s v="Fast"/>
    <s v="Good"/>
    <m/>
    <m/>
  </r>
  <r>
    <n v="11406"/>
    <d v="2025-11-06T00:00:00"/>
    <n v="1136"/>
    <x v="2"/>
    <x v="1"/>
    <n v="4"/>
    <n v="382.58"/>
    <n v="0.14000000000000001"/>
    <x v="1"/>
    <n v="11"/>
    <n v="3.2"/>
    <n v="1316.08"/>
    <s v="Slow"/>
    <s v="Good"/>
    <m/>
    <m/>
  </r>
  <r>
    <n v="11407"/>
    <d v="2025-11-07T00:00:00"/>
    <n v="1929"/>
    <x v="0"/>
    <x v="1"/>
    <n v="3"/>
    <n v="355.69"/>
    <n v="0.01"/>
    <x v="1"/>
    <n v="4"/>
    <n v="4"/>
    <n v="1056.4000000000001"/>
    <s v="Slow"/>
    <s v="very Good"/>
    <m/>
    <m/>
  </r>
  <r>
    <n v="11408"/>
    <d v="2025-11-08T00:00:00"/>
    <n v="1587"/>
    <x v="1"/>
    <x v="3"/>
    <n v="6"/>
    <n v="592.34"/>
    <n v="0.08"/>
    <x v="2"/>
    <n v="2"/>
    <n v="3.8"/>
    <n v="3269.72"/>
    <s v="Fast"/>
    <s v="Good"/>
    <m/>
    <m/>
  </r>
  <r>
    <n v="11409"/>
    <d v="2025-11-09T00:00:00"/>
    <n v="1994"/>
    <x v="1"/>
    <x v="0"/>
    <n v="6"/>
    <n v="533.86"/>
    <n v="0.33"/>
    <x v="0"/>
    <n v="8"/>
    <n v="4.3"/>
    <n v="2146.12"/>
    <s v="Slow"/>
    <s v="very Good"/>
    <m/>
    <m/>
  </r>
  <r>
    <n v="11410"/>
    <d v="2025-11-10T00:00:00"/>
    <n v="1546"/>
    <x v="2"/>
    <x v="3"/>
    <n v="4"/>
    <n v="255.34"/>
    <n v="0"/>
    <x v="2"/>
    <n v="5"/>
    <n v="2.2000000000000002"/>
    <n v="1021.36"/>
    <s v="Slow"/>
    <s v="LOW"/>
    <m/>
    <m/>
  </r>
  <r>
    <n v="11411"/>
    <d v="2025-11-11T00:00:00"/>
    <n v="1512"/>
    <x v="1"/>
    <x v="3"/>
    <n v="5"/>
    <n v="232.38"/>
    <n v="0.19"/>
    <x v="1"/>
    <n v="1"/>
    <n v="1.9"/>
    <n v="941.14"/>
    <s v="Fast"/>
    <s v="LOW"/>
    <m/>
    <m/>
  </r>
  <r>
    <n v="11412"/>
    <d v="2025-11-12T00:00:00"/>
    <n v="1295"/>
    <x v="3"/>
    <x v="2"/>
    <n v="3"/>
    <n v="188.66"/>
    <n v="0.03"/>
    <x v="2"/>
    <n v="6"/>
    <n v="4.2"/>
    <n v="549"/>
    <s v="Slow"/>
    <s v="very Good"/>
    <m/>
    <m/>
  </r>
  <r>
    <n v="11413"/>
    <d v="2025-11-13T00:00:00"/>
    <n v="1319"/>
    <x v="3"/>
    <x v="2"/>
    <n v="2"/>
    <n v="104.16"/>
    <n v="0.1"/>
    <x v="1"/>
    <n v="7"/>
    <n v="2.4"/>
    <n v="187.49"/>
    <s v="Slow"/>
    <s v="LOW"/>
    <m/>
    <m/>
  </r>
  <r>
    <n v="11414"/>
    <d v="2025-11-14T00:00:00"/>
    <n v="1917"/>
    <x v="2"/>
    <x v="0"/>
    <n v="5"/>
    <n v="95.78"/>
    <n v="0.03"/>
    <x v="1"/>
    <n v="1"/>
    <n v="2.2000000000000002"/>
    <n v="464.53"/>
    <s v="Fast"/>
    <s v="LOW"/>
    <m/>
    <m/>
  </r>
  <r>
    <n v="11415"/>
    <d v="2025-11-15T00:00:00"/>
    <n v="1571"/>
    <x v="2"/>
    <x v="1"/>
    <n v="3"/>
    <n v="92.39"/>
    <n v="0.3"/>
    <x v="1"/>
    <n v="3"/>
    <n v="2.2999999999999998"/>
    <n v="194.02"/>
    <s v="Fast"/>
    <s v="LOW"/>
    <m/>
    <m/>
  </r>
  <r>
    <n v="11416"/>
    <d v="2025-11-16T00:00:00"/>
    <n v="1831"/>
    <x v="3"/>
    <x v="2"/>
    <n v="4"/>
    <n v="81.760000000000005"/>
    <n v="0.21"/>
    <x v="2"/>
    <n v="9"/>
    <n v="1.3"/>
    <n v="258.36"/>
    <s v="Slow"/>
    <s v="LOW"/>
    <m/>
    <m/>
  </r>
  <r>
    <n v="11417"/>
    <d v="2025-11-17T00:00:00"/>
    <n v="1348"/>
    <x v="0"/>
    <x v="1"/>
    <n v="6"/>
    <n v="155.69999999999999"/>
    <n v="0.32"/>
    <x v="2"/>
    <n v="7"/>
    <n v="4.0999999999999996"/>
    <n v="635.26"/>
    <s v="Slow"/>
    <s v="very Good"/>
    <m/>
    <m/>
  </r>
  <r>
    <n v="11418"/>
    <d v="2025-11-18T00:00:00"/>
    <n v="1839"/>
    <x v="2"/>
    <x v="3"/>
    <n v="4"/>
    <n v="194.4"/>
    <n v="0.24"/>
    <x v="2"/>
    <n v="4"/>
    <n v="3.9"/>
    <n v="590.98"/>
    <s v="Slow"/>
    <s v="Good"/>
    <m/>
    <m/>
  </r>
  <r>
    <n v="11419"/>
    <d v="2025-11-19T00:00:00"/>
    <n v="1778"/>
    <x v="1"/>
    <x v="3"/>
    <n v="3"/>
    <n v="577.52"/>
    <n v="0.34"/>
    <x v="2"/>
    <n v="6"/>
    <n v="3.2"/>
    <n v="1143.49"/>
    <s v="Slow"/>
    <s v="Good"/>
    <m/>
    <m/>
  </r>
  <r>
    <n v="11420"/>
    <d v="2025-11-20T00:00:00"/>
    <n v="1872"/>
    <x v="2"/>
    <x v="3"/>
    <n v="4"/>
    <n v="353.41"/>
    <n v="0.18"/>
    <x v="1"/>
    <n v="6"/>
    <n v="3.9"/>
    <n v="1159.18"/>
    <s v="Slow"/>
    <s v="Good"/>
    <m/>
    <m/>
  </r>
  <r>
    <n v="11421"/>
    <d v="2025-11-21T00:00:00"/>
    <n v="1228"/>
    <x v="0"/>
    <x v="3"/>
    <n v="3"/>
    <n v="592.74"/>
    <n v="0.22"/>
    <x v="1"/>
    <n v="3"/>
    <n v="2.5"/>
    <n v="1387.01"/>
    <s v="Fast"/>
    <s v="LOW"/>
    <m/>
    <m/>
  </r>
  <r>
    <n v="11422"/>
    <d v="2025-11-22T00:00:00"/>
    <n v="1269"/>
    <x v="2"/>
    <x v="0"/>
    <n v="3"/>
    <n v="232.89"/>
    <n v="0.2"/>
    <x v="2"/>
    <n v="2"/>
    <n v="2.2000000000000002"/>
    <n v="558.94000000000005"/>
    <s v="Fast"/>
    <s v="LOW"/>
    <m/>
    <m/>
  </r>
  <r>
    <n v="11423"/>
    <d v="2025-11-23T00:00:00"/>
    <n v="1827"/>
    <x v="2"/>
    <x v="3"/>
    <n v="4"/>
    <n v="282.70999999999998"/>
    <n v="0.17"/>
    <x v="2"/>
    <n v="5"/>
    <n v="4.4000000000000004"/>
    <n v="938.6"/>
    <s v="Slow"/>
    <s v="very Good"/>
    <m/>
    <m/>
  </r>
  <r>
    <n v="11424"/>
    <d v="2025-11-24T00:00:00"/>
    <n v="1797"/>
    <x v="3"/>
    <x v="2"/>
    <n v="1"/>
    <n v="204.88"/>
    <n v="0.3"/>
    <x v="2"/>
    <n v="8"/>
    <n v="2.7"/>
    <n v="143.41999999999999"/>
    <s v="Slow"/>
    <s v="LOW"/>
    <m/>
    <m/>
  </r>
  <r>
    <n v="11425"/>
    <d v="2025-11-25T00:00:00"/>
    <n v="1290"/>
    <x v="2"/>
    <x v="3"/>
    <n v="2"/>
    <n v="121.99"/>
    <n v="0.23"/>
    <x v="1"/>
    <n v="3"/>
    <n v="1.8"/>
    <n v="187.86"/>
    <s v="Fast"/>
    <s v="LOW"/>
    <m/>
    <m/>
  </r>
  <r>
    <n v="11426"/>
    <d v="2025-11-26T00:00:00"/>
    <n v="1724"/>
    <x v="1"/>
    <x v="1"/>
    <n v="5"/>
    <n v="98.75"/>
    <n v="0.28000000000000003"/>
    <x v="2"/>
    <n v="5"/>
    <n v="4"/>
    <n v="355.5"/>
    <s v="Slow"/>
    <s v="very Good"/>
    <m/>
    <m/>
  </r>
  <r>
    <n v="11427"/>
    <d v="2025-11-27T00:00:00"/>
    <n v="1164"/>
    <x v="1"/>
    <x v="2"/>
    <n v="6"/>
    <n v="567.87"/>
    <n v="0.28000000000000003"/>
    <x v="1"/>
    <n v="3"/>
    <n v="2.2999999999999998"/>
    <n v="2453.1999999999998"/>
    <s v="Fast"/>
    <s v="LOW"/>
    <m/>
    <m/>
  </r>
  <r>
    <n v="11428"/>
    <d v="2025-11-28T00:00:00"/>
    <n v="1004"/>
    <x v="2"/>
    <x v="1"/>
    <n v="2"/>
    <n v="592.28"/>
    <n v="7.0000000000000007E-2"/>
    <x v="2"/>
    <n v="7"/>
    <n v="1.8"/>
    <n v="1101.6400000000001"/>
    <s v="Slow"/>
    <s v="LOW"/>
    <m/>
    <m/>
  </r>
  <r>
    <n v="11429"/>
    <d v="2025-11-29T00:00:00"/>
    <n v="1850"/>
    <x v="1"/>
    <x v="1"/>
    <n v="5"/>
    <n v="41.27"/>
    <n v="0.23"/>
    <x v="2"/>
    <n v="6"/>
    <n v="1.1000000000000001"/>
    <n v="158.88999999999999"/>
    <s v="Slow"/>
    <s v="LOW"/>
    <m/>
    <m/>
  </r>
  <r>
    <n v="11430"/>
    <d v="2025-11-30T00:00:00"/>
    <n v="1378"/>
    <x v="1"/>
    <x v="0"/>
    <n v="5"/>
    <n v="102.95"/>
    <n v="7.0000000000000007E-2"/>
    <x v="0"/>
    <n v="6"/>
    <n v="4.9000000000000004"/>
    <n v="478.72"/>
    <s v="Slow"/>
    <s v="Excellent"/>
    <m/>
    <m/>
  </r>
  <r>
    <n v="11431"/>
    <d v="2025-12-01T00:00:00"/>
    <n v="1077"/>
    <x v="2"/>
    <x v="0"/>
    <n v="6"/>
    <n v="262.76"/>
    <n v="0.2"/>
    <x v="1"/>
    <n v="1"/>
    <n v="2.9"/>
    <n v="1261.25"/>
    <s v="Fast"/>
    <s v="LOW"/>
    <m/>
    <m/>
  </r>
  <r>
    <n v="11432"/>
    <d v="2025-12-02T00:00:00"/>
    <n v="1409"/>
    <x v="1"/>
    <x v="1"/>
    <n v="2"/>
    <n v="124.01"/>
    <n v="0.24"/>
    <x v="2"/>
    <n v="2"/>
    <n v="1.6"/>
    <n v="188.5"/>
    <s v="Fast"/>
    <s v="LOW"/>
    <m/>
    <m/>
  </r>
  <r>
    <n v="11433"/>
    <d v="2025-12-03T00:00:00"/>
    <n v="1573"/>
    <x v="3"/>
    <x v="1"/>
    <n v="6"/>
    <n v="227.87"/>
    <n v="0.35"/>
    <x v="2"/>
    <n v="6"/>
    <n v="4"/>
    <n v="888.69"/>
    <s v="Slow"/>
    <s v="very Good"/>
    <m/>
    <m/>
  </r>
  <r>
    <n v="11434"/>
    <d v="2025-12-04T00:00:00"/>
    <n v="1131"/>
    <x v="3"/>
    <x v="3"/>
    <n v="3"/>
    <n v="90.52"/>
    <n v="0.01"/>
    <x v="1"/>
    <n v="8"/>
    <n v="4.5999999999999996"/>
    <n v="268.83999999999997"/>
    <s v="Slow"/>
    <s v="Excellent"/>
    <m/>
    <m/>
  </r>
  <r>
    <n v="11435"/>
    <d v="2025-12-05T00:00:00"/>
    <n v="1600"/>
    <x v="2"/>
    <x v="2"/>
    <n v="6"/>
    <n v="282.06"/>
    <n v="0.03"/>
    <x v="1"/>
    <n v="5"/>
    <n v="3.1"/>
    <n v="1641.59"/>
    <s v="Slow"/>
    <s v="Good"/>
    <m/>
    <m/>
  </r>
  <r>
    <n v="11436"/>
    <d v="2025-12-06T00:00:00"/>
    <n v="1748"/>
    <x v="2"/>
    <x v="3"/>
    <n v="4"/>
    <n v="173.94"/>
    <n v="0.03"/>
    <x v="2"/>
    <n v="2"/>
    <n v="1.1000000000000001"/>
    <n v="674.89"/>
    <s v="Fast"/>
    <s v="LOW"/>
    <m/>
    <m/>
  </r>
  <r>
    <n v="11437"/>
    <d v="2025-12-07T00:00:00"/>
    <n v="1041"/>
    <x v="2"/>
    <x v="0"/>
    <n v="1"/>
    <n v="220.86"/>
    <n v="0.14000000000000001"/>
    <x v="1"/>
    <n v="5"/>
    <n v="2.5"/>
    <n v="189.94"/>
    <s v="Slow"/>
    <s v="LOW"/>
    <m/>
    <m/>
  </r>
  <r>
    <n v="11438"/>
    <d v="2025-12-08T00:00:00"/>
    <n v="1088"/>
    <x v="1"/>
    <x v="0"/>
    <n v="1"/>
    <n v="70.17"/>
    <n v="0.28999999999999998"/>
    <x v="1"/>
    <n v="9"/>
    <n v="2"/>
    <n v="49.82"/>
    <s v="Slow"/>
    <s v="LOW"/>
    <m/>
    <m/>
  </r>
  <r>
    <n v="11439"/>
    <d v="2025-12-09T00:00:00"/>
    <n v="1401"/>
    <x v="1"/>
    <x v="3"/>
    <n v="1"/>
    <n v="265.45"/>
    <n v="0.3"/>
    <x v="0"/>
    <n v="6"/>
    <n v="3.5"/>
    <n v="185.81"/>
    <s v="Slow"/>
    <s v="Good"/>
    <m/>
    <m/>
  </r>
  <r>
    <n v="11440"/>
    <d v="2025-12-10T00:00:00"/>
    <n v="1295"/>
    <x v="3"/>
    <x v="2"/>
    <n v="2"/>
    <n v="590.21"/>
    <n v="0.26"/>
    <x v="2"/>
    <n v="5"/>
    <n v="3.1"/>
    <n v="873.51"/>
    <s v="Slow"/>
    <s v="Good"/>
    <m/>
    <m/>
  </r>
  <r>
    <n v="11441"/>
    <d v="2025-12-11T00:00:00"/>
    <n v="1839"/>
    <x v="2"/>
    <x v="1"/>
    <n v="2"/>
    <n v="207.37"/>
    <n v="0.31"/>
    <x v="1"/>
    <n v="10"/>
    <n v="2.4"/>
    <n v="286.17"/>
    <s v="Slow"/>
    <s v="LOW"/>
    <m/>
    <m/>
  </r>
  <r>
    <n v="11442"/>
    <d v="2025-12-12T00:00:00"/>
    <n v="1294"/>
    <x v="2"/>
    <x v="3"/>
    <n v="3"/>
    <n v="527.71"/>
    <n v="0.11"/>
    <x v="2"/>
    <n v="6"/>
    <n v="3.6"/>
    <n v="1408.99"/>
    <s v="Slow"/>
    <s v="Good"/>
    <m/>
    <m/>
  </r>
  <r>
    <n v="11443"/>
    <d v="2025-12-13T00:00:00"/>
    <n v="1615"/>
    <x v="1"/>
    <x v="0"/>
    <n v="7"/>
    <n v="508.27"/>
    <n v="0.03"/>
    <x v="2"/>
    <n v="11"/>
    <n v="3.3"/>
    <n v="3451.15"/>
    <s v="Slow"/>
    <s v="Good"/>
    <m/>
    <m/>
  </r>
  <r>
    <n v="11444"/>
    <d v="2025-12-14T00:00:00"/>
    <n v="1525"/>
    <x v="3"/>
    <x v="2"/>
    <n v="1"/>
    <n v="571.95000000000005"/>
    <n v="0.02"/>
    <x v="0"/>
    <n v="9"/>
    <n v="4.5999999999999996"/>
    <n v="560.51"/>
    <s v="Slow"/>
    <s v="Excellent"/>
    <m/>
    <m/>
  </r>
  <r>
    <n v="11445"/>
    <d v="2025-12-15T00:00:00"/>
    <n v="1799"/>
    <x v="2"/>
    <x v="0"/>
    <n v="3"/>
    <n v="477.21"/>
    <n v="0.3"/>
    <x v="2"/>
    <n v="7"/>
    <n v="3.4"/>
    <n v="1002.14"/>
    <s v="Slow"/>
    <s v="Good"/>
    <m/>
    <m/>
  </r>
  <r>
    <n v="11446"/>
    <d v="2025-12-16T00:00:00"/>
    <n v="1690"/>
    <x v="1"/>
    <x v="2"/>
    <n v="7"/>
    <n v="400.86"/>
    <n v="0.26"/>
    <x v="0"/>
    <n v="10"/>
    <n v="3"/>
    <n v="2076.4499999999998"/>
    <s v="Slow"/>
    <s v="LOW"/>
    <m/>
    <m/>
  </r>
  <r>
    <n v="11447"/>
    <d v="2025-12-17T00:00:00"/>
    <n v="1636"/>
    <x v="2"/>
    <x v="2"/>
    <n v="1"/>
    <n v="516.1"/>
    <n v="0.24"/>
    <x v="1"/>
    <n v="3"/>
    <n v="4.3"/>
    <n v="392.24"/>
    <s v="Fast"/>
    <s v="very Good"/>
    <m/>
    <m/>
  </r>
  <r>
    <n v="11448"/>
    <d v="2025-12-18T00:00:00"/>
    <n v="1421"/>
    <x v="0"/>
    <x v="2"/>
    <n v="2"/>
    <n v="59.25"/>
    <n v="0.12"/>
    <x v="2"/>
    <n v="10"/>
    <n v="1.8"/>
    <n v="104.28"/>
    <s v="Slow"/>
    <s v="LOW"/>
    <m/>
    <m/>
  </r>
  <r>
    <n v="11449"/>
    <d v="2025-12-19T00:00:00"/>
    <n v="1864"/>
    <x v="0"/>
    <x v="3"/>
    <n v="7"/>
    <n v="285.76"/>
    <n v="0.13"/>
    <x v="1"/>
    <n v="10"/>
    <n v="2"/>
    <n v="1740.28"/>
    <s v="Slow"/>
    <s v="LOW"/>
    <m/>
    <m/>
  </r>
  <r>
    <n v="11450"/>
    <d v="2025-12-20T00:00:00"/>
    <n v="1022"/>
    <x v="2"/>
    <x v="3"/>
    <n v="4"/>
    <n v="593.71"/>
    <n v="0.34"/>
    <x v="1"/>
    <n v="5"/>
    <n v="4.0999999999999996"/>
    <n v="1567.39"/>
    <s v="Slow"/>
    <s v="very Good"/>
    <m/>
    <m/>
  </r>
  <r>
    <n v="11451"/>
    <d v="2025-12-21T00:00:00"/>
    <n v="1574"/>
    <x v="2"/>
    <x v="3"/>
    <n v="4"/>
    <n v="465.22"/>
    <n v="0.02"/>
    <x v="2"/>
    <n v="4"/>
    <n v="2.8"/>
    <n v="1823.66"/>
    <s v="Slow"/>
    <s v="LOW"/>
    <m/>
    <m/>
  </r>
  <r>
    <n v="11452"/>
    <d v="2025-12-22T00:00:00"/>
    <n v="1142"/>
    <x v="1"/>
    <x v="2"/>
    <n v="4"/>
    <n v="577.80999999999995"/>
    <n v="0.27"/>
    <x v="1"/>
    <n v="11"/>
    <n v="2.6"/>
    <n v="1687.21"/>
    <s v="Slow"/>
    <s v="LOW"/>
    <m/>
    <m/>
  </r>
  <r>
    <n v="11453"/>
    <d v="2025-12-23T00:00:00"/>
    <n v="1992"/>
    <x v="2"/>
    <x v="2"/>
    <n v="6"/>
    <n v="471.09"/>
    <n v="0.11"/>
    <x v="2"/>
    <n v="5"/>
    <n v="4.5"/>
    <n v="2515.62"/>
    <s v="Slow"/>
    <s v="Excellent"/>
    <m/>
    <m/>
  </r>
  <r>
    <n v="11454"/>
    <d v="2025-12-24T00:00:00"/>
    <n v="1664"/>
    <x v="3"/>
    <x v="0"/>
    <n v="4"/>
    <n v="526.80999999999995"/>
    <n v="0.01"/>
    <x v="0"/>
    <n v="8"/>
    <n v="3.4"/>
    <n v="2086.17"/>
    <s v="Slow"/>
    <s v="Good"/>
    <m/>
    <m/>
  </r>
  <r>
    <n v="11455"/>
    <d v="2025-12-25T00:00:00"/>
    <n v="1144"/>
    <x v="3"/>
    <x v="1"/>
    <n v="5"/>
    <n v="428.32"/>
    <n v="0.26"/>
    <x v="1"/>
    <n v="11"/>
    <n v="4.2"/>
    <n v="1584.78"/>
    <s v="Slow"/>
    <s v="very Good"/>
    <m/>
    <m/>
  </r>
  <r>
    <n v="11456"/>
    <d v="2025-12-26T00:00:00"/>
    <n v="1224"/>
    <x v="3"/>
    <x v="3"/>
    <n v="1"/>
    <n v="459.89"/>
    <n v="0.12"/>
    <x v="1"/>
    <n v="6"/>
    <n v="4.2"/>
    <n v="404.7"/>
    <s v="Slow"/>
    <s v="very Good"/>
    <m/>
    <m/>
  </r>
  <r>
    <n v="11457"/>
    <d v="2025-12-27T00:00:00"/>
    <n v="1502"/>
    <x v="3"/>
    <x v="2"/>
    <n v="4"/>
    <n v="321.06"/>
    <n v="0.25"/>
    <x v="2"/>
    <n v="4"/>
    <n v="1.5"/>
    <n v="963.18"/>
    <s v="Slow"/>
    <s v="LOW"/>
    <m/>
    <m/>
  </r>
  <r>
    <n v="11458"/>
    <d v="2025-12-28T00:00:00"/>
    <n v="1961"/>
    <x v="1"/>
    <x v="0"/>
    <n v="7"/>
    <n v="555.67999999999995"/>
    <n v="0.25"/>
    <x v="0"/>
    <n v="5"/>
    <n v="3.6"/>
    <n v="2917.32"/>
    <s v="Slow"/>
    <s v="Good"/>
    <m/>
    <m/>
  </r>
  <r>
    <n v="11459"/>
    <d v="2025-12-29T00:00:00"/>
    <n v="1973"/>
    <x v="2"/>
    <x v="0"/>
    <n v="5"/>
    <n v="497.65"/>
    <n v="0.19"/>
    <x v="2"/>
    <n v="11"/>
    <n v="4.8"/>
    <n v="2015.48"/>
    <s v="Slow"/>
    <s v="Excellent"/>
    <m/>
    <m/>
  </r>
  <r>
    <n v="11460"/>
    <d v="2025-12-30T00:00:00"/>
    <n v="1820"/>
    <x v="3"/>
    <x v="0"/>
    <n v="5"/>
    <n v="508.67"/>
    <n v="0.27"/>
    <x v="2"/>
    <n v="7"/>
    <n v="2.9"/>
    <n v="1856.65"/>
    <s v="Slow"/>
    <s v="LOW"/>
    <m/>
    <m/>
  </r>
  <r>
    <n v="11461"/>
    <d v="2025-12-31T00:00:00"/>
    <n v="1615"/>
    <x v="1"/>
    <x v="3"/>
    <n v="5"/>
    <n v="408.71"/>
    <n v="0.2"/>
    <x v="1"/>
    <n v="8"/>
    <n v="3.9"/>
    <n v="1634.84"/>
    <s v="Slow"/>
    <s v="Good"/>
    <m/>
    <m/>
  </r>
  <r>
    <n v="11462"/>
    <d v="2026-01-01T00:00:00"/>
    <n v="1103"/>
    <x v="3"/>
    <x v="3"/>
    <n v="3"/>
    <n v="193.18"/>
    <n v="0.1"/>
    <x v="1"/>
    <n v="5"/>
    <n v="3.3"/>
    <n v="521.59"/>
    <s v="Slow"/>
    <s v="Good"/>
    <m/>
    <m/>
  </r>
  <r>
    <n v="11463"/>
    <d v="2026-01-02T00:00:00"/>
    <n v="1946"/>
    <x v="2"/>
    <x v="1"/>
    <n v="7"/>
    <n v="35.840000000000003"/>
    <n v="0.26"/>
    <x v="2"/>
    <n v="2"/>
    <n v="1.8"/>
    <n v="185.65"/>
    <s v="Fast"/>
    <s v="LOW"/>
    <m/>
    <m/>
  </r>
  <r>
    <n v="11464"/>
    <d v="2026-01-03T00:00:00"/>
    <n v="1038"/>
    <x v="2"/>
    <x v="0"/>
    <n v="3"/>
    <n v="562.36"/>
    <n v="0.21"/>
    <x v="1"/>
    <n v="6"/>
    <n v="1.8"/>
    <n v="1332.79"/>
    <s v="Slow"/>
    <s v="LOW"/>
    <m/>
    <m/>
  </r>
  <r>
    <n v="11465"/>
    <d v="2026-01-04T00:00:00"/>
    <n v="1946"/>
    <x v="0"/>
    <x v="3"/>
    <n v="5"/>
    <n v="357.88"/>
    <n v="0"/>
    <x v="0"/>
    <n v="9"/>
    <n v="2.7"/>
    <n v="1789.4"/>
    <s v="Slow"/>
    <s v="LOW"/>
    <m/>
    <m/>
  </r>
  <r>
    <n v="11466"/>
    <d v="2026-01-05T00:00:00"/>
    <n v="1197"/>
    <x v="2"/>
    <x v="0"/>
    <n v="6"/>
    <n v="189.41"/>
    <n v="0.32"/>
    <x v="2"/>
    <n v="3"/>
    <n v="2.9"/>
    <n v="772.79"/>
    <s v="Fast"/>
    <s v="LOW"/>
    <m/>
    <m/>
  </r>
  <r>
    <n v="11467"/>
    <d v="2026-01-06T00:00:00"/>
    <n v="1645"/>
    <x v="0"/>
    <x v="2"/>
    <n v="4"/>
    <n v="102.24"/>
    <n v="0.19"/>
    <x v="2"/>
    <n v="7"/>
    <n v="3"/>
    <n v="331.26"/>
    <s v="Slow"/>
    <s v="LOW"/>
    <m/>
    <m/>
  </r>
  <r>
    <n v="11468"/>
    <d v="2026-01-07T00:00:00"/>
    <n v="1578"/>
    <x v="0"/>
    <x v="0"/>
    <n v="1"/>
    <n v="500.27"/>
    <n v="0.3"/>
    <x v="2"/>
    <n v="8"/>
    <n v="4.8"/>
    <n v="350.19"/>
    <s v="Slow"/>
    <s v="Excellent"/>
    <m/>
    <m/>
  </r>
  <r>
    <n v="11469"/>
    <d v="2026-01-08T00:00:00"/>
    <n v="1390"/>
    <x v="3"/>
    <x v="1"/>
    <n v="7"/>
    <n v="504.36"/>
    <n v="0.31"/>
    <x v="2"/>
    <n v="6"/>
    <n v="1.4"/>
    <n v="2436.06"/>
    <s v="Slow"/>
    <s v="LOW"/>
    <m/>
    <m/>
  </r>
  <r>
    <n v="11470"/>
    <d v="2026-01-09T00:00:00"/>
    <n v="1178"/>
    <x v="3"/>
    <x v="3"/>
    <n v="6"/>
    <n v="491.49"/>
    <n v="0.16"/>
    <x v="2"/>
    <n v="3"/>
    <n v="2.5"/>
    <n v="2477.11"/>
    <s v="Fast"/>
    <s v="LOW"/>
    <m/>
    <m/>
  </r>
  <r>
    <n v="11471"/>
    <d v="2026-01-10T00:00:00"/>
    <n v="1967"/>
    <x v="1"/>
    <x v="2"/>
    <n v="2"/>
    <n v="392.37"/>
    <n v="0.18"/>
    <x v="0"/>
    <n v="1"/>
    <n v="3.1"/>
    <n v="643.49"/>
    <s v="Fast"/>
    <s v="Good"/>
    <m/>
    <m/>
  </r>
  <r>
    <n v="11472"/>
    <d v="2026-01-11T00:00:00"/>
    <n v="1553"/>
    <x v="0"/>
    <x v="3"/>
    <n v="3"/>
    <n v="229.12"/>
    <n v="0.15"/>
    <x v="0"/>
    <n v="3"/>
    <n v="4.9000000000000004"/>
    <n v="584.26"/>
    <s v="Fast"/>
    <s v="Excellent"/>
    <m/>
    <m/>
  </r>
  <r>
    <n v="11473"/>
    <d v="2026-01-12T00:00:00"/>
    <n v="1447"/>
    <x v="2"/>
    <x v="2"/>
    <n v="4"/>
    <n v="192.88"/>
    <n v="0.16"/>
    <x v="0"/>
    <n v="11"/>
    <n v="3"/>
    <n v="648.08000000000004"/>
    <s v="Slow"/>
    <s v="LOW"/>
    <m/>
    <m/>
  </r>
  <r>
    <n v="11474"/>
    <d v="2026-01-13T00:00:00"/>
    <n v="1499"/>
    <x v="1"/>
    <x v="0"/>
    <n v="4"/>
    <n v="20"/>
    <n v="0.31"/>
    <x v="0"/>
    <n v="6"/>
    <n v="4.0999999999999996"/>
    <n v="55.2"/>
    <s v="Slow"/>
    <s v="very Good"/>
    <m/>
    <m/>
  </r>
  <r>
    <n v="11475"/>
    <d v="2026-01-14T00:00:00"/>
    <n v="1014"/>
    <x v="1"/>
    <x v="0"/>
    <n v="2"/>
    <n v="502.66"/>
    <n v="0.28000000000000003"/>
    <x v="2"/>
    <n v="11"/>
    <n v="4"/>
    <n v="723.83"/>
    <s v="Slow"/>
    <s v="very Good"/>
    <m/>
    <m/>
  </r>
  <r>
    <n v="11476"/>
    <d v="2026-01-15T00:00:00"/>
    <n v="1622"/>
    <x v="1"/>
    <x v="1"/>
    <n v="2"/>
    <n v="66.150000000000006"/>
    <n v="0.04"/>
    <x v="2"/>
    <n v="4"/>
    <n v="3.3"/>
    <n v="127.01"/>
    <s v="Slow"/>
    <s v="Good"/>
    <m/>
    <m/>
  </r>
  <r>
    <n v="11477"/>
    <d v="2026-01-16T00:00:00"/>
    <n v="1668"/>
    <x v="1"/>
    <x v="1"/>
    <n v="7"/>
    <n v="383.99"/>
    <n v="0.21"/>
    <x v="1"/>
    <n v="1"/>
    <n v="1.5"/>
    <n v="2123.46"/>
    <s v="Fast"/>
    <s v="LOW"/>
    <m/>
    <m/>
  </r>
  <r>
    <n v="11478"/>
    <d v="2026-01-17T00:00:00"/>
    <n v="1288"/>
    <x v="2"/>
    <x v="2"/>
    <n v="4"/>
    <n v="309.88"/>
    <n v="0.35"/>
    <x v="1"/>
    <n v="6"/>
    <n v="1.9"/>
    <n v="805.69"/>
    <s v="Slow"/>
    <s v="LOW"/>
    <m/>
    <m/>
  </r>
  <r>
    <n v="11479"/>
    <d v="2026-01-18T00:00:00"/>
    <n v="1477"/>
    <x v="1"/>
    <x v="1"/>
    <n v="2"/>
    <n v="323.11"/>
    <n v="0.21"/>
    <x v="1"/>
    <n v="1"/>
    <n v="2"/>
    <n v="510.51"/>
    <s v="Fast"/>
    <s v="LOW"/>
    <m/>
    <m/>
  </r>
  <r>
    <n v="11480"/>
    <d v="2026-01-19T00:00:00"/>
    <n v="1230"/>
    <x v="0"/>
    <x v="1"/>
    <n v="4"/>
    <n v="557.13"/>
    <n v="0.28000000000000003"/>
    <x v="1"/>
    <n v="8"/>
    <n v="1.2"/>
    <n v="1604.53"/>
    <s v="Slow"/>
    <s v="LOW"/>
    <m/>
    <m/>
  </r>
  <r>
    <n v="11481"/>
    <d v="2026-01-20T00:00:00"/>
    <n v="1922"/>
    <x v="2"/>
    <x v="1"/>
    <n v="6"/>
    <n v="33.49"/>
    <n v="0.27"/>
    <x v="1"/>
    <n v="3"/>
    <n v="2.5"/>
    <n v="146.69"/>
    <s v="Fast"/>
    <s v="LOW"/>
    <m/>
    <m/>
  </r>
  <r>
    <n v="11482"/>
    <d v="2026-01-21T00:00:00"/>
    <n v="1419"/>
    <x v="0"/>
    <x v="1"/>
    <n v="7"/>
    <n v="467.43"/>
    <n v="0.12"/>
    <x v="1"/>
    <n v="3"/>
    <n v="3.4"/>
    <n v="2879.37"/>
    <s v="Fast"/>
    <s v="Good"/>
    <m/>
    <m/>
  </r>
  <r>
    <n v="11483"/>
    <d v="2026-01-22T00:00:00"/>
    <n v="1156"/>
    <x v="3"/>
    <x v="0"/>
    <n v="2"/>
    <n v="45.45"/>
    <n v="0.13"/>
    <x v="0"/>
    <n v="1"/>
    <n v="1.6"/>
    <n v="79.08"/>
    <s v="Fast"/>
    <s v="LOW"/>
    <m/>
    <m/>
  </r>
  <r>
    <n v="11484"/>
    <d v="2026-01-23T00:00:00"/>
    <n v="1549"/>
    <x v="3"/>
    <x v="1"/>
    <n v="6"/>
    <n v="37.32"/>
    <n v="0.25"/>
    <x v="0"/>
    <n v="3"/>
    <n v="1.7"/>
    <n v="167.94"/>
    <s v="Fast"/>
    <s v="LOW"/>
    <m/>
    <m/>
  </r>
  <r>
    <n v="11485"/>
    <d v="2026-01-24T00:00:00"/>
    <n v="1440"/>
    <x v="1"/>
    <x v="0"/>
    <n v="6"/>
    <n v="266.44"/>
    <n v="0.17"/>
    <x v="1"/>
    <n v="7"/>
    <n v="3.8"/>
    <n v="1326.87"/>
    <s v="Slow"/>
    <s v="Good"/>
    <m/>
    <m/>
  </r>
  <r>
    <n v="11486"/>
    <d v="2026-01-25T00:00:00"/>
    <n v="1096"/>
    <x v="3"/>
    <x v="0"/>
    <n v="2"/>
    <n v="51.9"/>
    <n v="0.2"/>
    <x v="1"/>
    <n v="10"/>
    <n v="1.7"/>
    <n v="83.04"/>
    <s v="Slow"/>
    <s v="LOW"/>
    <m/>
    <m/>
  </r>
  <r>
    <n v="11487"/>
    <d v="2026-01-26T00:00:00"/>
    <n v="1996"/>
    <x v="2"/>
    <x v="3"/>
    <n v="7"/>
    <n v="476.65"/>
    <n v="0.25"/>
    <x v="0"/>
    <n v="8"/>
    <n v="1.5"/>
    <n v="2502.41"/>
    <s v="Slow"/>
    <s v="LOW"/>
    <m/>
    <m/>
  </r>
  <r>
    <n v="11488"/>
    <d v="2026-01-27T00:00:00"/>
    <n v="1410"/>
    <x v="3"/>
    <x v="0"/>
    <n v="4"/>
    <n v="324.79000000000002"/>
    <n v="0.27"/>
    <x v="0"/>
    <n v="11"/>
    <n v="4.9000000000000004"/>
    <n v="948.39"/>
    <s v="Slow"/>
    <s v="Excellent"/>
    <m/>
    <m/>
  </r>
  <r>
    <n v="11489"/>
    <d v="2026-01-28T00:00:00"/>
    <n v="1950"/>
    <x v="2"/>
    <x v="0"/>
    <n v="5"/>
    <n v="31.99"/>
    <n v="0.1"/>
    <x v="0"/>
    <n v="8"/>
    <n v="1.1000000000000001"/>
    <n v="143.94999999999999"/>
    <s v="Slow"/>
    <s v="LOW"/>
    <m/>
    <m/>
  </r>
  <r>
    <n v="11490"/>
    <d v="2026-01-29T00:00:00"/>
    <n v="1288"/>
    <x v="0"/>
    <x v="1"/>
    <n v="4"/>
    <n v="38.69"/>
    <n v="0.05"/>
    <x v="0"/>
    <n v="3"/>
    <n v="2.2999999999999998"/>
    <n v="147.02000000000001"/>
    <s v="Fast"/>
    <s v="LOW"/>
    <m/>
    <m/>
  </r>
  <r>
    <n v="11491"/>
    <d v="2026-01-30T00:00:00"/>
    <n v="1253"/>
    <x v="0"/>
    <x v="0"/>
    <n v="1"/>
    <n v="373.41"/>
    <n v="0.1"/>
    <x v="0"/>
    <n v="5"/>
    <n v="1.1000000000000001"/>
    <n v="336.07"/>
    <s v="Slow"/>
    <s v="LOW"/>
    <m/>
    <m/>
  </r>
  <r>
    <n v="11492"/>
    <d v="2026-01-31T00:00:00"/>
    <n v="1195"/>
    <x v="2"/>
    <x v="2"/>
    <n v="2"/>
    <n v="486.58"/>
    <n v="0.18"/>
    <x v="1"/>
    <n v="1"/>
    <n v="4.4000000000000004"/>
    <n v="797.99"/>
    <s v="Fast"/>
    <s v="very Good"/>
    <m/>
    <m/>
  </r>
  <r>
    <n v="11493"/>
    <d v="2026-02-01T00:00:00"/>
    <n v="1597"/>
    <x v="2"/>
    <x v="1"/>
    <n v="3"/>
    <n v="271.11"/>
    <n v="0.12"/>
    <x v="1"/>
    <n v="9"/>
    <n v="3.3"/>
    <n v="715.73"/>
    <s v="Slow"/>
    <s v="Good"/>
    <m/>
    <m/>
  </r>
  <r>
    <n v="11494"/>
    <d v="2026-02-02T00:00:00"/>
    <n v="1833"/>
    <x v="3"/>
    <x v="1"/>
    <n v="7"/>
    <n v="339.43"/>
    <n v="0.2"/>
    <x v="2"/>
    <n v="8"/>
    <n v="1.2"/>
    <n v="1900.81"/>
    <s v="Slow"/>
    <s v="LOW"/>
    <m/>
    <m/>
  </r>
  <r>
    <n v="11495"/>
    <d v="2026-02-03T00:00:00"/>
    <n v="1521"/>
    <x v="2"/>
    <x v="1"/>
    <n v="2"/>
    <n v="482.9"/>
    <n v="0.02"/>
    <x v="1"/>
    <n v="10"/>
    <n v="3.5"/>
    <n v="946.48"/>
    <s v="Slow"/>
    <s v="Good"/>
    <m/>
    <m/>
  </r>
  <r>
    <n v="11496"/>
    <d v="2026-02-04T00:00:00"/>
    <n v="1516"/>
    <x v="0"/>
    <x v="3"/>
    <n v="1"/>
    <n v="372.15"/>
    <n v="0.18"/>
    <x v="0"/>
    <n v="2"/>
    <n v="1.5"/>
    <n v="305.16000000000003"/>
    <s v="Fast"/>
    <s v="LOW"/>
    <m/>
    <m/>
  </r>
  <r>
    <n v="11497"/>
    <d v="2026-02-05T00:00:00"/>
    <n v="1634"/>
    <x v="2"/>
    <x v="1"/>
    <n v="6"/>
    <n v="146.47999999999999"/>
    <n v="0.13"/>
    <x v="2"/>
    <n v="10"/>
    <n v="3"/>
    <n v="764.63"/>
    <s v="Slow"/>
    <s v="LOW"/>
    <m/>
    <m/>
  </r>
  <r>
    <n v="11498"/>
    <d v="2026-02-06T00:00:00"/>
    <n v="1841"/>
    <x v="2"/>
    <x v="0"/>
    <n v="3"/>
    <n v="373.64"/>
    <n v="0.19"/>
    <x v="2"/>
    <n v="1"/>
    <n v="3.7"/>
    <n v="907.95"/>
    <s v="Fast"/>
    <s v="Good"/>
    <m/>
    <m/>
  </r>
  <r>
    <n v="11499"/>
    <d v="2026-02-07T00:00:00"/>
    <n v="1864"/>
    <x v="0"/>
    <x v="2"/>
    <n v="3"/>
    <n v="382.54"/>
    <n v="0.15"/>
    <x v="1"/>
    <n v="4"/>
    <n v="1.6"/>
    <n v="975.48"/>
    <s v="Slow"/>
    <s v="LOW"/>
    <m/>
    <m/>
  </r>
  <r>
    <n v="11500"/>
    <d v="2026-02-08T00:00:00"/>
    <n v="1117"/>
    <x v="3"/>
    <x v="1"/>
    <n v="4"/>
    <n v="444.45"/>
    <n v="0.1"/>
    <x v="2"/>
    <n v="9"/>
    <n v="3"/>
    <n v="1600.02"/>
    <s v="Slow"/>
    <s v="LOW"/>
    <m/>
    <m/>
  </r>
  <r>
    <n v="11501"/>
    <d v="2026-02-09T00:00:00"/>
    <n v="1805"/>
    <x v="3"/>
    <x v="1"/>
    <n v="5"/>
    <n v="378.21"/>
    <n v="0.32"/>
    <x v="2"/>
    <n v="8"/>
    <n v="2.8"/>
    <n v="1285.9100000000001"/>
    <s v="Slow"/>
    <s v="LOW"/>
    <m/>
    <m/>
  </r>
  <r>
    <n v="11502"/>
    <d v="2026-02-10T00:00:00"/>
    <n v="1908"/>
    <x v="2"/>
    <x v="2"/>
    <n v="4"/>
    <n v="582.01"/>
    <n v="0.06"/>
    <x v="0"/>
    <n v="3"/>
    <n v="4.7"/>
    <n v="2188.36"/>
    <s v="Fast"/>
    <s v="Excellent"/>
    <m/>
    <m/>
  </r>
  <r>
    <n v="11503"/>
    <d v="2026-02-11T00:00:00"/>
    <n v="1158"/>
    <x v="3"/>
    <x v="1"/>
    <n v="7"/>
    <n v="130.41"/>
    <n v="0.24"/>
    <x v="1"/>
    <n v="10"/>
    <n v="5"/>
    <n v="693.78"/>
    <s v="Slow"/>
    <s v="Excellent"/>
    <m/>
    <m/>
  </r>
  <r>
    <n v="11504"/>
    <d v="2026-02-12T00:00:00"/>
    <n v="1814"/>
    <x v="1"/>
    <x v="3"/>
    <n v="3"/>
    <n v="571.39"/>
    <n v="0.32"/>
    <x v="0"/>
    <n v="6"/>
    <n v="3.6"/>
    <n v="1165.6400000000001"/>
    <s v="Slow"/>
    <s v="Good"/>
    <m/>
    <m/>
  </r>
  <r>
    <n v="11505"/>
    <d v="2026-02-13T00:00:00"/>
    <n v="1227"/>
    <x v="1"/>
    <x v="0"/>
    <n v="3"/>
    <n v="329.93"/>
    <n v="0.19"/>
    <x v="0"/>
    <n v="9"/>
    <n v="4.4000000000000004"/>
    <n v="801.73"/>
    <s v="Slow"/>
    <s v="very Good"/>
    <m/>
    <m/>
  </r>
  <r>
    <n v="11506"/>
    <d v="2026-02-14T00:00:00"/>
    <n v="1876"/>
    <x v="3"/>
    <x v="2"/>
    <n v="5"/>
    <n v="408.09"/>
    <n v="0.31"/>
    <x v="2"/>
    <n v="10"/>
    <n v="3.6"/>
    <n v="1407.91"/>
    <s v="Slow"/>
    <s v="Good"/>
    <m/>
    <m/>
  </r>
  <r>
    <n v="11507"/>
    <d v="2026-02-15T00:00:00"/>
    <n v="1215"/>
    <x v="1"/>
    <x v="2"/>
    <n v="7"/>
    <n v="73.19"/>
    <n v="0.04"/>
    <x v="2"/>
    <n v="8"/>
    <n v="4.5"/>
    <n v="491.84"/>
    <s v="Slow"/>
    <s v="Excellent"/>
    <m/>
    <m/>
  </r>
  <r>
    <n v="11508"/>
    <d v="2026-02-16T00:00:00"/>
    <n v="1947"/>
    <x v="1"/>
    <x v="3"/>
    <n v="2"/>
    <n v="237.64"/>
    <n v="0.17"/>
    <x v="2"/>
    <n v="10"/>
    <n v="2.7"/>
    <n v="394.48"/>
    <s v="Slow"/>
    <s v="LOW"/>
    <m/>
    <m/>
  </r>
  <r>
    <n v="11509"/>
    <d v="2026-02-17T00:00:00"/>
    <n v="1695"/>
    <x v="2"/>
    <x v="0"/>
    <n v="5"/>
    <n v="465.09"/>
    <n v="0.16"/>
    <x v="1"/>
    <n v="5"/>
    <n v="3.4"/>
    <n v="1953.38"/>
    <s v="Slow"/>
    <s v="Good"/>
    <m/>
    <m/>
  </r>
  <r>
    <n v="11510"/>
    <d v="2026-02-18T00:00:00"/>
    <n v="1014"/>
    <x v="3"/>
    <x v="3"/>
    <n v="6"/>
    <n v="428.54"/>
    <n v="0"/>
    <x v="1"/>
    <n v="9"/>
    <n v="4.4000000000000004"/>
    <n v="2571.2399999999998"/>
    <s v="Slow"/>
    <s v="very Good"/>
    <m/>
    <m/>
  </r>
  <r>
    <n v="11511"/>
    <d v="2026-02-19T00:00:00"/>
    <n v="1156"/>
    <x v="2"/>
    <x v="0"/>
    <n v="4"/>
    <n v="38.479999999999997"/>
    <n v="0.16"/>
    <x v="0"/>
    <n v="9"/>
    <n v="4.7"/>
    <n v="129.29"/>
    <s v="Slow"/>
    <s v="Excellent"/>
    <m/>
    <m/>
  </r>
  <r>
    <n v="11512"/>
    <d v="2026-02-20T00:00:00"/>
    <n v="1647"/>
    <x v="3"/>
    <x v="3"/>
    <n v="2"/>
    <n v="334.76"/>
    <n v="0.13"/>
    <x v="2"/>
    <n v="3"/>
    <n v="1.1000000000000001"/>
    <n v="582.48"/>
    <s v="Fast"/>
    <s v="LOW"/>
    <m/>
    <m/>
  </r>
  <r>
    <n v="11513"/>
    <d v="2026-02-21T00:00:00"/>
    <n v="1260"/>
    <x v="2"/>
    <x v="1"/>
    <n v="4"/>
    <n v="66.64"/>
    <n v="0.23"/>
    <x v="1"/>
    <n v="8"/>
    <n v="1.4"/>
    <n v="205.25"/>
    <s v="Slow"/>
    <s v="LOW"/>
    <m/>
    <m/>
  </r>
  <r>
    <n v="11514"/>
    <d v="2026-02-22T00:00:00"/>
    <n v="1156"/>
    <x v="1"/>
    <x v="3"/>
    <n v="5"/>
    <n v="597.58000000000004"/>
    <n v="0.33"/>
    <x v="2"/>
    <n v="4"/>
    <n v="4.7"/>
    <n v="2001.89"/>
    <s v="Slow"/>
    <s v="Excellent"/>
    <m/>
    <m/>
  </r>
  <r>
    <n v="11515"/>
    <d v="2026-02-23T00:00:00"/>
    <n v="1046"/>
    <x v="3"/>
    <x v="2"/>
    <n v="2"/>
    <n v="539.91999999999996"/>
    <n v="0.03"/>
    <x v="1"/>
    <n v="10"/>
    <n v="3.3"/>
    <n v="1047.44"/>
    <s v="Slow"/>
    <s v="Good"/>
    <m/>
    <m/>
  </r>
  <r>
    <n v="11516"/>
    <d v="2026-02-24T00:00:00"/>
    <n v="1323"/>
    <x v="2"/>
    <x v="2"/>
    <n v="5"/>
    <n v="27.33"/>
    <n v="0.11"/>
    <x v="1"/>
    <n v="7"/>
    <n v="5"/>
    <n v="121.62"/>
    <s v="Slow"/>
    <s v="Excellent"/>
    <m/>
    <m/>
  </r>
  <r>
    <n v="11517"/>
    <d v="2026-02-25T00:00:00"/>
    <n v="1843"/>
    <x v="2"/>
    <x v="2"/>
    <n v="6"/>
    <n v="517.30999999999995"/>
    <n v="0.16"/>
    <x v="2"/>
    <n v="10"/>
    <n v="4.2"/>
    <n v="2607.2399999999998"/>
    <s v="Slow"/>
    <s v="very Good"/>
    <m/>
    <m/>
  </r>
  <r>
    <n v="11518"/>
    <d v="2026-02-26T00:00:00"/>
    <n v="1684"/>
    <x v="2"/>
    <x v="3"/>
    <n v="1"/>
    <n v="552.87"/>
    <n v="0.16"/>
    <x v="1"/>
    <n v="8"/>
    <n v="4.3"/>
    <n v="464.41"/>
    <s v="Slow"/>
    <s v="very Good"/>
    <m/>
    <m/>
  </r>
  <r>
    <n v="11519"/>
    <d v="2026-02-27T00:00:00"/>
    <n v="1129"/>
    <x v="1"/>
    <x v="2"/>
    <n v="3"/>
    <n v="221.83"/>
    <n v="0.27"/>
    <x v="1"/>
    <n v="7"/>
    <n v="2.5"/>
    <n v="485.81"/>
    <s v="Slow"/>
    <s v="LOW"/>
    <m/>
    <m/>
  </r>
  <r>
    <n v="11520"/>
    <d v="2026-02-28T00:00:00"/>
    <n v="1410"/>
    <x v="3"/>
    <x v="2"/>
    <n v="7"/>
    <n v="435.91"/>
    <n v="0.16"/>
    <x v="2"/>
    <n v="5"/>
    <n v="2"/>
    <n v="2563.15"/>
    <s v="Slow"/>
    <s v="LOW"/>
    <m/>
    <m/>
  </r>
  <r>
    <n v="11521"/>
    <d v="2026-03-01T00:00:00"/>
    <n v="1094"/>
    <x v="2"/>
    <x v="1"/>
    <n v="2"/>
    <n v="273.63"/>
    <n v="0.01"/>
    <x v="2"/>
    <n v="11"/>
    <n v="3.4"/>
    <n v="541.79"/>
    <s v="Slow"/>
    <s v="Good"/>
    <m/>
    <m/>
  </r>
  <r>
    <n v="11522"/>
    <d v="2026-03-02T00:00:00"/>
    <n v="1626"/>
    <x v="3"/>
    <x v="1"/>
    <n v="3"/>
    <n v="398.31"/>
    <n v="0.25"/>
    <x v="1"/>
    <n v="1"/>
    <n v="4.5"/>
    <n v="896.2"/>
    <s v="Fast"/>
    <s v="Excellent"/>
    <m/>
    <m/>
  </r>
  <r>
    <n v="11523"/>
    <d v="2026-03-03T00:00:00"/>
    <n v="1754"/>
    <x v="2"/>
    <x v="0"/>
    <n v="1"/>
    <n v="214.09"/>
    <n v="0.31"/>
    <x v="1"/>
    <n v="8"/>
    <n v="3.9"/>
    <n v="147.72"/>
    <s v="Slow"/>
    <s v="Good"/>
    <m/>
    <m/>
  </r>
  <r>
    <n v="11524"/>
    <d v="2026-03-04T00:00:00"/>
    <n v="1931"/>
    <x v="1"/>
    <x v="0"/>
    <n v="2"/>
    <n v="203.7"/>
    <n v="0.18"/>
    <x v="1"/>
    <n v="5"/>
    <n v="2.9"/>
    <n v="334.07"/>
    <s v="Slow"/>
    <s v="LOW"/>
    <m/>
    <m/>
  </r>
  <r>
    <n v="11525"/>
    <d v="2026-03-05T00:00:00"/>
    <n v="1291"/>
    <x v="0"/>
    <x v="0"/>
    <n v="3"/>
    <n v="263.29000000000002"/>
    <n v="0.2"/>
    <x v="1"/>
    <n v="3"/>
    <n v="4"/>
    <n v="631.9"/>
    <s v="Fast"/>
    <s v="very Good"/>
    <m/>
    <m/>
  </r>
  <r>
    <n v="11526"/>
    <d v="2026-03-06T00:00:00"/>
    <n v="1793"/>
    <x v="2"/>
    <x v="3"/>
    <n v="3"/>
    <n v="100.16"/>
    <n v="0.06"/>
    <x v="1"/>
    <n v="2"/>
    <n v="3.8"/>
    <n v="282.45"/>
    <s v="Fast"/>
    <s v="Good"/>
    <m/>
    <m/>
  </r>
  <r>
    <n v="11527"/>
    <d v="2026-03-07T00:00:00"/>
    <n v="1810"/>
    <x v="1"/>
    <x v="0"/>
    <n v="2"/>
    <n v="501.22"/>
    <n v="0.08"/>
    <x v="1"/>
    <n v="3"/>
    <n v="4.7"/>
    <n v="922.24"/>
    <s v="Fast"/>
    <s v="Excellent"/>
    <m/>
    <m/>
  </r>
  <r>
    <n v="11528"/>
    <d v="2026-03-08T00:00:00"/>
    <n v="1282"/>
    <x v="2"/>
    <x v="3"/>
    <n v="3"/>
    <n v="218.99"/>
    <n v="0.08"/>
    <x v="1"/>
    <n v="9"/>
    <n v="2.1"/>
    <n v="604.41"/>
    <s v="Slow"/>
    <s v="LOW"/>
    <m/>
    <m/>
  </r>
  <r>
    <n v="11529"/>
    <d v="2026-03-09T00:00:00"/>
    <n v="1068"/>
    <x v="2"/>
    <x v="3"/>
    <n v="3"/>
    <n v="249.09"/>
    <n v="0.15"/>
    <x v="0"/>
    <n v="2"/>
    <n v="1.5"/>
    <n v="635.17999999999995"/>
    <s v="Fast"/>
    <s v="LOW"/>
    <m/>
    <m/>
  </r>
  <r>
    <n v="11530"/>
    <d v="2026-03-10T00:00:00"/>
    <n v="1659"/>
    <x v="2"/>
    <x v="0"/>
    <n v="2"/>
    <n v="538.02"/>
    <n v="0.32"/>
    <x v="1"/>
    <n v="10"/>
    <n v="2.9"/>
    <n v="731.71"/>
    <s v="Slow"/>
    <s v="LOW"/>
    <m/>
    <m/>
  </r>
  <r>
    <n v="11531"/>
    <d v="2026-03-11T00:00:00"/>
    <n v="1010"/>
    <x v="2"/>
    <x v="0"/>
    <n v="7"/>
    <n v="305.52"/>
    <n v="0.18"/>
    <x v="1"/>
    <n v="1"/>
    <n v="2.4"/>
    <n v="1753.68"/>
    <s v="Fast"/>
    <s v="LOW"/>
    <m/>
    <m/>
  </r>
  <r>
    <n v="11532"/>
    <d v="2026-03-12T00:00:00"/>
    <n v="1253"/>
    <x v="1"/>
    <x v="3"/>
    <n v="3"/>
    <n v="333.39"/>
    <n v="7.0000000000000007E-2"/>
    <x v="1"/>
    <n v="2"/>
    <n v="4.9000000000000004"/>
    <n v="930.16"/>
    <s v="Fast"/>
    <s v="Excellent"/>
    <m/>
    <m/>
  </r>
  <r>
    <n v="11533"/>
    <d v="2026-03-13T00:00:00"/>
    <n v="1841"/>
    <x v="1"/>
    <x v="1"/>
    <n v="3"/>
    <n v="574.54999999999995"/>
    <n v="0.09"/>
    <x v="1"/>
    <n v="2"/>
    <n v="1"/>
    <n v="1568.52"/>
    <s v="Fast"/>
    <s v="LOW"/>
    <m/>
    <m/>
  </r>
  <r>
    <n v="11534"/>
    <d v="2026-03-14T00:00:00"/>
    <n v="1871"/>
    <x v="1"/>
    <x v="2"/>
    <n v="7"/>
    <n v="533.73"/>
    <n v="0.13"/>
    <x v="2"/>
    <n v="11"/>
    <n v="4.7"/>
    <n v="3250.42"/>
    <s v="Slow"/>
    <s v="Excellent"/>
    <m/>
    <m/>
  </r>
  <r>
    <n v="11535"/>
    <d v="2026-03-15T00:00:00"/>
    <n v="1549"/>
    <x v="2"/>
    <x v="2"/>
    <n v="4"/>
    <n v="114.14"/>
    <n v="0.22"/>
    <x v="1"/>
    <n v="5"/>
    <n v="4.8"/>
    <n v="356.12"/>
    <s v="Slow"/>
    <s v="Excellent"/>
    <m/>
    <m/>
  </r>
  <r>
    <n v="11536"/>
    <d v="2026-03-16T00:00:00"/>
    <n v="1133"/>
    <x v="2"/>
    <x v="2"/>
    <n v="6"/>
    <n v="291.83"/>
    <n v="0.15"/>
    <x v="1"/>
    <n v="1"/>
    <n v="1.2"/>
    <n v="1488.33"/>
    <s v="Fast"/>
    <s v="LOW"/>
    <m/>
    <m/>
  </r>
  <r>
    <n v="11537"/>
    <d v="2026-03-17T00:00:00"/>
    <n v="1711"/>
    <x v="3"/>
    <x v="1"/>
    <n v="4"/>
    <n v="583.21"/>
    <n v="0.14000000000000001"/>
    <x v="1"/>
    <n v="10"/>
    <n v="4.5999999999999996"/>
    <n v="2006.24"/>
    <s v="Slow"/>
    <s v="Excellent"/>
    <m/>
    <m/>
  </r>
  <r>
    <n v="11538"/>
    <d v="2026-03-18T00:00:00"/>
    <n v="1022"/>
    <x v="0"/>
    <x v="3"/>
    <n v="1"/>
    <n v="232.83"/>
    <n v="0.2"/>
    <x v="2"/>
    <n v="8"/>
    <n v="2.9"/>
    <n v="186.26"/>
    <s v="Slow"/>
    <s v="LOW"/>
    <m/>
    <m/>
  </r>
  <r>
    <n v="11539"/>
    <d v="2026-03-19T00:00:00"/>
    <n v="1814"/>
    <x v="2"/>
    <x v="0"/>
    <n v="4"/>
    <n v="232.37"/>
    <n v="0.08"/>
    <x v="1"/>
    <n v="2"/>
    <n v="4.0999999999999996"/>
    <n v="855.12"/>
    <s v="Fast"/>
    <s v="very Good"/>
    <m/>
    <m/>
  </r>
  <r>
    <n v="11540"/>
    <d v="2026-03-20T00:00:00"/>
    <n v="1345"/>
    <x v="0"/>
    <x v="3"/>
    <n v="4"/>
    <n v="129.09"/>
    <n v="0.03"/>
    <x v="2"/>
    <n v="6"/>
    <n v="1.3"/>
    <n v="500.87"/>
    <s v="Slow"/>
    <s v="LOW"/>
    <m/>
    <m/>
  </r>
  <r>
    <n v="11541"/>
    <d v="2026-03-21T00:00:00"/>
    <n v="1301"/>
    <x v="1"/>
    <x v="3"/>
    <n v="1"/>
    <n v="81.88"/>
    <n v="0.01"/>
    <x v="1"/>
    <n v="5"/>
    <n v="4.8"/>
    <n v="81.06"/>
    <s v="Slow"/>
    <s v="Excellent"/>
    <m/>
    <m/>
  </r>
  <r>
    <n v="11542"/>
    <d v="2026-03-22T00:00:00"/>
    <n v="1362"/>
    <x v="1"/>
    <x v="0"/>
    <n v="3"/>
    <n v="448.08"/>
    <n v="0.09"/>
    <x v="1"/>
    <n v="2"/>
    <n v="3.4"/>
    <n v="1223.26"/>
    <s v="Fast"/>
    <s v="Good"/>
    <m/>
    <m/>
  </r>
  <r>
    <n v="11543"/>
    <d v="2026-03-23T00:00:00"/>
    <n v="1395"/>
    <x v="1"/>
    <x v="1"/>
    <n v="3"/>
    <n v="465.47"/>
    <n v="0.03"/>
    <x v="2"/>
    <n v="10"/>
    <n v="4.5999999999999996"/>
    <n v="1354.52"/>
    <s v="Slow"/>
    <s v="Excellent"/>
    <m/>
    <m/>
  </r>
  <r>
    <n v="11544"/>
    <d v="2026-03-24T00:00:00"/>
    <n v="1217"/>
    <x v="2"/>
    <x v="2"/>
    <n v="4"/>
    <n v="581.87"/>
    <n v="0.12"/>
    <x v="2"/>
    <n v="1"/>
    <n v="3.7"/>
    <n v="2048.1799999999998"/>
    <s v="Fast"/>
    <s v="Good"/>
    <m/>
    <m/>
  </r>
  <r>
    <n v="11545"/>
    <d v="2026-03-25T00:00:00"/>
    <n v="1140"/>
    <x v="2"/>
    <x v="2"/>
    <n v="1"/>
    <n v="467.45"/>
    <n v="0.27"/>
    <x v="2"/>
    <n v="6"/>
    <n v="3.1"/>
    <n v="341.24"/>
    <s v="Slow"/>
    <s v="Good"/>
    <m/>
    <m/>
  </r>
  <r>
    <n v="11546"/>
    <d v="2026-03-26T00:00:00"/>
    <n v="1615"/>
    <x v="1"/>
    <x v="3"/>
    <n v="3"/>
    <n v="157.36000000000001"/>
    <n v="0.25"/>
    <x v="1"/>
    <n v="6"/>
    <n v="1.7"/>
    <n v="354.06"/>
    <s v="Slow"/>
    <s v="LOW"/>
    <m/>
    <m/>
  </r>
  <r>
    <n v="11547"/>
    <d v="2026-03-27T00:00:00"/>
    <n v="1957"/>
    <x v="2"/>
    <x v="1"/>
    <n v="5"/>
    <n v="38.47"/>
    <n v="0.21"/>
    <x v="2"/>
    <n v="3"/>
    <n v="1.7"/>
    <n v="151.96"/>
    <s v="Fast"/>
    <s v="LOW"/>
    <m/>
    <m/>
  </r>
  <r>
    <n v="11548"/>
    <d v="2026-03-28T00:00:00"/>
    <n v="1209"/>
    <x v="0"/>
    <x v="2"/>
    <n v="2"/>
    <n v="591.48"/>
    <n v="0.3"/>
    <x v="1"/>
    <n v="8"/>
    <n v="2.9"/>
    <n v="828.07"/>
    <s v="Slow"/>
    <s v="LOW"/>
    <m/>
    <m/>
  </r>
  <r>
    <n v="11549"/>
    <d v="2026-03-29T00:00:00"/>
    <n v="1984"/>
    <x v="1"/>
    <x v="1"/>
    <n v="2"/>
    <n v="214.16"/>
    <n v="0.1"/>
    <x v="2"/>
    <n v="9"/>
    <n v="4.5"/>
    <n v="385.49"/>
    <s v="Slow"/>
    <s v="Excellent"/>
    <m/>
    <m/>
  </r>
  <r>
    <n v="11550"/>
    <d v="2026-03-30T00:00:00"/>
    <n v="1992"/>
    <x v="2"/>
    <x v="0"/>
    <n v="6"/>
    <n v="197.5"/>
    <n v="0.31"/>
    <x v="2"/>
    <n v="3"/>
    <n v="1.5"/>
    <n v="817.65"/>
    <s v="Fast"/>
    <s v="LOW"/>
    <m/>
    <m/>
  </r>
  <r>
    <n v="11551"/>
    <d v="2026-03-31T00:00:00"/>
    <n v="1622"/>
    <x v="3"/>
    <x v="3"/>
    <n v="2"/>
    <n v="544.98"/>
    <n v="0.14000000000000001"/>
    <x v="1"/>
    <n v="9"/>
    <n v="5"/>
    <n v="937.37"/>
    <s v="Slow"/>
    <s v="Excellent"/>
    <m/>
    <m/>
  </r>
  <r>
    <n v="11552"/>
    <d v="2026-04-01T00:00:00"/>
    <n v="1615"/>
    <x v="2"/>
    <x v="3"/>
    <n v="4"/>
    <n v="357.28"/>
    <n v="0.14000000000000001"/>
    <x v="2"/>
    <n v="8"/>
    <n v="4.5"/>
    <n v="1229.04"/>
    <s v="Slow"/>
    <s v="Excellent"/>
    <m/>
    <m/>
  </r>
  <r>
    <n v="11553"/>
    <d v="2026-04-02T00:00:00"/>
    <n v="1827"/>
    <x v="1"/>
    <x v="1"/>
    <n v="2"/>
    <n v="140.69999999999999"/>
    <n v="0.14000000000000001"/>
    <x v="2"/>
    <n v="5"/>
    <n v="2.6"/>
    <n v="242"/>
    <s v="Slow"/>
    <s v="LOW"/>
    <m/>
    <m/>
  </r>
  <r>
    <n v="11554"/>
    <d v="2026-04-03T00:00:00"/>
    <n v="1682"/>
    <x v="3"/>
    <x v="2"/>
    <n v="2"/>
    <n v="535.12"/>
    <n v="0.03"/>
    <x v="1"/>
    <n v="6"/>
    <n v="2"/>
    <n v="1038.1300000000001"/>
    <s v="Slow"/>
    <s v="LOW"/>
    <m/>
    <m/>
  </r>
  <r>
    <n v="11555"/>
    <d v="2026-04-04T00:00:00"/>
    <n v="1459"/>
    <x v="0"/>
    <x v="1"/>
    <n v="5"/>
    <n v="596.12"/>
    <n v="0.34"/>
    <x v="0"/>
    <n v="1"/>
    <n v="4.7"/>
    <n v="1967.2"/>
    <s v="Fast"/>
    <s v="Excellent"/>
    <m/>
    <m/>
  </r>
  <r>
    <n v="11556"/>
    <d v="2026-04-05T00:00:00"/>
    <n v="1355"/>
    <x v="3"/>
    <x v="0"/>
    <n v="3"/>
    <n v="65.709999999999994"/>
    <n v="0.05"/>
    <x v="0"/>
    <n v="5"/>
    <n v="1.5"/>
    <n v="187.27"/>
    <s v="Slow"/>
    <s v="LOW"/>
    <m/>
    <m/>
  </r>
  <r>
    <n v="11557"/>
    <d v="2026-04-06T00:00:00"/>
    <n v="1323"/>
    <x v="3"/>
    <x v="2"/>
    <n v="5"/>
    <n v="519.41999999999996"/>
    <n v="0.12"/>
    <x v="1"/>
    <n v="10"/>
    <n v="2.4"/>
    <n v="2285.4499999999998"/>
    <s v="Slow"/>
    <s v="LOW"/>
    <m/>
    <m/>
  </r>
  <r>
    <n v="11558"/>
    <d v="2026-04-07T00:00:00"/>
    <n v="1132"/>
    <x v="3"/>
    <x v="2"/>
    <n v="4"/>
    <n v="243.45"/>
    <n v="0.11"/>
    <x v="0"/>
    <n v="10"/>
    <n v="1.3"/>
    <n v="866.68"/>
    <s v="Slow"/>
    <s v="LOW"/>
    <m/>
    <m/>
  </r>
  <r>
    <n v="11559"/>
    <d v="2026-04-08T00:00:00"/>
    <n v="1887"/>
    <x v="0"/>
    <x v="1"/>
    <n v="2"/>
    <n v="321.58"/>
    <n v="0.03"/>
    <x v="1"/>
    <n v="7"/>
    <n v="4.8"/>
    <n v="623.87"/>
    <s v="Slow"/>
    <s v="Excellent"/>
    <m/>
    <m/>
  </r>
  <r>
    <n v="11560"/>
    <d v="2026-04-09T00:00:00"/>
    <n v="1804"/>
    <x v="2"/>
    <x v="0"/>
    <n v="7"/>
    <n v="550.16999999999996"/>
    <n v="0.05"/>
    <x v="2"/>
    <n v="1"/>
    <n v="3.5"/>
    <n v="3658.63"/>
    <s v="Fast"/>
    <s v="Good"/>
    <m/>
    <m/>
  </r>
  <r>
    <n v="11561"/>
    <d v="2026-04-10T00:00:00"/>
    <n v="1839"/>
    <x v="2"/>
    <x v="2"/>
    <n v="3"/>
    <n v="584.42999999999995"/>
    <n v="0.02"/>
    <x v="0"/>
    <n v="10"/>
    <n v="2.2999999999999998"/>
    <n v="1718.22"/>
    <s v="Slow"/>
    <s v="LOW"/>
    <m/>
    <m/>
  </r>
  <r>
    <n v="11562"/>
    <d v="2026-04-11T00:00:00"/>
    <n v="1126"/>
    <x v="2"/>
    <x v="3"/>
    <n v="6"/>
    <n v="168.37"/>
    <n v="0.1"/>
    <x v="2"/>
    <n v="9"/>
    <n v="2.1"/>
    <n v="909.2"/>
    <s v="Slow"/>
    <s v="LOW"/>
    <m/>
    <m/>
  </r>
  <r>
    <n v="11563"/>
    <d v="2026-04-12T00:00:00"/>
    <n v="1105"/>
    <x v="2"/>
    <x v="0"/>
    <n v="6"/>
    <n v="139.52000000000001"/>
    <n v="0.3"/>
    <x v="1"/>
    <n v="7"/>
    <n v="2.8"/>
    <n v="585.98"/>
    <s v="Slow"/>
    <s v="LOW"/>
    <m/>
    <m/>
  </r>
  <r>
    <n v="11564"/>
    <d v="2026-04-13T00:00:00"/>
    <n v="1603"/>
    <x v="3"/>
    <x v="2"/>
    <n v="2"/>
    <n v="62.1"/>
    <n v="0.12"/>
    <x v="0"/>
    <n v="4"/>
    <n v="1.4"/>
    <n v="109.3"/>
    <s v="Slow"/>
    <s v="LOW"/>
    <m/>
    <m/>
  </r>
  <r>
    <n v="11565"/>
    <d v="2026-04-14T00:00:00"/>
    <n v="1798"/>
    <x v="1"/>
    <x v="1"/>
    <n v="2"/>
    <n v="343.65"/>
    <n v="0.04"/>
    <x v="1"/>
    <n v="11"/>
    <n v="4.5999999999999996"/>
    <n v="659.81"/>
    <s v="Slow"/>
    <s v="Excellent"/>
    <m/>
    <m/>
  </r>
  <r>
    <n v="11566"/>
    <d v="2026-04-15T00:00:00"/>
    <n v="1377"/>
    <x v="1"/>
    <x v="2"/>
    <n v="6"/>
    <n v="22.96"/>
    <n v="0.23"/>
    <x v="1"/>
    <n v="4"/>
    <n v="3"/>
    <n v="106.08"/>
    <s v="Slow"/>
    <s v="LOW"/>
    <m/>
    <m/>
  </r>
  <r>
    <n v="11567"/>
    <d v="2026-04-16T00:00:00"/>
    <n v="1904"/>
    <x v="2"/>
    <x v="3"/>
    <n v="6"/>
    <n v="255.96"/>
    <n v="0.35"/>
    <x v="1"/>
    <n v="11"/>
    <n v="3.9"/>
    <n v="998.24"/>
    <s v="Slow"/>
    <s v="Good"/>
    <m/>
    <m/>
  </r>
  <r>
    <n v="11568"/>
    <d v="2026-04-17T00:00:00"/>
    <n v="1050"/>
    <x v="3"/>
    <x v="0"/>
    <n v="7"/>
    <n v="57.93"/>
    <n v="0.08"/>
    <x v="0"/>
    <n v="10"/>
    <n v="1.9"/>
    <n v="373.07"/>
    <s v="Slow"/>
    <s v="LOW"/>
    <m/>
    <m/>
  </r>
  <r>
    <n v="11569"/>
    <d v="2026-04-18T00:00:00"/>
    <n v="1028"/>
    <x v="2"/>
    <x v="2"/>
    <n v="4"/>
    <n v="252.06"/>
    <n v="0.1"/>
    <x v="0"/>
    <n v="7"/>
    <n v="3"/>
    <n v="907.42"/>
    <s v="Slow"/>
    <s v="LOW"/>
    <m/>
    <m/>
  </r>
  <r>
    <n v="11570"/>
    <d v="2026-04-19T00:00:00"/>
    <n v="1461"/>
    <x v="3"/>
    <x v="3"/>
    <n v="2"/>
    <n v="38.36"/>
    <n v="0.34"/>
    <x v="1"/>
    <n v="6"/>
    <n v="1.8"/>
    <n v="50.64"/>
    <s v="Slow"/>
    <s v="LOW"/>
    <m/>
    <m/>
  </r>
  <r>
    <n v="11571"/>
    <d v="2026-04-20T00:00:00"/>
    <n v="1295"/>
    <x v="1"/>
    <x v="2"/>
    <n v="6"/>
    <n v="503.6"/>
    <n v="0.06"/>
    <x v="0"/>
    <n v="3"/>
    <n v="4.3"/>
    <n v="2840.3"/>
    <s v="Fast"/>
    <s v="very Good"/>
    <m/>
    <m/>
  </r>
  <r>
    <n v="11572"/>
    <d v="2026-04-21T00:00:00"/>
    <n v="1296"/>
    <x v="2"/>
    <x v="2"/>
    <n v="7"/>
    <n v="137.69999999999999"/>
    <n v="0.18"/>
    <x v="1"/>
    <n v="9"/>
    <n v="4.0999999999999996"/>
    <n v="790.4"/>
    <s v="Slow"/>
    <s v="very Good"/>
    <m/>
    <m/>
  </r>
  <r>
    <n v="11573"/>
    <d v="2026-04-22T00:00:00"/>
    <n v="1725"/>
    <x v="2"/>
    <x v="0"/>
    <n v="1"/>
    <n v="207.06"/>
    <n v="0.08"/>
    <x v="0"/>
    <n v="6"/>
    <n v="1.6"/>
    <n v="190.5"/>
    <s v="Slow"/>
    <s v="LOW"/>
    <m/>
    <m/>
  </r>
  <r>
    <n v="11574"/>
    <d v="2026-04-23T00:00:00"/>
    <n v="1778"/>
    <x v="2"/>
    <x v="1"/>
    <n v="6"/>
    <n v="523.98"/>
    <n v="0.33"/>
    <x v="2"/>
    <n v="11"/>
    <n v="1.3"/>
    <n v="2106.4"/>
    <s v="Slow"/>
    <s v="LOW"/>
    <m/>
    <m/>
  </r>
  <r>
    <n v="11575"/>
    <d v="2026-04-24T00:00:00"/>
    <n v="1406"/>
    <x v="3"/>
    <x v="1"/>
    <n v="3"/>
    <n v="451.57"/>
    <n v="0.34"/>
    <x v="1"/>
    <n v="2"/>
    <n v="4.3"/>
    <n v="894.11"/>
    <s v="Fast"/>
    <s v="very Good"/>
    <m/>
    <m/>
  </r>
  <r>
    <n v="11576"/>
    <d v="2026-04-25T00:00:00"/>
    <n v="1768"/>
    <x v="0"/>
    <x v="3"/>
    <n v="3"/>
    <n v="143.13999999999999"/>
    <n v="0.28999999999999998"/>
    <x v="1"/>
    <n v="10"/>
    <n v="1.4"/>
    <n v="304.89"/>
    <s v="Slow"/>
    <s v="LOW"/>
    <m/>
    <m/>
  </r>
  <r>
    <n v="11577"/>
    <d v="2026-04-26T00:00:00"/>
    <n v="1813"/>
    <x v="1"/>
    <x v="3"/>
    <n v="1"/>
    <n v="57.06"/>
    <n v="0.11"/>
    <x v="1"/>
    <n v="2"/>
    <n v="3.2"/>
    <n v="50.78"/>
    <s v="Fast"/>
    <s v="Good"/>
    <m/>
    <m/>
  </r>
  <r>
    <n v="11578"/>
    <d v="2026-04-27T00:00:00"/>
    <n v="1612"/>
    <x v="2"/>
    <x v="3"/>
    <n v="4"/>
    <n v="433.67"/>
    <n v="0.14000000000000001"/>
    <x v="1"/>
    <n v="1"/>
    <n v="3.1"/>
    <n v="1491.82"/>
    <s v="Fast"/>
    <s v="Good"/>
    <m/>
    <m/>
  </r>
  <r>
    <n v="11579"/>
    <d v="2026-04-28T00:00:00"/>
    <n v="1404"/>
    <x v="1"/>
    <x v="0"/>
    <n v="2"/>
    <n v="243.56"/>
    <n v="0.08"/>
    <x v="2"/>
    <n v="11"/>
    <n v="1.8"/>
    <n v="448.15"/>
    <s v="Slow"/>
    <s v="LOW"/>
    <m/>
    <m/>
  </r>
  <r>
    <n v="11580"/>
    <d v="2026-04-29T00:00:00"/>
    <n v="1345"/>
    <x v="3"/>
    <x v="1"/>
    <n v="2"/>
    <n v="463.16"/>
    <n v="0.31"/>
    <x v="1"/>
    <n v="5"/>
    <n v="3.4"/>
    <n v="639.16"/>
    <s v="Slow"/>
    <s v="Good"/>
    <m/>
    <m/>
  </r>
  <r>
    <n v="11581"/>
    <d v="2026-04-30T00:00:00"/>
    <n v="1621"/>
    <x v="3"/>
    <x v="3"/>
    <n v="6"/>
    <n v="275.5"/>
    <n v="0.32"/>
    <x v="0"/>
    <n v="10"/>
    <n v="3"/>
    <n v="1124.04"/>
    <s v="Slow"/>
    <s v="LOW"/>
    <m/>
    <m/>
  </r>
  <r>
    <n v="11582"/>
    <d v="2026-05-01T00:00:00"/>
    <n v="1419"/>
    <x v="2"/>
    <x v="3"/>
    <n v="3"/>
    <n v="217.41"/>
    <n v="0.15"/>
    <x v="2"/>
    <n v="6"/>
    <n v="3"/>
    <n v="554.4"/>
    <s v="Slow"/>
    <s v="LOW"/>
    <m/>
    <m/>
  </r>
  <r>
    <n v="11583"/>
    <d v="2026-05-02T00:00:00"/>
    <n v="1181"/>
    <x v="2"/>
    <x v="2"/>
    <n v="4"/>
    <n v="278.95999999999998"/>
    <n v="0.23"/>
    <x v="2"/>
    <n v="3"/>
    <n v="2.4"/>
    <n v="859.2"/>
    <s v="Fast"/>
    <s v="LOW"/>
    <m/>
    <m/>
  </r>
  <r>
    <n v="11584"/>
    <d v="2026-05-03T00:00:00"/>
    <n v="1982"/>
    <x v="3"/>
    <x v="2"/>
    <n v="4"/>
    <n v="452.91"/>
    <n v="0.06"/>
    <x v="1"/>
    <n v="4"/>
    <n v="4.4000000000000004"/>
    <n v="1702.94"/>
    <s v="Slow"/>
    <s v="very Good"/>
    <m/>
    <m/>
  </r>
  <r>
    <n v="11585"/>
    <d v="2026-05-04T00:00:00"/>
    <n v="1824"/>
    <x v="1"/>
    <x v="3"/>
    <n v="4"/>
    <n v="542.79999999999995"/>
    <n v="0.15"/>
    <x v="0"/>
    <n v="5"/>
    <n v="1.3"/>
    <n v="1845.52"/>
    <s v="Slow"/>
    <s v="LOW"/>
    <m/>
    <m/>
  </r>
  <r>
    <n v="11586"/>
    <d v="2026-05-05T00:00:00"/>
    <n v="1000"/>
    <x v="2"/>
    <x v="2"/>
    <n v="6"/>
    <n v="44.11"/>
    <n v="0.22"/>
    <x v="2"/>
    <n v="4"/>
    <n v="2.8"/>
    <n v="206.43"/>
    <s v="Slow"/>
    <s v="LOW"/>
    <m/>
    <m/>
  </r>
  <r>
    <n v="11587"/>
    <d v="2026-05-06T00:00:00"/>
    <n v="1830"/>
    <x v="2"/>
    <x v="2"/>
    <n v="2"/>
    <n v="321.61"/>
    <n v="0.13"/>
    <x v="0"/>
    <n v="9"/>
    <n v="2"/>
    <n v="559.6"/>
    <s v="Slow"/>
    <s v="LOW"/>
    <m/>
    <m/>
  </r>
  <r>
    <n v="11588"/>
    <d v="2026-05-07T00:00:00"/>
    <n v="1949"/>
    <x v="1"/>
    <x v="2"/>
    <n v="4"/>
    <n v="34.21"/>
    <n v="0.13"/>
    <x v="0"/>
    <n v="3"/>
    <n v="4.4000000000000004"/>
    <n v="119.05"/>
    <s v="Fast"/>
    <s v="very Good"/>
    <m/>
    <m/>
  </r>
  <r>
    <n v="11589"/>
    <d v="2026-05-08T00:00:00"/>
    <n v="1566"/>
    <x v="0"/>
    <x v="0"/>
    <n v="6"/>
    <n v="289.02"/>
    <n v="0"/>
    <x v="1"/>
    <n v="5"/>
    <n v="1.9"/>
    <n v="1734.12"/>
    <s v="Slow"/>
    <s v="LOW"/>
    <m/>
    <m/>
  </r>
  <r>
    <n v="11590"/>
    <d v="2026-05-09T00:00:00"/>
    <n v="1370"/>
    <x v="0"/>
    <x v="3"/>
    <n v="6"/>
    <n v="532.89"/>
    <n v="0.28000000000000003"/>
    <x v="1"/>
    <n v="7"/>
    <n v="4.0999999999999996"/>
    <n v="2302.08"/>
    <s v="Slow"/>
    <s v="very Good"/>
    <m/>
    <m/>
  </r>
  <r>
    <n v="11591"/>
    <d v="2026-05-10T00:00:00"/>
    <n v="1935"/>
    <x v="1"/>
    <x v="3"/>
    <n v="1"/>
    <n v="226.53"/>
    <n v="0.31"/>
    <x v="0"/>
    <n v="7"/>
    <n v="3.4"/>
    <n v="156.31"/>
    <s v="Slow"/>
    <s v="Good"/>
    <m/>
    <m/>
  </r>
  <r>
    <n v="11592"/>
    <d v="2026-05-11T00:00:00"/>
    <n v="1910"/>
    <x v="1"/>
    <x v="2"/>
    <n v="5"/>
    <n v="560.48"/>
    <n v="0.34"/>
    <x v="0"/>
    <n v="6"/>
    <n v="4.5"/>
    <n v="1849.58"/>
    <s v="Slow"/>
    <s v="Excellent"/>
    <m/>
    <m/>
  </r>
  <r>
    <n v="11593"/>
    <d v="2026-05-12T00:00:00"/>
    <n v="1660"/>
    <x v="2"/>
    <x v="0"/>
    <n v="4"/>
    <n v="383.91"/>
    <n v="0.25"/>
    <x v="2"/>
    <n v="9"/>
    <n v="3.4"/>
    <n v="1151.73"/>
    <s v="Slow"/>
    <s v="Good"/>
    <m/>
    <m/>
  </r>
  <r>
    <n v="11594"/>
    <d v="2026-05-13T00:00:00"/>
    <n v="1430"/>
    <x v="1"/>
    <x v="2"/>
    <n v="5"/>
    <n v="561.48"/>
    <n v="0.19"/>
    <x v="1"/>
    <n v="7"/>
    <n v="3.2"/>
    <n v="2273.9899999999998"/>
    <s v="Slow"/>
    <s v="Good"/>
    <m/>
    <m/>
  </r>
  <r>
    <n v="11595"/>
    <d v="2026-05-14T00:00:00"/>
    <n v="1968"/>
    <x v="1"/>
    <x v="0"/>
    <n v="2"/>
    <n v="457.94"/>
    <n v="0.09"/>
    <x v="2"/>
    <n v="11"/>
    <n v="4.2"/>
    <n v="833.45"/>
    <s v="Slow"/>
    <s v="very Good"/>
    <m/>
    <m/>
  </r>
  <r>
    <n v="11596"/>
    <d v="2026-05-15T00:00:00"/>
    <n v="1308"/>
    <x v="1"/>
    <x v="3"/>
    <n v="6"/>
    <n v="75.510000000000005"/>
    <n v="0.35"/>
    <x v="1"/>
    <n v="4"/>
    <n v="3.2"/>
    <n v="294.49"/>
    <s v="Slow"/>
    <s v="Good"/>
    <m/>
    <m/>
  </r>
  <r>
    <n v="11597"/>
    <d v="2026-05-16T00:00:00"/>
    <n v="1136"/>
    <x v="1"/>
    <x v="2"/>
    <n v="7"/>
    <n v="150.22"/>
    <n v="0.21"/>
    <x v="1"/>
    <n v="11"/>
    <n v="4.4000000000000004"/>
    <n v="830.72"/>
    <s v="Slow"/>
    <s v="very Good"/>
    <m/>
    <m/>
  </r>
  <r>
    <n v="11598"/>
    <d v="2026-05-17T00:00:00"/>
    <n v="1201"/>
    <x v="2"/>
    <x v="3"/>
    <n v="4"/>
    <n v="245.59"/>
    <n v="0.24"/>
    <x v="2"/>
    <n v="10"/>
    <n v="1.2"/>
    <n v="746.59"/>
    <s v="Slow"/>
    <s v="LOW"/>
    <m/>
    <m/>
  </r>
  <r>
    <n v="11599"/>
    <d v="2026-05-18T00:00:00"/>
    <n v="1435"/>
    <x v="2"/>
    <x v="0"/>
    <n v="7"/>
    <n v="114.51"/>
    <n v="0.24"/>
    <x v="1"/>
    <n v="9"/>
    <n v="3"/>
    <n v="609.19000000000005"/>
    <s v="Slow"/>
    <s v="LOW"/>
    <m/>
    <m/>
  </r>
  <r>
    <n v="11600"/>
    <d v="2026-05-19T00:00:00"/>
    <n v="1312"/>
    <x v="2"/>
    <x v="1"/>
    <n v="3"/>
    <n v="304.52"/>
    <n v="0.3"/>
    <x v="2"/>
    <n v="6"/>
    <n v="4.3"/>
    <n v="639.49"/>
    <s v="Slow"/>
    <s v="very Good"/>
    <m/>
    <m/>
  </r>
  <r>
    <n v="11601"/>
    <d v="2026-05-20T00:00:00"/>
    <n v="1116"/>
    <x v="2"/>
    <x v="0"/>
    <n v="2"/>
    <n v="290.75"/>
    <n v="0"/>
    <x v="0"/>
    <n v="1"/>
    <n v="4.4000000000000004"/>
    <n v="581.5"/>
    <s v="Fast"/>
    <s v="very Good"/>
    <m/>
    <m/>
  </r>
  <r>
    <n v="11602"/>
    <d v="2026-05-21T00:00:00"/>
    <n v="1665"/>
    <x v="2"/>
    <x v="1"/>
    <n v="1"/>
    <n v="574.41"/>
    <n v="0.08"/>
    <x v="0"/>
    <n v="9"/>
    <n v="4.3"/>
    <n v="528.46"/>
    <s v="Slow"/>
    <s v="very Good"/>
    <m/>
    <m/>
  </r>
  <r>
    <n v="11603"/>
    <d v="2026-05-22T00:00:00"/>
    <n v="1936"/>
    <x v="0"/>
    <x v="3"/>
    <n v="1"/>
    <n v="268.73"/>
    <n v="0.23"/>
    <x v="0"/>
    <n v="11"/>
    <n v="3.4"/>
    <n v="206.92"/>
    <s v="Slow"/>
    <s v="Good"/>
    <m/>
    <m/>
  </r>
  <r>
    <n v="11604"/>
    <d v="2026-05-23T00:00:00"/>
    <n v="1802"/>
    <x v="1"/>
    <x v="3"/>
    <n v="5"/>
    <n v="474.59"/>
    <n v="0.31"/>
    <x v="0"/>
    <n v="7"/>
    <n v="5"/>
    <n v="1637.34"/>
    <s v="Slow"/>
    <s v="Excellent"/>
    <m/>
    <m/>
  </r>
  <r>
    <n v="11605"/>
    <d v="2026-05-24T00:00:00"/>
    <n v="1574"/>
    <x v="1"/>
    <x v="2"/>
    <n v="6"/>
    <n v="566.02"/>
    <n v="0.24"/>
    <x v="1"/>
    <n v="6"/>
    <n v="1.7"/>
    <n v="2581.0500000000002"/>
    <s v="Slow"/>
    <s v="LOW"/>
    <m/>
    <m/>
  </r>
  <r>
    <n v="11606"/>
    <d v="2026-05-25T00:00:00"/>
    <n v="1243"/>
    <x v="0"/>
    <x v="1"/>
    <n v="5"/>
    <n v="528.04"/>
    <n v="0.14000000000000001"/>
    <x v="0"/>
    <n v="6"/>
    <n v="1.7"/>
    <n v="2270.5700000000002"/>
    <s v="Slow"/>
    <s v="LOW"/>
    <m/>
    <m/>
  </r>
  <r>
    <n v="11607"/>
    <d v="2026-05-26T00:00:00"/>
    <n v="1536"/>
    <x v="0"/>
    <x v="0"/>
    <n v="3"/>
    <n v="137.07"/>
    <n v="0.13"/>
    <x v="0"/>
    <n v="4"/>
    <n v="1.1000000000000001"/>
    <n v="357.75"/>
    <s v="Slow"/>
    <s v="LOW"/>
    <m/>
    <m/>
  </r>
  <r>
    <n v="11608"/>
    <d v="2026-05-27T00:00:00"/>
    <n v="1601"/>
    <x v="1"/>
    <x v="3"/>
    <n v="3"/>
    <n v="305.18"/>
    <n v="0.26"/>
    <x v="0"/>
    <n v="4"/>
    <n v="5"/>
    <n v="677.5"/>
    <s v="Slow"/>
    <s v="Excellent"/>
    <m/>
    <m/>
  </r>
  <r>
    <n v="11609"/>
    <d v="2026-05-28T00:00:00"/>
    <n v="1074"/>
    <x v="3"/>
    <x v="1"/>
    <n v="1"/>
    <n v="218.43"/>
    <n v="0.26"/>
    <x v="2"/>
    <n v="11"/>
    <n v="2.4"/>
    <n v="161.63999999999999"/>
    <s v="Slow"/>
    <s v="LOW"/>
    <m/>
    <m/>
  </r>
  <r>
    <n v="11610"/>
    <d v="2026-05-29T00:00:00"/>
    <n v="1805"/>
    <x v="2"/>
    <x v="0"/>
    <n v="7"/>
    <n v="248.92"/>
    <n v="0.21"/>
    <x v="1"/>
    <n v="3"/>
    <n v="4"/>
    <n v="1376.53"/>
    <s v="Fast"/>
    <s v="very Good"/>
    <m/>
    <m/>
  </r>
  <r>
    <n v="11611"/>
    <d v="2026-05-30T00:00:00"/>
    <n v="1385"/>
    <x v="2"/>
    <x v="1"/>
    <n v="4"/>
    <n v="226.07"/>
    <n v="0.1"/>
    <x v="1"/>
    <n v="8"/>
    <n v="1.2"/>
    <n v="813.85"/>
    <s v="Slow"/>
    <s v="LOW"/>
    <m/>
    <m/>
  </r>
  <r>
    <n v="11612"/>
    <d v="2026-05-31T00:00:00"/>
    <n v="1902"/>
    <x v="1"/>
    <x v="0"/>
    <n v="1"/>
    <n v="498.42"/>
    <n v="0.32"/>
    <x v="1"/>
    <n v="8"/>
    <n v="2.2000000000000002"/>
    <n v="338.93"/>
    <s v="Slow"/>
    <s v="LOW"/>
    <m/>
    <m/>
  </r>
  <r>
    <n v="11613"/>
    <d v="2026-06-01T00:00:00"/>
    <n v="1209"/>
    <x v="3"/>
    <x v="0"/>
    <n v="1"/>
    <n v="279.5"/>
    <n v="0.19"/>
    <x v="0"/>
    <n v="2"/>
    <n v="3.5"/>
    <n v="226.4"/>
    <s v="Fast"/>
    <s v="Good"/>
    <m/>
    <m/>
  </r>
  <r>
    <n v="11614"/>
    <d v="2026-06-02T00:00:00"/>
    <n v="1474"/>
    <x v="3"/>
    <x v="0"/>
    <n v="7"/>
    <n v="321.36"/>
    <n v="0.28000000000000003"/>
    <x v="2"/>
    <n v="5"/>
    <n v="3.1"/>
    <n v="1619.65"/>
    <s v="Slow"/>
    <s v="Good"/>
    <m/>
    <m/>
  </r>
  <r>
    <n v="11615"/>
    <d v="2026-06-03T00:00:00"/>
    <n v="1417"/>
    <x v="2"/>
    <x v="0"/>
    <n v="7"/>
    <n v="589.73"/>
    <n v="0.08"/>
    <x v="0"/>
    <n v="9"/>
    <n v="1.8"/>
    <n v="3797.86"/>
    <s v="Slow"/>
    <s v="LOW"/>
    <m/>
    <m/>
  </r>
  <r>
    <n v="11616"/>
    <d v="2026-06-04T00:00:00"/>
    <n v="1346"/>
    <x v="2"/>
    <x v="1"/>
    <n v="3"/>
    <n v="50.09"/>
    <n v="0.12"/>
    <x v="2"/>
    <n v="9"/>
    <n v="2.8"/>
    <n v="132.24"/>
    <s v="Slow"/>
    <s v="LOW"/>
    <m/>
    <m/>
  </r>
  <r>
    <n v="11617"/>
    <d v="2026-06-05T00:00:00"/>
    <n v="1528"/>
    <x v="1"/>
    <x v="1"/>
    <n v="7"/>
    <n v="300.45999999999998"/>
    <n v="0.31"/>
    <x v="2"/>
    <n v="7"/>
    <n v="1.4"/>
    <n v="1451.22"/>
    <s v="Slow"/>
    <s v="LOW"/>
    <m/>
    <m/>
  </r>
  <r>
    <n v="11618"/>
    <d v="2026-06-06T00:00:00"/>
    <n v="1639"/>
    <x v="2"/>
    <x v="2"/>
    <n v="5"/>
    <n v="467.83"/>
    <n v="0.02"/>
    <x v="1"/>
    <n v="4"/>
    <n v="3.2"/>
    <n v="2292.37"/>
    <s v="Slow"/>
    <s v="Good"/>
    <m/>
    <m/>
  </r>
  <r>
    <n v="11619"/>
    <d v="2026-06-07T00:00:00"/>
    <n v="1938"/>
    <x v="1"/>
    <x v="1"/>
    <n v="3"/>
    <n v="103.43"/>
    <n v="0.18"/>
    <x v="1"/>
    <n v="4"/>
    <n v="1.4"/>
    <n v="254.44"/>
    <s v="Slow"/>
    <s v="LOW"/>
    <m/>
    <m/>
  </r>
  <r>
    <n v="11620"/>
    <d v="2026-06-08T00:00:00"/>
    <n v="1954"/>
    <x v="3"/>
    <x v="1"/>
    <n v="7"/>
    <n v="372.75"/>
    <n v="0.17"/>
    <x v="1"/>
    <n v="10"/>
    <n v="3.5"/>
    <n v="2165.6799999999998"/>
    <s v="Slow"/>
    <s v="Good"/>
    <m/>
    <m/>
  </r>
  <r>
    <n v="11621"/>
    <d v="2026-06-09T00:00:00"/>
    <n v="1875"/>
    <x v="3"/>
    <x v="2"/>
    <n v="6"/>
    <n v="155.09"/>
    <n v="0.26"/>
    <x v="2"/>
    <n v="11"/>
    <n v="1.6"/>
    <n v="688.6"/>
    <s v="Slow"/>
    <s v="LOW"/>
    <m/>
    <m/>
  </r>
  <r>
    <n v="11622"/>
    <d v="2026-06-10T00:00:00"/>
    <n v="1762"/>
    <x v="3"/>
    <x v="1"/>
    <n v="3"/>
    <n v="522.42999999999995"/>
    <n v="0.1"/>
    <x v="1"/>
    <n v="7"/>
    <n v="3.2"/>
    <n v="1410.56"/>
    <s v="Slow"/>
    <s v="Good"/>
    <m/>
    <m/>
  </r>
  <r>
    <n v="11623"/>
    <d v="2026-06-11T00:00:00"/>
    <n v="1178"/>
    <x v="0"/>
    <x v="0"/>
    <n v="3"/>
    <n v="206.35"/>
    <n v="0.08"/>
    <x v="2"/>
    <n v="3"/>
    <n v="1.5"/>
    <n v="569.53"/>
    <s v="Fast"/>
    <s v="LOW"/>
    <m/>
    <m/>
  </r>
  <r>
    <n v="11624"/>
    <d v="2026-06-12T00:00:00"/>
    <n v="1181"/>
    <x v="1"/>
    <x v="3"/>
    <n v="1"/>
    <n v="207.5"/>
    <n v="0.32"/>
    <x v="1"/>
    <n v="3"/>
    <n v="2.6"/>
    <n v="141.1"/>
    <s v="Fast"/>
    <s v="LOW"/>
    <m/>
    <m/>
  </r>
  <r>
    <n v="11625"/>
    <d v="2026-06-13T00:00:00"/>
    <n v="1663"/>
    <x v="3"/>
    <x v="3"/>
    <n v="4"/>
    <n v="364.94"/>
    <n v="0.2"/>
    <x v="0"/>
    <n v="5"/>
    <n v="2.4"/>
    <n v="1167.81"/>
    <s v="Slow"/>
    <s v="LOW"/>
    <m/>
    <m/>
  </r>
  <r>
    <n v="11626"/>
    <d v="2026-06-14T00:00:00"/>
    <n v="1024"/>
    <x v="1"/>
    <x v="2"/>
    <n v="1"/>
    <n v="122.38"/>
    <n v="0.04"/>
    <x v="1"/>
    <n v="11"/>
    <n v="4"/>
    <n v="117.48"/>
    <s v="Slow"/>
    <s v="very Good"/>
    <m/>
    <m/>
  </r>
  <r>
    <n v="11627"/>
    <d v="2026-06-15T00:00:00"/>
    <n v="1966"/>
    <x v="2"/>
    <x v="1"/>
    <n v="2"/>
    <n v="181.66"/>
    <n v="7.0000000000000007E-2"/>
    <x v="2"/>
    <n v="6"/>
    <n v="3.6"/>
    <n v="337.89"/>
    <s v="Slow"/>
    <s v="Good"/>
    <m/>
    <m/>
  </r>
  <r>
    <n v="11628"/>
    <d v="2026-06-16T00:00:00"/>
    <n v="1179"/>
    <x v="2"/>
    <x v="1"/>
    <n v="3"/>
    <n v="258.73"/>
    <n v="0.35"/>
    <x v="1"/>
    <n v="8"/>
    <n v="4.7"/>
    <n v="504.52"/>
    <s v="Slow"/>
    <s v="Excellent"/>
    <m/>
    <m/>
  </r>
  <r>
    <n v="11629"/>
    <d v="2026-06-17T00:00:00"/>
    <n v="1709"/>
    <x v="2"/>
    <x v="2"/>
    <n v="7"/>
    <n v="221.88"/>
    <n v="7.0000000000000007E-2"/>
    <x v="2"/>
    <n v="1"/>
    <n v="4.7"/>
    <n v="1444.44"/>
    <s v="Fast"/>
    <s v="Excellent"/>
    <m/>
    <m/>
  </r>
  <r>
    <n v="11630"/>
    <d v="2026-06-18T00:00:00"/>
    <n v="1500"/>
    <x v="1"/>
    <x v="3"/>
    <n v="7"/>
    <n v="322.05"/>
    <n v="0.21"/>
    <x v="1"/>
    <n v="7"/>
    <n v="3.9"/>
    <n v="1780.94"/>
    <s v="Slow"/>
    <s v="Good"/>
    <m/>
    <m/>
  </r>
  <r>
    <n v="11631"/>
    <d v="2026-06-19T00:00:00"/>
    <n v="1855"/>
    <x v="1"/>
    <x v="0"/>
    <n v="7"/>
    <n v="365.79"/>
    <n v="0.15"/>
    <x v="2"/>
    <n v="8"/>
    <n v="4.0999999999999996"/>
    <n v="2176.4499999999998"/>
    <s v="Slow"/>
    <s v="very Good"/>
    <m/>
    <m/>
  </r>
  <r>
    <n v="11632"/>
    <d v="2026-06-20T00:00:00"/>
    <n v="1160"/>
    <x v="3"/>
    <x v="1"/>
    <n v="3"/>
    <n v="346.5"/>
    <n v="0.31"/>
    <x v="0"/>
    <n v="5"/>
    <n v="3.5"/>
    <n v="717.26"/>
    <s v="Slow"/>
    <s v="Good"/>
    <m/>
    <m/>
  </r>
  <r>
    <n v="11633"/>
    <d v="2026-06-21T00:00:00"/>
    <n v="1176"/>
    <x v="2"/>
    <x v="2"/>
    <n v="7"/>
    <n v="397.69"/>
    <n v="0.26"/>
    <x v="1"/>
    <n v="10"/>
    <n v="3.8"/>
    <n v="2060.0300000000002"/>
    <s v="Slow"/>
    <s v="Good"/>
    <m/>
    <m/>
  </r>
  <r>
    <n v="11634"/>
    <d v="2026-06-22T00:00:00"/>
    <n v="1284"/>
    <x v="2"/>
    <x v="0"/>
    <n v="2"/>
    <n v="195.03"/>
    <n v="0.21"/>
    <x v="1"/>
    <n v="2"/>
    <n v="3.5"/>
    <n v="308.14999999999998"/>
    <s v="Fast"/>
    <s v="Good"/>
    <m/>
    <m/>
  </r>
  <r>
    <n v="11635"/>
    <d v="2026-06-23T00:00:00"/>
    <n v="1062"/>
    <x v="0"/>
    <x v="2"/>
    <n v="3"/>
    <n v="88.96"/>
    <n v="0"/>
    <x v="2"/>
    <n v="4"/>
    <n v="2.2000000000000002"/>
    <n v="266.88"/>
    <s v="Slow"/>
    <s v="LOW"/>
    <m/>
    <m/>
  </r>
  <r>
    <n v="11636"/>
    <d v="2026-06-24T00:00:00"/>
    <n v="1661"/>
    <x v="2"/>
    <x v="2"/>
    <n v="7"/>
    <n v="460.07"/>
    <n v="0.31"/>
    <x v="2"/>
    <n v="6"/>
    <n v="2.4"/>
    <n v="2222.14"/>
    <s v="Slow"/>
    <s v="LOW"/>
    <m/>
    <m/>
  </r>
  <r>
    <n v="11637"/>
    <d v="2026-06-25T00:00:00"/>
    <n v="1665"/>
    <x v="1"/>
    <x v="2"/>
    <n v="3"/>
    <n v="512.71"/>
    <n v="0.16"/>
    <x v="1"/>
    <n v="9"/>
    <n v="3.3"/>
    <n v="1292.03"/>
    <s v="Slow"/>
    <s v="Good"/>
    <m/>
    <m/>
  </r>
  <r>
    <n v="11638"/>
    <d v="2026-06-26T00:00:00"/>
    <n v="1155"/>
    <x v="1"/>
    <x v="3"/>
    <n v="6"/>
    <n v="165.35"/>
    <n v="0.33"/>
    <x v="2"/>
    <n v="2"/>
    <n v="3.9"/>
    <n v="664.71"/>
    <s v="Fast"/>
    <s v="Good"/>
    <m/>
    <m/>
  </r>
  <r>
    <n v="11639"/>
    <d v="2026-06-27T00:00:00"/>
    <n v="1881"/>
    <x v="1"/>
    <x v="3"/>
    <n v="3"/>
    <n v="253.15"/>
    <n v="0.17"/>
    <x v="1"/>
    <n v="4"/>
    <n v="2.6"/>
    <n v="630.34"/>
    <s v="Slow"/>
    <s v="LOW"/>
    <m/>
    <m/>
  </r>
  <r>
    <n v="11640"/>
    <d v="2026-06-28T00:00:00"/>
    <n v="1468"/>
    <x v="2"/>
    <x v="2"/>
    <n v="2"/>
    <n v="306.66000000000003"/>
    <n v="0.24"/>
    <x v="1"/>
    <n v="10"/>
    <n v="1.6"/>
    <n v="466.12"/>
    <s v="Slow"/>
    <s v="LOW"/>
    <m/>
    <m/>
  </r>
  <r>
    <n v="11641"/>
    <d v="2026-06-29T00:00:00"/>
    <n v="1048"/>
    <x v="2"/>
    <x v="1"/>
    <n v="1"/>
    <n v="327"/>
    <n v="0.02"/>
    <x v="1"/>
    <n v="5"/>
    <n v="2.8"/>
    <n v="320.45999999999998"/>
    <s v="Slow"/>
    <s v="LOW"/>
    <m/>
    <m/>
  </r>
  <r>
    <n v="11642"/>
    <d v="2026-06-30T00:00:00"/>
    <n v="1966"/>
    <x v="2"/>
    <x v="0"/>
    <n v="3"/>
    <n v="400.8"/>
    <n v="0.26"/>
    <x v="0"/>
    <n v="8"/>
    <n v="4.9000000000000004"/>
    <n v="889.78"/>
    <s v="Slow"/>
    <s v="Excellent"/>
    <m/>
    <m/>
  </r>
  <r>
    <n v="11643"/>
    <d v="2026-07-01T00:00:00"/>
    <n v="1848"/>
    <x v="1"/>
    <x v="1"/>
    <n v="4"/>
    <n v="39.340000000000003"/>
    <n v="0.12"/>
    <x v="2"/>
    <n v="8"/>
    <n v="1.9"/>
    <n v="138.47999999999999"/>
    <s v="Slow"/>
    <s v="LOW"/>
    <m/>
    <m/>
  </r>
  <r>
    <n v="11644"/>
    <d v="2026-07-02T00:00:00"/>
    <n v="1083"/>
    <x v="1"/>
    <x v="3"/>
    <n v="2"/>
    <n v="437.06"/>
    <n v="0.12"/>
    <x v="2"/>
    <n v="2"/>
    <n v="3.6"/>
    <n v="769.23"/>
    <s v="Fast"/>
    <s v="Good"/>
    <m/>
    <m/>
  </r>
  <r>
    <n v="11645"/>
    <d v="2026-07-03T00:00:00"/>
    <n v="1360"/>
    <x v="2"/>
    <x v="0"/>
    <n v="5"/>
    <n v="51.25"/>
    <n v="0.04"/>
    <x v="0"/>
    <n v="6"/>
    <n v="4.9000000000000004"/>
    <n v="246"/>
    <s v="Slow"/>
    <s v="Excellent"/>
    <m/>
    <m/>
  </r>
  <r>
    <n v="11646"/>
    <d v="2026-07-04T00:00:00"/>
    <n v="1688"/>
    <x v="1"/>
    <x v="2"/>
    <n v="6"/>
    <n v="288.95"/>
    <n v="0.05"/>
    <x v="1"/>
    <n v="6"/>
    <n v="2.5"/>
    <n v="1647.01"/>
    <s v="Slow"/>
    <s v="LOW"/>
    <m/>
    <m/>
  </r>
  <r>
    <n v="11647"/>
    <d v="2026-07-05T00:00:00"/>
    <n v="1147"/>
    <x v="3"/>
    <x v="1"/>
    <n v="2"/>
    <n v="499.19"/>
    <n v="7.0000000000000007E-2"/>
    <x v="2"/>
    <n v="5"/>
    <n v="4.5999999999999996"/>
    <n v="928.49"/>
    <s v="Slow"/>
    <s v="Excellent"/>
    <m/>
    <m/>
  </r>
  <r>
    <n v="11648"/>
    <d v="2026-07-06T00:00:00"/>
    <n v="1629"/>
    <x v="2"/>
    <x v="1"/>
    <n v="1"/>
    <n v="278.95999999999998"/>
    <n v="0.11"/>
    <x v="0"/>
    <n v="8"/>
    <n v="4.5"/>
    <n v="248.27"/>
    <s v="Slow"/>
    <s v="Excellent"/>
    <m/>
    <m/>
  </r>
  <r>
    <n v="11649"/>
    <d v="2026-07-07T00:00:00"/>
    <n v="1341"/>
    <x v="1"/>
    <x v="2"/>
    <n v="7"/>
    <n v="102.22"/>
    <n v="0.31"/>
    <x v="1"/>
    <n v="10"/>
    <n v="2.4"/>
    <n v="493.72"/>
    <s v="Slow"/>
    <s v="LOW"/>
    <m/>
    <m/>
  </r>
  <r>
    <n v="11650"/>
    <d v="2026-07-08T00:00:00"/>
    <n v="1475"/>
    <x v="3"/>
    <x v="1"/>
    <n v="7"/>
    <n v="591.24"/>
    <n v="0.13"/>
    <x v="1"/>
    <n v="2"/>
    <n v="1.4"/>
    <n v="3600.65"/>
    <s v="Fast"/>
    <s v="LOW"/>
    <m/>
    <m/>
  </r>
  <r>
    <n v="11651"/>
    <d v="2026-07-09T00:00:00"/>
    <n v="1062"/>
    <x v="2"/>
    <x v="3"/>
    <n v="2"/>
    <n v="535.23"/>
    <n v="0.25"/>
    <x v="0"/>
    <n v="2"/>
    <n v="1.7"/>
    <n v="802.84"/>
    <s v="Fast"/>
    <s v="LOW"/>
    <m/>
    <m/>
  </r>
  <r>
    <n v="11652"/>
    <d v="2026-07-10T00:00:00"/>
    <n v="1700"/>
    <x v="2"/>
    <x v="2"/>
    <n v="5"/>
    <n v="466.22"/>
    <n v="0.03"/>
    <x v="0"/>
    <n v="7"/>
    <n v="2.5"/>
    <n v="2261.17"/>
    <s v="Slow"/>
    <s v="LOW"/>
    <m/>
    <m/>
  </r>
  <r>
    <n v="11653"/>
    <d v="2026-07-11T00:00:00"/>
    <n v="1359"/>
    <x v="1"/>
    <x v="1"/>
    <n v="7"/>
    <n v="255.73"/>
    <n v="0.21"/>
    <x v="1"/>
    <n v="9"/>
    <n v="4.8"/>
    <n v="1414.19"/>
    <s v="Slow"/>
    <s v="Excellent"/>
    <m/>
    <m/>
  </r>
  <r>
    <n v="11654"/>
    <d v="2026-07-12T00:00:00"/>
    <n v="1560"/>
    <x v="0"/>
    <x v="2"/>
    <n v="6"/>
    <n v="122.55"/>
    <n v="0.17"/>
    <x v="1"/>
    <n v="3"/>
    <n v="2.1"/>
    <n v="610.29999999999995"/>
    <s v="Fast"/>
    <s v="LOW"/>
    <m/>
    <m/>
  </r>
  <r>
    <n v="11655"/>
    <d v="2026-07-13T00:00:00"/>
    <n v="1326"/>
    <x v="3"/>
    <x v="0"/>
    <n v="4"/>
    <n v="565.73"/>
    <n v="0.34"/>
    <x v="1"/>
    <n v="7"/>
    <n v="4.7"/>
    <n v="1493.53"/>
    <s v="Slow"/>
    <s v="Excellent"/>
    <m/>
    <m/>
  </r>
  <r>
    <n v="11656"/>
    <d v="2026-07-14T00:00:00"/>
    <n v="1768"/>
    <x v="1"/>
    <x v="2"/>
    <n v="5"/>
    <n v="326.43"/>
    <n v="0.3"/>
    <x v="1"/>
    <n v="3"/>
    <n v="1.7"/>
    <n v="1142.5"/>
    <s v="Fast"/>
    <s v="LOW"/>
    <m/>
    <m/>
  </r>
  <r>
    <n v="11657"/>
    <d v="2026-07-15T00:00:00"/>
    <n v="1735"/>
    <x v="3"/>
    <x v="1"/>
    <n v="2"/>
    <n v="513.63"/>
    <n v="0.16"/>
    <x v="1"/>
    <n v="6"/>
    <n v="4.9000000000000004"/>
    <n v="862.9"/>
    <s v="Slow"/>
    <s v="Excellent"/>
    <m/>
    <m/>
  </r>
  <r>
    <n v="11658"/>
    <d v="2026-07-16T00:00:00"/>
    <n v="1140"/>
    <x v="1"/>
    <x v="3"/>
    <n v="5"/>
    <n v="215.13"/>
    <n v="0.27"/>
    <x v="2"/>
    <n v="3"/>
    <n v="2.2000000000000002"/>
    <n v="785.22"/>
    <s v="Fast"/>
    <s v="LOW"/>
    <m/>
    <m/>
  </r>
  <r>
    <n v="11659"/>
    <d v="2026-07-17T00:00:00"/>
    <n v="1989"/>
    <x v="1"/>
    <x v="2"/>
    <n v="7"/>
    <n v="211.14"/>
    <n v="7.0000000000000007E-2"/>
    <x v="0"/>
    <n v="1"/>
    <n v="3.5"/>
    <n v="1374.52"/>
    <s v="Fast"/>
    <s v="Good"/>
    <m/>
    <m/>
  </r>
  <r>
    <n v="11660"/>
    <d v="2026-07-18T00:00:00"/>
    <n v="1214"/>
    <x v="1"/>
    <x v="2"/>
    <n v="7"/>
    <n v="591.54"/>
    <n v="0.2"/>
    <x v="1"/>
    <n v="6"/>
    <n v="1.3"/>
    <n v="3312.62"/>
    <s v="Slow"/>
    <s v="LOW"/>
    <m/>
    <m/>
  </r>
  <r>
    <n v="11661"/>
    <d v="2026-07-19T00:00:00"/>
    <n v="1434"/>
    <x v="2"/>
    <x v="1"/>
    <n v="2"/>
    <n v="320.27"/>
    <n v="0.03"/>
    <x v="0"/>
    <n v="11"/>
    <n v="2.2000000000000002"/>
    <n v="621.32000000000005"/>
    <s v="Slow"/>
    <s v="LOW"/>
    <m/>
    <m/>
  </r>
  <r>
    <n v="11662"/>
    <d v="2026-07-20T00:00:00"/>
    <n v="1890"/>
    <x v="3"/>
    <x v="3"/>
    <n v="7"/>
    <n v="97.31"/>
    <n v="0.12"/>
    <x v="1"/>
    <n v="3"/>
    <n v="1.8"/>
    <n v="599.42999999999995"/>
    <s v="Fast"/>
    <s v="LOW"/>
    <m/>
    <m/>
  </r>
  <r>
    <n v="11663"/>
    <d v="2026-07-21T00:00:00"/>
    <n v="1951"/>
    <x v="1"/>
    <x v="3"/>
    <n v="7"/>
    <n v="143.51"/>
    <n v="0.08"/>
    <x v="1"/>
    <n v="1"/>
    <n v="1"/>
    <n v="924.2"/>
    <s v="Fast"/>
    <s v="LOW"/>
    <m/>
    <m/>
  </r>
  <r>
    <n v="11664"/>
    <d v="2026-07-22T00:00:00"/>
    <n v="1722"/>
    <x v="1"/>
    <x v="0"/>
    <n v="4"/>
    <n v="296.94"/>
    <n v="0.25"/>
    <x v="2"/>
    <n v="5"/>
    <n v="1.6"/>
    <n v="890.82"/>
    <s v="Slow"/>
    <s v="LOW"/>
    <m/>
    <m/>
  </r>
  <r>
    <n v="11665"/>
    <d v="2026-07-23T00:00:00"/>
    <n v="1317"/>
    <x v="0"/>
    <x v="0"/>
    <n v="4"/>
    <n v="39.85"/>
    <n v="0.17"/>
    <x v="1"/>
    <n v="8"/>
    <n v="3.4"/>
    <n v="132.30000000000001"/>
    <s v="Slow"/>
    <s v="Good"/>
    <m/>
    <m/>
  </r>
  <r>
    <n v="11666"/>
    <d v="2026-07-24T00:00:00"/>
    <n v="1031"/>
    <x v="2"/>
    <x v="1"/>
    <n v="1"/>
    <n v="285.58"/>
    <n v="0.26"/>
    <x v="1"/>
    <n v="8"/>
    <n v="2.6"/>
    <n v="211.33"/>
    <s v="Slow"/>
    <s v="LOW"/>
    <m/>
    <m/>
  </r>
  <r>
    <n v="11667"/>
    <d v="2026-07-25T00:00:00"/>
    <n v="1669"/>
    <x v="2"/>
    <x v="3"/>
    <n v="4"/>
    <n v="260.08"/>
    <n v="0.18"/>
    <x v="0"/>
    <n v="8"/>
    <n v="3.9"/>
    <n v="853.06"/>
    <s v="Slow"/>
    <s v="Good"/>
    <m/>
    <m/>
  </r>
  <r>
    <n v="11668"/>
    <d v="2026-07-26T00:00:00"/>
    <n v="1284"/>
    <x v="2"/>
    <x v="3"/>
    <n v="3"/>
    <n v="470.91"/>
    <n v="0.03"/>
    <x v="1"/>
    <n v="3"/>
    <n v="3.7"/>
    <n v="1370.35"/>
    <s v="Fast"/>
    <s v="Good"/>
    <m/>
    <m/>
  </r>
  <r>
    <n v="11669"/>
    <d v="2026-07-27T00:00:00"/>
    <n v="1304"/>
    <x v="3"/>
    <x v="0"/>
    <n v="5"/>
    <n v="222.64"/>
    <n v="0.26"/>
    <x v="2"/>
    <n v="8"/>
    <n v="4.2"/>
    <n v="823.77"/>
    <s v="Slow"/>
    <s v="very Good"/>
    <m/>
    <m/>
  </r>
  <r>
    <n v="11670"/>
    <d v="2026-07-28T00:00:00"/>
    <n v="1428"/>
    <x v="3"/>
    <x v="0"/>
    <n v="5"/>
    <n v="589.79"/>
    <n v="0.28999999999999998"/>
    <x v="1"/>
    <n v="4"/>
    <n v="4.5"/>
    <n v="2093.75"/>
    <s v="Slow"/>
    <s v="Excellent"/>
    <m/>
    <m/>
  </r>
  <r>
    <n v="11671"/>
    <d v="2026-07-29T00:00:00"/>
    <n v="1476"/>
    <x v="2"/>
    <x v="1"/>
    <n v="2"/>
    <n v="120.75"/>
    <n v="0.32"/>
    <x v="1"/>
    <n v="8"/>
    <n v="4.3"/>
    <n v="164.22"/>
    <s v="Slow"/>
    <s v="very Good"/>
    <m/>
    <m/>
  </r>
  <r>
    <n v="11672"/>
    <d v="2026-07-30T00:00:00"/>
    <n v="1285"/>
    <x v="3"/>
    <x v="3"/>
    <n v="4"/>
    <n v="360.73"/>
    <n v="0.2"/>
    <x v="2"/>
    <n v="3"/>
    <n v="2.8"/>
    <n v="1154.3399999999999"/>
    <s v="Fast"/>
    <s v="LOW"/>
    <m/>
    <m/>
  </r>
  <r>
    <n v="11673"/>
    <d v="2026-07-31T00:00:00"/>
    <n v="1143"/>
    <x v="1"/>
    <x v="2"/>
    <n v="1"/>
    <n v="67.47"/>
    <n v="0.26"/>
    <x v="0"/>
    <n v="3"/>
    <n v="2.2000000000000002"/>
    <n v="49.93"/>
    <s v="Fast"/>
    <s v="LOW"/>
    <m/>
    <m/>
  </r>
  <r>
    <n v="11674"/>
    <d v="2026-08-01T00:00:00"/>
    <n v="1423"/>
    <x v="3"/>
    <x v="0"/>
    <n v="7"/>
    <n v="444.31"/>
    <n v="0.26"/>
    <x v="1"/>
    <n v="1"/>
    <n v="3"/>
    <n v="2301.5300000000002"/>
    <s v="Fast"/>
    <s v="LOW"/>
    <m/>
    <m/>
  </r>
  <r>
    <n v="11675"/>
    <d v="2026-08-02T00:00:00"/>
    <n v="1018"/>
    <x v="1"/>
    <x v="1"/>
    <n v="1"/>
    <n v="596.92999999999995"/>
    <n v="0.05"/>
    <x v="2"/>
    <n v="8"/>
    <n v="3.1"/>
    <n v="567.08000000000004"/>
    <s v="Slow"/>
    <s v="Good"/>
    <m/>
    <m/>
  </r>
  <r>
    <n v="11676"/>
    <d v="2026-08-03T00:00:00"/>
    <n v="1017"/>
    <x v="1"/>
    <x v="3"/>
    <n v="1"/>
    <n v="494.2"/>
    <n v="0.06"/>
    <x v="0"/>
    <n v="8"/>
    <n v="2.2999999999999998"/>
    <n v="464.55"/>
    <s v="Slow"/>
    <s v="LOW"/>
    <m/>
    <m/>
  </r>
  <r>
    <n v="11677"/>
    <d v="2026-08-04T00:00:00"/>
    <n v="1768"/>
    <x v="0"/>
    <x v="3"/>
    <n v="6"/>
    <n v="340.09"/>
    <n v="0.02"/>
    <x v="2"/>
    <n v="9"/>
    <n v="3.2"/>
    <n v="1999.73"/>
    <s v="Slow"/>
    <s v="Good"/>
    <m/>
    <m/>
  </r>
  <r>
    <n v="11678"/>
    <d v="2026-08-05T00:00:00"/>
    <n v="1589"/>
    <x v="2"/>
    <x v="0"/>
    <n v="7"/>
    <n v="298.57"/>
    <n v="0.11"/>
    <x v="1"/>
    <n v="6"/>
    <n v="1.4"/>
    <n v="1860.09"/>
    <s v="Slow"/>
    <s v="LOW"/>
    <m/>
    <m/>
  </r>
  <r>
    <n v="11679"/>
    <d v="2026-08-06T00:00:00"/>
    <n v="1370"/>
    <x v="2"/>
    <x v="1"/>
    <n v="3"/>
    <n v="503.49"/>
    <n v="0.17"/>
    <x v="2"/>
    <n v="2"/>
    <n v="1.9"/>
    <n v="1253.69"/>
    <s v="Fast"/>
    <s v="LOW"/>
    <m/>
    <m/>
  </r>
  <r>
    <n v="11680"/>
    <d v="2026-08-07T00:00:00"/>
    <n v="1174"/>
    <x v="1"/>
    <x v="2"/>
    <n v="4"/>
    <n v="562.54"/>
    <n v="0.35"/>
    <x v="2"/>
    <n v="1"/>
    <n v="4"/>
    <n v="1462.6"/>
    <s v="Fast"/>
    <s v="very Good"/>
    <m/>
    <m/>
  </r>
  <r>
    <n v="11681"/>
    <d v="2026-08-08T00:00:00"/>
    <n v="1193"/>
    <x v="0"/>
    <x v="0"/>
    <n v="7"/>
    <n v="593.69000000000005"/>
    <n v="0.15"/>
    <x v="2"/>
    <n v="8"/>
    <n v="1.7"/>
    <n v="3532.46"/>
    <s v="Slow"/>
    <s v="LOW"/>
    <m/>
    <m/>
  </r>
  <r>
    <n v="11682"/>
    <d v="2026-08-09T00:00:00"/>
    <n v="1501"/>
    <x v="1"/>
    <x v="1"/>
    <n v="1"/>
    <n v="246.98"/>
    <n v="0.25"/>
    <x v="2"/>
    <n v="10"/>
    <n v="1.6"/>
    <n v="185.24"/>
    <s v="Slow"/>
    <s v="LOW"/>
    <m/>
    <m/>
  </r>
  <r>
    <n v="11683"/>
    <d v="2026-08-10T00:00:00"/>
    <n v="1987"/>
    <x v="2"/>
    <x v="3"/>
    <n v="7"/>
    <n v="594.69000000000005"/>
    <n v="0.24"/>
    <x v="1"/>
    <n v="4"/>
    <n v="2.1"/>
    <n v="3163.75"/>
    <s v="Slow"/>
    <s v="LOW"/>
    <m/>
    <m/>
  </r>
  <r>
    <n v="11684"/>
    <d v="2026-08-11T00:00:00"/>
    <n v="1112"/>
    <x v="2"/>
    <x v="2"/>
    <n v="3"/>
    <n v="106.22"/>
    <n v="7.0000000000000007E-2"/>
    <x v="2"/>
    <n v="11"/>
    <n v="2.5"/>
    <n v="296.35000000000002"/>
    <s v="Slow"/>
    <s v="LOW"/>
    <m/>
    <m/>
  </r>
  <r>
    <n v="11685"/>
    <d v="2026-08-12T00:00:00"/>
    <n v="1113"/>
    <x v="1"/>
    <x v="1"/>
    <n v="5"/>
    <n v="163.33000000000001"/>
    <n v="0.02"/>
    <x v="2"/>
    <n v="11"/>
    <n v="2.2999999999999998"/>
    <n v="800.32"/>
    <s v="Slow"/>
    <s v="LOW"/>
    <m/>
    <m/>
  </r>
  <r>
    <n v="11686"/>
    <d v="2026-08-13T00:00:00"/>
    <n v="1221"/>
    <x v="2"/>
    <x v="2"/>
    <n v="2"/>
    <n v="67.069999999999993"/>
    <n v="0.19"/>
    <x v="2"/>
    <n v="7"/>
    <n v="2.5"/>
    <n v="108.65"/>
    <s v="Slow"/>
    <s v="LOW"/>
    <m/>
    <m/>
  </r>
  <r>
    <n v="11687"/>
    <d v="2026-08-14T00:00:00"/>
    <n v="1677"/>
    <x v="3"/>
    <x v="1"/>
    <n v="4"/>
    <n v="173.97"/>
    <n v="0.25"/>
    <x v="0"/>
    <n v="10"/>
    <n v="1.6"/>
    <n v="521.91"/>
    <s v="Slow"/>
    <s v="LOW"/>
    <m/>
    <m/>
  </r>
  <r>
    <n v="11688"/>
    <d v="2026-08-15T00:00:00"/>
    <n v="1946"/>
    <x v="0"/>
    <x v="1"/>
    <n v="4"/>
    <n v="464.24"/>
    <n v="0.35"/>
    <x v="0"/>
    <n v="4"/>
    <n v="1.7"/>
    <n v="1207.02"/>
    <s v="Slow"/>
    <s v="LOW"/>
    <m/>
    <m/>
  </r>
  <r>
    <n v="11689"/>
    <d v="2026-08-16T00:00:00"/>
    <n v="1830"/>
    <x v="1"/>
    <x v="1"/>
    <n v="6"/>
    <n v="513.96"/>
    <n v="0.13"/>
    <x v="2"/>
    <n v="1"/>
    <n v="1.9"/>
    <n v="2682.87"/>
    <s v="Fast"/>
    <s v="LOW"/>
    <m/>
    <m/>
  </r>
  <r>
    <n v="11690"/>
    <d v="2026-08-17T00:00:00"/>
    <n v="1643"/>
    <x v="1"/>
    <x v="1"/>
    <n v="5"/>
    <n v="470.65"/>
    <n v="0.31"/>
    <x v="2"/>
    <n v="8"/>
    <n v="2.6"/>
    <n v="1623.74"/>
    <s v="Slow"/>
    <s v="LOW"/>
    <m/>
    <m/>
  </r>
  <r>
    <n v="11691"/>
    <d v="2026-08-18T00:00:00"/>
    <n v="1896"/>
    <x v="1"/>
    <x v="2"/>
    <n v="4"/>
    <n v="384.17"/>
    <n v="0.13"/>
    <x v="2"/>
    <n v="10"/>
    <n v="2.2999999999999998"/>
    <n v="1336.91"/>
    <s v="Slow"/>
    <s v="LOW"/>
    <m/>
    <m/>
  </r>
  <r>
    <n v="11692"/>
    <d v="2026-08-19T00:00:00"/>
    <n v="1263"/>
    <x v="2"/>
    <x v="0"/>
    <n v="6"/>
    <n v="315.67"/>
    <n v="0.24"/>
    <x v="2"/>
    <n v="9"/>
    <n v="4.2"/>
    <n v="1439.46"/>
    <s v="Slow"/>
    <s v="very Good"/>
    <m/>
    <m/>
  </r>
  <r>
    <n v="11693"/>
    <d v="2026-08-20T00:00:00"/>
    <n v="1924"/>
    <x v="0"/>
    <x v="2"/>
    <n v="6"/>
    <n v="429.59"/>
    <n v="0.21"/>
    <x v="0"/>
    <n v="10"/>
    <n v="3.1"/>
    <n v="2036.26"/>
    <s v="Slow"/>
    <s v="Good"/>
    <m/>
    <m/>
  </r>
  <r>
    <n v="11694"/>
    <d v="2026-08-21T00:00:00"/>
    <n v="1054"/>
    <x v="1"/>
    <x v="1"/>
    <n v="6"/>
    <n v="243.64"/>
    <n v="0.02"/>
    <x v="2"/>
    <n v="9"/>
    <n v="3.3"/>
    <n v="1432.6"/>
    <s v="Slow"/>
    <s v="Good"/>
    <m/>
    <m/>
  </r>
  <r>
    <n v="11695"/>
    <d v="2026-08-22T00:00:00"/>
    <n v="1870"/>
    <x v="1"/>
    <x v="2"/>
    <n v="4"/>
    <n v="507.17"/>
    <n v="0.03"/>
    <x v="1"/>
    <n v="9"/>
    <n v="3.2"/>
    <n v="1967.82"/>
    <s v="Slow"/>
    <s v="Good"/>
    <m/>
    <m/>
  </r>
  <r>
    <n v="11696"/>
    <d v="2026-08-23T00:00:00"/>
    <n v="1642"/>
    <x v="3"/>
    <x v="2"/>
    <n v="4"/>
    <n v="411.16"/>
    <n v="0.01"/>
    <x v="2"/>
    <n v="11"/>
    <n v="2.6"/>
    <n v="1628.19"/>
    <s v="Slow"/>
    <s v="LOW"/>
    <m/>
    <m/>
  </r>
  <r>
    <n v="11697"/>
    <d v="2026-08-24T00:00:00"/>
    <n v="1799"/>
    <x v="1"/>
    <x v="2"/>
    <n v="4"/>
    <n v="423.22"/>
    <n v="0.13"/>
    <x v="2"/>
    <n v="11"/>
    <n v="4.9000000000000004"/>
    <n v="1472.81"/>
    <s v="Slow"/>
    <s v="Excellent"/>
    <m/>
    <m/>
  </r>
  <r>
    <n v="11698"/>
    <d v="2026-08-25T00:00:00"/>
    <n v="1777"/>
    <x v="1"/>
    <x v="1"/>
    <n v="3"/>
    <n v="328.52"/>
    <n v="0.26"/>
    <x v="2"/>
    <n v="4"/>
    <n v="1.1000000000000001"/>
    <n v="729.31"/>
    <s v="Slow"/>
    <s v="LOW"/>
    <m/>
    <m/>
  </r>
  <r>
    <n v="11699"/>
    <d v="2026-08-26T00:00:00"/>
    <n v="1457"/>
    <x v="2"/>
    <x v="2"/>
    <n v="6"/>
    <n v="532.86"/>
    <n v="0.06"/>
    <x v="2"/>
    <n v="9"/>
    <n v="1.9"/>
    <n v="3005.33"/>
    <s v="Slow"/>
    <s v="LOW"/>
    <m/>
    <m/>
  </r>
  <r>
    <n v="11700"/>
    <d v="2026-08-27T00:00:00"/>
    <n v="1978"/>
    <x v="3"/>
    <x v="3"/>
    <n v="3"/>
    <n v="162.43"/>
    <n v="0.21"/>
    <x v="1"/>
    <n v="11"/>
    <n v="2.1"/>
    <n v="384.96"/>
    <s v="Slow"/>
    <s v="LOW"/>
    <m/>
    <m/>
  </r>
  <r>
    <n v="11701"/>
    <d v="2026-08-28T00:00:00"/>
    <n v="1877"/>
    <x v="0"/>
    <x v="1"/>
    <n v="2"/>
    <n v="237.97"/>
    <n v="0.1"/>
    <x v="1"/>
    <n v="4"/>
    <n v="4.5"/>
    <n v="428.35"/>
    <s v="Slow"/>
    <s v="Excellent"/>
    <m/>
    <m/>
  </r>
  <r>
    <n v="11702"/>
    <d v="2026-08-29T00:00:00"/>
    <n v="1161"/>
    <x v="1"/>
    <x v="2"/>
    <n v="4"/>
    <n v="469.92"/>
    <n v="0.28000000000000003"/>
    <x v="1"/>
    <n v="2"/>
    <n v="4.7"/>
    <n v="1353.37"/>
    <s v="Fast"/>
    <s v="Excellent"/>
    <m/>
    <m/>
  </r>
  <r>
    <n v="11703"/>
    <d v="2026-08-30T00:00:00"/>
    <n v="1379"/>
    <x v="0"/>
    <x v="3"/>
    <n v="7"/>
    <n v="303.26"/>
    <n v="0.28000000000000003"/>
    <x v="1"/>
    <n v="10"/>
    <n v="4.4000000000000004"/>
    <n v="1528.43"/>
    <s v="Slow"/>
    <s v="very Good"/>
    <m/>
    <m/>
  </r>
  <r>
    <n v="11704"/>
    <d v="2026-08-31T00:00:00"/>
    <n v="1992"/>
    <x v="2"/>
    <x v="2"/>
    <n v="5"/>
    <n v="535.19000000000005"/>
    <n v="0.27"/>
    <x v="1"/>
    <n v="3"/>
    <n v="2.7"/>
    <n v="1953.44"/>
    <s v="Fast"/>
    <s v="LOW"/>
    <m/>
    <m/>
  </r>
  <r>
    <n v="11705"/>
    <d v="2026-09-01T00:00:00"/>
    <n v="1086"/>
    <x v="1"/>
    <x v="0"/>
    <n v="1"/>
    <n v="217.64"/>
    <n v="0.18"/>
    <x v="0"/>
    <n v="2"/>
    <n v="4.7"/>
    <n v="178.46"/>
    <s v="Fast"/>
    <s v="Excellent"/>
    <m/>
    <m/>
  </r>
  <r>
    <n v="11706"/>
    <d v="2026-09-02T00:00:00"/>
    <n v="1054"/>
    <x v="1"/>
    <x v="2"/>
    <n v="2"/>
    <n v="231.06"/>
    <n v="0.1"/>
    <x v="1"/>
    <n v="1"/>
    <n v="1.4"/>
    <n v="415.91"/>
    <s v="Fast"/>
    <s v="LOW"/>
    <m/>
    <m/>
  </r>
  <r>
    <n v="11707"/>
    <d v="2026-09-03T00:00:00"/>
    <n v="1475"/>
    <x v="1"/>
    <x v="2"/>
    <n v="7"/>
    <n v="534.91"/>
    <n v="0.28000000000000003"/>
    <x v="0"/>
    <n v="11"/>
    <n v="3.6"/>
    <n v="2695.95"/>
    <s v="Slow"/>
    <s v="Good"/>
    <m/>
    <m/>
  </r>
  <r>
    <n v="11708"/>
    <d v="2026-09-04T00:00:00"/>
    <n v="1799"/>
    <x v="1"/>
    <x v="0"/>
    <n v="1"/>
    <n v="286.66000000000003"/>
    <n v="7.0000000000000007E-2"/>
    <x v="1"/>
    <n v="6"/>
    <n v="4.7"/>
    <n v="266.58999999999997"/>
    <s v="Slow"/>
    <s v="Excellent"/>
    <m/>
    <m/>
  </r>
  <r>
    <n v="11709"/>
    <d v="2026-09-05T00:00:00"/>
    <n v="1177"/>
    <x v="2"/>
    <x v="1"/>
    <n v="1"/>
    <n v="316.93"/>
    <n v="0.1"/>
    <x v="1"/>
    <n v="4"/>
    <n v="4"/>
    <n v="285.24"/>
    <s v="Slow"/>
    <s v="very Good"/>
    <m/>
    <m/>
  </r>
  <r>
    <n v="11710"/>
    <d v="2026-09-06T00:00:00"/>
    <n v="1390"/>
    <x v="2"/>
    <x v="0"/>
    <n v="4"/>
    <n v="209.67"/>
    <n v="0.06"/>
    <x v="2"/>
    <n v="7"/>
    <n v="2.1"/>
    <n v="788.36"/>
    <s v="Slow"/>
    <s v="LOW"/>
    <m/>
    <m/>
  </r>
  <r>
    <n v="11711"/>
    <d v="2026-09-07T00:00:00"/>
    <n v="1348"/>
    <x v="1"/>
    <x v="1"/>
    <n v="5"/>
    <n v="176.85"/>
    <n v="0.24"/>
    <x v="1"/>
    <n v="7"/>
    <n v="3.9"/>
    <n v="672.03"/>
    <s v="Slow"/>
    <s v="Good"/>
    <m/>
    <m/>
  </r>
  <r>
    <n v="11712"/>
    <d v="2026-09-08T00:00:00"/>
    <n v="1007"/>
    <x v="2"/>
    <x v="0"/>
    <n v="1"/>
    <n v="398.73"/>
    <n v="0.24"/>
    <x v="0"/>
    <n v="10"/>
    <n v="2.2000000000000002"/>
    <n v="303.02999999999997"/>
    <s v="Slow"/>
    <s v="LOW"/>
    <m/>
    <m/>
  </r>
  <r>
    <n v="11713"/>
    <d v="2026-09-09T00:00:00"/>
    <n v="1832"/>
    <x v="3"/>
    <x v="2"/>
    <n v="6"/>
    <n v="85.11"/>
    <n v="0.23"/>
    <x v="1"/>
    <n v="1"/>
    <n v="1.4"/>
    <n v="393.21"/>
    <s v="Fast"/>
    <s v="LOW"/>
    <m/>
    <m/>
  </r>
  <r>
    <n v="11714"/>
    <d v="2026-09-10T00:00:00"/>
    <n v="1312"/>
    <x v="2"/>
    <x v="2"/>
    <n v="7"/>
    <n v="529.37"/>
    <n v="0.15"/>
    <x v="1"/>
    <n v="9"/>
    <n v="3.9"/>
    <n v="3149.75"/>
    <s v="Slow"/>
    <s v="Good"/>
    <m/>
    <m/>
  </r>
  <r>
    <n v="11715"/>
    <d v="2026-09-11T00:00:00"/>
    <n v="1758"/>
    <x v="2"/>
    <x v="1"/>
    <n v="1"/>
    <n v="470.83"/>
    <n v="0.04"/>
    <x v="0"/>
    <n v="8"/>
    <n v="1.7"/>
    <n v="452"/>
    <s v="Slow"/>
    <s v="LOW"/>
    <m/>
    <m/>
  </r>
  <r>
    <n v="11716"/>
    <d v="2026-09-12T00:00:00"/>
    <n v="1834"/>
    <x v="1"/>
    <x v="1"/>
    <n v="2"/>
    <n v="126.59"/>
    <n v="0.32"/>
    <x v="1"/>
    <n v="10"/>
    <n v="1.4"/>
    <n v="172.16"/>
    <s v="Slow"/>
    <s v="LOW"/>
    <m/>
    <m/>
  </r>
  <r>
    <n v="11717"/>
    <d v="2026-09-13T00:00:00"/>
    <n v="1983"/>
    <x v="1"/>
    <x v="3"/>
    <n v="5"/>
    <n v="421"/>
    <n v="0.18"/>
    <x v="1"/>
    <n v="1"/>
    <n v="3.2"/>
    <n v="1726.1"/>
    <s v="Fast"/>
    <s v="Good"/>
    <m/>
    <m/>
  </r>
  <r>
    <n v="11718"/>
    <d v="2026-09-14T00:00:00"/>
    <n v="1982"/>
    <x v="0"/>
    <x v="3"/>
    <n v="5"/>
    <n v="367.54"/>
    <n v="0.14000000000000001"/>
    <x v="1"/>
    <n v="8"/>
    <n v="3.5"/>
    <n v="1580.42"/>
    <s v="Slow"/>
    <s v="Good"/>
    <m/>
    <m/>
  </r>
  <r>
    <n v="11719"/>
    <d v="2026-09-15T00:00:00"/>
    <n v="1442"/>
    <x v="1"/>
    <x v="2"/>
    <n v="1"/>
    <n v="122.95"/>
    <n v="0.21"/>
    <x v="2"/>
    <n v="5"/>
    <n v="1.2"/>
    <n v="97.13"/>
    <s v="Slow"/>
    <s v="LOW"/>
    <m/>
    <m/>
  </r>
  <r>
    <n v="11720"/>
    <d v="2026-09-16T00:00:00"/>
    <n v="1766"/>
    <x v="2"/>
    <x v="2"/>
    <n v="5"/>
    <n v="174.82"/>
    <n v="7.0000000000000007E-2"/>
    <x v="1"/>
    <n v="1"/>
    <n v="1"/>
    <n v="812.91"/>
    <s v="Fast"/>
    <s v="LOW"/>
    <m/>
    <m/>
  </r>
  <r>
    <n v="11721"/>
    <d v="2026-09-17T00:00:00"/>
    <n v="1327"/>
    <x v="3"/>
    <x v="3"/>
    <n v="2"/>
    <n v="254.26"/>
    <n v="0.05"/>
    <x v="2"/>
    <n v="4"/>
    <n v="4.5"/>
    <n v="483.09"/>
    <s v="Slow"/>
    <s v="Excellent"/>
    <m/>
    <m/>
  </r>
  <r>
    <n v="11722"/>
    <d v="2026-09-18T00:00:00"/>
    <n v="1053"/>
    <x v="1"/>
    <x v="3"/>
    <n v="7"/>
    <n v="424.06"/>
    <n v="0.14000000000000001"/>
    <x v="0"/>
    <n v="7"/>
    <n v="1.5"/>
    <n v="2552.84"/>
    <s v="Slow"/>
    <s v="LOW"/>
    <m/>
    <m/>
  </r>
  <r>
    <n v="11723"/>
    <d v="2026-09-19T00:00:00"/>
    <n v="1760"/>
    <x v="2"/>
    <x v="1"/>
    <n v="2"/>
    <n v="388.65"/>
    <n v="0.08"/>
    <x v="0"/>
    <n v="5"/>
    <n v="3.3"/>
    <n v="715.12"/>
    <s v="Slow"/>
    <s v="Good"/>
    <m/>
    <m/>
  </r>
  <r>
    <n v="11724"/>
    <d v="2026-09-20T00:00:00"/>
    <n v="1238"/>
    <x v="1"/>
    <x v="0"/>
    <n v="2"/>
    <n v="326.36"/>
    <n v="0.09"/>
    <x v="1"/>
    <n v="11"/>
    <n v="4.8"/>
    <n v="593.98"/>
    <s v="Slow"/>
    <s v="Excellent"/>
    <m/>
    <m/>
  </r>
  <r>
    <n v="11725"/>
    <d v="2026-09-21T00:00:00"/>
    <n v="1228"/>
    <x v="0"/>
    <x v="1"/>
    <n v="6"/>
    <n v="464.52"/>
    <n v="0.31"/>
    <x v="1"/>
    <n v="3"/>
    <n v="3"/>
    <n v="1923.11"/>
    <s v="Fast"/>
    <s v="LOW"/>
    <m/>
    <m/>
  </r>
  <r>
    <n v="11726"/>
    <d v="2026-09-22T00:00:00"/>
    <n v="1578"/>
    <x v="1"/>
    <x v="3"/>
    <n v="4"/>
    <n v="458.39"/>
    <n v="0.19"/>
    <x v="1"/>
    <n v="11"/>
    <n v="1.6"/>
    <n v="1485.18"/>
    <s v="Slow"/>
    <s v="LOW"/>
    <m/>
    <m/>
  </r>
  <r>
    <n v="11727"/>
    <d v="2026-09-23T00:00:00"/>
    <n v="1050"/>
    <x v="2"/>
    <x v="2"/>
    <n v="1"/>
    <n v="376.45"/>
    <n v="0.17"/>
    <x v="2"/>
    <n v="4"/>
    <n v="2.6"/>
    <n v="312.45"/>
    <s v="Slow"/>
    <s v="LOW"/>
    <m/>
    <m/>
  </r>
  <r>
    <n v="11728"/>
    <d v="2026-09-24T00:00:00"/>
    <n v="1608"/>
    <x v="2"/>
    <x v="3"/>
    <n v="7"/>
    <n v="475.39"/>
    <n v="0.24"/>
    <x v="1"/>
    <n v="2"/>
    <n v="3.5"/>
    <n v="2529.0700000000002"/>
    <s v="Fast"/>
    <s v="Good"/>
    <m/>
    <m/>
  </r>
  <r>
    <n v="11729"/>
    <d v="2026-09-25T00:00:00"/>
    <n v="1603"/>
    <x v="2"/>
    <x v="2"/>
    <n v="5"/>
    <n v="210.54"/>
    <n v="0.33"/>
    <x v="0"/>
    <n v="8"/>
    <n v="4.0999999999999996"/>
    <n v="705.31"/>
    <s v="Slow"/>
    <s v="very Good"/>
    <m/>
    <m/>
  </r>
  <r>
    <n v="11730"/>
    <d v="2026-09-26T00:00:00"/>
    <n v="1263"/>
    <x v="1"/>
    <x v="2"/>
    <n v="2"/>
    <n v="530.53"/>
    <n v="0.04"/>
    <x v="2"/>
    <n v="2"/>
    <n v="3.4"/>
    <n v="1018.62"/>
    <s v="Fast"/>
    <s v="Good"/>
    <m/>
    <m/>
  </r>
  <r>
    <n v="11731"/>
    <d v="2026-09-27T00:00:00"/>
    <n v="1417"/>
    <x v="1"/>
    <x v="2"/>
    <n v="1"/>
    <n v="374.72"/>
    <n v="0.28999999999999998"/>
    <x v="1"/>
    <n v="11"/>
    <n v="1.1000000000000001"/>
    <n v="266.05"/>
    <s v="Slow"/>
    <s v="LOW"/>
    <m/>
    <m/>
  </r>
  <r>
    <n v="11732"/>
    <d v="2026-09-28T00:00:00"/>
    <n v="1802"/>
    <x v="2"/>
    <x v="2"/>
    <n v="7"/>
    <n v="496.08"/>
    <n v="0.2"/>
    <x v="2"/>
    <n v="6"/>
    <n v="1.6"/>
    <n v="2778.05"/>
    <s v="Slow"/>
    <s v="LOW"/>
    <m/>
    <m/>
  </r>
  <r>
    <n v="11733"/>
    <d v="2026-09-29T00:00:00"/>
    <n v="1095"/>
    <x v="0"/>
    <x v="0"/>
    <n v="7"/>
    <n v="334.57"/>
    <n v="0.05"/>
    <x v="1"/>
    <n v="7"/>
    <n v="2.5"/>
    <n v="2224.89"/>
    <s v="Slow"/>
    <s v="LOW"/>
    <m/>
    <m/>
  </r>
  <r>
    <n v="11734"/>
    <d v="2026-09-30T00:00:00"/>
    <n v="1087"/>
    <x v="3"/>
    <x v="3"/>
    <n v="1"/>
    <n v="142.79"/>
    <n v="0.1"/>
    <x v="1"/>
    <n v="7"/>
    <n v="3.8"/>
    <n v="128.51"/>
    <s v="Slow"/>
    <s v="Good"/>
    <m/>
    <m/>
  </r>
  <r>
    <n v="11735"/>
    <d v="2026-10-01T00:00:00"/>
    <n v="1077"/>
    <x v="1"/>
    <x v="1"/>
    <n v="4"/>
    <n v="332.31"/>
    <n v="0.17"/>
    <x v="1"/>
    <n v="1"/>
    <n v="3.3"/>
    <n v="1103.27"/>
    <s v="Fast"/>
    <s v="Good"/>
    <m/>
    <m/>
  </r>
  <r>
    <n v="11736"/>
    <d v="2026-10-02T00:00:00"/>
    <n v="1287"/>
    <x v="3"/>
    <x v="2"/>
    <n v="6"/>
    <n v="232.1"/>
    <n v="0.24"/>
    <x v="1"/>
    <n v="8"/>
    <n v="1.2"/>
    <n v="1058.3800000000001"/>
    <s v="Slow"/>
    <s v="LOW"/>
    <m/>
    <m/>
  </r>
  <r>
    <n v="11737"/>
    <d v="2026-10-03T00:00:00"/>
    <n v="1119"/>
    <x v="2"/>
    <x v="2"/>
    <n v="5"/>
    <n v="423.04"/>
    <n v="0.08"/>
    <x v="2"/>
    <n v="9"/>
    <n v="4.2"/>
    <n v="1945.98"/>
    <s v="Slow"/>
    <s v="very Good"/>
    <m/>
    <m/>
  </r>
  <r>
    <n v="11738"/>
    <d v="2026-10-04T00:00:00"/>
    <n v="1813"/>
    <x v="1"/>
    <x v="1"/>
    <n v="6"/>
    <n v="293.33999999999997"/>
    <n v="0.19"/>
    <x v="2"/>
    <n v="7"/>
    <n v="3.4"/>
    <n v="1425.63"/>
    <s v="Slow"/>
    <s v="Good"/>
    <m/>
    <m/>
  </r>
  <r>
    <n v="11739"/>
    <d v="2026-10-05T00:00:00"/>
    <n v="1490"/>
    <x v="1"/>
    <x v="1"/>
    <n v="7"/>
    <n v="504.13"/>
    <n v="0.24"/>
    <x v="1"/>
    <n v="8"/>
    <n v="4.5"/>
    <n v="2681.97"/>
    <s v="Slow"/>
    <s v="Excellent"/>
    <m/>
    <m/>
  </r>
  <r>
    <n v="11740"/>
    <d v="2026-10-06T00:00:00"/>
    <n v="1911"/>
    <x v="3"/>
    <x v="2"/>
    <n v="5"/>
    <n v="411.67"/>
    <n v="0.16"/>
    <x v="0"/>
    <n v="4"/>
    <n v="2.7"/>
    <n v="1729.01"/>
    <s v="Slow"/>
    <s v="LOW"/>
    <m/>
    <m/>
  </r>
  <r>
    <n v="11741"/>
    <d v="2026-10-07T00:00:00"/>
    <n v="1451"/>
    <x v="3"/>
    <x v="1"/>
    <n v="7"/>
    <n v="415.46"/>
    <n v="0.3"/>
    <x v="1"/>
    <n v="8"/>
    <n v="3"/>
    <n v="2035.75"/>
    <s v="Slow"/>
    <s v="LOW"/>
    <m/>
    <m/>
  </r>
  <r>
    <n v="11742"/>
    <d v="2026-10-08T00:00:00"/>
    <n v="1499"/>
    <x v="2"/>
    <x v="1"/>
    <n v="2"/>
    <n v="142.04"/>
    <n v="0.3"/>
    <x v="1"/>
    <n v="3"/>
    <n v="2.6"/>
    <n v="198.86"/>
    <s v="Fast"/>
    <s v="LOW"/>
    <m/>
    <m/>
  </r>
  <r>
    <n v="11743"/>
    <d v="2026-10-09T00:00:00"/>
    <n v="1164"/>
    <x v="0"/>
    <x v="0"/>
    <n v="2"/>
    <n v="590.79"/>
    <n v="0.16"/>
    <x v="1"/>
    <n v="1"/>
    <n v="3.9"/>
    <n v="992.53"/>
    <s v="Fast"/>
    <s v="Good"/>
    <m/>
    <m/>
  </r>
  <r>
    <n v="11744"/>
    <d v="2026-10-10T00:00:00"/>
    <n v="1181"/>
    <x v="2"/>
    <x v="1"/>
    <n v="1"/>
    <n v="507.38"/>
    <n v="0.34"/>
    <x v="2"/>
    <n v="8"/>
    <n v="4"/>
    <n v="334.87"/>
    <s v="Slow"/>
    <s v="very Good"/>
    <m/>
    <m/>
  </r>
  <r>
    <n v="11745"/>
    <d v="2026-10-11T00:00:00"/>
    <n v="1468"/>
    <x v="0"/>
    <x v="3"/>
    <n v="5"/>
    <n v="476.57"/>
    <n v="0.03"/>
    <x v="0"/>
    <n v="11"/>
    <n v="3.9"/>
    <n v="2311.36"/>
    <s v="Slow"/>
    <s v="Good"/>
    <m/>
    <m/>
  </r>
  <r>
    <n v="11746"/>
    <d v="2026-10-12T00:00:00"/>
    <n v="1909"/>
    <x v="0"/>
    <x v="3"/>
    <n v="5"/>
    <n v="208.18"/>
    <n v="0"/>
    <x v="2"/>
    <n v="6"/>
    <n v="2.2000000000000002"/>
    <n v="1040.9000000000001"/>
    <s v="Slow"/>
    <s v="LOW"/>
    <m/>
    <m/>
  </r>
  <r>
    <n v="11747"/>
    <d v="2026-10-13T00:00:00"/>
    <n v="1734"/>
    <x v="2"/>
    <x v="3"/>
    <n v="7"/>
    <n v="328.34"/>
    <n v="0.13"/>
    <x v="0"/>
    <n v="9"/>
    <n v="3.5"/>
    <n v="1999.59"/>
    <s v="Slow"/>
    <s v="Good"/>
    <m/>
    <m/>
  </r>
  <r>
    <n v="11748"/>
    <d v="2026-10-14T00:00:00"/>
    <n v="1822"/>
    <x v="3"/>
    <x v="2"/>
    <n v="6"/>
    <n v="95.21"/>
    <n v="0.21"/>
    <x v="1"/>
    <n v="3"/>
    <n v="2.4"/>
    <n v="451.3"/>
    <s v="Fast"/>
    <s v="LOW"/>
    <m/>
    <m/>
  </r>
  <r>
    <n v="11749"/>
    <d v="2026-10-15T00:00:00"/>
    <n v="1943"/>
    <x v="2"/>
    <x v="3"/>
    <n v="2"/>
    <n v="330.01"/>
    <n v="0.22"/>
    <x v="1"/>
    <n v="8"/>
    <n v="4.3"/>
    <n v="514.82000000000005"/>
    <s v="Slow"/>
    <s v="very Good"/>
    <m/>
    <m/>
  </r>
  <r>
    <n v="11750"/>
    <d v="2026-10-16T00:00:00"/>
    <n v="1977"/>
    <x v="1"/>
    <x v="0"/>
    <n v="3"/>
    <n v="100.35"/>
    <n v="0.17"/>
    <x v="2"/>
    <n v="9"/>
    <n v="1.2"/>
    <n v="249.87"/>
    <s v="Slow"/>
    <s v="LOW"/>
    <m/>
    <m/>
  </r>
  <r>
    <n v="11751"/>
    <d v="2026-10-17T00:00:00"/>
    <n v="1006"/>
    <x v="1"/>
    <x v="3"/>
    <n v="1"/>
    <n v="338.53"/>
    <n v="0.04"/>
    <x v="2"/>
    <n v="9"/>
    <n v="1.2"/>
    <n v="324.99"/>
    <s v="Slow"/>
    <s v="LOW"/>
    <m/>
    <m/>
  </r>
  <r>
    <n v="11752"/>
    <d v="2026-10-18T00:00:00"/>
    <n v="1329"/>
    <x v="1"/>
    <x v="2"/>
    <n v="5"/>
    <n v="394.5"/>
    <n v="0.06"/>
    <x v="1"/>
    <n v="7"/>
    <n v="1.4"/>
    <n v="1854.15"/>
    <s v="Slow"/>
    <s v="LOW"/>
    <m/>
    <m/>
  </r>
  <r>
    <n v="11753"/>
    <d v="2026-10-19T00:00:00"/>
    <n v="1774"/>
    <x v="0"/>
    <x v="0"/>
    <n v="4"/>
    <n v="243.26"/>
    <n v="0.3"/>
    <x v="0"/>
    <n v="11"/>
    <n v="1.8"/>
    <n v="681.13"/>
    <s v="Slow"/>
    <s v="LOW"/>
    <m/>
    <m/>
  </r>
  <r>
    <n v="11754"/>
    <d v="2026-10-20T00:00:00"/>
    <n v="1672"/>
    <x v="3"/>
    <x v="3"/>
    <n v="4"/>
    <n v="306.64999999999998"/>
    <n v="0.3"/>
    <x v="1"/>
    <n v="10"/>
    <n v="1.2"/>
    <n v="858.62"/>
    <s v="Slow"/>
    <s v="LOW"/>
    <m/>
    <m/>
  </r>
  <r>
    <n v="11755"/>
    <d v="2026-10-21T00:00:00"/>
    <n v="1150"/>
    <x v="1"/>
    <x v="0"/>
    <n v="3"/>
    <n v="527.26"/>
    <n v="0.24"/>
    <x v="1"/>
    <n v="3"/>
    <n v="1.3"/>
    <n v="1202.1500000000001"/>
    <s v="Fast"/>
    <s v="LOW"/>
    <m/>
    <m/>
  </r>
  <r>
    <n v="11756"/>
    <d v="2026-10-22T00:00:00"/>
    <n v="1084"/>
    <x v="3"/>
    <x v="0"/>
    <n v="2"/>
    <n v="78.510000000000005"/>
    <n v="0.23"/>
    <x v="2"/>
    <n v="3"/>
    <n v="2.2000000000000002"/>
    <n v="120.91"/>
    <s v="Fast"/>
    <s v="LOW"/>
    <m/>
    <m/>
  </r>
  <r>
    <n v="11757"/>
    <d v="2026-10-23T00:00:00"/>
    <n v="1146"/>
    <x v="0"/>
    <x v="2"/>
    <n v="2"/>
    <n v="478.16"/>
    <n v="0.21"/>
    <x v="2"/>
    <n v="2"/>
    <n v="1.4"/>
    <n v="755.49"/>
    <s v="Fast"/>
    <s v="LOW"/>
    <m/>
    <m/>
  </r>
  <r>
    <n v="11758"/>
    <d v="2026-10-24T00:00:00"/>
    <n v="1623"/>
    <x v="2"/>
    <x v="2"/>
    <n v="2"/>
    <n v="114.89"/>
    <n v="7.0000000000000007E-2"/>
    <x v="1"/>
    <n v="1"/>
    <n v="4.2"/>
    <n v="213.7"/>
    <s v="Fast"/>
    <s v="very Good"/>
    <m/>
    <m/>
  </r>
  <r>
    <n v="11759"/>
    <d v="2026-10-25T00:00:00"/>
    <n v="1380"/>
    <x v="0"/>
    <x v="0"/>
    <n v="6"/>
    <n v="36.47"/>
    <n v="0.15"/>
    <x v="1"/>
    <n v="2"/>
    <n v="1.2"/>
    <n v="186"/>
    <s v="Fast"/>
    <s v="LOW"/>
    <m/>
    <m/>
  </r>
  <r>
    <n v="11760"/>
    <d v="2026-10-26T00:00:00"/>
    <n v="1914"/>
    <x v="2"/>
    <x v="3"/>
    <n v="7"/>
    <n v="123.56"/>
    <n v="0.24"/>
    <x v="2"/>
    <n v="5"/>
    <n v="4.5999999999999996"/>
    <n v="657.34"/>
    <s v="Slow"/>
    <s v="Excellent"/>
    <m/>
    <m/>
  </r>
  <r>
    <n v="11761"/>
    <d v="2026-10-27T00:00:00"/>
    <n v="1547"/>
    <x v="3"/>
    <x v="2"/>
    <n v="4"/>
    <n v="462.55"/>
    <n v="0.19"/>
    <x v="2"/>
    <n v="1"/>
    <n v="4.5"/>
    <n v="1498.66"/>
    <s v="Fast"/>
    <s v="Excellent"/>
    <m/>
    <m/>
  </r>
  <r>
    <n v="11762"/>
    <d v="2026-10-28T00:00:00"/>
    <n v="1284"/>
    <x v="2"/>
    <x v="0"/>
    <n v="2"/>
    <n v="252"/>
    <n v="0.01"/>
    <x v="2"/>
    <n v="10"/>
    <n v="1.8"/>
    <n v="498.96"/>
    <s v="Slow"/>
    <s v="LOW"/>
    <m/>
    <m/>
  </r>
  <r>
    <n v="11763"/>
    <d v="2026-10-29T00:00:00"/>
    <n v="1699"/>
    <x v="2"/>
    <x v="1"/>
    <n v="4"/>
    <n v="525.41999999999996"/>
    <n v="0.33"/>
    <x v="2"/>
    <n v="4"/>
    <n v="1.3"/>
    <n v="1408.13"/>
    <s v="Slow"/>
    <s v="LOW"/>
    <m/>
    <m/>
  </r>
  <r>
    <n v="11764"/>
    <d v="2026-10-30T00:00:00"/>
    <n v="1081"/>
    <x v="1"/>
    <x v="1"/>
    <n v="3"/>
    <n v="321.95"/>
    <n v="0.3"/>
    <x v="1"/>
    <n v="11"/>
    <n v="1.4"/>
    <n v="676.09"/>
    <s v="Slow"/>
    <s v="LOW"/>
    <m/>
    <m/>
  </r>
  <r>
    <n v="11765"/>
    <d v="2026-10-31T00:00:00"/>
    <n v="1513"/>
    <x v="1"/>
    <x v="2"/>
    <n v="1"/>
    <n v="28.02"/>
    <n v="0.09"/>
    <x v="0"/>
    <n v="10"/>
    <n v="3.2"/>
    <n v="25.5"/>
    <s v="Slow"/>
    <s v="Good"/>
    <m/>
    <m/>
  </r>
  <r>
    <n v="11766"/>
    <d v="2026-11-01T00:00:00"/>
    <n v="1896"/>
    <x v="1"/>
    <x v="3"/>
    <n v="7"/>
    <n v="434.28"/>
    <n v="0.22"/>
    <x v="0"/>
    <n v="10"/>
    <n v="3.4"/>
    <n v="2371.17"/>
    <s v="Slow"/>
    <s v="Good"/>
    <m/>
    <m/>
  </r>
  <r>
    <n v="11767"/>
    <d v="2026-11-02T00:00:00"/>
    <n v="1814"/>
    <x v="2"/>
    <x v="1"/>
    <n v="6"/>
    <n v="79.489999999999995"/>
    <n v="0.32"/>
    <x v="1"/>
    <n v="1"/>
    <n v="2.2999999999999998"/>
    <n v="324.32"/>
    <s v="Fast"/>
    <s v="LOW"/>
    <m/>
    <m/>
  </r>
  <r>
    <n v="11768"/>
    <d v="2026-11-03T00:00:00"/>
    <n v="1708"/>
    <x v="1"/>
    <x v="1"/>
    <n v="5"/>
    <n v="476.79"/>
    <n v="0.03"/>
    <x v="1"/>
    <n v="10"/>
    <n v="2.2000000000000002"/>
    <n v="2312.4299999999998"/>
    <s v="Slow"/>
    <s v="LOW"/>
    <m/>
    <m/>
  </r>
  <r>
    <n v="11769"/>
    <d v="2026-11-04T00:00:00"/>
    <n v="1915"/>
    <x v="0"/>
    <x v="1"/>
    <n v="3"/>
    <n v="113.34"/>
    <n v="0.18"/>
    <x v="1"/>
    <n v="8"/>
    <n v="3.1"/>
    <n v="278.82"/>
    <s v="Slow"/>
    <s v="Good"/>
    <m/>
    <m/>
  </r>
  <r>
    <n v="11770"/>
    <d v="2026-11-05T00:00:00"/>
    <n v="1522"/>
    <x v="1"/>
    <x v="3"/>
    <n v="7"/>
    <n v="217.09"/>
    <n v="0.16"/>
    <x v="2"/>
    <n v="5"/>
    <n v="2.2000000000000002"/>
    <n v="1276.49"/>
    <s v="Slow"/>
    <s v="LOW"/>
    <m/>
    <m/>
  </r>
  <r>
    <n v="11771"/>
    <d v="2026-11-06T00:00:00"/>
    <n v="1745"/>
    <x v="2"/>
    <x v="3"/>
    <n v="4"/>
    <n v="460.34"/>
    <n v="0.14000000000000001"/>
    <x v="0"/>
    <n v="10"/>
    <n v="4.7"/>
    <n v="1583.57"/>
    <s v="Slow"/>
    <s v="Excellent"/>
    <m/>
    <m/>
  </r>
  <r>
    <n v="11772"/>
    <d v="2026-11-07T00:00:00"/>
    <n v="1385"/>
    <x v="1"/>
    <x v="2"/>
    <n v="3"/>
    <n v="573.23"/>
    <n v="0.28999999999999998"/>
    <x v="2"/>
    <n v="4"/>
    <n v="2.5"/>
    <n v="1220.98"/>
    <s v="Slow"/>
    <s v="LOW"/>
    <m/>
    <m/>
  </r>
  <r>
    <n v="11773"/>
    <d v="2026-11-08T00:00:00"/>
    <n v="1706"/>
    <x v="2"/>
    <x v="2"/>
    <n v="5"/>
    <n v="232.29"/>
    <n v="0.13"/>
    <x v="0"/>
    <n v="3"/>
    <n v="1.9"/>
    <n v="1010.46"/>
    <s v="Fast"/>
    <s v="LOW"/>
    <m/>
    <m/>
  </r>
  <r>
    <n v="11774"/>
    <d v="2026-11-09T00:00:00"/>
    <n v="1470"/>
    <x v="3"/>
    <x v="1"/>
    <n v="7"/>
    <n v="500.2"/>
    <n v="0.02"/>
    <x v="1"/>
    <n v="9"/>
    <n v="1.6"/>
    <n v="3431.37"/>
    <s v="Slow"/>
    <s v="LOW"/>
    <m/>
    <m/>
  </r>
  <r>
    <n v="11775"/>
    <d v="2026-11-10T00:00:00"/>
    <n v="1118"/>
    <x v="3"/>
    <x v="3"/>
    <n v="6"/>
    <n v="126.61"/>
    <n v="0.02"/>
    <x v="2"/>
    <n v="6"/>
    <n v="3.5"/>
    <n v="744.47"/>
    <s v="Slow"/>
    <s v="Good"/>
    <m/>
    <m/>
  </r>
  <r>
    <n v="11776"/>
    <d v="2026-11-11T00:00:00"/>
    <n v="1395"/>
    <x v="1"/>
    <x v="0"/>
    <n v="1"/>
    <n v="487.2"/>
    <n v="0.01"/>
    <x v="1"/>
    <n v="1"/>
    <n v="2.2999999999999998"/>
    <n v="482.33"/>
    <s v="Fast"/>
    <s v="LOW"/>
    <m/>
    <m/>
  </r>
  <r>
    <n v="11777"/>
    <d v="2026-11-12T00:00:00"/>
    <n v="1531"/>
    <x v="1"/>
    <x v="1"/>
    <n v="5"/>
    <n v="399.63"/>
    <n v="0.14000000000000001"/>
    <x v="1"/>
    <n v="8"/>
    <n v="1.8"/>
    <n v="1718.41"/>
    <s v="Slow"/>
    <s v="LOW"/>
    <m/>
    <m/>
  </r>
  <r>
    <n v="11778"/>
    <d v="2026-11-13T00:00:00"/>
    <n v="1260"/>
    <x v="3"/>
    <x v="2"/>
    <n v="7"/>
    <n v="127.75"/>
    <n v="0.25"/>
    <x v="2"/>
    <n v="10"/>
    <n v="2.1"/>
    <n v="670.69"/>
    <s v="Slow"/>
    <s v="LOW"/>
    <m/>
    <m/>
  </r>
  <r>
    <n v="11779"/>
    <d v="2026-11-14T00:00:00"/>
    <n v="1804"/>
    <x v="1"/>
    <x v="3"/>
    <n v="6"/>
    <n v="191.96"/>
    <n v="7.0000000000000007E-2"/>
    <x v="1"/>
    <n v="2"/>
    <n v="2.2000000000000002"/>
    <n v="1071.1400000000001"/>
    <s v="Fast"/>
    <s v="LOW"/>
    <m/>
    <m/>
  </r>
  <r>
    <n v="11780"/>
    <d v="2026-11-15T00:00:00"/>
    <n v="1933"/>
    <x v="3"/>
    <x v="2"/>
    <n v="4"/>
    <n v="92.09"/>
    <n v="0.23"/>
    <x v="2"/>
    <n v="9"/>
    <n v="3.5"/>
    <n v="283.64"/>
    <s v="Slow"/>
    <s v="Good"/>
    <m/>
    <m/>
  </r>
  <r>
    <n v="11781"/>
    <d v="2026-11-16T00:00:00"/>
    <n v="1255"/>
    <x v="1"/>
    <x v="2"/>
    <n v="5"/>
    <n v="239.04"/>
    <n v="0.24"/>
    <x v="2"/>
    <n v="11"/>
    <n v="1.7"/>
    <n v="908.35"/>
    <s v="Slow"/>
    <s v="LOW"/>
    <m/>
    <m/>
  </r>
  <r>
    <n v="11782"/>
    <d v="2026-11-17T00:00:00"/>
    <n v="1733"/>
    <x v="3"/>
    <x v="3"/>
    <n v="3"/>
    <n v="134.13"/>
    <n v="0.09"/>
    <x v="0"/>
    <n v="7"/>
    <n v="3.9"/>
    <n v="366.17"/>
    <s v="Slow"/>
    <s v="Good"/>
    <m/>
    <m/>
  </r>
  <r>
    <n v="11783"/>
    <d v="2026-11-18T00:00:00"/>
    <n v="1904"/>
    <x v="1"/>
    <x v="1"/>
    <n v="2"/>
    <n v="391.74"/>
    <n v="0.21"/>
    <x v="1"/>
    <n v="3"/>
    <n v="2.2000000000000002"/>
    <n v="618.95000000000005"/>
    <s v="Fast"/>
    <s v="LOW"/>
    <m/>
    <m/>
  </r>
  <r>
    <n v="11784"/>
    <d v="2026-11-19T00:00:00"/>
    <n v="1225"/>
    <x v="1"/>
    <x v="3"/>
    <n v="3"/>
    <n v="596.79"/>
    <n v="0.24"/>
    <x v="2"/>
    <n v="4"/>
    <n v="3"/>
    <n v="1360.68"/>
    <s v="Slow"/>
    <s v="LOW"/>
    <m/>
    <m/>
  </r>
  <r>
    <n v="11785"/>
    <d v="2026-11-20T00:00:00"/>
    <n v="1052"/>
    <x v="0"/>
    <x v="1"/>
    <n v="4"/>
    <n v="22.03"/>
    <n v="0.16"/>
    <x v="0"/>
    <n v="3"/>
    <n v="3.6"/>
    <n v="74.02"/>
    <s v="Fast"/>
    <s v="Good"/>
    <m/>
    <m/>
  </r>
  <r>
    <n v="11786"/>
    <d v="2026-11-21T00:00:00"/>
    <n v="1939"/>
    <x v="1"/>
    <x v="2"/>
    <n v="7"/>
    <n v="331.44"/>
    <n v="0.12"/>
    <x v="0"/>
    <n v="6"/>
    <n v="3.2"/>
    <n v="2041.67"/>
    <s v="Slow"/>
    <s v="Good"/>
    <m/>
    <m/>
  </r>
  <r>
    <n v="11787"/>
    <d v="2026-11-22T00:00:00"/>
    <n v="1866"/>
    <x v="1"/>
    <x v="3"/>
    <n v="1"/>
    <n v="350.59"/>
    <n v="0.22"/>
    <x v="2"/>
    <n v="9"/>
    <n v="3.6"/>
    <n v="273.45999999999998"/>
    <s v="Slow"/>
    <s v="Good"/>
    <m/>
    <m/>
  </r>
  <r>
    <n v="11788"/>
    <d v="2026-11-23T00:00:00"/>
    <n v="1499"/>
    <x v="2"/>
    <x v="0"/>
    <n v="5"/>
    <n v="549.80999999999995"/>
    <n v="0.34"/>
    <x v="2"/>
    <n v="10"/>
    <n v="2.2999999999999998"/>
    <n v="1814.37"/>
    <s v="Slow"/>
    <s v="LOW"/>
    <m/>
    <m/>
  </r>
  <r>
    <n v="11789"/>
    <d v="2026-11-24T00:00:00"/>
    <n v="1505"/>
    <x v="1"/>
    <x v="1"/>
    <n v="7"/>
    <n v="311.01"/>
    <n v="0.15"/>
    <x v="1"/>
    <n v="9"/>
    <n v="4.9000000000000004"/>
    <n v="1850.51"/>
    <s v="Slow"/>
    <s v="Excellent"/>
    <m/>
    <m/>
  </r>
  <r>
    <n v="11790"/>
    <d v="2026-11-25T00:00:00"/>
    <n v="1853"/>
    <x v="1"/>
    <x v="0"/>
    <n v="1"/>
    <n v="333.07"/>
    <n v="0.14000000000000001"/>
    <x v="2"/>
    <n v="1"/>
    <n v="2.8"/>
    <n v="286.44"/>
    <s v="Fast"/>
    <s v="LOW"/>
    <m/>
    <m/>
  </r>
  <r>
    <n v="11791"/>
    <d v="2026-11-26T00:00:00"/>
    <n v="1363"/>
    <x v="2"/>
    <x v="1"/>
    <n v="4"/>
    <n v="290.92"/>
    <n v="0.16"/>
    <x v="2"/>
    <n v="10"/>
    <n v="2.2999999999999998"/>
    <n v="977.49"/>
    <s v="Slow"/>
    <s v="LOW"/>
    <m/>
    <m/>
  </r>
  <r>
    <n v="11792"/>
    <d v="2026-11-27T00:00:00"/>
    <n v="1279"/>
    <x v="2"/>
    <x v="3"/>
    <n v="5"/>
    <n v="172.31"/>
    <n v="0.03"/>
    <x v="2"/>
    <n v="6"/>
    <n v="2.2000000000000002"/>
    <n v="835.7"/>
    <s v="Slow"/>
    <s v="LOW"/>
    <m/>
    <m/>
  </r>
  <r>
    <n v="11793"/>
    <d v="2026-11-28T00:00:00"/>
    <n v="1592"/>
    <x v="1"/>
    <x v="0"/>
    <n v="6"/>
    <n v="47.78"/>
    <n v="0.19"/>
    <x v="2"/>
    <n v="1"/>
    <n v="1.2"/>
    <n v="232.21"/>
    <s v="Fast"/>
    <s v="LOW"/>
    <m/>
    <m/>
  </r>
  <r>
    <n v="11794"/>
    <d v="2026-11-29T00:00:00"/>
    <n v="1713"/>
    <x v="3"/>
    <x v="3"/>
    <n v="6"/>
    <n v="254.06"/>
    <n v="0.12"/>
    <x v="1"/>
    <n v="11"/>
    <n v="3.7"/>
    <n v="1341.44"/>
    <s v="Slow"/>
    <s v="Good"/>
    <m/>
    <m/>
  </r>
  <r>
    <n v="11795"/>
    <d v="2026-11-30T00:00:00"/>
    <n v="1157"/>
    <x v="1"/>
    <x v="1"/>
    <n v="7"/>
    <n v="45.77"/>
    <n v="0.04"/>
    <x v="1"/>
    <n v="4"/>
    <n v="2.1"/>
    <n v="307.57"/>
    <s v="Slow"/>
    <s v="LOW"/>
    <m/>
    <m/>
  </r>
  <r>
    <n v="11796"/>
    <d v="2026-12-01T00:00:00"/>
    <n v="1631"/>
    <x v="2"/>
    <x v="1"/>
    <n v="3"/>
    <n v="337.04"/>
    <n v="0.16"/>
    <x v="2"/>
    <n v="7"/>
    <n v="4.8"/>
    <n v="849.34"/>
    <s v="Slow"/>
    <s v="Excellent"/>
    <m/>
    <m/>
  </r>
  <r>
    <n v="11797"/>
    <d v="2026-12-02T00:00:00"/>
    <n v="1058"/>
    <x v="3"/>
    <x v="1"/>
    <n v="7"/>
    <n v="194.77"/>
    <n v="0"/>
    <x v="1"/>
    <n v="4"/>
    <n v="1.8"/>
    <n v="1363.39"/>
    <s v="Slow"/>
    <s v="LOW"/>
    <m/>
    <m/>
  </r>
  <r>
    <n v="11798"/>
    <d v="2026-12-03T00:00:00"/>
    <n v="1726"/>
    <x v="2"/>
    <x v="1"/>
    <n v="3"/>
    <n v="327.16000000000003"/>
    <n v="0.14000000000000001"/>
    <x v="1"/>
    <n v="9"/>
    <n v="3.1"/>
    <n v="844.07"/>
    <s v="Slow"/>
    <s v="Good"/>
    <m/>
    <m/>
  </r>
  <r>
    <n v="11799"/>
    <d v="2026-12-04T00:00:00"/>
    <n v="1127"/>
    <x v="1"/>
    <x v="2"/>
    <n v="4"/>
    <n v="93.56"/>
    <n v="0.04"/>
    <x v="1"/>
    <n v="10"/>
    <n v="3.9"/>
    <n v="359.27"/>
    <s v="Slow"/>
    <s v="Good"/>
    <m/>
    <m/>
  </r>
  <r>
    <n v="11800"/>
    <d v="2026-12-05T00:00:00"/>
    <n v="1735"/>
    <x v="2"/>
    <x v="1"/>
    <n v="6"/>
    <n v="560.59"/>
    <n v="0.01"/>
    <x v="1"/>
    <n v="5"/>
    <n v="4.5"/>
    <n v="3329.9"/>
    <s v="Slow"/>
    <s v="Excellent"/>
    <m/>
    <m/>
  </r>
  <r>
    <n v="11801"/>
    <d v="2026-12-06T00:00:00"/>
    <n v="1720"/>
    <x v="2"/>
    <x v="0"/>
    <n v="5"/>
    <n v="538.29"/>
    <n v="0.28999999999999998"/>
    <x v="0"/>
    <n v="9"/>
    <n v="1.6"/>
    <n v="1910.93"/>
    <s v="Slow"/>
    <s v="LOW"/>
    <m/>
    <m/>
  </r>
  <r>
    <n v="11802"/>
    <d v="2026-12-07T00:00:00"/>
    <n v="1881"/>
    <x v="2"/>
    <x v="1"/>
    <n v="6"/>
    <n v="126.15"/>
    <n v="0.32"/>
    <x v="2"/>
    <n v="1"/>
    <n v="4.9000000000000004"/>
    <n v="514.69000000000005"/>
    <s v="Fast"/>
    <s v="Excellent"/>
    <m/>
    <m/>
  </r>
  <r>
    <n v="11803"/>
    <d v="2026-12-08T00:00:00"/>
    <n v="1114"/>
    <x v="1"/>
    <x v="3"/>
    <n v="3"/>
    <n v="215.91"/>
    <n v="7.0000000000000007E-2"/>
    <x v="1"/>
    <n v="4"/>
    <n v="4.5999999999999996"/>
    <n v="602.39"/>
    <s v="Slow"/>
    <s v="Excellent"/>
    <m/>
    <m/>
  </r>
  <r>
    <n v="11804"/>
    <d v="2026-12-09T00:00:00"/>
    <n v="1208"/>
    <x v="2"/>
    <x v="2"/>
    <n v="7"/>
    <n v="373.89"/>
    <n v="0.19"/>
    <x v="2"/>
    <n v="7"/>
    <n v="4.9000000000000004"/>
    <n v="2119.96"/>
    <s v="Slow"/>
    <s v="Excellent"/>
    <m/>
    <m/>
  </r>
  <r>
    <n v="11805"/>
    <d v="2026-12-10T00:00:00"/>
    <n v="1525"/>
    <x v="1"/>
    <x v="0"/>
    <n v="4"/>
    <n v="70.98"/>
    <n v="0.1"/>
    <x v="1"/>
    <n v="2"/>
    <n v="4.4000000000000004"/>
    <n v="255.53"/>
    <s v="Fast"/>
    <s v="very Good"/>
    <m/>
    <m/>
  </r>
  <r>
    <n v="11806"/>
    <d v="2026-12-11T00:00:00"/>
    <n v="1520"/>
    <x v="1"/>
    <x v="2"/>
    <n v="6"/>
    <n v="222.42"/>
    <n v="0.17"/>
    <x v="2"/>
    <n v="9"/>
    <n v="4.5"/>
    <n v="1107.6500000000001"/>
    <s v="Slow"/>
    <s v="Excellent"/>
    <m/>
    <m/>
  </r>
  <r>
    <n v="11807"/>
    <d v="2026-12-12T00:00:00"/>
    <n v="1551"/>
    <x v="1"/>
    <x v="2"/>
    <n v="4"/>
    <n v="161.9"/>
    <n v="0.15"/>
    <x v="1"/>
    <n v="3"/>
    <n v="3.4"/>
    <n v="550.46"/>
    <s v="Fast"/>
    <s v="Good"/>
    <m/>
    <m/>
  </r>
  <r>
    <n v="11808"/>
    <d v="2026-12-13T00:00:00"/>
    <n v="1961"/>
    <x v="1"/>
    <x v="2"/>
    <n v="6"/>
    <n v="550.58000000000004"/>
    <n v="0.09"/>
    <x v="0"/>
    <n v="4"/>
    <n v="4.4000000000000004"/>
    <n v="3006.17"/>
    <s v="Slow"/>
    <s v="very Good"/>
    <m/>
    <m/>
  </r>
  <r>
    <n v="11809"/>
    <d v="2026-12-14T00:00:00"/>
    <n v="1236"/>
    <x v="3"/>
    <x v="3"/>
    <n v="7"/>
    <n v="513.72"/>
    <n v="0.25"/>
    <x v="1"/>
    <n v="4"/>
    <n v="3.1"/>
    <n v="2697.03"/>
    <s v="Slow"/>
    <s v="Good"/>
    <m/>
    <m/>
  </r>
  <r>
    <n v="11810"/>
    <d v="2026-12-15T00:00:00"/>
    <n v="1280"/>
    <x v="2"/>
    <x v="2"/>
    <n v="1"/>
    <n v="354.2"/>
    <n v="0.04"/>
    <x v="2"/>
    <n v="8"/>
    <n v="3.2"/>
    <n v="340.03"/>
    <s v="Slow"/>
    <s v="Good"/>
    <m/>
    <m/>
  </r>
  <r>
    <n v="11811"/>
    <d v="2026-12-16T00:00:00"/>
    <n v="1358"/>
    <x v="1"/>
    <x v="2"/>
    <n v="7"/>
    <n v="319.39999999999998"/>
    <n v="0.02"/>
    <x v="0"/>
    <n v="2"/>
    <n v="3.3"/>
    <n v="2191.08"/>
    <s v="Fast"/>
    <s v="Good"/>
    <m/>
    <m/>
  </r>
  <r>
    <n v="11812"/>
    <d v="2026-12-17T00:00:00"/>
    <n v="1200"/>
    <x v="2"/>
    <x v="1"/>
    <n v="6"/>
    <n v="559.47"/>
    <n v="0.27"/>
    <x v="0"/>
    <n v="5"/>
    <n v="5"/>
    <n v="2450.48"/>
    <s v="Slow"/>
    <s v="Excellent"/>
    <m/>
    <m/>
  </r>
  <r>
    <n v="11813"/>
    <d v="2026-12-18T00:00:00"/>
    <n v="1757"/>
    <x v="2"/>
    <x v="3"/>
    <n v="3"/>
    <n v="560.47"/>
    <n v="0.23"/>
    <x v="1"/>
    <n v="2"/>
    <n v="1.4"/>
    <n v="1294.69"/>
    <s v="Fast"/>
    <s v="LOW"/>
    <m/>
    <m/>
  </r>
  <r>
    <n v="11814"/>
    <d v="2026-12-19T00:00:00"/>
    <n v="1277"/>
    <x v="1"/>
    <x v="0"/>
    <n v="7"/>
    <n v="582.05999999999995"/>
    <n v="0.17"/>
    <x v="2"/>
    <n v="6"/>
    <n v="4.2"/>
    <n v="3381.77"/>
    <s v="Slow"/>
    <s v="very Good"/>
    <m/>
    <m/>
  </r>
  <r>
    <n v="11815"/>
    <d v="2026-12-20T00:00:00"/>
    <n v="1234"/>
    <x v="1"/>
    <x v="0"/>
    <n v="5"/>
    <n v="88.35"/>
    <n v="0.16"/>
    <x v="1"/>
    <n v="9"/>
    <n v="2.1"/>
    <n v="371.07"/>
    <s v="Slow"/>
    <s v="LOW"/>
    <m/>
    <m/>
  </r>
  <r>
    <n v="11816"/>
    <d v="2026-12-21T00:00:00"/>
    <n v="1493"/>
    <x v="0"/>
    <x v="0"/>
    <n v="3"/>
    <n v="108.93"/>
    <n v="0.17"/>
    <x v="2"/>
    <n v="9"/>
    <n v="2.4"/>
    <n v="271.24"/>
    <s v="Slow"/>
    <s v="LOW"/>
    <m/>
    <m/>
  </r>
  <r>
    <n v="11817"/>
    <d v="2026-12-22T00:00:00"/>
    <n v="1003"/>
    <x v="1"/>
    <x v="3"/>
    <n v="3"/>
    <n v="410.89"/>
    <n v="0.15"/>
    <x v="1"/>
    <n v="1"/>
    <n v="1.3"/>
    <n v="1047.77"/>
    <s v="Fast"/>
    <s v="LOW"/>
    <m/>
    <m/>
  </r>
  <r>
    <n v="11818"/>
    <d v="2026-12-23T00:00:00"/>
    <n v="1665"/>
    <x v="0"/>
    <x v="0"/>
    <n v="3"/>
    <n v="331.74"/>
    <n v="0.14000000000000001"/>
    <x v="0"/>
    <n v="4"/>
    <n v="2.4"/>
    <n v="855.89"/>
    <s v="Slow"/>
    <s v="LOW"/>
    <m/>
    <m/>
  </r>
  <r>
    <n v="11819"/>
    <d v="2026-12-24T00:00:00"/>
    <n v="1441"/>
    <x v="2"/>
    <x v="3"/>
    <n v="4"/>
    <n v="25.8"/>
    <n v="0.17"/>
    <x v="1"/>
    <n v="4"/>
    <n v="5"/>
    <n v="85.66"/>
    <s v="Slow"/>
    <s v="Excellent"/>
    <m/>
    <m/>
  </r>
  <r>
    <n v="11820"/>
    <d v="2026-12-25T00:00:00"/>
    <n v="1028"/>
    <x v="2"/>
    <x v="1"/>
    <n v="2"/>
    <n v="51.26"/>
    <n v="0.18"/>
    <x v="2"/>
    <n v="1"/>
    <n v="2.6"/>
    <n v="84.07"/>
    <s v="Fast"/>
    <s v="LOW"/>
    <m/>
    <m/>
  </r>
  <r>
    <n v="11821"/>
    <d v="2026-12-26T00:00:00"/>
    <n v="1108"/>
    <x v="2"/>
    <x v="1"/>
    <n v="2"/>
    <n v="534.53"/>
    <n v="0.24"/>
    <x v="2"/>
    <n v="10"/>
    <n v="3.7"/>
    <n v="812.49"/>
    <s v="Slow"/>
    <s v="Good"/>
    <m/>
    <m/>
  </r>
  <r>
    <n v="11822"/>
    <d v="2026-12-27T00:00:00"/>
    <n v="1609"/>
    <x v="2"/>
    <x v="3"/>
    <n v="1"/>
    <n v="523.29"/>
    <n v="0.25"/>
    <x v="0"/>
    <n v="2"/>
    <n v="1.5"/>
    <n v="392.47"/>
    <s v="Fast"/>
    <s v="LOW"/>
    <m/>
    <m/>
  </r>
  <r>
    <n v="11823"/>
    <d v="2026-12-28T00:00:00"/>
    <n v="1726"/>
    <x v="1"/>
    <x v="0"/>
    <n v="3"/>
    <n v="224"/>
    <n v="0.13"/>
    <x v="2"/>
    <n v="6"/>
    <n v="4.7"/>
    <n v="584.64"/>
    <s v="Slow"/>
    <s v="Excellent"/>
    <m/>
    <m/>
  </r>
  <r>
    <n v="11824"/>
    <d v="2026-12-29T00:00:00"/>
    <n v="1804"/>
    <x v="1"/>
    <x v="3"/>
    <n v="2"/>
    <n v="536.26"/>
    <n v="0.14000000000000001"/>
    <x v="1"/>
    <n v="10"/>
    <n v="4.3"/>
    <n v="922.37"/>
    <s v="Slow"/>
    <s v="very Good"/>
    <m/>
    <m/>
  </r>
  <r>
    <n v="11825"/>
    <d v="2026-12-30T00:00:00"/>
    <n v="1074"/>
    <x v="2"/>
    <x v="3"/>
    <n v="1"/>
    <n v="362.3"/>
    <n v="0.13"/>
    <x v="1"/>
    <n v="3"/>
    <n v="2.5"/>
    <n v="315.2"/>
    <s v="Fast"/>
    <s v="LOW"/>
    <m/>
    <m/>
  </r>
  <r>
    <n v="11826"/>
    <d v="2026-12-31T00:00:00"/>
    <n v="1837"/>
    <x v="0"/>
    <x v="2"/>
    <n v="4"/>
    <n v="486.45"/>
    <n v="0.19"/>
    <x v="1"/>
    <n v="9"/>
    <n v="2.4"/>
    <n v="1576.1"/>
    <s v="Slow"/>
    <s v="LOW"/>
    <m/>
    <m/>
  </r>
  <r>
    <n v="11827"/>
    <d v="2027-01-01T00:00:00"/>
    <n v="1145"/>
    <x v="3"/>
    <x v="3"/>
    <n v="3"/>
    <n v="265.05"/>
    <n v="0.16"/>
    <x v="2"/>
    <n v="3"/>
    <n v="2.7"/>
    <n v="667.93"/>
    <s v="Fast"/>
    <s v="LOW"/>
    <m/>
    <m/>
  </r>
  <r>
    <n v="11828"/>
    <d v="2027-01-02T00:00:00"/>
    <n v="1127"/>
    <x v="2"/>
    <x v="2"/>
    <n v="5"/>
    <n v="81.34"/>
    <n v="0.31"/>
    <x v="2"/>
    <n v="3"/>
    <n v="2.6"/>
    <n v="280.62"/>
    <s v="Fast"/>
    <s v="LOW"/>
    <m/>
    <m/>
  </r>
  <r>
    <n v="11829"/>
    <d v="2027-01-03T00:00:00"/>
    <n v="1852"/>
    <x v="2"/>
    <x v="1"/>
    <n v="4"/>
    <n v="268.73"/>
    <n v="0.24"/>
    <x v="2"/>
    <n v="9"/>
    <n v="2"/>
    <n v="816.94"/>
    <s v="Slow"/>
    <s v="LOW"/>
    <m/>
    <m/>
  </r>
  <r>
    <n v="11830"/>
    <d v="2027-01-04T00:00:00"/>
    <n v="1041"/>
    <x v="2"/>
    <x v="2"/>
    <n v="1"/>
    <n v="282.52"/>
    <n v="0.31"/>
    <x v="1"/>
    <n v="3"/>
    <n v="5"/>
    <n v="194.94"/>
    <s v="Fast"/>
    <s v="Excellent"/>
    <m/>
    <m/>
  </r>
  <r>
    <n v="11831"/>
    <d v="2027-01-05T00:00:00"/>
    <n v="1355"/>
    <x v="2"/>
    <x v="3"/>
    <n v="4"/>
    <n v="337.3"/>
    <n v="0.25"/>
    <x v="2"/>
    <n v="6"/>
    <n v="4.2"/>
    <n v="1011.9"/>
    <s v="Slow"/>
    <s v="very Good"/>
    <m/>
    <m/>
  </r>
  <r>
    <n v="11832"/>
    <d v="2027-01-06T00:00:00"/>
    <n v="1040"/>
    <x v="2"/>
    <x v="1"/>
    <n v="5"/>
    <n v="76.77"/>
    <n v="0.34"/>
    <x v="2"/>
    <n v="6"/>
    <n v="2.1"/>
    <n v="253.34"/>
    <s v="Slow"/>
    <s v="LOW"/>
    <m/>
    <m/>
  </r>
  <r>
    <n v="11833"/>
    <d v="2027-01-07T00:00:00"/>
    <n v="1933"/>
    <x v="1"/>
    <x v="2"/>
    <n v="4"/>
    <n v="594.97"/>
    <n v="0.22"/>
    <x v="0"/>
    <n v="1"/>
    <n v="4.9000000000000004"/>
    <n v="1856.31"/>
    <s v="Fast"/>
    <s v="Excellent"/>
    <m/>
    <m/>
  </r>
  <r>
    <n v="11834"/>
    <d v="2027-01-08T00:00:00"/>
    <n v="1033"/>
    <x v="2"/>
    <x v="3"/>
    <n v="1"/>
    <n v="157.82"/>
    <n v="0.34"/>
    <x v="2"/>
    <n v="7"/>
    <n v="1.1000000000000001"/>
    <n v="104.16"/>
    <s v="Slow"/>
    <s v="LOW"/>
    <m/>
    <m/>
  </r>
  <r>
    <n v="11835"/>
    <d v="2027-01-09T00:00:00"/>
    <n v="1016"/>
    <x v="1"/>
    <x v="1"/>
    <n v="5"/>
    <n v="131.15"/>
    <n v="0.06"/>
    <x v="1"/>
    <n v="9"/>
    <n v="2.8"/>
    <n v="616.4"/>
    <s v="Slow"/>
    <s v="LOW"/>
    <m/>
    <m/>
  </r>
  <r>
    <n v="11836"/>
    <d v="2027-01-10T00:00:00"/>
    <n v="1676"/>
    <x v="0"/>
    <x v="2"/>
    <n v="5"/>
    <n v="323.18"/>
    <n v="0.02"/>
    <x v="1"/>
    <n v="9"/>
    <n v="3.3"/>
    <n v="1583.58"/>
    <s v="Slow"/>
    <s v="Good"/>
    <m/>
    <m/>
  </r>
  <r>
    <n v="11837"/>
    <d v="2027-01-11T00:00:00"/>
    <n v="1152"/>
    <x v="3"/>
    <x v="3"/>
    <n v="4"/>
    <n v="329.27"/>
    <n v="0.2"/>
    <x v="1"/>
    <n v="9"/>
    <n v="1.2"/>
    <n v="1053.6600000000001"/>
    <s v="Slow"/>
    <s v="LOW"/>
    <m/>
    <m/>
  </r>
  <r>
    <n v="11838"/>
    <d v="2027-01-12T00:00:00"/>
    <n v="1997"/>
    <x v="0"/>
    <x v="3"/>
    <n v="5"/>
    <n v="272.3"/>
    <n v="0.34"/>
    <x v="2"/>
    <n v="2"/>
    <n v="1.6"/>
    <n v="898.59"/>
    <s v="Fast"/>
    <s v="LOW"/>
    <m/>
    <m/>
  </r>
  <r>
    <n v="11839"/>
    <d v="2027-01-13T00:00:00"/>
    <n v="1377"/>
    <x v="2"/>
    <x v="0"/>
    <n v="7"/>
    <n v="466.56"/>
    <n v="0.15"/>
    <x v="2"/>
    <n v="1"/>
    <n v="2"/>
    <n v="2776.03"/>
    <s v="Fast"/>
    <s v="LOW"/>
    <m/>
    <m/>
  </r>
  <r>
    <n v="11840"/>
    <d v="2027-01-14T00:00:00"/>
    <n v="1587"/>
    <x v="1"/>
    <x v="0"/>
    <n v="4"/>
    <n v="317.24"/>
    <n v="7.0000000000000007E-2"/>
    <x v="1"/>
    <n v="6"/>
    <n v="3.9"/>
    <n v="1180.1300000000001"/>
    <s v="Slow"/>
    <s v="Good"/>
    <m/>
    <m/>
  </r>
  <r>
    <n v="11841"/>
    <d v="2027-01-15T00:00:00"/>
    <n v="1598"/>
    <x v="1"/>
    <x v="2"/>
    <n v="3"/>
    <n v="371.67"/>
    <n v="0.18"/>
    <x v="1"/>
    <n v="6"/>
    <n v="4.8"/>
    <n v="914.31"/>
    <s v="Slow"/>
    <s v="Excellent"/>
    <m/>
    <m/>
  </r>
  <r>
    <n v="11842"/>
    <d v="2027-01-16T00:00:00"/>
    <n v="1628"/>
    <x v="2"/>
    <x v="2"/>
    <n v="5"/>
    <n v="438.39"/>
    <n v="0.23"/>
    <x v="1"/>
    <n v="4"/>
    <n v="3.5"/>
    <n v="1687.8"/>
    <s v="Slow"/>
    <s v="Good"/>
    <m/>
    <m/>
  </r>
  <r>
    <n v="11843"/>
    <d v="2027-01-17T00:00:00"/>
    <n v="1873"/>
    <x v="2"/>
    <x v="2"/>
    <n v="4"/>
    <n v="29.64"/>
    <n v="0.11"/>
    <x v="0"/>
    <n v="8"/>
    <n v="3.3"/>
    <n v="105.52"/>
    <s v="Slow"/>
    <s v="Good"/>
    <m/>
    <m/>
  </r>
  <r>
    <n v="11844"/>
    <d v="2027-01-18T00:00:00"/>
    <n v="1341"/>
    <x v="3"/>
    <x v="3"/>
    <n v="3"/>
    <n v="348.83"/>
    <n v="0.25"/>
    <x v="1"/>
    <n v="5"/>
    <n v="3.1"/>
    <n v="784.87"/>
    <s v="Slow"/>
    <s v="Good"/>
    <m/>
    <m/>
  </r>
  <r>
    <n v="11845"/>
    <d v="2027-01-19T00:00:00"/>
    <n v="1980"/>
    <x v="1"/>
    <x v="2"/>
    <n v="5"/>
    <n v="532.25"/>
    <n v="0.34"/>
    <x v="1"/>
    <n v="7"/>
    <n v="2.4"/>
    <n v="1756.42"/>
    <s v="Slow"/>
    <s v="LOW"/>
    <m/>
    <m/>
  </r>
  <r>
    <n v="11846"/>
    <d v="2027-01-20T00:00:00"/>
    <n v="1026"/>
    <x v="1"/>
    <x v="3"/>
    <n v="3"/>
    <n v="25.17"/>
    <n v="0.31"/>
    <x v="1"/>
    <n v="9"/>
    <n v="4.3"/>
    <n v="52.1"/>
    <s v="Slow"/>
    <s v="very Good"/>
    <m/>
    <m/>
  </r>
  <r>
    <n v="11847"/>
    <d v="2027-01-21T00:00:00"/>
    <n v="1824"/>
    <x v="1"/>
    <x v="2"/>
    <n v="6"/>
    <n v="252.03"/>
    <n v="0.1"/>
    <x v="1"/>
    <n v="1"/>
    <n v="3.2"/>
    <n v="1360.96"/>
    <s v="Fast"/>
    <s v="Good"/>
    <m/>
    <m/>
  </r>
  <r>
    <n v="11848"/>
    <d v="2027-01-22T00:00:00"/>
    <n v="1286"/>
    <x v="1"/>
    <x v="3"/>
    <n v="5"/>
    <n v="556.84"/>
    <n v="0.11"/>
    <x v="2"/>
    <n v="9"/>
    <n v="1.9"/>
    <n v="2477.94"/>
    <s v="Slow"/>
    <s v="LOW"/>
    <m/>
    <m/>
  </r>
  <r>
    <n v="11849"/>
    <d v="2027-01-23T00:00:00"/>
    <n v="1645"/>
    <x v="2"/>
    <x v="3"/>
    <n v="6"/>
    <n v="221.6"/>
    <n v="0.13"/>
    <x v="0"/>
    <n v="4"/>
    <n v="1.5"/>
    <n v="1156.75"/>
    <s v="Slow"/>
    <s v="LOW"/>
    <m/>
    <m/>
  </r>
  <r>
    <n v="11850"/>
    <d v="2027-01-24T00:00:00"/>
    <n v="1730"/>
    <x v="2"/>
    <x v="0"/>
    <n v="1"/>
    <n v="283.36"/>
    <n v="0.14000000000000001"/>
    <x v="1"/>
    <n v="7"/>
    <n v="4.9000000000000004"/>
    <n v="243.69"/>
    <s v="Slow"/>
    <s v="Excellent"/>
    <m/>
    <m/>
  </r>
  <r>
    <n v="11851"/>
    <d v="2027-01-25T00:00:00"/>
    <n v="1167"/>
    <x v="2"/>
    <x v="1"/>
    <n v="1"/>
    <n v="589.20000000000005"/>
    <n v="0.04"/>
    <x v="2"/>
    <n v="11"/>
    <n v="1.1000000000000001"/>
    <n v="565.63"/>
    <s v="Slow"/>
    <s v="LOW"/>
    <m/>
    <m/>
  </r>
  <r>
    <n v="11852"/>
    <d v="2027-01-26T00:00:00"/>
    <n v="1609"/>
    <x v="2"/>
    <x v="3"/>
    <n v="4"/>
    <n v="131.6"/>
    <n v="0.27"/>
    <x v="1"/>
    <n v="4"/>
    <n v="4.7"/>
    <n v="384.27"/>
    <s v="Slow"/>
    <s v="Excellent"/>
    <m/>
    <m/>
  </r>
  <r>
    <n v="11853"/>
    <d v="2027-01-27T00:00:00"/>
    <n v="1267"/>
    <x v="0"/>
    <x v="2"/>
    <n v="2"/>
    <n v="53.17"/>
    <n v="0.13"/>
    <x v="0"/>
    <n v="4"/>
    <n v="1.9"/>
    <n v="92.52"/>
    <s v="Slow"/>
    <s v="LOW"/>
    <m/>
    <m/>
  </r>
  <r>
    <n v="11854"/>
    <d v="2027-01-28T00:00:00"/>
    <n v="1748"/>
    <x v="1"/>
    <x v="0"/>
    <n v="6"/>
    <n v="517.76"/>
    <n v="0.31"/>
    <x v="1"/>
    <n v="4"/>
    <n v="3.6"/>
    <n v="2143.5300000000002"/>
    <s v="Slow"/>
    <s v="Good"/>
    <m/>
    <m/>
  </r>
  <r>
    <n v="11855"/>
    <d v="2027-01-29T00:00:00"/>
    <n v="1820"/>
    <x v="3"/>
    <x v="2"/>
    <n v="6"/>
    <n v="523.04999999999995"/>
    <n v="0.32"/>
    <x v="1"/>
    <n v="6"/>
    <n v="2.2000000000000002"/>
    <n v="2134.04"/>
    <s v="Slow"/>
    <s v="LOW"/>
    <m/>
    <m/>
  </r>
  <r>
    <n v="11856"/>
    <d v="2027-01-30T00:00:00"/>
    <n v="1454"/>
    <x v="2"/>
    <x v="2"/>
    <n v="1"/>
    <n v="291.17"/>
    <n v="0.01"/>
    <x v="2"/>
    <n v="5"/>
    <n v="4.4000000000000004"/>
    <n v="288.26"/>
    <s v="Slow"/>
    <s v="very Good"/>
    <m/>
    <m/>
  </r>
  <r>
    <n v="11857"/>
    <d v="2027-01-31T00:00:00"/>
    <n v="1905"/>
    <x v="1"/>
    <x v="3"/>
    <n v="6"/>
    <n v="315.81"/>
    <n v="0.35"/>
    <x v="1"/>
    <n v="2"/>
    <n v="3.2"/>
    <n v="1231.6600000000001"/>
    <s v="Fast"/>
    <s v="Good"/>
    <m/>
    <m/>
  </r>
  <r>
    <n v="11858"/>
    <d v="2027-02-01T00:00:00"/>
    <n v="1684"/>
    <x v="2"/>
    <x v="3"/>
    <n v="2"/>
    <n v="503.95"/>
    <n v="0.25"/>
    <x v="1"/>
    <n v="9"/>
    <n v="1.6"/>
    <n v="755.92"/>
    <s v="Slow"/>
    <s v="LOW"/>
    <m/>
    <m/>
  </r>
  <r>
    <n v="11859"/>
    <d v="2027-02-02T00:00:00"/>
    <n v="1400"/>
    <x v="2"/>
    <x v="1"/>
    <n v="3"/>
    <n v="447.06"/>
    <n v="0.18"/>
    <x v="2"/>
    <n v="11"/>
    <n v="2.1"/>
    <n v="1099.77"/>
    <s v="Slow"/>
    <s v="LOW"/>
    <m/>
    <m/>
  </r>
  <r>
    <n v="11860"/>
    <d v="2027-02-03T00:00:00"/>
    <n v="1921"/>
    <x v="2"/>
    <x v="3"/>
    <n v="3"/>
    <n v="170.11"/>
    <n v="0.14000000000000001"/>
    <x v="2"/>
    <n v="6"/>
    <n v="2.2999999999999998"/>
    <n v="438.88"/>
    <s v="Slow"/>
    <s v="LOW"/>
    <m/>
    <m/>
  </r>
  <r>
    <n v="11861"/>
    <d v="2027-02-04T00:00:00"/>
    <n v="1980"/>
    <x v="3"/>
    <x v="3"/>
    <n v="2"/>
    <n v="24.88"/>
    <n v="0.18"/>
    <x v="2"/>
    <n v="10"/>
    <n v="4.5"/>
    <n v="40.799999999999997"/>
    <s v="Slow"/>
    <s v="Excellent"/>
    <m/>
    <m/>
  </r>
  <r>
    <n v="11862"/>
    <d v="2027-02-05T00:00:00"/>
    <n v="1475"/>
    <x v="3"/>
    <x v="1"/>
    <n v="6"/>
    <n v="295.62"/>
    <n v="0.11"/>
    <x v="2"/>
    <n v="6"/>
    <n v="4.0999999999999996"/>
    <n v="1578.61"/>
    <s v="Slow"/>
    <s v="very Good"/>
    <m/>
    <m/>
  </r>
  <r>
    <n v="11863"/>
    <d v="2027-02-06T00:00:00"/>
    <n v="1701"/>
    <x v="1"/>
    <x v="2"/>
    <n v="6"/>
    <n v="517.46"/>
    <n v="0.22"/>
    <x v="2"/>
    <n v="9"/>
    <n v="4.3"/>
    <n v="2421.71"/>
    <s v="Slow"/>
    <s v="very Good"/>
    <m/>
    <m/>
  </r>
  <r>
    <n v="11864"/>
    <d v="2027-02-07T00:00:00"/>
    <n v="1633"/>
    <x v="1"/>
    <x v="1"/>
    <n v="6"/>
    <n v="539.05999999999995"/>
    <n v="0.03"/>
    <x v="2"/>
    <n v="1"/>
    <n v="1.2"/>
    <n v="3137.33"/>
    <s v="Fast"/>
    <s v="LOW"/>
    <m/>
    <m/>
  </r>
  <r>
    <n v="11865"/>
    <d v="2027-02-08T00:00:00"/>
    <n v="1557"/>
    <x v="0"/>
    <x v="1"/>
    <n v="7"/>
    <n v="574.39"/>
    <n v="0.22"/>
    <x v="2"/>
    <n v="7"/>
    <n v="3.3"/>
    <n v="3136.17"/>
    <s v="Slow"/>
    <s v="Good"/>
    <m/>
    <m/>
  </r>
  <r>
    <n v="11866"/>
    <d v="2027-02-09T00:00:00"/>
    <n v="1575"/>
    <x v="2"/>
    <x v="1"/>
    <n v="4"/>
    <n v="529.54"/>
    <n v="0.1"/>
    <x v="2"/>
    <n v="3"/>
    <n v="5"/>
    <n v="1906.34"/>
    <s v="Fast"/>
    <s v="Excellent"/>
    <m/>
    <m/>
  </r>
  <r>
    <n v="11867"/>
    <d v="2027-02-10T00:00:00"/>
    <n v="1129"/>
    <x v="2"/>
    <x v="0"/>
    <n v="5"/>
    <n v="354.33"/>
    <n v="0.01"/>
    <x v="1"/>
    <n v="4"/>
    <n v="4.0999999999999996"/>
    <n v="1753.93"/>
    <s v="Slow"/>
    <s v="very Good"/>
    <m/>
    <m/>
  </r>
  <r>
    <n v="11868"/>
    <d v="2027-02-11T00:00:00"/>
    <n v="1821"/>
    <x v="2"/>
    <x v="2"/>
    <n v="2"/>
    <n v="275.08999999999997"/>
    <n v="0.19"/>
    <x v="1"/>
    <n v="1"/>
    <n v="1.5"/>
    <n v="445.65"/>
    <s v="Fast"/>
    <s v="LOW"/>
    <m/>
    <m/>
  </r>
  <r>
    <n v="11869"/>
    <d v="2027-02-12T00:00:00"/>
    <n v="1362"/>
    <x v="3"/>
    <x v="0"/>
    <n v="2"/>
    <n v="468.29"/>
    <n v="0.2"/>
    <x v="1"/>
    <n v="3"/>
    <n v="3.7"/>
    <n v="749.26"/>
    <s v="Fast"/>
    <s v="Good"/>
    <m/>
    <m/>
  </r>
  <r>
    <n v="11870"/>
    <d v="2027-02-13T00:00:00"/>
    <n v="1704"/>
    <x v="0"/>
    <x v="0"/>
    <n v="7"/>
    <n v="447.8"/>
    <n v="0.15"/>
    <x v="1"/>
    <n v="7"/>
    <n v="4"/>
    <n v="2664.41"/>
    <s v="Slow"/>
    <s v="very Good"/>
    <m/>
    <m/>
  </r>
  <r>
    <n v="11871"/>
    <d v="2027-02-14T00:00:00"/>
    <n v="1818"/>
    <x v="2"/>
    <x v="3"/>
    <n v="2"/>
    <n v="329.81"/>
    <n v="0.03"/>
    <x v="2"/>
    <n v="6"/>
    <n v="3.1"/>
    <n v="639.83000000000004"/>
    <s v="Slow"/>
    <s v="Good"/>
    <m/>
    <m/>
  </r>
  <r>
    <n v="11872"/>
    <d v="2027-02-15T00:00:00"/>
    <n v="1692"/>
    <x v="0"/>
    <x v="1"/>
    <n v="2"/>
    <n v="66.09"/>
    <n v="0.31"/>
    <x v="1"/>
    <n v="1"/>
    <n v="1.3"/>
    <n v="91.2"/>
    <s v="Fast"/>
    <s v="LOW"/>
    <m/>
    <m/>
  </r>
  <r>
    <n v="11873"/>
    <d v="2027-02-16T00:00:00"/>
    <n v="1291"/>
    <x v="3"/>
    <x v="1"/>
    <n v="7"/>
    <n v="556.76"/>
    <n v="0.21"/>
    <x v="1"/>
    <n v="9"/>
    <n v="1.1000000000000001"/>
    <n v="3078.88"/>
    <s v="Slow"/>
    <s v="LOW"/>
    <m/>
    <m/>
  </r>
  <r>
    <n v="11874"/>
    <d v="2027-02-17T00:00:00"/>
    <n v="1370"/>
    <x v="2"/>
    <x v="0"/>
    <n v="2"/>
    <n v="281.52999999999997"/>
    <n v="0.04"/>
    <x v="1"/>
    <n v="4"/>
    <n v="4.8"/>
    <n v="540.54"/>
    <s v="Slow"/>
    <s v="Excellent"/>
    <m/>
    <m/>
  </r>
  <r>
    <n v="11875"/>
    <d v="2027-02-18T00:00:00"/>
    <n v="1793"/>
    <x v="1"/>
    <x v="3"/>
    <n v="6"/>
    <n v="227.55"/>
    <n v="0.18"/>
    <x v="1"/>
    <n v="7"/>
    <n v="2"/>
    <n v="1119.55"/>
    <s v="Slow"/>
    <s v="LOW"/>
    <m/>
    <m/>
  </r>
  <r>
    <n v="11876"/>
    <d v="2027-02-19T00:00:00"/>
    <n v="1028"/>
    <x v="1"/>
    <x v="3"/>
    <n v="7"/>
    <n v="383.3"/>
    <n v="0.17"/>
    <x v="2"/>
    <n v="4"/>
    <n v="2.5"/>
    <n v="2226.9699999999998"/>
    <s v="Slow"/>
    <s v="LOW"/>
    <m/>
    <m/>
  </r>
  <r>
    <n v="11877"/>
    <d v="2027-02-20T00:00:00"/>
    <n v="1148"/>
    <x v="0"/>
    <x v="3"/>
    <n v="4"/>
    <n v="409.2"/>
    <n v="0.02"/>
    <x v="2"/>
    <n v="7"/>
    <n v="4.2"/>
    <n v="1604.06"/>
    <s v="Slow"/>
    <s v="very Good"/>
    <m/>
    <m/>
  </r>
  <r>
    <n v="11878"/>
    <d v="2027-02-21T00:00:00"/>
    <n v="1778"/>
    <x v="2"/>
    <x v="2"/>
    <n v="1"/>
    <n v="138.25"/>
    <n v="0.21"/>
    <x v="2"/>
    <n v="5"/>
    <n v="3.8"/>
    <n v="109.22"/>
    <s v="Slow"/>
    <s v="Good"/>
    <m/>
    <m/>
  </r>
  <r>
    <n v="11879"/>
    <d v="2027-02-22T00:00:00"/>
    <n v="1295"/>
    <x v="3"/>
    <x v="0"/>
    <n v="6"/>
    <n v="504.61"/>
    <n v="0.28000000000000003"/>
    <x v="1"/>
    <n v="1"/>
    <n v="4.9000000000000004"/>
    <n v="2179.92"/>
    <s v="Fast"/>
    <s v="Excellent"/>
    <m/>
    <m/>
  </r>
  <r>
    <n v="11880"/>
    <d v="2027-02-23T00:00:00"/>
    <n v="1010"/>
    <x v="2"/>
    <x v="2"/>
    <n v="6"/>
    <n v="184.61"/>
    <n v="0.26"/>
    <x v="0"/>
    <n v="4"/>
    <n v="1.4"/>
    <n v="819.67"/>
    <s v="Slow"/>
    <s v="LOW"/>
    <m/>
    <m/>
  </r>
  <r>
    <n v="11881"/>
    <d v="2027-02-24T00:00:00"/>
    <n v="1511"/>
    <x v="3"/>
    <x v="3"/>
    <n v="5"/>
    <n v="124.21"/>
    <n v="7.0000000000000007E-2"/>
    <x v="0"/>
    <n v="3"/>
    <n v="3.8"/>
    <n v="577.58000000000004"/>
    <s v="Fast"/>
    <s v="Good"/>
    <m/>
    <m/>
  </r>
  <r>
    <n v="11882"/>
    <d v="2027-02-25T00:00:00"/>
    <n v="1675"/>
    <x v="1"/>
    <x v="3"/>
    <n v="7"/>
    <n v="252.74"/>
    <n v="0.3"/>
    <x v="2"/>
    <n v="6"/>
    <n v="1.3"/>
    <n v="1238.43"/>
    <s v="Slow"/>
    <s v="LOW"/>
    <m/>
    <m/>
  </r>
  <r>
    <n v="11883"/>
    <d v="2027-02-26T00:00:00"/>
    <n v="1112"/>
    <x v="1"/>
    <x v="3"/>
    <n v="1"/>
    <n v="442.38"/>
    <n v="0.12"/>
    <x v="0"/>
    <n v="6"/>
    <n v="1"/>
    <n v="389.29"/>
    <s v="Slow"/>
    <s v="LOW"/>
    <m/>
    <m/>
  </r>
  <r>
    <n v="11884"/>
    <d v="2027-02-27T00:00:00"/>
    <n v="1186"/>
    <x v="3"/>
    <x v="1"/>
    <n v="2"/>
    <n v="579.79"/>
    <n v="0.33"/>
    <x v="2"/>
    <n v="1"/>
    <n v="1.5"/>
    <n v="776.92"/>
    <s v="Fast"/>
    <s v="LOW"/>
    <m/>
    <m/>
  </r>
  <r>
    <n v="11885"/>
    <d v="2027-02-28T00:00:00"/>
    <n v="1806"/>
    <x v="3"/>
    <x v="0"/>
    <n v="1"/>
    <n v="488.43"/>
    <n v="0.03"/>
    <x v="0"/>
    <n v="11"/>
    <n v="3.5"/>
    <n v="473.78"/>
    <s v="Slow"/>
    <s v="Good"/>
    <m/>
    <m/>
  </r>
  <r>
    <n v="11886"/>
    <d v="2027-03-01T00:00:00"/>
    <n v="1743"/>
    <x v="0"/>
    <x v="1"/>
    <n v="4"/>
    <n v="565.1"/>
    <n v="0.17"/>
    <x v="0"/>
    <n v="2"/>
    <n v="3.7"/>
    <n v="1876.13"/>
    <s v="Fast"/>
    <s v="Good"/>
    <m/>
    <m/>
  </r>
  <r>
    <n v="11887"/>
    <d v="2027-03-02T00:00:00"/>
    <n v="1226"/>
    <x v="2"/>
    <x v="2"/>
    <n v="3"/>
    <n v="97.25"/>
    <n v="0.21"/>
    <x v="0"/>
    <n v="2"/>
    <n v="2.8"/>
    <n v="230.48"/>
    <s v="Fast"/>
    <s v="LOW"/>
    <m/>
    <m/>
  </r>
  <r>
    <n v="11888"/>
    <d v="2027-03-03T00:00:00"/>
    <n v="1309"/>
    <x v="3"/>
    <x v="1"/>
    <n v="6"/>
    <n v="56.64"/>
    <n v="0.09"/>
    <x v="2"/>
    <n v="10"/>
    <n v="1.2"/>
    <n v="309.25"/>
    <s v="Slow"/>
    <s v="LOW"/>
    <m/>
    <m/>
  </r>
  <r>
    <n v="11889"/>
    <d v="2027-03-04T00:00:00"/>
    <n v="1097"/>
    <x v="2"/>
    <x v="0"/>
    <n v="7"/>
    <n v="341.26"/>
    <n v="0.27"/>
    <x v="2"/>
    <n v="4"/>
    <n v="3.5"/>
    <n v="1743.84"/>
    <s v="Slow"/>
    <s v="Good"/>
    <m/>
    <m/>
  </r>
  <r>
    <n v="11890"/>
    <d v="2027-03-05T00:00:00"/>
    <n v="1054"/>
    <x v="1"/>
    <x v="1"/>
    <n v="7"/>
    <n v="184.82"/>
    <n v="0.22"/>
    <x v="2"/>
    <n v="9"/>
    <n v="1.3"/>
    <n v="1009.12"/>
    <s v="Slow"/>
    <s v="LOW"/>
    <m/>
    <m/>
  </r>
  <r>
    <n v="11891"/>
    <d v="2027-03-06T00:00:00"/>
    <n v="1622"/>
    <x v="1"/>
    <x v="3"/>
    <n v="1"/>
    <n v="499.41"/>
    <n v="0.01"/>
    <x v="1"/>
    <n v="11"/>
    <n v="1.6"/>
    <n v="494.42"/>
    <s v="Slow"/>
    <s v="LOW"/>
    <m/>
    <m/>
  </r>
  <r>
    <n v="11892"/>
    <d v="2027-03-07T00:00:00"/>
    <n v="1663"/>
    <x v="1"/>
    <x v="2"/>
    <n v="5"/>
    <n v="408.11"/>
    <n v="0.21"/>
    <x v="1"/>
    <n v="2"/>
    <n v="3.1"/>
    <n v="1612.03"/>
    <s v="Fast"/>
    <s v="Good"/>
    <m/>
    <m/>
  </r>
  <r>
    <n v="11893"/>
    <d v="2027-03-08T00:00:00"/>
    <n v="1757"/>
    <x v="1"/>
    <x v="2"/>
    <n v="4"/>
    <n v="582.88"/>
    <n v="0.17"/>
    <x v="0"/>
    <n v="11"/>
    <n v="2.4"/>
    <n v="1935.16"/>
    <s v="Slow"/>
    <s v="LOW"/>
    <m/>
    <m/>
  </r>
  <r>
    <n v="11894"/>
    <d v="2027-03-09T00:00:00"/>
    <n v="1405"/>
    <x v="0"/>
    <x v="3"/>
    <n v="3"/>
    <n v="164.05"/>
    <n v="7.0000000000000007E-2"/>
    <x v="1"/>
    <n v="8"/>
    <n v="2.9"/>
    <n v="457.7"/>
    <s v="Slow"/>
    <s v="LOW"/>
    <m/>
    <m/>
  </r>
  <r>
    <n v="11895"/>
    <d v="2027-03-10T00:00:00"/>
    <n v="1068"/>
    <x v="2"/>
    <x v="3"/>
    <n v="4"/>
    <n v="299.18"/>
    <n v="0.35"/>
    <x v="2"/>
    <n v="11"/>
    <n v="3.5"/>
    <n v="777.87"/>
    <s v="Slow"/>
    <s v="Good"/>
    <m/>
    <m/>
  </r>
  <r>
    <n v="11896"/>
    <d v="2027-03-11T00:00:00"/>
    <n v="1311"/>
    <x v="3"/>
    <x v="3"/>
    <n v="7"/>
    <n v="308.23"/>
    <n v="0.31"/>
    <x v="1"/>
    <n v="1"/>
    <n v="1.6"/>
    <n v="1488.75"/>
    <s v="Fast"/>
    <s v="LOW"/>
    <m/>
    <m/>
  </r>
  <r>
    <n v="11897"/>
    <d v="2027-03-12T00:00:00"/>
    <n v="1288"/>
    <x v="1"/>
    <x v="0"/>
    <n v="2"/>
    <n v="154.91999999999999"/>
    <n v="0.1"/>
    <x v="1"/>
    <n v="8"/>
    <n v="4.5999999999999996"/>
    <n v="278.86"/>
    <s v="Slow"/>
    <s v="Excellent"/>
    <m/>
    <m/>
  </r>
  <r>
    <n v="11898"/>
    <d v="2027-03-13T00:00:00"/>
    <n v="1761"/>
    <x v="2"/>
    <x v="1"/>
    <n v="3"/>
    <n v="360.2"/>
    <n v="0.19"/>
    <x v="0"/>
    <n v="3"/>
    <n v="3.2"/>
    <n v="875.29"/>
    <s v="Fast"/>
    <s v="Good"/>
    <m/>
    <m/>
  </r>
  <r>
    <n v="11899"/>
    <d v="2027-03-14T00:00:00"/>
    <n v="1547"/>
    <x v="2"/>
    <x v="2"/>
    <n v="7"/>
    <n v="274.32"/>
    <n v="0.11"/>
    <x v="0"/>
    <n v="5"/>
    <n v="1.1000000000000001"/>
    <n v="1709.01"/>
    <s v="Slow"/>
    <s v="LOW"/>
    <m/>
    <m/>
  </r>
  <r>
    <n v="11900"/>
    <d v="2027-03-15T00:00:00"/>
    <n v="1750"/>
    <x v="0"/>
    <x v="1"/>
    <n v="5"/>
    <n v="276.33"/>
    <n v="0.27"/>
    <x v="2"/>
    <n v="1"/>
    <n v="3.5"/>
    <n v="1008.6"/>
    <s v="Fast"/>
    <s v="Good"/>
    <m/>
    <m/>
  </r>
  <r>
    <n v="11901"/>
    <d v="2027-03-16T00:00:00"/>
    <n v="1147"/>
    <x v="0"/>
    <x v="3"/>
    <n v="3"/>
    <n v="227.2"/>
    <n v="0.33"/>
    <x v="1"/>
    <n v="1"/>
    <n v="2.9"/>
    <n v="456.67"/>
    <s v="Fast"/>
    <s v="LOW"/>
    <m/>
    <m/>
  </r>
  <r>
    <n v="11902"/>
    <d v="2027-03-17T00:00:00"/>
    <n v="1466"/>
    <x v="0"/>
    <x v="3"/>
    <n v="7"/>
    <n v="24.9"/>
    <n v="0.13"/>
    <x v="2"/>
    <n v="6"/>
    <n v="3.8"/>
    <n v="151.63999999999999"/>
    <s v="Slow"/>
    <s v="Good"/>
    <m/>
    <m/>
  </r>
  <r>
    <n v="11903"/>
    <d v="2027-03-18T00:00:00"/>
    <n v="1738"/>
    <x v="0"/>
    <x v="1"/>
    <n v="5"/>
    <n v="320.43"/>
    <n v="0.28000000000000003"/>
    <x v="1"/>
    <n v="3"/>
    <n v="4.0999999999999996"/>
    <n v="1153.55"/>
    <s v="Fast"/>
    <s v="very Good"/>
    <m/>
    <m/>
  </r>
  <r>
    <n v="11904"/>
    <d v="2027-03-19T00:00:00"/>
    <n v="1243"/>
    <x v="2"/>
    <x v="2"/>
    <n v="2"/>
    <n v="211.12"/>
    <n v="0.17"/>
    <x v="1"/>
    <n v="8"/>
    <n v="4.8"/>
    <n v="350.46"/>
    <s v="Slow"/>
    <s v="Excellent"/>
    <m/>
    <m/>
  </r>
  <r>
    <n v="11905"/>
    <d v="2027-03-20T00:00:00"/>
    <n v="1490"/>
    <x v="1"/>
    <x v="0"/>
    <n v="5"/>
    <n v="15.77"/>
    <n v="0.14000000000000001"/>
    <x v="1"/>
    <n v="4"/>
    <n v="5"/>
    <n v="67.81"/>
    <s v="Slow"/>
    <s v="Excellent"/>
    <m/>
    <m/>
  </r>
  <r>
    <n v="11906"/>
    <d v="2027-03-21T00:00:00"/>
    <n v="1848"/>
    <x v="3"/>
    <x v="1"/>
    <n v="4"/>
    <n v="195.15"/>
    <n v="0.33"/>
    <x v="2"/>
    <n v="6"/>
    <n v="3.2"/>
    <n v="523"/>
    <s v="Slow"/>
    <s v="Good"/>
    <m/>
    <m/>
  </r>
  <r>
    <n v="11907"/>
    <d v="2027-03-22T00:00:00"/>
    <n v="1957"/>
    <x v="1"/>
    <x v="3"/>
    <n v="1"/>
    <n v="178"/>
    <n v="0.18"/>
    <x v="1"/>
    <n v="10"/>
    <n v="3.2"/>
    <n v="145.96"/>
    <s v="Slow"/>
    <s v="Good"/>
    <m/>
    <m/>
  </r>
  <r>
    <n v="11908"/>
    <d v="2027-03-23T00:00:00"/>
    <n v="1506"/>
    <x v="1"/>
    <x v="3"/>
    <n v="4"/>
    <n v="245.17"/>
    <n v="0.16"/>
    <x v="2"/>
    <n v="9"/>
    <n v="1.1000000000000001"/>
    <n v="823.77"/>
    <s v="Slow"/>
    <s v="LOW"/>
    <m/>
    <m/>
  </r>
  <r>
    <n v="11909"/>
    <d v="2027-03-24T00:00:00"/>
    <n v="1364"/>
    <x v="1"/>
    <x v="0"/>
    <n v="7"/>
    <n v="92.13"/>
    <n v="0.24"/>
    <x v="1"/>
    <n v="8"/>
    <n v="4.5"/>
    <n v="490.13"/>
    <s v="Slow"/>
    <s v="Excellent"/>
    <m/>
    <m/>
  </r>
  <r>
    <n v="11910"/>
    <d v="2027-03-25T00:00:00"/>
    <n v="1481"/>
    <x v="1"/>
    <x v="1"/>
    <n v="7"/>
    <n v="312"/>
    <n v="0.09"/>
    <x v="1"/>
    <n v="4"/>
    <n v="1.1000000000000001"/>
    <n v="1987.44"/>
    <s v="Slow"/>
    <s v="LOW"/>
    <m/>
    <m/>
  </r>
  <r>
    <n v="11911"/>
    <d v="2027-03-26T00:00:00"/>
    <n v="1200"/>
    <x v="1"/>
    <x v="0"/>
    <n v="6"/>
    <n v="420.08"/>
    <n v="0.11"/>
    <x v="1"/>
    <n v="10"/>
    <n v="3.5"/>
    <n v="2243.23"/>
    <s v="Slow"/>
    <s v="Good"/>
    <m/>
    <m/>
  </r>
  <r>
    <n v="11912"/>
    <d v="2027-03-27T00:00:00"/>
    <n v="1153"/>
    <x v="2"/>
    <x v="0"/>
    <n v="4"/>
    <n v="383.66"/>
    <n v="0.33"/>
    <x v="0"/>
    <n v="8"/>
    <n v="1.4"/>
    <n v="1028.21"/>
    <s v="Slow"/>
    <s v="LOW"/>
    <m/>
    <m/>
  </r>
  <r>
    <n v="11913"/>
    <d v="2027-03-28T00:00:00"/>
    <n v="1449"/>
    <x v="1"/>
    <x v="2"/>
    <n v="3"/>
    <n v="485.2"/>
    <n v="0.24"/>
    <x v="2"/>
    <n v="7"/>
    <n v="2.1"/>
    <n v="1106.26"/>
    <s v="Slow"/>
    <s v="LOW"/>
    <m/>
    <m/>
  </r>
  <r>
    <n v="11914"/>
    <d v="2027-03-29T00:00:00"/>
    <n v="1500"/>
    <x v="1"/>
    <x v="2"/>
    <n v="2"/>
    <n v="279.42"/>
    <n v="0.28999999999999998"/>
    <x v="1"/>
    <n v="5"/>
    <n v="1.6"/>
    <n v="396.78"/>
    <s v="Slow"/>
    <s v="LOW"/>
    <m/>
    <m/>
  </r>
  <r>
    <n v="11915"/>
    <d v="2027-03-30T00:00:00"/>
    <n v="1072"/>
    <x v="1"/>
    <x v="3"/>
    <n v="6"/>
    <n v="318.67"/>
    <n v="0.09"/>
    <x v="2"/>
    <n v="7"/>
    <n v="1.5"/>
    <n v="1739.94"/>
    <s v="Slow"/>
    <s v="LOW"/>
    <m/>
    <m/>
  </r>
  <r>
    <n v="11916"/>
    <d v="2027-03-31T00:00:00"/>
    <n v="1712"/>
    <x v="2"/>
    <x v="1"/>
    <n v="6"/>
    <n v="489.09"/>
    <n v="0.19"/>
    <x v="0"/>
    <n v="7"/>
    <n v="1.3"/>
    <n v="2376.98"/>
    <s v="Slow"/>
    <s v="LOW"/>
    <m/>
    <m/>
  </r>
  <r>
    <n v="11917"/>
    <d v="2027-04-01T00:00:00"/>
    <n v="1295"/>
    <x v="3"/>
    <x v="2"/>
    <n v="6"/>
    <n v="265.20999999999998"/>
    <n v="0.34"/>
    <x v="2"/>
    <n v="10"/>
    <n v="2.2999999999999998"/>
    <n v="1050.23"/>
    <s v="Slow"/>
    <s v="LOW"/>
    <m/>
    <m/>
  </r>
  <r>
    <n v="11918"/>
    <d v="2027-04-02T00:00:00"/>
    <n v="1016"/>
    <x v="2"/>
    <x v="3"/>
    <n v="7"/>
    <n v="425.44"/>
    <n v="0.11"/>
    <x v="2"/>
    <n v="2"/>
    <n v="2.7"/>
    <n v="2650.49"/>
    <s v="Fast"/>
    <s v="LOW"/>
    <m/>
    <m/>
  </r>
  <r>
    <n v="11919"/>
    <d v="2027-04-03T00:00:00"/>
    <n v="1640"/>
    <x v="1"/>
    <x v="1"/>
    <n v="1"/>
    <n v="269.24"/>
    <n v="0.06"/>
    <x v="1"/>
    <n v="7"/>
    <n v="2.9"/>
    <n v="253.09"/>
    <s v="Slow"/>
    <s v="LOW"/>
    <m/>
    <m/>
  </r>
  <r>
    <n v="11920"/>
    <d v="2027-04-04T00:00:00"/>
    <n v="1216"/>
    <x v="3"/>
    <x v="3"/>
    <n v="5"/>
    <n v="259.38"/>
    <n v="0.18"/>
    <x v="2"/>
    <n v="3"/>
    <n v="2.8"/>
    <n v="1063.46"/>
    <s v="Fast"/>
    <s v="LOW"/>
    <m/>
    <m/>
  </r>
  <r>
    <n v="11921"/>
    <d v="2027-04-05T00:00:00"/>
    <n v="1060"/>
    <x v="1"/>
    <x v="2"/>
    <n v="3"/>
    <n v="459.72"/>
    <n v="0.14000000000000001"/>
    <x v="2"/>
    <n v="8"/>
    <n v="3.1"/>
    <n v="1186.08"/>
    <s v="Slow"/>
    <s v="Good"/>
    <m/>
    <m/>
  </r>
  <r>
    <n v="11922"/>
    <d v="2027-04-06T00:00:00"/>
    <n v="1938"/>
    <x v="2"/>
    <x v="3"/>
    <n v="7"/>
    <n v="117.28"/>
    <n v="0.06"/>
    <x v="2"/>
    <n v="8"/>
    <n v="4.4000000000000004"/>
    <n v="771.7"/>
    <s v="Slow"/>
    <s v="very Good"/>
    <m/>
    <m/>
  </r>
  <r>
    <n v="11923"/>
    <d v="2027-04-07T00:00:00"/>
    <n v="1615"/>
    <x v="3"/>
    <x v="1"/>
    <n v="2"/>
    <n v="213.07"/>
    <n v="0.31"/>
    <x v="0"/>
    <n v="9"/>
    <n v="3.5"/>
    <n v="294.04000000000002"/>
    <s v="Slow"/>
    <s v="Good"/>
    <m/>
    <m/>
  </r>
  <r>
    <n v="11924"/>
    <d v="2027-04-08T00:00:00"/>
    <n v="1041"/>
    <x v="1"/>
    <x v="1"/>
    <n v="7"/>
    <n v="146.13999999999999"/>
    <n v="0.35"/>
    <x v="1"/>
    <n v="11"/>
    <n v="1.1000000000000001"/>
    <n v="664.94"/>
    <s v="Slow"/>
    <s v="LOW"/>
    <m/>
    <m/>
  </r>
  <r>
    <n v="11925"/>
    <d v="2027-04-09T00:00:00"/>
    <n v="1024"/>
    <x v="3"/>
    <x v="3"/>
    <n v="1"/>
    <n v="225.08"/>
    <n v="0.2"/>
    <x v="1"/>
    <n v="4"/>
    <n v="1.7"/>
    <n v="180.06"/>
    <s v="Slow"/>
    <s v="LOW"/>
    <m/>
    <m/>
  </r>
  <r>
    <n v="11926"/>
    <d v="2027-04-10T00:00:00"/>
    <n v="1038"/>
    <x v="3"/>
    <x v="1"/>
    <n v="7"/>
    <n v="149.77000000000001"/>
    <n v="0.27"/>
    <x v="0"/>
    <n v="10"/>
    <n v="2.4"/>
    <n v="765.32"/>
    <s v="Slow"/>
    <s v="LOW"/>
    <m/>
    <m/>
  </r>
  <r>
    <n v="11927"/>
    <d v="2027-04-11T00:00:00"/>
    <n v="1802"/>
    <x v="1"/>
    <x v="3"/>
    <n v="7"/>
    <n v="353.95"/>
    <n v="0.3"/>
    <x v="2"/>
    <n v="3"/>
    <n v="4.8"/>
    <n v="1734.36"/>
    <s v="Fast"/>
    <s v="Excellent"/>
    <m/>
    <m/>
  </r>
  <r>
    <n v="11928"/>
    <d v="2027-04-12T00:00:00"/>
    <n v="1130"/>
    <x v="1"/>
    <x v="1"/>
    <n v="4"/>
    <n v="481.93"/>
    <n v="0.25"/>
    <x v="1"/>
    <n v="9"/>
    <n v="1.3"/>
    <n v="1445.79"/>
    <s v="Slow"/>
    <s v="LOW"/>
    <m/>
    <m/>
  </r>
  <r>
    <n v="11929"/>
    <d v="2027-04-13T00:00:00"/>
    <n v="1497"/>
    <x v="2"/>
    <x v="3"/>
    <n v="2"/>
    <n v="475.17"/>
    <n v="0.02"/>
    <x v="1"/>
    <n v="9"/>
    <n v="3.8"/>
    <n v="931.33"/>
    <s v="Slow"/>
    <s v="Good"/>
    <m/>
    <m/>
  </r>
  <r>
    <n v="11930"/>
    <d v="2027-04-14T00:00:00"/>
    <n v="1228"/>
    <x v="2"/>
    <x v="3"/>
    <n v="6"/>
    <n v="228.23"/>
    <n v="0.06"/>
    <x v="0"/>
    <n v="2"/>
    <n v="1.1000000000000001"/>
    <n v="1287.22"/>
    <s v="Fast"/>
    <s v="LOW"/>
    <m/>
    <m/>
  </r>
  <r>
    <n v="11931"/>
    <d v="2027-04-15T00:00:00"/>
    <n v="1107"/>
    <x v="1"/>
    <x v="3"/>
    <n v="2"/>
    <n v="593.41999999999996"/>
    <n v="0.02"/>
    <x v="1"/>
    <n v="6"/>
    <n v="2.5"/>
    <n v="1163.0999999999999"/>
    <s v="Slow"/>
    <s v="LOW"/>
    <m/>
    <m/>
  </r>
  <r>
    <n v="11932"/>
    <d v="2027-04-16T00:00:00"/>
    <n v="1171"/>
    <x v="1"/>
    <x v="0"/>
    <n v="2"/>
    <n v="362.4"/>
    <n v="0"/>
    <x v="1"/>
    <n v="3"/>
    <n v="4.0999999999999996"/>
    <n v="724.8"/>
    <s v="Fast"/>
    <s v="very Good"/>
    <m/>
    <m/>
  </r>
  <r>
    <n v="11933"/>
    <d v="2027-04-17T00:00:00"/>
    <n v="1434"/>
    <x v="1"/>
    <x v="1"/>
    <n v="4"/>
    <n v="248.65"/>
    <n v="0.11"/>
    <x v="1"/>
    <n v="5"/>
    <n v="2.4"/>
    <n v="885.19"/>
    <s v="Slow"/>
    <s v="LOW"/>
    <m/>
    <m/>
  </r>
  <r>
    <n v="11934"/>
    <d v="2027-04-18T00:00:00"/>
    <n v="1477"/>
    <x v="2"/>
    <x v="2"/>
    <n v="5"/>
    <n v="503.79"/>
    <n v="0.14000000000000001"/>
    <x v="0"/>
    <n v="2"/>
    <n v="2.7"/>
    <n v="2166.3000000000002"/>
    <s v="Fast"/>
    <s v="LOW"/>
    <m/>
    <m/>
  </r>
  <r>
    <n v="11935"/>
    <d v="2027-04-19T00:00:00"/>
    <n v="1101"/>
    <x v="2"/>
    <x v="3"/>
    <n v="7"/>
    <n v="441.98"/>
    <n v="0.08"/>
    <x v="0"/>
    <n v="4"/>
    <n v="4.5999999999999996"/>
    <n v="2846.35"/>
    <s v="Slow"/>
    <s v="Excellent"/>
    <m/>
    <m/>
  </r>
  <r>
    <n v="11936"/>
    <d v="2027-04-20T00:00:00"/>
    <n v="1865"/>
    <x v="1"/>
    <x v="0"/>
    <n v="3"/>
    <n v="453.33"/>
    <n v="0.02"/>
    <x v="2"/>
    <n v="11"/>
    <n v="1.3"/>
    <n v="1332.79"/>
    <s v="Slow"/>
    <s v="LOW"/>
    <m/>
    <m/>
  </r>
  <r>
    <n v="11937"/>
    <d v="2027-04-21T00:00:00"/>
    <n v="1523"/>
    <x v="2"/>
    <x v="2"/>
    <n v="6"/>
    <n v="129.74"/>
    <n v="0.19"/>
    <x v="2"/>
    <n v="3"/>
    <n v="3.1"/>
    <n v="630.54"/>
    <s v="Fast"/>
    <s v="Good"/>
    <m/>
    <m/>
  </r>
  <r>
    <n v="11938"/>
    <d v="2027-04-22T00:00:00"/>
    <n v="1274"/>
    <x v="3"/>
    <x v="3"/>
    <n v="5"/>
    <n v="288.97000000000003"/>
    <n v="0.1"/>
    <x v="1"/>
    <n v="2"/>
    <n v="2.5"/>
    <n v="1300.3699999999999"/>
    <s v="Fast"/>
    <s v="LOW"/>
    <m/>
    <m/>
  </r>
  <r>
    <n v="11939"/>
    <d v="2027-04-23T00:00:00"/>
    <n v="1612"/>
    <x v="2"/>
    <x v="2"/>
    <n v="1"/>
    <n v="519.16999999999996"/>
    <n v="0.28000000000000003"/>
    <x v="1"/>
    <n v="6"/>
    <n v="4.9000000000000004"/>
    <n v="373.8"/>
    <s v="Slow"/>
    <s v="Excellent"/>
    <m/>
    <m/>
  </r>
  <r>
    <n v="11940"/>
    <d v="2027-04-24T00:00:00"/>
    <n v="1043"/>
    <x v="1"/>
    <x v="0"/>
    <n v="7"/>
    <n v="309.86"/>
    <n v="0"/>
    <x v="0"/>
    <n v="11"/>
    <n v="4.2"/>
    <n v="2169.02"/>
    <s v="Slow"/>
    <s v="very Good"/>
    <m/>
    <m/>
  </r>
  <r>
    <n v="11941"/>
    <d v="2027-04-25T00:00:00"/>
    <n v="1954"/>
    <x v="0"/>
    <x v="2"/>
    <n v="6"/>
    <n v="414.82"/>
    <n v="0.28999999999999998"/>
    <x v="1"/>
    <n v="3"/>
    <n v="1.5"/>
    <n v="1767.13"/>
    <s v="Fast"/>
    <s v="LOW"/>
    <m/>
    <m/>
  </r>
  <r>
    <n v="11942"/>
    <d v="2027-04-26T00:00:00"/>
    <n v="1816"/>
    <x v="2"/>
    <x v="3"/>
    <n v="3"/>
    <n v="358.94"/>
    <n v="0.33"/>
    <x v="2"/>
    <n v="4"/>
    <n v="4.7"/>
    <n v="721.47"/>
    <s v="Slow"/>
    <s v="Excellent"/>
    <m/>
    <m/>
  </r>
  <r>
    <n v="11943"/>
    <d v="2027-04-27T00:00:00"/>
    <n v="1956"/>
    <x v="1"/>
    <x v="2"/>
    <n v="7"/>
    <n v="507.78"/>
    <n v="0.25"/>
    <x v="2"/>
    <n v="6"/>
    <n v="1.8"/>
    <n v="2665.84"/>
    <s v="Slow"/>
    <s v="LOW"/>
    <m/>
    <m/>
  </r>
  <r>
    <n v="11944"/>
    <d v="2027-04-28T00:00:00"/>
    <n v="1016"/>
    <x v="2"/>
    <x v="2"/>
    <n v="1"/>
    <n v="181.47"/>
    <n v="0.26"/>
    <x v="1"/>
    <n v="5"/>
    <n v="1.3"/>
    <n v="134.29"/>
    <s v="Slow"/>
    <s v="LOW"/>
    <m/>
    <m/>
  </r>
  <r>
    <n v="11945"/>
    <d v="2027-04-29T00:00:00"/>
    <n v="1329"/>
    <x v="1"/>
    <x v="3"/>
    <n v="4"/>
    <n v="351.65"/>
    <n v="0.33"/>
    <x v="2"/>
    <n v="4"/>
    <n v="3.2"/>
    <n v="942.42"/>
    <s v="Slow"/>
    <s v="Good"/>
    <m/>
    <m/>
  </r>
  <r>
    <n v="11946"/>
    <d v="2027-04-30T00:00:00"/>
    <n v="1568"/>
    <x v="1"/>
    <x v="0"/>
    <n v="5"/>
    <n v="87.09"/>
    <n v="7.0000000000000007E-2"/>
    <x v="2"/>
    <n v="4"/>
    <n v="3.9"/>
    <n v="404.97"/>
    <s v="Slow"/>
    <s v="Good"/>
    <m/>
    <m/>
  </r>
  <r>
    <n v="11947"/>
    <d v="2027-05-01T00:00:00"/>
    <n v="1822"/>
    <x v="1"/>
    <x v="0"/>
    <n v="7"/>
    <n v="418.77"/>
    <n v="0.35"/>
    <x v="2"/>
    <n v="2"/>
    <n v="3.9"/>
    <n v="1905.4"/>
    <s v="Fast"/>
    <s v="Good"/>
    <m/>
    <m/>
  </r>
  <r>
    <n v="11948"/>
    <d v="2027-05-02T00:00:00"/>
    <n v="1496"/>
    <x v="1"/>
    <x v="2"/>
    <n v="6"/>
    <n v="443.2"/>
    <n v="0.27"/>
    <x v="1"/>
    <n v="10"/>
    <n v="3.1"/>
    <n v="1941.22"/>
    <s v="Slow"/>
    <s v="Good"/>
    <m/>
    <m/>
  </r>
  <r>
    <n v="11949"/>
    <d v="2027-05-03T00:00:00"/>
    <n v="1814"/>
    <x v="0"/>
    <x v="1"/>
    <n v="2"/>
    <n v="40.06"/>
    <n v="0.25"/>
    <x v="1"/>
    <n v="4"/>
    <n v="3"/>
    <n v="60.09"/>
    <s v="Slow"/>
    <s v="LOW"/>
    <m/>
    <m/>
  </r>
  <r>
    <n v="11950"/>
    <d v="2027-05-04T00:00:00"/>
    <n v="1011"/>
    <x v="2"/>
    <x v="2"/>
    <n v="3"/>
    <n v="410.34"/>
    <n v="0.13"/>
    <x v="2"/>
    <n v="8"/>
    <n v="4.9000000000000004"/>
    <n v="1070.99"/>
    <s v="Slow"/>
    <s v="Excellent"/>
    <m/>
    <m/>
  </r>
  <r>
    <n v="11951"/>
    <d v="2027-05-05T00:00:00"/>
    <n v="1317"/>
    <x v="2"/>
    <x v="1"/>
    <n v="7"/>
    <n v="257.58999999999997"/>
    <n v="0.19"/>
    <x v="0"/>
    <n v="5"/>
    <n v="4.3"/>
    <n v="1460.54"/>
    <s v="Slow"/>
    <s v="very Good"/>
    <m/>
    <m/>
  </r>
  <r>
    <n v="11952"/>
    <d v="2027-05-06T00:00:00"/>
    <n v="1591"/>
    <x v="0"/>
    <x v="2"/>
    <n v="6"/>
    <n v="87.6"/>
    <n v="0.23"/>
    <x v="1"/>
    <n v="11"/>
    <n v="3.8"/>
    <n v="404.71"/>
    <s v="Slow"/>
    <s v="Good"/>
    <m/>
    <m/>
  </r>
  <r>
    <n v="11953"/>
    <d v="2027-05-07T00:00:00"/>
    <n v="1215"/>
    <x v="1"/>
    <x v="0"/>
    <n v="2"/>
    <n v="260.64999999999998"/>
    <n v="0.22"/>
    <x v="0"/>
    <n v="10"/>
    <n v="1.8"/>
    <n v="406.61"/>
    <s v="Slow"/>
    <s v="LOW"/>
    <m/>
    <m/>
  </r>
  <r>
    <n v="11954"/>
    <d v="2027-05-08T00:00:00"/>
    <n v="1338"/>
    <x v="0"/>
    <x v="2"/>
    <n v="6"/>
    <n v="128.63"/>
    <n v="0.25"/>
    <x v="2"/>
    <n v="10"/>
    <n v="4.3"/>
    <n v="578.84"/>
    <s v="Slow"/>
    <s v="very Good"/>
    <m/>
    <m/>
  </r>
  <r>
    <n v="11955"/>
    <d v="2027-05-09T00:00:00"/>
    <n v="1775"/>
    <x v="1"/>
    <x v="2"/>
    <n v="7"/>
    <n v="258.10000000000002"/>
    <n v="0.03"/>
    <x v="0"/>
    <n v="8"/>
    <n v="4"/>
    <n v="1752.5"/>
    <s v="Slow"/>
    <s v="very Good"/>
    <m/>
    <m/>
  </r>
  <r>
    <n v="11956"/>
    <d v="2027-05-10T00:00:00"/>
    <n v="1990"/>
    <x v="3"/>
    <x v="1"/>
    <n v="1"/>
    <n v="239.84"/>
    <n v="0.12"/>
    <x v="1"/>
    <n v="6"/>
    <n v="5"/>
    <n v="211.06"/>
    <s v="Slow"/>
    <s v="Excellent"/>
    <m/>
    <m/>
  </r>
  <r>
    <n v="11957"/>
    <d v="2027-05-11T00:00:00"/>
    <n v="1660"/>
    <x v="1"/>
    <x v="0"/>
    <n v="2"/>
    <n v="446.96"/>
    <n v="0.15"/>
    <x v="1"/>
    <n v="10"/>
    <n v="1.5"/>
    <n v="759.83"/>
    <s v="Slow"/>
    <s v="LOW"/>
    <m/>
    <m/>
  </r>
  <r>
    <n v="11958"/>
    <d v="2027-05-12T00:00:00"/>
    <n v="1080"/>
    <x v="3"/>
    <x v="1"/>
    <n v="2"/>
    <n v="467.92"/>
    <n v="0.09"/>
    <x v="1"/>
    <n v="5"/>
    <n v="3.9"/>
    <n v="851.61"/>
    <s v="Slow"/>
    <s v="Good"/>
    <m/>
    <m/>
  </r>
  <r>
    <n v="11959"/>
    <d v="2027-05-13T00:00:00"/>
    <n v="1726"/>
    <x v="0"/>
    <x v="2"/>
    <n v="6"/>
    <n v="370.11"/>
    <n v="0.06"/>
    <x v="1"/>
    <n v="4"/>
    <n v="4.9000000000000004"/>
    <n v="2087.42"/>
    <s v="Slow"/>
    <s v="Excellent"/>
    <m/>
    <m/>
  </r>
  <r>
    <n v="11960"/>
    <d v="2027-05-14T00:00:00"/>
    <n v="1484"/>
    <x v="1"/>
    <x v="3"/>
    <n v="4"/>
    <n v="28.27"/>
    <n v="0.05"/>
    <x v="0"/>
    <n v="10"/>
    <n v="2.9"/>
    <n v="107.43"/>
    <s v="Slow"/>
    <s v="LOW"/>
    <m/>
    <m/>
  </r>
  <r>
    <n v="11961"/>
    <d v="2027-05-15T00:00:00"/>
    <n v="1373"/>
    <x v="2"/>
    <x v="2"/>
    <n v="7"/>
    <n v="559.65"/>
    <n v="0.13"/>
    <x v="1"/>
    <n v="9"/>
    <n v="3.9"/>
    <n v="3408.27"/>
    <s v="Slow"/>
    <s v="Good"/>
    <m/>
    <m/>
  </r>
  <r>
    <n v="11962"/>
    <d v="2027-05-16T00:00:00"/>
    <n v="1975"/>
    <x v="2"/>
    <x v="2"/>
    <n v="4"/>
    <n v="416.45"/>
    <n v="0.17"/>
    <x v="2"/>
    <n v="10"/>
    <n v="4.9000000000000004"/>
    <n v="1382.61"/>
    <s v="Slow"/>
    <s v="Excellent"/>
    <m/>
    <m/>
  </r>
  <r>
    <n v="11963"/>
    <d v="2027-05-17T00:00:00"/>
    <n v="1709"/>
    <x v="2"/>
    <x v="1"/>
    <n v="5"/>
    <n v="35"/>
    <n v="0.02"/>
    <x v="1"/>
    <n v="5"/>
    <n v="3.2"/>
    <n v="171.5"/>
    <s v="Slow"/>
    <s v="Good"/>
    <m/>
    <m/>
  </r>
  <r>
    <n v="11964"/>
    <d v="2027-05-18T00:00:00"/>
    <n v="1199"/>
    <x v="2"/>
    <x v="3"/>
    <n v="1"/>
    <n v="494.02"/>
    <n v="0.33"/>
    <x v="2"/>
    <n v="10"/>
    <n v="3.8"/>
    <n v="330.99"/>
    <s v="Slow"/>
    <s v="Good"/>
    <m/>
    <m/>
  </r>
  <r>
    <n v="11965"/>
    <d v="2027-05-19T00:00:00"/>
    <n v="1536"/>
    <x v="2"/>
    <x v="3"/>
    <n v="4"/>
    <n v="132.16"/>
    <n v="0.27"/>
    <x v="1"/>
    <n v="11"/>
    <n v="1.1000000000000001"/>
    <n v="385.91"/>
    <s v="Slow"/>
    <s v="LOW"/>
    <m/>
    <m/>
  </r>
  <r>
    <n v="11966"/>
    <d v="2027-05-20T00:00:00"/>
    <n v="1465"/>
    <x v="1"/>
    <x v="1"/>
    <n v="6"/>
    <n v="353.84"/>
    <n v="0.26"/>
    <x v="1"/>
    <n v="6"/>
    <n v="3.1"/>
    <n v="1571.05"/>
    <s v="Slow"/>
    <s v="Good"/>
    <m/>
    <m/>
  </r>
  <r>
    <n v="11967"/>
    <d v="2027-05-21T00:00:00"/>
    <n v="1088"/>
    <x v="1"/>
    <x v="0"/>
    <n v="7"/>
    <n v="287.98"/>
    <n v="0.06"/>
    <x v="1"/>
    <n v="7"/>
    <n v="2"/>
    <n v="1894.91"/>
    <s v="Slow"/>
    <s v="LOW"/>
    <m/>
    <m/>
  </r>
  <r>
    <n v="11968"/>
    <d v="2027-05-22T00:00:00"/>
    <n v="1267"/>
    <x v="1"/>
    <x v="3"/>
    <n v="4"/>
    <n v="260.61"/>
    <n v="0.21"/>
    <x v="2"/>
    <n v="11"/>
    <n v="1.5"/>
    <n v="823.53"/>
    <s v="Slow"/>
    <s v="LOW"/>
    <m/>
    <m/>
  </r>
  <r>
    <n v="11969"/>
    <d v="2027-05-23T00:00:00"/>
    <n v="1654"/>
    <x v="1"/>
    <x v="3"/>
    <n v="5"/>
    <n v="535.48"/>
    <n v="0.19"/>
    <x v="1"/>
    <n v="11"/>
    <n v="3.8"/>
    <n v="2168.69"/>
    <s v="Slow"/>
    <s v="Good"/>
    <m/>
    <m/>
  </r>
  <r>
    <n v="11970"/>
    <d v="2027-05-24T00:00:00"/>
    <n v="1570"/>
    <x v="2"/>
    <x v="1"/>
    <n v="3"/>
    <n v="270.86"/>
    <n v="0.34"/>
    <x v="1"/>
    <n v="1"/>
    <n v="1.2"/>
    <n v="536.29999999999995"/>
    <s v="Fast"/>
    <s v="LOW"/>
    <m/>
    <m/>
  </r>
  <r>
    <n v="11971"/>
    <d v="2027-05-25T00:00:00"/>
    <n v="1921"/>
    <x v="2"/>
    <x v="0"/>
    <n v="5"/>
    <n v="59.08"/>
    <n v="0.26"/>
    <x v="1"/>
    <n v="9"/>
    <n v="4.5999999999999996"/>
    <n v="218.6"/>
    <s v="Slow"/>
    <s v="Excellent"/>
    <m/>
    <m/>
  </r>
  <r>
    <n v="11972"/>
    <d v="2027-05-26T00:00:00"/>
    <n v="1488"/>
    <x v="2"/>
    <x v="0"/>
    <n v="2"/>
    <n v="568.78"/>
    <n v="0.2"/>
    <x v="0"/>
    <n v="8"/>
    <n v="3.1"/>
    <n v="910.05"/>
    <s v="Slow"/>
    <s v="Good"/>
    <m/>
    <m/>
  </r>
  <r>
    <n v="11973"/>
    <d v="2027-05-27T00:00:00"/>
    <n v="1876"/>
    <x v="1"/>
    <x v="2"/>
    <n v="7"/>
    <n v="553.51"/>
    <n v="0.3"/>
    <x v="2"/>
    <n v="11"/>
    <n v="3.6"/>
    <n v="2712.2"/>
    <s v="Slow"/>
    <s v="Good"/>
    <m/>
    <m/>
  </r>
  <r>
    <n v="11974"/>
    <d v="2027-05-28T00:00:00"/>
    <n v="1537"/>
    <x v="2"/>
    <x v="2"/>
    <n v="2"/>
    <n v="415.39"/>
    <n v="0.05"/>
    <x v="2"/>
    <n v="5"/>
    <n v="2"/>
    <n v="789.24"/>
    <s v="Slow"/>
    <s v="LOW"/>
    <m/>
    <m/>
  </r>
  <r>
    <n v="11975"/>
    <d v="2027-05-29T00:00:00"/>
    <n v="1046"/>
    <x v="2"/>
    <x v="1"/>
    <n v="4"/>
    <n v="288.72000000000003"/>
    <n v="0.01"/>
    <x v="2"/>
    <n v="3"/>
    <n v="1.7"/>
    <n v="1143.33"/>
    <s v="Fast"/>
    <s v="LOW"/>
    <m/>
    <m/>
  </r>
  <r>
    <n v="11976"/>
    <d v="2027-05-30T00:00:00"/>
    <n v="1287"/>
    <x v="1"/>
    <x v="0"/>
    <n v="4"/>
    <n v="69.319999999999993"/>
    <n v="0.24"/>
    <x v="1"/>
    <n v="5"/>
    <n v="2"/>
    <n v="210.73"/>
    <s v="Slow"/>
    <s v="LOW"/>
    <m/>
    <m/>
  </r>
  <r>
    <n v="11977"/>
    <d v="2027-05-31T00:00:00"/>
    <n v="1777"/>
    <x v="3"/>
    <x v="1"/>
    <n v="5"/>
    <n v="477.59"/>
    <n v="0.03"/>
    <x v="2"/>
    <n v="5"/>
    <n v="1.9"/>
    <n v="2316.31"/>
    <s v="Slow"/>
    <s v="LOW"/>
    <m/>
    <m/>
  </r>
  <r>
    <n v="11978"/>
    <d v="2027-06-01T00:00:00"/>
    <n v="1015"/>
    <x v="2"/>
    <x v="2"/>
    <n v="5"/>
    <n v="59.15"/>
    <n v="0.04"/>
    <x v="1"/>
    <n v="9"/>
    <n v="4.5"/>
    <n v="283.92"/>
    <s v="Slow"/>
    <s v="Excellent"/>
    <m/>
    <m/>
  </r>
  <r>
    <n v="11979"/>
    <d v="2027-06-02T00:00:00"/>
    <n v="1710"/>
    <x v="1"/>
    <x v="1"/>
    <n v="6"/>
    <n v="55.13"/>
    <n v="0.26"/>
    <x v="1"/>
    <n v="7"/>
    <n v="4.0999999999999996"/>
    <n v="244.78"/>
    <s v="Slow"/>
    <s v="very Good"/>
    <m/>
    <m/>
  </r>
  <r>
    <n v="11980"/>
    <d v="2027-06-03T00:00:00"/>
    <n v="1400"/>
    <x v="3"/>
    <x v="1"/>
    <n v="1"/>
    <n v="329.37"/>
    <n v="0.09"/>
    <x v="2"/>
    <n v="2"/>
    <n v="4.4000000000000004"/>
    <n v="299.73"/>
    <s v="Fast"/>
    <s v="very Good"/>
    <m/>
    <m/>
  </r>
  <r>
    <n v="11981"/>
    <d v="2027-06-04T00:00:00"/>
    <n v="1918"/>
    <x v="3"/>
    <x v="3"/>
    <n v="6"/>
    <n v="108.68"/>
    <n v="0.22"/>
    <x v="2"/>
    <n v="5"/>
    <n v="3.9"/>
    <n v="508.62"/>
    <s v="Slow"/>
    <s v="Good"/>
    <m/>
    <m/>
  </r>
  <r>
    <n v="11982"/>
    <d v="2027-06-05T00:00:00"/>
    <n v="1793"/>
    <x v="0"/>
    <x v="3"/>
    <n v="2"/>
    <n v="19.52"/>
    <n v="0.32"/>
    <x v="1"/>
    <n v="9"/>
    <n v="3.6"/>
    <n v="26.55"/>
    <s v="Slow"/>
    <s v="Good"/>
    <m/>
    <m/>
  </r>
  <r>
    <n v="11983"/>
    <d v="2027-06-06T00:00:00"/>
    <n v="1980"/>
    <x v="2"/>
    <x v="3"/>
    <n v="6"/>
    <n v="262.52"/>
    <n v="0.11"/>
    <x v="1"/>
    <n v="11"/>
    <n v="3.1"/>
    <n v="1401.86"/>
    <s v="Slow"/>
    <s v="Good"/>
    <m/>
    <m/>
  </r>
  <r>
    <n v="11984"/>
    <d v="2027-06-07T00:00:00"/>
    <n v="1085"/>
    <x v="2"/>
    <x v="2"/>
    <n v="5"/>
    <n v="95.27"/>
    <n v="0.08"/>
    <x v="2"/>
    <n v="2"/>
    <n v="2.1"/>
    <n v="438.24"/>
    <s v="Fast"/>
    <s v="LOW"/>
    <m/>
    <m/>
  </r>
  <r>
    <n v="11985"/>
    <d v="2027-06-08T00:00:00"/>
    <n v="1249"/>
    <x v="0"/>
    <x v="1"/>
    <n v="7"/>
    <n v="108.9"/>
    <n v="0.04"/>
    <x v="2"/>
    <n v="8"/>
    <n v="3.8"/>
    <n v="731.81"/>
    <s v="Slow"/>
    <s v="Good"/>
    <m/>
    <m/>
  </r>
  <r>
    <n v="11986"/>
    <d v="2027-06-09T00:00:00"/>
    <n v="1390"/>
    <x v="1"/>
    <x v="3"/>
    <n v="6"/>
    <n v="59.99"/>
    <n v="0.05"/>
    <x v="1"/>
    <n v="3"/>
    <n v="1.5"/>
    <n v="341.94"/>
    <s v="Fast"/>
    <s v="LOW"/>
    <m/>
    <m/>
  </r>
  <r>
    <n v="11987"/>
    <d v="2027-06-10T00:00:00"/>
    <n v="1781"/>
    <x v="1"/>
    <x v="3"/>
    <n v="3"/>
    <n v="134.97999999999999"/>
    <n v="0.02"/>
    <x v="1"/>
    <n v="4"/>
    <n v="3"/>
    <n v="396.84"/>
    <s v="Slow"/>
    <s v="LOW"/>
    <m/>
    <m/>
  </r>
  <r>
    <n v="11988"/>
    <d v="2027-06-11T00:00:00"/>
    <n v="1334"/>
    <x v="3"/>
    <x v="3"/>
    <n v="1"/>
    <n v="433.56"/>
    <n v="0.03"/>
    <x v="0"/>
    <n v="2"/>
    <n v="1.8"/>
    <n v="420.55"/>
    <s v="Fast"/>
    <s v="LOW"/>
    <m/>
    <m/>
  </r>
  <r>
    <n v="11989"/>
    <d v="2027-06-12T00:00:00"/>
    <n v="1628"/>
    <x v="3"/>
    <x v="2"/>
    <n v="5"/>
    <n v="488.22"/>
    <n v="0.15"/>
    <x v="2"/>
    <n v="9"/>
    <n v="3"/>
    <n v="2074.94"/>
    <s v="Slow"/>
    <s v="LOW"/>
    <m/>
    <m/>
  </r>
  <r>
    <n v="11990"/>
    <d v="2027-06-13T00:00:00"/>
    <n v="1518"/>
    <x v="0"/>
    <x v="2"/>
    <n v="7"/>
    <n v="279.73"/>
    <n v="0.11"/>
    <x v="0"/>
    <n v="6"/>
    <n v="2.2000000000000002"/>
    <n v="1742.72"/>
    <s v="Slow"/>
    <s v="LOW"/>
    <m/>
    <m/>
  </r>
  <r>
    <n v="11991"/>
    <d v="2027-06-14T00:00:00"/>
    <n v="1136"/>
    <x v="0"/>
    <x v="1"/>
    <n v="4"/>
    <n v="311.33"/>
    <n v="0.25"/>
    <x v="1"/>
    <n v="9"/>
    <n v="1.2"/>
    <n v="933.99"/>
    <s v="Slow"/>
    <s v="LOW"/>
    <m/>
    <m/>
  </r>
  <r>
    <n v="11992"/>
    <d v="2027-06-15T00:00:00"/>
    <n v="1882"/>
    <x v="3"/>
    <x v="1"/>
    <n v="6"/>
    <n v="34.1"/>
    <n v="0.3"/>
    <x v="2"/>
    <n v="11"/>
    <n v="3"/>
    <n v="143.22"/>
    <s v="Slow"/>
    <s v="LOW"/>
    <m/>
    <m/>
  </r>
  <r>
    <n v="11993"/>
    <d v="2027-06-16T00:00:00"/>
    <n v="1687"/>
    <x v="2"/>
    <x v="1"/>
    <n v="5"/>
    <n v="55.55"/>
    <n v="0.27"/>
    <x v="1"/>
    <n v="8"/>
    <n v="1.7"/>
    <n v="202.76"/>
    <s v="Slow"/>
    <s v="LOW"/>
    <m/>
    <m/>
  </r>
  <r>
    <n v="11994"/>
    <d v="2027-06-17T00:00:00"/>
    <n v="1839"/>
    <x v="0"/>
    <x v="3"/>
    <n v="4"/>
    <n v="165.68"/>
    <n v="0.19"/>
    <x v="2"/>
    <n v="9"/>
    <n v="1.6"/>
    <n v="536.79999999999995"/>
    <s v="Slow"/>
    <s v="LOW"/>
    <m/>
    <m/>
  </r>
  <r>
    <n v="11995"/>
    <d v="2027-06-18T00:00:00"/>
    <n v="1497"/>
    <x v="2"/>
    <x v="0"/>
    <n v="4"/>
    <n v="333.18"/>
    <n v="0.04"/>
    <x v="1"/>
    <n v="5"/>
    <n v="2.5"/>
    <n v="1279.4100000000001"/>
    <s v="Slow"/>
    <s v="LOW"/>
    <m/>
    <m/>
  </r>
  <r>
    <n v="11996"/>
    <d v="2027-06-19T00:00:00"/>
    <n v="1826"/>
    <x v="2"/>
    <x v="2"/>
    <n v="2"/>
    <n v="447.64"/>
    <n v="0.25"/>
    <x v="1"/>
    <n v="6"/>
    <n v="2.4"/>
    <n v="671.46"/>
    <s v="Slow"/>
    <s v="LOW"/>
    <m/>
    <m/>
  </r>
  <r>
    <n v="11997"/>
    <d v="2027-06-20T00:00:00"/>
    <n v="1726"/>
    <x v="0"/>
    <x v="3"/>
    <n v="2"/>
    <n v="368.93"/>
    <n v="0.13"/>
    <x v="1"/>
    <n v="7"/>
    <n v="4.5"/>
    <n v="641.94000000000005"/>
    <s v="Slow"/>
    <s v="Excellent"/>
    <m/>
    <m/>
  </r>
  <r>
    <n v="11998"/>
    <d v="2027-06-21T00:00:00"/>
    <n v="1476"/>
    <x v="2"/>
    <x v="3"/>
    <n v="7"/>
    <n v="244.39"/>
    <n v="0.03"/>
    <x v="2"/>
    <n v="5"/>
    <n v="3.3"/>
    <n v="1659.41"/>
    <s v="Slow"/>
    <s v="Good"/>
    <m/>
    <m/>
  </r>
  <r>
    <n v="11999"/>
    <d v="2027-06-22T00:00:00"/>
    <n v="1593"/>
    <x v="2"/>
    <x v="1"/>
    <n v="5"/>
    <n v="84.22"/>
    <n v="0.28999999999999998"/>
    <x v="2"/>
    <n v="1"/>
    <n v="4.4000000000000004"/>
    <n v="298.98"/>
    <s v="Fast"/>
    <s v="very Good"/>
    <m/>
    <m/>
  </r>
  <r>
    <n v="12000"/>
    <d v="2027-06-23T00:00:00"/>
    <n v="1222"/>
    <x v="2"/>
    <x v="1"/>
    <n v="7"/>
    <n v="471.75"/>
    <n v="0.12"/>
    <x v="2"/>
    <n v="9"/>
    <n v="1.6"/>
    <n v="2905.98"/>
    <s v="Slow"/>
    <s v="LOW"/>
    <m/>
    <m/>
  </r>
  <r>
    <n v="12001"/>
    <d v="2027-06-24T00:00:00"/>
    <n v="1989"/>
    <x v="0"/>
    <x v="3"/>
    <n v="5"/>
    <n v="227.81"/>
    <n v="0.08"/>
    <x v="0"/>
    <n v="2"/>
    <n v="2.4"/>
    <n v="1047.93"/>
    <s v="Fast"/>
    <s v="LOW"/>
    <m/>
    <m/>
  </r>
  <r>
    <n v="12002"/>
    <d v="2027-06-25T00:00:00"/>
    <n v="1371"/>
    <x v="1"/>
    <x v="2"/>
    <n v="3"/>
    <n v="445.59"/>
    <n v="0.31"/>
    <x v="2"/>
    <n v="7"/>
    <n v="3.2"/>
    <n v="922.37"/>
    <s v="Slow"/>
    <s v="Good"/>
    <m/>
    <m/>
  </r>
  <r>
    <n v="12003"/>
    <d v="2027-06-26T00:00:00"/>
    <n v="1934"/>
    <x v="3"/>
    <x v="2"/>
    <n v="1"/>
    <n v="315.08999999999997"/>
    <n v="0.32"/>
    <x v="2"/>
    <n v="8"/>
    <n v="1.6"/>
    <n v="214.26"/>
    <s v="Slow"/>
    <s v="LOW"/>
    <m/>
    <m/>
  </r>
  <r>
    <n v="12004"/>
    <d v="2027-06-27T00:00:00"/>
    <n v="1994"/>
    <x v="2"/>
    <x v="3"/>
    <n v="1"/>
    <n v="447.12"/>
    <n v="0.12"/>
    <x v="0"/>
    <n v="8"/>
    <n v="1.5"/>
    <n v="393.47"/>
    <s v="Slow"/>
    <s v="LOW"/>
    <m/>
    <m/>
  </r>
  <r>
    <n v="12005"/>
    <d v="2027-06-28T00:00:00"/>
    <n v="1401"/>
    <x v="3"/>
    <x v="0"/>
    <n v="5"/>
    <n v="545.76"/>
    <n v="0.12"/>
    <x v="2"/>
    <n v="1"/>
    <n v="3.6"/>
    <n v="2401.34"/>
    <s v="Fast"/>
    <s v="Good"/>
    <m/>
    <m/>
  </r>
  <r>
    <n v="12006"/>
    <d v="2027-06-29T00:00:00"/>
    <n v="1442"/>
    <x v="3"/>
    <x v="0"/>
    <n v="2"/>
    <n v="553.79999999999995"/>
    <n v="0.2"/>
    <x v="1"/>
    <n v="10"/>
    <n v="3.6"/>
    <n v="886.08"/>
    <s v="Slow"/>
    <s v="Good"/>
    <m/>
    <m/>
  </r>
  <r>
    <n v="12007"/>
    <d v="2027-06-30T00:00:00"/>
    <n v="1489"/>
    <x v="2"/>
    <x v="2"/>
    <n v="6"/>
    <n v="328.04"/>
    <n v="0.26"/>
    <x v="0"/>
    <n v="7"/>
    <n v="1.9"/>
    <n v="1456.5"/>
    <s v="Slow"/>
    <s v="LOW"/>
    <m/>
    <m/>
  </r>
  <r>
    <n v="12008"/>
    <d v="2027-07-01T00:00:00"/>
    <n v="1614"/>
    <x v="1"/>
    <x v="1"/>
    <n v="7"/>
    <n v="314.23"/>
    <n v="0.02"/>
    <x v="1"/>
    <n v="9"/>
    <n v="1.9"/>
    <n v="2155.62"/>
    <s v="Slow"/>
    <s v="LOW"/>
    <m/>
    <m/>
  </r>
  <r>
    <n v="12009"/>
    <d v="2027-07-02T00:00:00"/>
    <n v="1272"/>
    <x v="2"/>
    <x v="0"/>
    <n v="3"/>
    <n v="170.42"/>
    <n v="0.21"/>
    <x v="2"/>
    <n v="11"/>
    <n v="4"/>
    <n v="403.9"/>
    <s v="Slow"/>
    <s v="very Good"/>
    <m/>
    <m/>
  </r>
  <r>
    <n v="12010"/>
    <d v="2027-07-03T00:00:00"/>
    <n v="1525"/>
    <x v="0"/>
    <x v="0"/>
    <n v="1"/>
    <n v="562.44000000000005"/>
    <n v="0.33"/>
    <x v="1"/>
    <n v="11"/>
    <n v="1.5"/>
    <n v="376.83"/>
    <s v="Slow"/>
    <s v="LOW"/>
    <m/>
    <m/>
  </r>
  <r>
    <n v="12011"/>
    <d v="2027-07-04T00:00:00"/>
    <n v="1158"/>
    <x v="1"/>
    <x v="1"/>
    <n v="5"/>
    <n v="282.88"/>
    <n v="0.09"/>
    <x v="2"/>
    <n v="3"/>
    <n v="4.7"/>
    <n v="1287.0999999999999"/>
    <s v="Fast"/>
    <s v="Excellent"/>
    <m/>
    <m/>
  </r>
  <r>
    <n v="12012"/>
    <d v="2027-07-05T00:00:00"/>
    <n v="1151"/>
    <x v="0"/>
    <x v="0"/>
    <n v="2"/>
    <n v="89.64"/>
    <n v="0.32"/>
    <x v="2"/>
    <n v="8"/>
    <n v="4.8"/>
    <n v="121.91"/>
    <s v="Slow"/>
    <s v="Excellent"/>
    <m/>
    <m/>
  </r>
  <r>
    <n v="12013"/>
    <d v="2027-07-06T00:00:00"/>
    <n v="1994"/>
    <x v="2"/>
    <x v="3"/>
    <n v="2"/>
    <n v="268.13"/>
    <n v="0.33"/>
    <x v="1"/>
    <n v="8"/>
    <n v="4.5"/>
    <n v="359.29"/>
    <s v="Slow"/>
    <s v="Excellent"/>
    <m/>
    <m/>
  </r>
  <r>
    <n v="12014"/>
    <d v="2027-07-07T00:00:00"/>
    <n v="1619"/>
    <x v="3"/>
    <x v="0"/>
    <n v="2"/>
    <n v="89.33"/>
    <n v="0.09"/>
    <x v="2"/>
    <n v="9"/>
    <n v="1.8"/>
    <n v="162.58000000000001"/>
    <s v="Slow"/>
    <s v="LOW"/>
    <m/>
    <m/>
  </r>
  <r>
    <n v="12015"/>
    <d v="2027-07-08T00:00:00"/>
    <n v="1187"/>
    <x v="3"/>
    <x v="1"/>
    <n v="7"/>
    <n v="308.98"/>
    <n v="0.26"/>
    <x v="2"/>
    <n v="8"/>
    <n v="1.1000000000000001"/>
    <n v="1600.52"/>
    <s v="Slow"/>
    <s v="LOW"/>
    <m/>
    <m/>
  </r>
  <r>
    <n v="12016"/>
    <d v="2027-07-09T00:00:00"/>
    <n v="1812"/>
    <x v="3"/>
    <x v="3"/>
    <n v="6"/>
    <n v="343.35"/>
    <n v="0.08"/>
    <x v="1"/>
    <n v="5"/>
    <n v="4.7"/>
    <n v="1895.29"/>
    <s v="Slow"/>
    <s v="Excellent"/>
    <m/>
    <m/>
  </r>
  <r>
    <n v="12017"/>
    <d v="2027-07-10T00:00:00"/>
    <n v="1097"/>
    <x v="0"/>
    <x v="0"/>
    <n v="4"/>
    <n v="212.59"/>
    <n v="0.26"/>
    <x v="1"/>
    <n v="5"/>
    <n v="2.4"/>
    <n v="629.27"/>
    <s v="Slow"/>
    <s v="LOW"/>
    <m/>
    <m/>
  </r>
  <r>
    <n v="12018"/>
    <d v="2027-07-11T00:00:00"/>
    <n v="1130"/>
    <x v="1"/>
    <x v="2"/>
    <n v="7"/>
    <n v="56.92"/>
    <n v="0.28000000000000003"/>
    <x v="1"/>
    <n v="3"/>
    <n v="2.2000000000000002"/>
    <n v="286.88"/>
    <s v="Fast"/>
    <s v="LOW"/>
    <m/>
    <m/>
  </r>
  <r>
    <n v="12019"/>
    <d v="2027-07-12T00:00:00"/>
    <n v="1804"/>
    <x v="2"/>
    <x v="3"/>
    <n v="6"/>
    <n v="566.95000000000005"/>
    <n v="0.09"/>
    <x v="0"/>
    <n v="6"/>
    <n v="2"/>
    <n v="3095.55"/>
    <s v="Slow"/>
    <s v="LOW"/>
    <m/>
    <m/>
  </r>
  <r>
    <n v="12020"/>
    <d v="2027-07-13T00:00:00"/>
    <n v="1170"/>
    <x v="3"/>
    <x v="3"/>
    <n v="2"/>
    <n v="467.41"/>
    <n v="0.25"/>
    <x v="2"/>
    <n v="10"/>
    <n v="2"/>
    <n v="701.12"/>
    <s v="Slow"/>
    <s v="LOW"/>
    <m/>
    <m/>
  </r>
  <r>
    <n v="12021"/>
    <d v="2027-07-14T00:00:00"/>
    <n v="1935"/>
    <x v="3"/>
    <x v="2"/>
    <n v="5"/>
    <n v="505.75"/>
    <n v="0.28000000000000003"/>
    <x v="0"/>
    <n v="3"/>
    <n v="3.9"/>
    <n v="1820.7"/>
    <s v="Fast"/>
    <s v="Good"/>
    <m/>
    <m/>
  </r>
  <r>
    <n v="12022"/>
    <d v="2027-07-15T00:00:00"/>
    <n v="1985"/>
    <x v="1"/>
    <x v="2"/>
    <n v="3"/>
    <n v="229.62"/>
    <n v="0.13"/>
    <x v="1"/>
    <n v="2"/>
    <n v="4.5999999999999996"/>
    <n v="599.30999999999995"/>
    <s v="Fast"/>
    <s v="Excellent"/>
    <m/>
    <m/>
  </r>
  <r>
    <n v="12023"/>
    <d v="2027-07-16T00:00:00"/>
    <n v="1182"/>
    <x v="2"/>
    <x v="0"/>
    <n v="6"/>
    <n v="460.09"/>
    <n v="0.06"/>
    <x v="1"/>
    <n v="7"/>
    <n v="4.0999999999999996"/>
    <n v="2594.91"/>
    <s v="Slow"/>
    <s v="very Good"/>
    <m/>
    <m/>
  </r>
  <r>
    <n v="12024"/>
    <d v="2027-07-17T00:00:00"/>
    <n v="1982"/>
    <x v="1"/>
    <x v="0"/>
    <n v="5"/>
    <n v="298.94"/>
    <n v="0.03"/>
    <x v="1"/>
    <n v="10"/>
    <n v="3.7"/>
    <n v="1449.86"/>
    <s v="Slow"/>
    <s v="Good"/>
    <m/>
    <m/>
  </r>
  <r>
    <n v="12025"/>
    <d v="2027-07-18T00:00:00"/>
    <n v="1363"/>
    <x v="2"/>
    <x v="1"/>
    <n v="7"/>
    <n v="132.63"/>
    <n v="0.2"/>
    <x v="1"/>
    <n v="3"/>
    <n v="2.2000000000000002"/>
    <n v="742.73"/>
    <s v="Fast"/>
    <s v="LOW"/>
    <m/>
    <m/>
  </r>
  <r>
    <n v="12026"/>
    <d v="2027-07-19T00:00:00"/>
    <n v="1038"/>
    <x v="1"/>
    <x v="1"/>
    <n v="7"/>
    <n v="87.79"/>
    <n v="0.34"/>
    <x v="2"/>
    <n v="4"/>
    <n v="3.2"/>
    <n v="405.59"/>
    <s v="Slow"/>
    <s v="Good"/>
    <m/>
    <m/>
  </r>
  <r>
    <n v="12027"/>
    <d v="2027-07-20T00:00:00"/>
    <n v="1526"/>
    <x v="1"/>
    <x v="3"/>
    <n v="2"/>
    <n v="216.85"/>
    <n v="0.28999999999999998"/>
    <x v="0"/>
    <n v="11"/>
    <n v="1.9"/>
    <n v="307.93"/>
    <s v="Slow"/>
    <s v="LOW"/>
    <m/>
    <m/>
  </r>
  <r>
    <n v="12028"/>
    <d v="2027-07-21T00:00:00"/>
    <n v="1887"/>
    <x v="3"/>
    <x v="2"/>
    <n v="3"/>
    <n v="95.47"/>
    <n v="0.15"/>
    <x v="1"/>
    <n v="10"/>
    <n v="1.4"/>
    <n v="243.45"/>
    <s v="Slow"/>
    <s v="LOW"/>
    <m/>
    <m/>
  </r>
  <r>
    <n v="12029"/>
    <d v="2027-07-22T00:00:00"/>
    <n v="1496"/>
    <x v="2"/>
    <x v="2"/>
    <n v="1"/>
    <n v="598.99"/>
    <n v="0.19"/>
    <x v="0"/>
    <n v="8"/>
    <n v="1.5"/>
    <n v="485.18"/>
    <s v="Slow"/>
    <s v="LOW"/>
    <m/>
    <m/>
  </r>
  <r>
    <n v="12030"/>
    <d v="2027-07-23T00:00:00"/>
    <n v="1515"/>
    <x v="1"/>
    <x v="1"/>
    <n v="1"/>
    <n v="43.78"/>
    <n v="0.1"/>
    <x v="1"/>
    <n v="1"/>
    <n v="3.4"/>
    <n v="39.4"/>
    <s v="Fast"/>
    <s v="Good"/>
    <m/>
    <m/>
  </r>
  <r>
    <n v="12031"/>
    <d v="2027-07-24T00:00:00"/>
    <n v="1348"/>
    <x v="2"/>
    <x v="3"/>
    <n v="7"/>
    <n v="273.07"/>
    <n v="0.06"/>
    <x v="0"/>
    <n v="9"/>
    <n v="1.2"/>
    <n v="1796.8"/>
    <s v="Slow"/>
    <s v="LOW"/>
    <m/>
    <m/>
  </r>
  <r>
    <n v="12032"/>
    <d v="2027-07-25T00:00:00"/>
    <n v="1981"/>
    <x v="2"/>
    <x v="3"/>
    <n v="5"/>
    <n v="279.47000000000003"/>
    <n v="0.17"/>
    <x v="1"/>
    <n v="6"/>
    <n v="4.9000000000000004"/>
    <n v="1159.8"/>
    <s v="Slow"/>
    <s v="Excellent"/>
    <m/>
    <m/>
  </r>
  <r>
    <n v="12033"/>
    <d v="2027-07-26T00:00:00"/>
    <n v="1920"/>
    <x v="3"/>
    <x v="1"/>
    <n v="3"/>
    <n v="190.87"/>
    <n v="0.16"/>
    <x v="0"/>
    <n v="2"/>
    <n v="5"/>
    <n v="480.99"/>
    <s v="Fast"/>
    <s v="Excellent"/>
    <m/>
    <m/>
  </r>
  <r>
    <n v="12034"/>
    <d v="2027-07-27T00:00:00"/>
    <n v="1396"/>
    <x v="0"/>
    <x v="1"/>
    <n v="5"/>
    <n v="349.24"/>
    <n v="0.18"/>
    <x v="1"/>
    <n v="3"/>
    <n v="1.6"/>
    <n v="1431.88"/>
    <s v="Fast"/>
    <s v="LOW"/>
    <m/>
    <m/>
  </r>
  <r>
    <n v="12035"/>
    <d v="2027-07-28T00:00:00"/>
    <n v="1721"/>
    <x v="1"/>
    <x v="1"/>
    <n v="3"/>
    <n v="102.74"/>
    <n v="0.33"/>
    <x v="0"/>
    <n v="5"/>
    <n v="2.7"/>
    <n v="206.51"/>
    <s v="Slow"/>
    <s v="LOW"/>
    <m/>
    <m/>
  </r>
  <r>
    <n v="12036"/>
    <d v="2027-07-29T00:00:00"/>
    <n v="1160"/>
    <x v="3"/>
    <x v="0"/>
    <n v="3"/>
    <n v="473.59"/>
    <n v="0.21"/>
    <x v="1"/>
    <n v="11"/>
    <n v="4.0999999999999996"/>
    <n v="1122.4100000000001"/>
    <s v="Slow"/>
    <s v="very Good"/>
    <m/>
    <m/>
  </r>
  <r>
    <n v="12037"/>
    <d v="2027-07-30T00:00:00"/>
    <n v="1015"/>
    <x v="0"/>
    <x v="3"/>
    <n v="7"/>
    <n v="209.48"/>
    <n v="0.21"/>
    <x v="1"/>
    <n v="6"/>
    <n v="4.8"/>
    <n v="1158.42"/>
    <s v="Slow"/>
    <s v="Excellent"/>
    <m/>
    <m/>
  </r>
  <r>
    <n v="12038"/>
    <d v="2027-07-31T00:00:00"/>
    <n v="1492"/>
    <x v="3"/>
    <x v="3"/>
    <n v="5"/>
    <n v="360.94"/>
    <n v="0.04"/>
    <x v="2"/>
    <n v="9"/>
    <n v="4.5999999999999996"/>
    <n v="1732.51"/>
    <s v="Slow"/>
    <s v="Excellent"/>
    <m/>
    <m/>
  </r>
  <r>
    <n v="12039"/>
    <d v="2027-08-01T00:00:00"/>
    <n v="1425"/>
    <x v="2"/>
    <x v="3"/>
    <n v="7"/>
    <n v="433.65"/>
    <n v="0.35"/>
    <x v="1"/>
    <n v="2"/>
    <n v="2"/>
    <n v="1973.11"/>
    <s v="Fast"/>
    <s v="LOW"/>
    <m/>
    <m/>
  </r>
  <r>
    <n v="12040"/>
    <d v="2027-08-02T00:00:00"/>
    <n v="1107"/>
    <x v="0"/>
    <x v="1"/>
    <n v="3"/>
    <n v="535.09"/>
    <n v="0.27"/>
    <x v="2"/>
    <n v="5"/>
    <n v="1.3"/>
    <n v="1171.8499999999999"/>
    <s v="Slow"/>
    <s v="LOW"/>
    <m/>
    <m/>
  </r>
  <r>
    <n v="12041"/>
    <d v="2027-08-03T00:00:00"/>
    <n v="1893"/>
    <x v="1"/>
    <x v="1"/>
    <n v="6"/>
    <n v="503.94"/>
    <n v="0.31"/>
    <x v="0"/>
    <n v="7"/>
    <n v="2.2000000000000002"/>
    <n v="2086.31"/>
    <s v="Slow"/>
    <s v="LOW"/>
    <m/>
    <m/>
  </r>
  <r>
    <n v="12042"/>
    <d v="2027-08-04T00:00:00"/>
    <n v="1449"/>
    <x v="2"/>
    <x v="1"/>
    <n v="2"/>
    <n v="370.86"/>
    <n v="0.15"/>
    <x v="2"/>
    <n v="11"/>
    <n v="2.7"/>
    <n v="630.46"/>
    <s v="Slow"/>
    <s v="LOW"/>
    <m/>
    <m/>
  </r>
  <r>
    <n v="12043"/>
    <d v="2027-08-05T00:00:00"/>
    <n v="1310"/>
    <x v="2"/>
    <x v="1"/>
    <n v="3"/>
    <n v="242.21"/>
    <n v="0.18"/>
    <x v="2"/>
    <n v="11"/>
    <n v="2.4"/>
    <n v="595.84"/>
    <s v="Slow"/>
    <s v="LOW"/>
    <m/>
    <m/>
  </r>
  <r>
    <n v="12044"/>
    <d v="2027-08-06T00:00:00"/>
    <n v="1738"/>
    <x v="1"/>
    <x v="2"/>
    <n v="6"/>
    <n v="309.37"/>
    <n v="0.18"/>
    <x v="1"/>
    <n v="7"/>
    <n v="4.0999999999999996"/>
    <n v="1522.1"/>
    <s v="Slow"/>
    <s v="very Good"/>
    <m/>
    <m/>
  </r>
  <r>
    <n v="12045"/>
    <d v="2027-08-07T00:00:00"/>
    <n v="1169"/>
    <x v="2"/>
    <x v="1"/>
    <n v="3"/>
    <n v="464.71"/>
    <n v="7.0000000000000007E-2"/>
    <x v="2"/>
    <n v="4"/>
    <n v="2"/>
    <n v="1296.54"/>
    <s v="Slow"/>
    <s v="LOW"/>
    <m/>
    <m/>
  </r>
  <r>
    <n v="12046"/>
    <d v="2027-08-08T00:00:00"/>
    <n v="1545"/>
    <x v="2"/>
    <x v="0"/>
    <n v="6"/>
    <n v="528.36"/>
    <n v="0.24"/>
    <x v="2"/>
    <n v="3"/>
    <n v="4.4000000000000004"/>
    <n v="2409.3200000000002"/>
    <s v="Fast"/>
    <s v="very Good"/>
    <m/>
    <m/>
  </r>
  <r>
    <n v="12047"/>
    <d v="2027-08-09T00:00:00"/>
    <n v="1413"/>
    <x v="2"/>
    <x v="2"/>
    <n v="5"/>
    <n v="75.709999999999994"/>
    <n v="0.32"/>
    <x v="0"/>
    <n v="8"/>
    <n v="1.9"/>
    <n v="257.41000000000003"/>
    <s v="Slow"/>
    <s v="LOW"/>
    <m/>
    <m/>
  </r>
  <r>
    <n v="12048"/>
    <d v="2027-08-10T00:00:00"/>
    <n v="1250"/>
    <x v="3"/>
    <x v="2"/>
    <n v="1"/>
    <n v="240.14"/>
    <n v="0.06"/>
    <x v="1"/>
    <n v="2"/>
    <n v="2.4"/>
    <n v="225.73"/>
    <s v="Fast"/>
    <s v="LOW"/>
    <m/>
    <m/>
  </r>
  <r>
    <n v="12049"/>
    <d v="2027-08-11T00:00:00"/>
    <n v="1758"/>
    <x v="0"/>
    <x v="1"/>
    <n v="4"/>
    <n v="469.03"/>
    <n v="0.03"/>
    <x v="2"/>
    <n v="5"/>
    <n v="2.8"/>
    <n v="1819.84"/>
    <s v="Slow"/>
    <s v="LOW"/>
    <m/>
    <m/>
  </r>
  <r>
    <n v="12050"/>
    <d v="2027-08-12T00:00:00"/>
    <n v="1780"/>
    <x v="2"/>
    <x v="3"/>
    <n v="3"/>
    <n v="267.52"/>
    <n v="0.26"/>
    <x v="1"/>
    <n v="10"/>
    <n v="2.2000000000000002"/>
    <n v="593.89"/>
    <s v="Slow"/>
    <s v="LOW"/>
    <m/>
    <m/>
  </r>
  <r>
    <n v="12051"/>
    <d v="2027-08-13T00:00:00"/>
    <n v="1140"/>
    <x v="0"/>
    <x v="1"/>
    <n v="4"/>
    <n v="209.35"/>
    <n v="0.1"/>
    <x v="1"/>
    <n v="5"/>
    <n v="4.0999999999999996"/>
    <n v="753.66"/>
    <s v="Slow"/>
    <s v="very Good"/>
    <m/>
    <m/>
  </r>
  <r>
    <n v="12052"/>
    <d v="2027-08-14T00:00:00"/>
    <n v="1273"/>
    <x v="0"/>
    <x v="3"/>
    <n v="3"/>
    <n v="255.62"/>
    <n v="0.22"/>
    <x v="1"/>
    <n v="1"/>
    <n v="2.6"/>
    <n v="598.15"/>
    <s v="Fast"/>
    <s v="LOW"/>
    <m/>
    <m/>
  </r>
  <r>
    <n v="12053"/>
    <d v="2027-08-15T00:00:00"/>
    <n v="1415"/>
    <x v="3"/>
    <x v="1"/>
    <n v="5"/>
    <n v="367.66"/>
    <n v="0.24"/>
    <x v="1"/>
    <n v="7"/>
    <n v="4.5"/>
    <n v="1397.11"/>
    <s v="Slow"/>
    <s v="Excellent"/>
    <m/>
    <m/>
  </r>
  <r>
    <n v="12054"/>
    <d v="2027-08-16T00:00:00"/>
    <n v="1607"/>
    <x v="2"/>
    <x v="1"/>
    <n v="5"/>
    <n v="599.89"/>
    <n v="0.11"/>
    <x v="1"/>
    <n v="4"/>
    <n v="4.9000000000000004"/>
    <n v="2669.51"/>
    <s v="Slow"/>
    <s v="Excellent"/>
    <m/>
    <m/>
  </r>
  <r>
    <n v="12055"/>
    <d v="2027-08-17T00:00:00"/>
    <n v="1738"/>
    <x v="3"/>
    <x v="3"/>
    <n v="6"/>
    <n v="303.39999999999998"/>
    <n v="0.28999999999999998"/>
    <x v="1"/>
    <n v="10"/>
    <n v="4.4000000000000004"/>
    <n v="1292.48"/>
    <s v="Slow"/>
    <s v="very Good"/>
    <m/>
    <m/>
  </r>
  <r>
    <n v="12056"/>
    <d v="2027-08-18T00:00:00"/>
    <n v="1890"/>
    <x v="0"/>
    <x v="3"/>
    <n v="3"/>
    <n v="136.97"/>
    <n v="0.19"/>
    <x v="0"/>
    <n v="2"/>
    <n v="3.1"/>
    <n v="332.84"/>
    <s v="Fast"/>
    <s v="Good"/>
    <m/>
    <m/>
  </r>
  <r>
    <n v="12057"/>
    <d v="2027-08-19T00:00:00"/>
    <n v="1038"/>
    <x v="3"/>
    <x v="3"/>
    <n v="5"/>
    <n v="110.27"/>
    <n v="0.3"/>
    <x v="1"/>
    <n v="8"/>
    <n v="3"/>
    <n v="385.94"/>
    <s v="Slow"/>
    <s v="LOW"/>
    <m/>
    <m/>
  </r>
  <r>
    <n v="12058"/>
    <d v="2027-08-20T00:00:00"/>
    <n v="1813"/>
    <x v="2"/>
    <x v="3"/>
    <n v="5"/>
    <n v="39.770000000000003"/>
    <n v="0.27"/>
    <x v="0"/>
    <n v="4"/>
    <n v="1.9"/>
    <n v="145.16"/>
    <s v="Slow"/>
    <s v="LOW"/>
    <m/>
    <m/>
  </r>
  <r>
    <n v="12059"/>
    <d v="2027-08-21T00:00:00"/>
    <n v="1028"/>
    <x v="1"/>
    <x v="0"/>
    <n v="3"/>
    <n v="341.91"/>
    <n v="0.3"/>
    <x v="1"/>
    <n v="1"/>
    <n v="3.4"/>
    <n v="718.01"/>
    <s v="Fast"/>
    <s v="Good"/>
    <m/>
    <m/>
  </r>
  <r>
    <n v="12060"/>
    <d v="2027-08-22T00:00:00"/>
    <n v="1957"/>
    <x v="1"/>
    <x v="3"/>
    <n v="6"/>
    <n v="333.57"/>
    <n v="0.01"/>
    <x v="1"/>
    <n v="8"/>
    <n v="4.8"/>
    <n v="1981.41"/>
    <s v="Slow"/>
    <s v="Excellent"/>
    <m/>
    <m/>
  </r>
  <r>
    <n v="12061"/>
    <d v="2027-08-23T00:00:00"/>
    <n v="1476"/>
    <x v="1"/>
    <x v="1"/>
    <n v="6"/>
    <n v="135.06"/>
    <n v="0.09"/>
    <x v="2"/>
    <n v="11"/>
    <n v="1.3"/>
    <n v="737.43"/>
    <s v="Slow"/>
    <s v="LOW"/>
    <m/>
    <m/>
  </r>
  <r>
    <n v="12062"/>
    <d v="2027-08-24T00:00:00"/>
    <n v="1317"/>
    <x v="2"/>
    <x v="1"/>
    <n v="6"/>
    <n v="421.77"/>
    <n v="0.03"/>
    <x v="2"/>
    <n v="7"/>
    <n v="4"/>
    <n v="2454.6999999999998"/>
    <s v="Slow"/>
    <s v="very Good"/>
    <m/>
    <m/>
  </r>
  <r>
    <n v="12063"/>
    <d v="2027-08-25T00:00:00"/>
    <n v="1244"/>
    <x v="2"/>
    <x v="0"/>
    <n v="6"/>
    <n v="448.55"/>
    <n v="0.15"/>
    <x v="2"/>
    <n v="3"/>
    <n v="4.5"/>
    <n v="2287.6"/>
    <s v="Fast"/>
    <s v="Excellent"/>
    <m/>
    <m/>
  </r>
  <r>
    <n v="12064"/>
    <d v="2027-08-26T00:00:00"/>
    <n v="1747"/>
    <x v="3"/>
    <x v="3"/>
    <n v="1"/>
    <n v="166.57"/>
    <n v="0.31"/>
    <x v="2"/>
    <n v="3"/>
    <n v="4.9000000000000004"/>
    <n v="114.93"/>
    <s v="Fast"/>
    <s v="Excellent"/>
    <m/>
    <m/>
  </r>
  <r>
    <n v="12065"/>
    <d v="2027-08-27T00:00:00"/>
    <n v="1696"/>
    <x v="0"/>
    <x v="1"/>
    <n v="3"/>
    <n v="216.3"/>
    <n v="0.16"/>
    <x v="1"/>
    <n v="7"/>
    <n v="2.2999999999999998"/>
    <n v="545.08000000000004"/>
    <s v="Slow"/>
    <s v="LOW"/>
    <m/>
    <m/>
  </r>
  <r>
    <n v="12066"/>
    <d v="2027-08-28T00:00:00"/>
    <n v="1271"/>
    <x v="2"/>
    <x v="0"/>
    <n v="7"/>
    <n v="594.42999999999995"/>
    <n v="0.3"/>
    <x v="2"/>
    <n v="2"/>
    <n v="2.4"/>
    <n v="2912.71"/>
    <s v="Fast"/>
    <s v="LOW"/>
    <m/>
    <m/>
  </r>
  <r>
    <n v="12067"/>
    <d v="2027-08-29T00:00:00"/>
    <n v="1439"/>
    <x v="0"/>
    <x v="1"/>
    <n v="1"/>
    <n v="233.94"/>
    <n v="0.11"/>
    <x v="2"/>
    <n v="5"/>
    <n v="1.9"/>
    <n v="208.21"/>
    <s v="Slow"/>
    <s v="LOW"/>
    <m/>
    <m/>
  </r>
  <r>
    <n v="12068"/>
    <d v="2027-08-30T00:00:00"/>
    <n v="1747"/>
    <x v="2"/>
    <x v="0"/>
    <n v="5"/>
    <n v="460.07"/>
    <n v="0.12"/>
    <x v="1"/>
    <n v="7"/>
    <n v="4.2"/>
    <n v="2024.31"/>
    <s v="Slow"/>
    <s v="very Good"/>
    <m/>
    <m/>
  </r>
  <r>
    <n v="12069"/>
    <d v="2027-08-31T00:00:00"/>
    <n v="1238"/>
    <x v="3"/>
    <x v="0"/>
    <n v="1"/>
    <n v="279.83999999999997"/>
    <n v="0.31"/>
    <x v="0"/>
    <n v="6"/>
    <n v="1.6"/>
    <n v="193.09"/>
    <s v="Slow"/>
    <s v="LOW"/>
    <m/>
    <m/>
  </r>
  <r>
    <n v="12070"/>
    <d v="2027-09-01T00:00:00"/>
    <n v="1376"/>
    <x v="3"/>
    <x v="2"/>
    <n v="7"/>
    <n v="479.11"/>
    <n v="0.15"/>
    <x v="2"/>
    <n v="10"/>
    <n v="2.1"/>
    <n v="2850.7"/>
    <s v="Slow"/>
    <s v="LOW"/>
    <m/>
    <m/>
  </r>
  <r>
    <n v="12071"/>
    <d v="2027-09-02T00:00:00"/>
    <n v="1265"/>
    <x v="3"/>
    <x v="2"/>
    <n v="7"/>
    <n v="464.88"/>
    <n v="0.28000000000000003"/>
    <x v="1"/>
    <n v="7"/>
    <n v="2.2000000000000002"/>
    <n v="2343"/>
    <s v="Slow"/>
    <s v="LOW"/>
    <m/>
    <m/>
  </r>
  <r>
    <n v="12072"/>
    <d v="2027-09-03T00:00:00"/>
    <n v="1925"/>
    <x v="0"/>
    <x v="3"/>
    <n v="7"/>
    <n v="405.64"/>
    <n v="0.08"/>
    <x v="0"/>
    <n v="2"/>
    <n v="2.5"/>
    <n v="2612.3200000000002"/>
    <s v="Fast"/>
    <s v="LOW"/>
    <m/>
    <m/>
  </r>
  <r>
    <n v="12073"/>
    <d v="2027-09-04T00:00:00"/>
    <n v="1920"/>
    <x v="2"/>
    <x v="2"/>
    <n v="6"/>
    <n v="515.04999999999995"/>
    <n v="0.33"/>
    <x v="0"/>
    <n v="7"/>
    <n v="2.7"/>
    <n v="2070.5"/>
    <s v="Slow"/>
    <s v="LOW"/>
    <m/>
    <m/>
  </r>
  <r>
    <n v="12074"/>
    <d v="2027-09-05T00:00:00"/>
    <n v="1358"/>
    <x v="0"/>
    <x v="0"/>
    <n v="5"/>
    <n v="564.44000000000005"/>
    <n v="0.2"/>
    <x v="2"/>
    <n v="2"/>
    <n v="3.2"/>
    <n v="2257.7600000000002"/>
    <s v="Fast"/>
    <s v="Good"/>
    <m/>
    <m/>
  </r>
  <r>
    <n v="12075"/>
    <d v="2027-09-06T00:00:00"/>
    <n v="1339"/>
    <x v="2"/>
    <x v="1"/>
    <n v="1"/>
    <n v="354.29"/>
    <n v="0.27"/>
    <x v="1"/>
    <n v="7"/>
    <n v="4.8"/>
    <n v="258.63"/>
    <s v="Slow"/>
    <s v="Excellent"/>
    <m/>
    <m/>
  </r>
  <r>
    <n v="12076"/>
    <d v="2027-09-07T00:00:00"/>
    <n v="1388"/>
    <x v="3"/>
    <x v="1"/>
    <n v="1"/>
    <n v="153.91999999999999"/>
    <n v="0.03"/>
    <x v="0"/>
    <n v="8"/>
    <n v="2"/>
    <n v="149.30000000000001"/>
    <s v="Slow"/>
    <s v="LOW"/>
    <m/>
    <m/>
  </r>
  <r>
    <n v="12077"/>
    <d v="2027-09-08T00:00:00"/>
    <n v="1576"/>
    <x v="3"/>
    <x v="3"/>
    <n v="3"/>
    <n v="248.2"/>
    <n v="0.17"/>
    <x v="1"/>
    <n v="10"/>
    <n v="4.0999999999999996"/>
    <n v="618.02"/>
    <s v="Slow"/>
    <s v="very Good"/>
    <m/>
    <m/>
  </r>
  <r>
    <n v="12078"/>
    <d v="2027-09-09T00:00:00"/>
    <n v="1989"/>
    <x v="3"/>
    <x v="2"/>
    <n v="1"/>
    <n v="458.61"/>
    <n v="0.32"/>
    <x v="1"/>
    <n v="8"/>
    <n v="3.7"/>
    <n v="311.85000000000002"/>
    <s v="Slow"/>
    <s v="Good"/>
    <m/>
    <m/>
  </r>
  <r>
    <n v="12079"/>
    <d v="2027-09-10T00:00:00"/>
    <n v="1688"/>
    <x v="2"/>
    <x v="3"/>
    <n v="5"/>
    <n v="395.77"/>
    <n v="0.31"/>
    <x v="1"/>
    <n v="5"/>
    <n v="1.5"/>
    <n v="1365.41"/>
    <s v="Slow"/>
    <s v="LOW"/>
    <m/>
    <m/>
  </r>
  <r>
    <n v="12080"/>
    <d v="2027-09-11T00:00:00"/>
    <n v="1002"/>
    <x v="0"/>
    <x v="0"/>
    <n v="6"/>
    <n v="119.01"/>
    <n v="0.02"/>
    <x v="2"/>
    <n v="7"/>
    <n v="4.2"/>
    <n v="699.78"/>
    <s v="Slow"/>
    <s v="very Good"/>
    <m/>
    <m/>
  </r>
  <r>
    <n v="12081"/>
    <d v="2027-09-12T00:00:00"/>
    <n v="1428"/>
    <x v="2"/>
    <x v="2"/>
    <n v="3"/>
    <n v="44.98"/>
    <n v="0.11"/>
    <x v="0"/>
    <n v="11"/>
    <n v="1.4"/>
    <n v="120.1"/>
    <s v="Slow"/>
    <s v="LOW"/>
    <m/>
    <m/>
  </r>
  <r>
    <n v="12082"/>
    <d v="2027-09-13T00:00:00"/>
    <n v="1141"/>
    <x v="2"/>
    <x v="3"/>
    <n v="1"/>
    <n v="414.53"/>
    <n v="0.16"/>
    <x v="2"/>
    <n v="8"/>
    <n v="4"/>
    <n v="348.21"/>
    <s v="Slow"/>
    <s v="very Good"/>
    <m/>
    <m/>
  </r>
  <r>
    <n v="12083"/>
    <d v="2027-09-14T00:00:00"/>
    <n v="1375"/>
    <x v="3"/>
    <x v="1"/>
    <n v="3"/>
    <n v="161.88"/>
    <n v="0.06"/>
    <x v="0"/>
    <n v="4"/>
    <n v="3.9"/>
    <n v="456.5"/>
    <s v="Slow"/>
    <s v="Good"/>
    <m/>
    <m/>
  </r>
  <r>
    <n v="12084"/>
    <d v="2027-09-15T00:00:00"/>
    <n v="1669"/>
    <x v="1"/>
    <x v="1"/>
    <n v="4"/>
    <n v="307.31"/>
    <n v="0.26"/>
    <x v="1"/>
    <n v="2"/>
    <n v="3.8"/>
    <n v="909.64"/>
    <s v="Fast"/>
    <s v="Good"/>
    <m/>
    <m/>
  </r>
  <r>
    <n v="12085"/>
    <d v="2027-09-16T00:00:00"/>
    <n v="1323"/>
    <x v="3"/>
    <x v="3"/>
    <n v="3"/>
    <n v="451.85"/>
    <n v="0.06"/>
    <x v="1"/>
    <n v="7"/>
    <n v="2.1"/>
    <n v="1274.22"/>
    <s v="Slow"/>
    <s v="LOW"/>
    <m/>
    <m/>
  </r>
  <r>
    <n v="12086"/>
    <d v="2027-09-17T00:00:00"/>
    <n v="1145"/>
    <x v="1"/>
    <x v="3"/>
    <n v="7"/>
    <n v="344.16"/>
    <n v="0.12"/>
    <x v="2"/>
    <n v="1"/>
    <n v="3.3"/>
    <n v="2120.0300000000002"/>
    <s v="Fast"/>
    <s v="Good"/>
    <m/>
    <m/>
  </r>
  <r>
    <n v="12087"/>
    <d v="2027-09-18T00:00:00"/>
    <n v="1957"/>
    <x v="2"/>
    <x v="3"/>
    <n v="6"/>
    <n v="63.73"/>
    <n v="0.23"/>
    <x v="0"/>
    <n v="2"/>
    <n v="4"/>
    <n v="294.43"/>
    <s v="Fast"/>
    <s v="very Good"/>
    <m/>
    <m/>
  </r>
  <r>
    <n v="12088"/>
    <d v="2027-09-19T00:00:00"/>
    <n v="1292"/>
    <x v="3"/>
    <x v="0"/>
    <n v="7"/>
    <n v="123.56"/>
    <n v="0.17"/>
    <x v="2"/>
    <n v="10"/>
    <n v="3.6"/>
    <n v="717.88"/>
    <s v="Slow"/>
    <s v="Good"/>
    <m/>
    <m/>
  </r>
  <r>
    <n v="12089"/>
    <d v="2027-09-20T00:00:00"/>
    <n v="1664"/>
    <x v="1"/>
    <x v="0"/>
    <n v="4"/>
    <n v="143.31"/>
    <n v="0.26"/>
    <x v="1"/>
    <n v="7"/>
    <n v="4.2"/>
    <n v="424.2"/>
    <s v="Slow"/>
    <s v="very Good"/>
    <m/>
    <m/>
  </r>
  <r>
    <n v="12090"/>
    <d v="2027-09-21T00:00:00"/>
    <n v="1431"/>
    <x v="2"/>
    <x v="1"/>
    <n v="7"/>
    <n v="165.85"/>
    <n v="0.34"/>
    <x v="1"/>
    <n v="10"/>
    <n v="3.8"/>
    <n v="766.23"/>
    <s v="Slow"/>
    <s v="Good"/>
    <m/>
    <m/>
  </r>
  <r>
    <n v="12091"/>
    <d v="2027-09-22T00:00:00"/>
    <n v="1704"/>
    <x v="3"/>
    <x v="0"/>
    <n v="4"/>
    <n v="345.76"/>
    <n v="0.04"/>
    <x v="1"/>
    <n v="1"/>
    <n v="2.1"/>
    <n v="1327.72"/>
    <s v="Fast"/>
    <s v="LOW"/>
    <m/>
    <m/>
  </r>
  <r>
    <n v="12092"/>
    <d v="2027-09-23T00:00:00"/>
    <n v="1948"/>
    <x v="1"/>
    <x v="0"/>
    <n v="3"/>
    <n v="309.82"/>
    <n v="0.25"/>
    <x v="1"/>
    <n v="7"/>
    <n v="1.6"/>
    <n v="697.1"/>
    <s v="Slow"/>
    <s v="LOW"/>
    <m/>
    <m/>
  </r>
  <r>
    <n v="12093"/>
    <d v="2027-09-24T00:00:00"/>
    <n v="1974"/>
    <x v="1"/>
    <x v="2"/>
    <n v="5"/>
    <n v="133.85"/>
    <n v="0.08"/>
    <x v="1"/>
    <n v="5"/>
    <n v="3.5"/>
    <n v="615.71"/>
    <s v="Slow"/>
    <s v="Good"/>
    <m/>
    <m/>
  </r>
  <r>
    <n v="12094"/>
    <d v="2027-09-25T00:00:00"/>
    <n v="1584"/>
    <x v="1"/>
    <x v="0"/>
    <n v="6"/>
    <n v="54.52"/>
    <n v="0.15"/>
    <x v="0"/>
    <n v="11"/>
    <n v="4"/>
    <n v="278.05"/>
    <s v="Slow"/>
    <s v="very Good"/>
    <m/>
    <m/>
  </r>
  <r>
    <n v="12095"/>
    <d v="2027-09-26T00:00:00"/>
    <n v="1398"/>
    <x v="3"/>
    <x v="2"/>
    <n v="5"/>
    <n v="115.29"/>
    <n v="0.01"/>
    <x v="2"/>
    <n v="3"/>
    <n v="1.6"/>
    <n v="570.69000000000005"/>
    <s v="Fast"/>
    <s v="LOW"/>
    <m/>
    <m/>
  </r>
  <r>
    <n v="12096"/>
    <d v="2027-09-27T00:00:00"/>
    <n v="1816"/>
    <x v="3"/>
    <x v="0"/>
    <n v="6"/>
    <n v="590.86"/>
    <n v="0.05"/>
    <x v="2"/>
    <n v="11"/>
    <n v="1.7"/>
    <n v="3367.9"/>
    <s v="Slow"/>
    <s v="LOW"/>
    <m/>
    <m/>
  </r>
  <r>
    <n v="12097"/>
    <d v="2027-09-28T00:00:00"/>
    <n v="1888"/>
    <x v="3"/>
    <x v="1"/>
    <n v="6"/>
    <n v="289.10000000000002"/>
    <n v="0.11"/>
    <x v="1"/>
    <n v="2"/>
    <n v="1"/>
    <n v="1543.79"/>
    <s v="Fast"/>
    <s v="LOW"/>
    <m/>
    <m/>
  </r>
  <r>
    <n v="12098"/>
    <d v="2027-09-29T00:00:00"/>
    <n v="1343"/>
    <x v="2"/>
    <x v="3"/>
    <n v="7"/>
    <n v="522.4"/>
    <n v="0.12"/>
    <x v="1"/>
    <n v="7"/>
    <n v="3.1"/>
    <n v="3217.98"/>
    <s v="Slow"/>
    <s v="Good"/>
    <m/>
    <m/>
  </r>
  <r>
    <n v="12099"/>
    <d v="2027-09-30T00:00:00"/>
    <n v="1963"/>
    <x v="3"/>
    <x v="1"/>
    <n v="7"/>
    <n v="511.52"/>
    <n v="0.31"/>
    <x v="2"/>
    <n v="9"/>
    <n v="3.2"/>
    <n v="2470.64"/>
    <s v="Slow"/>
    <s v="Good"/>
    <m/>
    <m/>
  </r>
  <r>
    <n v="12100"/>
    <d v="2027-10-01T00:00:00"/>
    <n v="1139"/>
    <x v="3"/>
    <x v="0"/>
    <n v="5"/>
    <n v="314.24"/>
    <n v="0.26"/>
    <x v="0"/>
    <n v="9"/>
    <n v="3"/>
    <n v="1162.69"/>
    <s v="Slow"/>
    <s v="LOW"/>
    <m/>
    <m/>
  </r>
  <r>
    <n v="12101"/>
    <d v="2027-10-02T00:00:00"/>
    <n v="1186"/>
    <x v="3"/>
    <x v="3"/>
    <n v="2"/>
    <n v="428.41"/>
    <n v="0.34"/>
    <x v="2"/>
    <n v="10"/>
    <n v="2.2999999999999998"/>
    <n v="565.5"/>
    <s v="Slow"/>
    <s v="LOW"/>
    <m/>
    <m/>
  </r>
  <r>
    <n v="12102"/>
    <d v="2027-10-03T00:00:00"/>
    <n v="1804"/>
    <x v="1"/>
    <x v="3"/>
    <n v="4"/>
    <n v="127.76"/>
    <n v="0.21"/>
    <x v="0"/>
    <n v="10"/>
    <n v="2.7"/>
    <n v="403.72"/>
    <s v="Slow"/>
    <s v="LOW"/>
    <m/>
    <m/>
  </r>
  <r>
    <n v="12103"/>
    <d v="2027-10-04T00:00:00"/>
    <n v="1060"/>
    <x v="0"/>
    <x v="3"/>
    <n v="7"/>
    <n v="417.71"/>
    <n v="0.08"/>
    <x v="0"/>
    <n v="8"/>
    <n v="4.0999999999999996"/>
    <n v="2690.05"/>
    <s v="Slow"/>
    <s v="very Good"/>
    <m/>
    <m/>
  </r>
  <r>
    <n v="12104"/>
    <d v="2027-10-05T00:00:00"/>
    <n v="1996"/>
    <x v="3"/>
    <x v="2"/>
    <n v="7"/>
    <n v="174.34"/>
    <n v="0.11"/>
    <x v="1"/>
    <n v="2"/>
    <n v="1.7"/>
    <n v="1086.1400000000001"/>
    <s v="Fast"/>
    <s v="LOW"/>
    <m/>
    <m/>
  </r>
  <r>
    <n v="12105"/>
    <d v="2027-10-06T00:00:00"/>
    <n v="1938"/>
    <x v="2"/>
    <x v="1"/>
    <n v="7"/>
    <n v="501.76"/>
    <n v="0.11"/>
    <x v="1"/>
    <n v="1"/>
    <n v="1.8"/>
    <n v="3125.96"/>
    <s v="Fast"/>
    <s v="LOW"/>
    <m/>
    <m/>
  </r>
  <r>
    <n v="12106"/>
    <d v="2027-10-07T00:00:00"/>
    <n v="1379"/>
    <x v="1"/>
    <x v="2"/>
    <n v="3"/>
    <n v="63.98"/>
    <n v="0.11"/>
    <x v="2"/>
    <n v="8"/>
    <n v="3.7"/>
    <n v="170.83"/>
    <s v="Slow"/>
    <s v="Good"/>
    <m/>
    <m/>
  </r>
  <r>
    <n v="12107"/>
    <d v="2027-10-08T00:00:00"/>
    <n v="1709"/>
    <x v="0"/>
    <x v="3"/>
    <n v="5"/>
    <n v="467.29"/>
    <n v="0.24"/>
    <x v="1"/>
    <n v="2"/>
    <n v="4.5"/>
    <n v="1775.7"/>
    <s v="Fast"/>
    <s v="Excellent"/>
    <m/>
    <m/>
  </r>
  <r>
    <n v="12108"/>
    <d v="2027-10-09T00:00:00"/>
    <n v="1806"/>
    <x v="2"/>
    <x v="1"/>
    <n v="5"/>
    <n v="73.459999999999994"/>
    <n v="0.19"/>
    <x v="1"/>
    <n v="4"/>
    <n v="2.4"/>
    <n v="297.51"/>
    <s v="Slow"/>
    <s v="LOW"/>
    <m/>
    <m/>
  </r>
  <r>
    <n v="12109"/>
    <d v="2027-10-10T00:00:00"/>
    <n v="1439"/>
    <x v="0"/>
    <x v="1"/>
    <n v="7"/>
    <n v="530.5"/>
    <n v="0.13"/>
    <x v="1"/>
    <n v="4"/>
    <n v="4.7"/>
    <n v="3230.74"/>
    <s v="Slow"/>
    <s v="Excellent"/>
    <m/>
    <m/>
  </r>
  <r>
    <n v="12110"/>
    <d v="2027-10-11T00:00:00"/>
    <n v="1318"/>
    <x v="3"/>
    <x v="0"/>
    <n v="3"/>
    <n v="192.96"/>
    <n v="0.05"/>
    <x v="1"/>
    <n v="2"/>
    <n v="1.2"/>
    <n v="549.94000000000005"/>
    <s v="Fast"/>
    <s v="LOW"/>
    <m/>
    <m/>
  </r>
  <r>
    <n v="12111"/>
    <d v="2027-10-12T00:00:00"/>
    <n v="1301"/>
    <x v="1"/>
    <x v="2"/>
    <n v="7"/>
    <n v="397.82"/>
    <n v="0.01"/>
    <x v="0"/>
    <n v="4"/>
    <n v="1.5"/>
    <n v="2756.89"/>
    <s v="Slow"/>
    <s v="LOW"/>
    <m/>
    <m/>
  </r>
  <r>
    <n v="12112"/>
    <d v="2027-10-13T00:00:00"/>
    <n v="1343"/>
    <x v="2"/>
    <x v="2"/>
    <n v="4"/>
    <n v="300.19"/>
    <n v="0.08"/>
    <x v="1"/>
    <n v="7"/>
    <n v="2.8"/>
    <n v="1104.7"/>
    <s v="Slow"/>
    <s v="LOW"/>
    <m/>
    <m/>
  </r>
  <r>
    <n v="12113"/>
    <d v="2027-10-14T00:00:00"/>
    <n v="1010"/>
    <x v="2"/>
    <x v="0"/>
    <n v="3"/>
    <n v="229.29"/>
    <n v="0.04"/>
    <x v="1"/>
    <n v="6"/>
    <n v="3.9"/>
    <n v="660.36"/>
    <s v="Slow"/>
    <s v="Good"/>
    <m/>
    <m/>
  </r>
  <r>
    <n v="12114"/>
    <d v="2027-10-15T00:00:00"/>
    <n v="1061"/>
    <x v="0"/>
    <x v="2"/>
    <n v="7"/>
    <n v="392.58"/>
    <n v="0.27"/>
    <x v="2"/>
    <n v="10"/>
    <n v="2.5"/>
    <n v="2006.08"/>
    <s v="Slow"/>
    <s v="LOW"/>
    <m/>
    <m/>
  </r>
  <r>
    <n v="12115"/>
    <d v="2027-10-16T00:00:00"/>
    <n v="1844"/>
    <x v="2"/>
    <x v="3"/>
    <n v="6"/>
    <n v="569.29999999999995"/>
    <n v="0.04"/>
    <x v="2"/>
    <n v="6"/>
    <n v="3.2"/>
    <n v="3279.17"/>
    <s v="Slow"/>
    <s v="Good"/>
    <m/>
    <m/>
  </r>
  <r>
    <n v="12116"/>
    <d v="2027-10-17T00:00:00"/>
    <n v="1225"/>
    <x v="3"/>
    <x v="3"/>
    <n v="2"/>
    <n v="39.14"/>
    <n v="0.25"/>
    <x v="2"/>
    <n v="4"/>
    <n v="1.1000000000000001"/>
    <n v="58.71"/>
    <s v="Slow"/>
    <s v="LOW"/>
    <m/>
    <m/>
  </r>
  <r>
    <n v="12117"/>
    <d v="2027-10-18T00:00:00"/>
    <n v="1152"/>
    <x v="1"/>
    <x v="2"/>
    <n v="6"/>
    <n v="552.53"/>
    <n v="0.13"/>
    <x v="0"/>
    <n v="2"/>
    <n v="2.8"/>
    <n v="2884.21"/>
    <s v="Fast"/>
    <s v="LOW"/>
    <m/>
    <m/>
  </r>
  <r>
    <n v="12118"/>
    <d v="2027-10-19T00:00:00"/>
    <n v="1710"/>
    <x v="2"/>
    <x v="0"/>
    <n v="2"/>
    <n v="371.31"/>
    <n v="0.03"/>
    <x v="2"/>
    <n v="5"/>
    <n v="2"/>
    <n v="720.34"/>
    <s v="Slow"/>
    <s v="LOW"/>
    <m/>
    <m/>
  </r>
  <r>
    <n v="12119"/>
    <d v="2027-10-20T00:00:00"/>
    <n v="1563"/>
    <x v="2"/>
    <x v="1"/>
    <n v="3"/>
    <n v="487.28"/>
    <n v="0.28000000000000003"/>
    <x v="2"/>
    <n v="11"/>
    <n v="3.1"/>
    <n v="1052.52"/>
    <s v="Slow"/>
    <s v="Good"/>
    <m/>
    <m/>
  </r>
  <r>
    <n v="12120"/>
    <d v="2027-10-21T00:00:00"/>
    <n v="1771"/>
    <x v="1"/>
    <x v="2"/>
    <n v="6"/>
    <n v="239.57"/>
    <n v="0.2"/>
    <x v="1"/>
    <n v="3"/>
    <n v="3.1"/>
    <n v="1149.94"/>
    <s v="Fast"/>
    <s v="Good"/>
    <m/>
    <m/>
  </r>
  <r>
    <n v="12121"/>
    <d v="2027-10-22T00:00:00"/>
    <n v="1570"/>
    <x v="0"/>
    <x v="1"/>
    <n v="4"/>
    <n v="291.02999999999997"/>
    <n v="0.08"/>
    <x v="2"/>
    <n v="3"/>
    <n v="4"/>
    <n v="1070.99"/>
    <s v="Fast"/>
    <s v="very Good"/>
    <m/>
    <m/>
  </r>
  <r>
    <n v="12122"/>
    <d v="2027-10-23T00:00:00"/>
    <n v="1583"/>
    <x v="1"/>
    <x v="0"/>
    <n v="6"/>
    <n v="523.28"/>
    <n v="0.31"/>
    <x v="2"/>
    <n v="4"/>
    <n v="3.2"/>
    <n v="2166.38"/>
    <s v="Slow"/>
    <s v="Good"/>
    <m/>
    <m/>
  </r>
  <r>
    <n v="12123"/>
    <d v="2027-10-24T00:00:00"/>
    <n v="1659"/>
    <x v="1"/>
    <x v="1"/>
    <n v="5"/>
    <n v="257.69"/>
    <n v="0.02"/>
    <x v="0"/>
    <n v="11"/>
    <n v="3.5"/>
    <n v="1262.68"/>
    <s v="Slow"/>
    <s v="Good"/>
    <m/>
    <m/>
  </r>
  <r>
    <n v="12124"/>
    <d v="2027-10-25T00:00:00"/>
    <n v="1860"/>
    <x v="2"/>
    <x v="0"/>
    <n v="2"/>
    <n v="327.78"/>
    <n v="7.0000000000000007E-2"/>
    <x v="0"/>
    <n v="11"/>
    <n v="3.1"/>
    <n v="609.66999999999996"/>
    <s v="Slow"/>
    <s v="Good"/>
    <m/>
    <m/>
  </r>
  <r>
    <n v="12125"/>
    <d v="2027-10-26T00:00:00"/>
    <n v="1574"/>
    <x v="1"/>
    <x v="0"/>
    <n v="2"/>
    <n v="26.81"/>
    <n v="0.26"/>
    <x v="2"/>
    <n v="5"/>
    <n v="5"/>
    <n v="39.68"/>
    <s v="Slow"/>
    <s v="Excellent"/>
    <m/>
    <m/>
  </r>
  <r>
    <n v="12126"/>
    <d v="2027-10-27T00:00:00"/>
    <n v="1309"/>
    <x v="1"/>
    <x v="3"/>
    <n v="7"/>
    <n v="107.78"/>
    <n v="0.25"/>
    <x v="2"/>
    <n v="11"/>
    <n v="4.2"/>
    <n v="565.84"/>
    <s v="Slow"/>
    <s v="very Good"/>
    <m/>
    <m/>
  </r>
  <r>
    <n v="12127"/>
    <d v="2027-10-28T00:00:00"/>
    <n v="1884"/>
    <x v="0"/>
    <x v="3"/>
    <n v="4"/>
    <n v="390.39"/>
    <n v="0.1"/>
    <x v="1"/>
    <n v="2"/>
    <n v="4"/>
    <n v="1405.4"/>
    <s v="Fast"/>
    <s v="very Good"/>
    <m/>
    <m/>
  </r>
  <r>
    <n v="12128"/>
    <d v="2027-10-29T00:00:00"/>
    <n v="1242"/>
    <x v="1"/>
    <x v="0"/>
    <n v="2"/>
    <n v="434.43"/>
    <n v="0.02"/>
    <x v="1"/>
    <n v="6"/>
    <n v="3.5"/>
    <n v="851.48"/>
    <s v="Slow"/>
    <s v="Good"/>
    <m/>
    <m/>
  </r>
  <r>
    <n v="12129"/>
    <d v="2027-10-30T00:00:00"/>
    <n v="1492"/>
    <x v="1"/>
    <x v="2"/>
    <n v="2"/>
    <n v="355.82"/>
    <n v="0.3"/>
    <x v="1"/>
    <n v="6"/>
    <n v="3.1"/>
    <n v="498.15"/>
    <s v="Slow"/>
    <s v="Good"/>
    <m/>
    <m/>
  </r>
  <r>
    <n v="12130"/>
    <d v="2027-10-31T00:00:00"/>
    <n v="1365"/>
    <x v="2"/>
    <x v="3"/>
    <n v="7"/>
    <n v="98.84"/>
    <n v="0.11"/>
    <x v="1"/>
    <n v="8"/>
    <n v="2.4"/>
    <n v="615.77"/>
    <s v="Slow"/>
    <s v="LOW"/>
    <m/>
    <m/>
  </r>
  <r>
    <n v="12131"/>
    <d v="2027-11-01T00:00:00"/>
    <n v="1329"/>
    <x v="0"/>
    <x v="0"/>
    <n v="4"/>
    <n v="275.56"/>
    <n v="7.0000000000000007E-2"/>
    <x v="1"/>
    <n v="2"/>
    <n v="4.0999999999999996"/>
    <n v="1025.08"/>
    <s v="Fast"/>
    <s v="very Good"/>
    <m/>
    <m/>
  </r>
  <r>
    <n v="12132"/>
    <d v="2027-11-02T00:00:00"/>
    <n v="1106"/>
    <x v="2"/>
    <x v="1"/>
    <n v="6"/>
    <n v="222.73"/>
    <n v="0.18"/>
    <x v="1"/>
    <n v="8"/>
    <n v="1.8"/>
    <n v="1095.83"/>
    <s v="Slow"/>
    <s v="LOW"/>
    <m/>
    <m/>
  </r>
  <r>
    <n v="12133"/>
    <d v="2027-11-03T00:00:00"/>
    <n v="1225"/>
    <x v="2"/>
    <x v="1"/>
    <n v="3"/>
    <n v="304.95999999999998"/>
    <n v="0.32"/>
    <x v="2"/>
    <n v="8"/>
    <n v="1.1000000000000001"/>
    <n v="622.12"/>
    <s v="Slow"/>
    <s v="LOW"/>
    <m/>
    <m/>
  </r>
  <r>
    <n v="12134"/>
    <d v="2027-11-04T00:00:00"/>
    <n v="1824"/>
    <x v="3"/>
    <x v="2"/>
    <n v="6"/>
    <n v="524.14"/>
    <n v="0.02"/>
    <x v="2"/>
    <n v="4"/>
    <n v="3.8"/>
    <n v="3081.94"/>
    <s v="Slow"/>
    <s v="Good"/>
    <m/>
    <m/>
  </r>
  <r>
    <n v="12135"/>
    <d v="2027-11-05T00:00:00"/>
    <n v="1217"/>
    <x v="1"/>
    <x v="1"/>
    <n v="5"/>
    <n v="468.88"/>
    <n v="0.27"/>
    <x v="2"/>
    <n v="7"/>
    <n v="1.6"/>
    <n v="1711.41"/>
    <s v="Slow"/>
    <s v="LOW"/>
    <m/>
    <m/>
  </r>
  <r>
    <n v="12136"/>
    <d v="2027-11-06T00:00:00"/>
    <n v="1936"/>
    <x v="1"/>
    <x v="1"/>
    <n v="5"/>
    <n v="64.13"/>
    <n v="0.2"/>
    <x v="2"/>
    <n v="7"/>
    <n v="4.5999999999999996"/>
    <n v="256.52"/>
    <s v="Slow"/>
    <s v="Excellent"/>
    <m/>
    <m/>
  </r>
  <r>
    <n v="12137"/>
    <d v="2027-11-07T00:00:00"/>
    <n v="1752"/>
    <x v="1"/>
    <x v="0"/>
    <n v="2"/>
    <n v="535.83000000000004"/>
    <n v="0.15"/>
    <x v="1"/>
    <n v="1"/>
    <n v="4.0999999999999996"/>
    <n v="910.91"/>
    <s v="Fast"/>
    <s v="very Good"/>
    <m/>
    <m/>
  </r>
  <r>
    <n v="12138"/>
    <d v="2027-11-08T00:00:00"/>
    <n v="1505"/>
    <x v="3"/>
    <x v="1"/>
    <n v="5"/>
    <n v="290.98"/>
    <n v="0.26"/>
    <x v="0"/>
    <n v="1"/>
    <n v="3.4"/>
    <n v="1076.6300000000001"/>
    <s v="Fast"/>
    <s v="Good"/>
    <m/>
    <m/>
  </r>
  <r>
    <n v="12139"/>
    <d v="2027-11-09T00:00:00"/>
    <n v="1258"/>
    <x v="2"/>
    <x v="1"/>
    <n v="3"/>
    <n v="450.16"/>
    <n v="0.34"/>
    <x v="1"/>
    <n v="8"/>
    <n v="2.2999999999999998"/>
    <n v="891.32"/>
    <s v="Slow"/>
    <s v="LOW"/>
    <m/>
    <m/>
  </r>
  <r>
    <n v="12140"/>
    <d v="2027-11-10T00:00:00"/>
    <n v="1887"/>
    <x v="3"/>
    <x v="1"/>
    <n v="2"/>
    <n v="96.92"/>
    <n v="0.08"/>
    <x v="0"/>
    <n v="11"/>
    <n v="3.6"/>
    <n v="178.33"/>
    <s v="Slow"/>
    <s v="Good"/>
    <m/>
    <m/>
  </r>
  <r>
    <n v="12141"/>
    <d v="2027-11-11T00:00:00"/>
    <n v="1773"/>
    <x v="1"/>
    <x v="1"/>
    <n v="7"/>
    <n v="407.37"/>
    <n v="0.05"/>
    <x v="1"/>
    <n v="1"/>
    <n v="2.9"/>
    <n v="2709.01"/>
    <s v="Fast"/>
    <s v="LOW"/>
    <m/>
    <m/>
  </r>
  <r>
    <n v="12142"/>
    <d v="2027-11-12T00:00:00"/>
    <n v="1516"/>
    <x v="1"/>
    <x v="0"/>
    <n v="5"/>
    <n v="153.25"/>
    <n v="0.32"/>
    <x v="2"/>
    <n v="3"/>
    <n v="2.2000000000000002"/>
    <n v="521.04999999999995"/>
    <s v="Fast"/>
    <s v="LOW"/>
    <m/>
    <m/>
  </r>
  <r>
    <n v="12143"/>
    <d v="2027-11-13T00:00:00"/>
    <n v="1772"/>
    <x v="1"/>
    <x v="1"/>
    <n v="7"/>
    <n v="271.45"/>
    <n v="0.23"/>
    <x v="1"/>
    <n v="6"/>
    <n v="4.8"/>
    <n v="1463.12"/>
    <s v="Slow"/>
    <s v="Excellent"/>
    <m/>
    <m/>
  </r>
  <r>
    <n v="12144"/>
    <d v="2027-11-14T00:00:00"/>
    <n v="1053"/>
    <x v="2"/>
    <x v="2"/>
    <n v="1"/>
    <n v="24.86"/>
    <n v="0.15"/>
    <x v="1"/>
    <n v="8"/>
    <n v="1.6"/>
    <n v="21.13"/>
    <s v="Slow"/>
    <s v="LOW"/>
    <m/>
    <m/>
  </r>
  <r>
    <n v="12145"/>
    <d v="2027-11-15T00:00:00"/>
    <n v="1046"/>
    <x v="3"/>
    <x v="3"/>
    <n v="1"/>
    <n v="103.69"/>
    <n v="0.2"/>
    <x v="1"/>
    <n v="5"/>
    <n v="4"/>
    <n v="82.95"/>
    <s v="Slow"/>
    <s v="very Good"/>
    <m/>
    <m/>
  </r>
  <r>
    <n v="12146"/>
    <d v="2027-11-16T00:00:00"/>
    <n v="1726"/>
    <x v="1"/>
    <x v="2"/>
    <n v="1"/>
    <n v="68.87"/>
    <n v="0.26"/>
    <x v="2"/>
    <n v="5"/>
    <n v="4.2"/>
    <n v="50.96"/>
    <s v="Slow"/>
    <s v="very Good"/>
    <m/>
    <m/>
  </r>
  <r>
    <n v="12147"/>
    <d v="2027-11-17T00:00:00"/>
    <n v="1688"/>
    <x v="2"/>
    <x v="3"/>
    <n v="7"/>
    <n v="155.25"/>
    <n v="0.27"/>
    <x v="1"/>
    <n v="4"/>
    <n v="4.8"/>
    <n v="793.33"/>
    <s v="Slow"/>
    <s v="Excellent"/>
    <m/>
    <m/>
  </r>
  <r>
    <n v="12148"/>
    <d v="2027-11-18T00:00:00"/>
    <n v="1520"/>
    <x v="1"/>
    <x v="2"/>
    <n v="1"/>
    <n v="73.510000000000005"/>
    <n v="0.32"/>
    <x v="2"/>
    <n v="4"/>
    <n v="3.2"/>
    <n v="49.99"/>
    <s v="Slow"/>
    <s v="Good"/>
    <m/>
    <m/>
  </r>
  <r>
    <n v="12149"/>
    <d v="2027-11-19T00:00:00"/>
    <n v="1098"/>
    <x v="0"/>
    <x v="3"/>
    <n v="6"/>
    <n v="419.77"/>
    <n v="0.15"/>
    <x v="1"/>
    <n v="7"/>
    <n v="3.1"/>
    <n v="2140.83"/>
    <s v="Slow"/>
    <s v="Good"/>
    <m/>
    <m/>
  </r>
  <r>
    <n v="12150"/>
    <d v="2027-11-20T00:00:00"/>
    <n v="1019"/>
    <x v="1"/>
    <x v="3"/>
    <n v="1"/>
    <n v="31.99"/>
    <n v="0.1"/>
    <x v="1"/>
    <n v="6"/>
    <n v="4.7"/>
    <n v="28.79"/>
    <s v="Slow"/>
    <s v="Excellent"/>
    <m/>
    <m/>
  </r>
  <r>
    <n v="12151"/>
    <d v="2027-11-21T00:00:00"/>
    <n v="1889"/>
    <x v="0"/>
    <x v="3"/>
    <n v="2"/>
    <n v="376.38"/>
    <n v="0.22"/>
    <x v="0"/>
    <n v="8"/>
    <n v="4.2"/>
    <n v="587.15"/>
    <s v="Slow"/>
    <s v="very Good"/>
    <m/>
    <m/>
  </r>
  <r>
    <n v="12152"/>
    <d v="2027-11-22T00:00:00"/>
    <n v="1752"/>
    <x v="2"/>
    <x v="3"/>
    <n v="4"/>
    <n v="97.31"/>
    <n v="0.15"/>
    <x v="0"/>
    <n v="11"/>
    <n v="4.0999999999999996"/>
    <n v="330.85"/>
    <s v="Slow"/>
    <s v="very Good"/>
    <m/>
    <m/>
  </r>
  <r>
    <n v="12153"/>
    <d v="2027-11-23T00:00:00"/>
    <n v="1572"/>
    <x v="2"/>
    <x v="0"/>
    <n v="6"/>
    <n v="567.91999999999996"/>
    <n v="0.21"/>
    <x v="2"/>
    <n v="6"/>
    <n v="4.2"/>
    <n v="2691.94"/>
    <s v="Slow"/>
    <s v="very Good"/>
    <m/>
    <m/>
  </r>
  <r>
    <n v="12154"/>
    <d v="2027-11-24T00:00:00"/>
    <n v="1890"/>
    <x v="2"/>
    <x v="2"/>
    <n v="4"/>
    <n v="560.86"/>
    <n v="0.15"/>
    <x v="1"/>
    <n v="11"/>
    <n v="3"/>
    <n v="1906.92"/>
    <s v="Slow"/>
    <s v="LOW"/>
    <m/>
    <m/>
  </r>
  <r>
    <n v="12155"/>
    <d v="2027-11-25T00:00:00"/>
    <n v="1489"/>
    <x v="1"/>
    <x v="3"/>
    <n v="2"/>
    <n v="146.91999999999999"/>
    <n v="0.05"/>
    <x v="1"/>
    <n v="10"/>
    <n v="1.2"/>
    <n v="279.14999999999998"/>
    <s v="Slow"/>
    <s v="LOW"/>
    <m/>
    <m/>
  </r>
  <r>
    <n v="12156"/>
    <d v="2027-11-26T00:00:00"/>
    <n v="1418"/>
    <x v="2"/>
    <x v="2"/>
    <n v="2"/>
    <n v="374.44"/>
    <n v="0.16"/>
    <x v="0"/>
    <n v="7"/>
    <n v="1.8"/>
    <n v="629.05999999999995"/>
    <s v="Slow"/>
    <s v="LOW"/>
    <m/>
    <m/>
  </r>
  <r>
    <n v="12157"/>
    <d v="2027-11-27T00:00:00"/>
    <n v="1689"/>
    <x v="2"/>
    <x v="1"/>
    <n v="3"/>
    <n v="31.38"/>
    <n v="0.24"/>
    <x v="1"/>
    <n v="10"/>
    <n v="3.6"/>
    <n v="71.55"/>
    <s v="Slow"/>
    <s v="Good"/>
    <m/>
    <m/>
  </r>
  <r>
    <n v="12158"/>
    <d v="2027-11-28T00:00:00"/>
    <n v="1849"/>
    <x v="0"/>
    <x v="3"/>
    <n v="6"/>
    <n v="560.1"/>
    <n v="0.28000000000000003"/>
    <x v="0"/>
    <n v="10"/>
    <n v="2.6"/>
    <n v="2419.63"/>
    <s v="Slow"/>
    <s v="LOW"/>
    <m/>
    <m/>
  </r>
  <r>
    <n v="12159"/>
    <d v="2027-11-29T00:00:00"/>
    <n v="1061"/>
    <x v="3"/>
    <x v="2"/>
    <n v="4"/>
    <n v="320.95"/>
    <n v="0.17"/>
    <x v="1"/>
    <n v="5"/>
    <n v="3.4"/>
    <n v="1065.55"/>
    <s v="Slow"/>
    <s v="Good"/>
    <m/>
    <m/>
  </r>
  <r>
    <n v="12160"/>
    <d v="2027-11-30T00:00:00"/>
    <n v="1144"/>
    <x v="3"/>
    <x v="0"/>
    <n v="1"/>
    <n v="40.29"/>
    <n v="0.06"/>
    <x v="0"/>
    <n v="6"/>
    <n v="3.2"/>
    <n v="37.869999999999997"/>
    <s v="Slow"/>
    <s v="Good"/>
    <m/>
    <m/>
  </r>
  <r>
    <n v="12161"/>
    <d v="2027-12-01T00:00:00"/>
    <n v="1215"/>
    <x v="2"/>
    <x v="2"/>
    <n v="2"/>
    <n v="215.36"/>
    <n v="0.15"/>
    <x v="1"/>
    <n v="1"/>
    <n v="2.8"/>
    <n v="366.11"/>
    <s v="Fast"/>
    <s v="LOW"/>
    <m/>
    <m/>
  </r>
  <r>
    <n v="12162"/>
    <d v="2027-12-02T00:00:00"/>
    <n v="1002"/>
    <x v="2"/>
    <x v="3"/>
    <n v="1"/>
    <n v="59.96"/>
    <n v="0.28000000000000003"/>
    <x v="1"/>
    <n v="3"/>
    <n v="1.9"/>
    <n v="43.17"/>
    <s v="Fast"/>
    <s v="LOW"/>
    <m/>
    <m/>
  </r>
  <r>
    <n v="12163"/>
    <d v="2027-12-03T00:00:00"/>
    <n v="1159"/>
    <x v="2"/>
    <x v="1"/>
    <n v="4"/>
    <n v="244.87"/>
    <n v="0.14000000000000001"/>
    <x v="2"/>
    <n v="8"/>
    <n v="3.9"/>
    <n v="842.35"/>
    <s v="Slow"/>
    <s v="Good"/>
    <m/>
    <m/>
  </r>
  <r>
    <n v="12164"/>
    <d v="2027-12-04T00:00:00"/>
    <n v="1738"/>
    <x v="3"/>
    <x v="2"/>
    <n v="7"/>
    <n v="406.91"/>
    <n v="0.24"/>
    <x v="0"/>
    <n v="3"/>
    <n v="4.5999999999999996"/>
    <n v="2164.7600000000002"/>
    <s v="Fast"/>
    <s v="Excellent"/>
    <m/>
    <m/>
  </r>
  <r>
    <n v="12165"/>
    <d v="2027-12-05T00:00:00"/>
    <n v="1997"/>
    <x v="0"/>
    <x v="1"/>
    <n v="6"/>
    <n v="289.89"/>
    <n v="0.18"/>
    <x v="0"/>
    <n v="1"/>
    <n v="4.0999999999999996"/>
    <n v="1426.26"/>
    <s v="Fast"/>
    <s v="very Good"/>
    <m/>
    <m/>
  </r>
  <r>
    <n v="12166"/>
    <d v="2027-12-06T00:00:00"/>
    <n v="1780"/>
    <x v="1"/>
    <x v="0"/>
    <n v="5"/>
    <n v="239.48"/>
    <n v="0.08"/>
    <x v="2"/>
    <n v="3"/>
    <n v="1.5"/>
    <n v="1101.6099999999999"/>
    <s v="Fast"/>
    <s v="LOW"/>
    <m/>
    <m/>
  </r>
  <r>
    <n v="12167"/>
    <d v="2027-12-07T00:00:00"/>
    <n v="1119"/>
    <x v="2"/>
    <x v="2"/>
    <n v="7"/>
    <n v="84.71"/>
    <n v="0.28000000000000003"/>
    <x v="2"/>
    <n v="4"/>
    <n v="3.2"/>
    <n v="426.94"/>
    <s v="Slow"/>
    <s v="Good"/>
    <m/>
    <m/>
  </r>
  <r>
    <n v="12168"/>
    <d v="2027-12-08T00:00:00"/>
    <n v="1892"/>
    <x v="1"/>
    <x v="2"/>
    <n v="7"/>
    <n v="158.29"/>
    <n v="0.03"/>
    <x v="2"/>
    <n v="8"/>
    <n v="4.3"/>
    <n v="1074.79"/>
    <s v="Slow"/>
    <s v="very Good"/>
    <m/>
    <m/>
  </r>
  <r>
    <n v="12169"/>
    <d v="2027-12-09T00:00:00"/>
    <n v="1088"/>
    <x v="2"/>
    <x v="0"/>
    <n v="5"/>
    <n v="73.58"/>
    <n v="0.18"/>
    <x v="2"/>
    <n v="9"/>
    <n v="3.4"/>
    <n v="301.68"/>
    <s v="Slow"/>
    <s v="Good"/>
    <m/>
    <m/>
  </r>
  <r>
    <n v="12170"/>
    <d v="2027-12-10T00:00:00"/>
    <n v="1328"/>
    <x v="1"/>
    <x v="0"/>
    <n v="2"/>
    <n v="487.39"/>
    <n v="7.0000000000000007E-2"/>
    <x v="0"/>
    <n v="4"/>
    <n v="2.8"/>
    <n v="906.55"/>
    <s v="Slow"/>
    <s v="LOW"/>
    <m/>
    <m/>
  </r>
  <r>
    <n v="12171"/>
    <d v="2027-12-11T00:00:00"/>
    <n v="1579"/>
    <x v="1"/>
    <x v="0"/>
    <n v="3"/>
    <n v="94.12"/>
    <n v="0.02"/>
    <x v="2"/>
    <n v="7"/>
    <n v="2.1"/>
    <n v="276.70999999999998"/>
    <s v="Slow"/>
    <s v="LOW"/>
    <m/>
    <m/>
  </r>
  <r>
    <n v="12172"/>
    <d v="2027-12-12T00:00:00"/>
    <n v="1909"/>
    <x v="3"/>
    <x v="3"/>
    <n v="1"/>
    <n v="363.29"/>
    <n v="0.18"/>
    <x v="2"/>
    <n v="1"/>
    <n v="2.2999999999999998"/>
    <n v="297.89999999999998"/>
    <s v="Fast"/>
    <s v="LOW"/>
    <m/>
    <m/>
  </r>
  <r>
    <n v="12173"/>
    <d v="2027-12-13T00:00:00"/>
    <n v="1356"/>
    <x v="2"/>
    <x v="3"/>
    <n v="2"/>
    <n v="215.5"/>
    <n v="0.17"/>
    <x v="2"/>
    <n v="9"/>
    <n v="2"/>
    <n v="357.73"/>
    <s v="Slow"/>
    <s v="LOW"/>
    <m/>
    <m/>
  </r>
  <r>
    <n v="12174"/>
    <d v="2027-12-14T00:00:00"/>
    <n v="1609"/>
    <x v="2"/>
    <x v="2"/>
    <n v="3"/>
    <n v="147.19999999999999"/>
    <n v="0.25"/>
    <x v="2"/>
    <n v="11"/>
    <n v="1.8"/>
    <n v="331.2"/>
    <s v="Slow"/>
    <s v="LOW"/>
    <m/>
    <m/>
  </r>
  <r>
    <n v="12175"/>
    <d v="2027-12-15T00:00:00"/>
    <n v="1266"/>
    <x v="0"/>
    <x v="2"/>
    <n v="1"/>
    <n v="389.09"/>
    <n v="0.26"/>
    <x v="0"/>
    <n v="4"/>
    <n v="3.4"/>
    <n v="287.93"/>
    <s v="Slow"/>
    <s v="Good"/>
    <m/>
    <m/>
  </r>
  <r>
    <n v="12176"/>
    <d v="2027-12-16T00:00:00"/>
    <n v="1616"/>
    <x v="2"/>
    <x v="2"/>
    <n v="4"/>
    <n v="282.35000000000002"/>
    <n v="0.25"/>
    <x v="1"/>
    <n v="9"/>
    <n v="3"/>
    <n v="847.05"/>
    <s v="Slow"/>
    <s v="LOW"/>
    <m/>
    <m/>
  </r>
  <r>
    <n v="12177"/>
    <d v="2027-12-17T00:00:00"/>
    <n v="1951"/>
    <x v="2"/>
    <x v="1"/>
    <n v="7"/>
    <n v="249.09"/>
    <n v="0.14000000000000001"/>
    <x v="1"/>
    <n v="3"/>
    <n v="3.9"/>
    <n v="1499.52"/>
    <s v="Fast"/>
    <s v="Good"/>
    <m/>
    <m/>
  </r>
  <r>
    <n v="12178"/>
    <d v="2027-12-18T00:00:00"/>
    <n v="1322"/>
    <x v="2"/>
    <x v="0"/>
    <n v="7"/>
    <n v="361.82"/>
    <n v="0.22"/>
    <x v="2"/>
    <n v="11"/>
    <n v="2.2000000000000002"/>
    <n v="1975.54"/>
    <s v="Slow"/>
    <s v="LOW"/>
    <m/>
    <m/>
  </r>
  <r>
    <n v="12179"/>
    <d v="2027-12-19T00:00:00"/>
    <n v="1634"/>
    <x v="2"/>
    <x v="2"/>
    <n v="5"/>
    <n v="302.39"/>
    <n v="0.2"/>
    <x v="1"/>
    <n v="5"/>
    <n v="2.8"/>
    <n v="1209.56"/>
    <s v="Slow"/>
    <s v="LOW"/>
    <m/>
    <m/>
  </r>
  <r>
    <n v="12180"/>
    <d v="2027-12-20T00:00:00"/>
    <n v="1987"/>
    <x v="1"/>
    <x v="0"/>
    <n v="3"/>
    <n v="192.54"/>
    <n v="0.15"/>
    <x v="2"/>
    <n v="1"/>
    <n v="3.7"/>
    <n v="490.98"/>
    <s v="Fast"/>
    <s v="Good"/>
    <m/>
    <m/>
  </r>
  <r>
    <n v="12181"/>
    <d v="2027-12-21T00:00:00"/>
    <n v="1540"/>
    <x v="3"/>
    <x v="3"/>
    <n v="1"/>
    <n v="342.05"/>
    <n v="0.21"/>
    <x v="0"/>
    <n v="11"/>
    <n v="4.9000000000000004"/>
    <n v="270.22000000000003"/>
    <s v="Slow"/>
    <s v="Excellent"/>
    <m/>
    <m/>
  </r>
  <r>
    <n v="12182"/>
    <d v="2027-12-22T00:00:00"/>
    <n v="1648"/>
    <x v="2"/>
    <x v="0"/>
    <n v="2"/>
    <n v="406.66"/>
    <n v="0.33"/>
    <x v="2"/>
    <n v="3"/>
    <n v="2.4"/>
    <n v="544.91999999999996"/>
    <s v="Fast"/>
    <s v="LOW"/>
    <m/>
    <m/>
  </r>
  <r>
    <n v="12183"/>
    <d v="2027-12-23T00:00:00"/>
    <n v="1194"/>
    <x v="1"/>
    <x v="1"/>
    <n v="1"/>
    <n v="30.62"/>
    <n v="7.0000000000000007E-2"/>
    <x v="0"/>
    <n v="5"/>
    <n v="2.2000000000000002"/>
    <n v="28.48"/>
    <s v="Slow"/>
    <s v="LOW"/>
    <m/>
    <m/>
  </r>
  <r>
    <n v="12184"/>
    <d v="2027-12-24T00:00:00"/>
    <n v="1920"/>
    <x v="3"/>
    <x v="1"/>
    <n v="2"/>
    <n v="287.52999999999997"/>
    <n v="0.32"/>
    <x v="1"/>
    <n v="6"/>
    <n v="2.8"/>
    <n v="391.04"/>
    <s v="Slow"/>
    <s v="LOW"/>
    <m/>
    <m/>
  </r>
  <r>
    <n v="12185"/>
    <d v="2027-12-25T00:00:00"/>
    <n v="1737"/>
    <x v="1"/>
    <x v="0"/>
    <n v="7"/>
    <n v="48.74"/>
    <n v="0.02"/>
    <x v="0"/>
    <n v="8"/>
    <n v="3.9"/>
    <n v="334.36"/>
    <s v="Slow"/>
    <s v="Good"/>
    <m/>
    <m/>
  </r>
  <r>
    <n v="12186"/>
    <d v="2027-12-26T00:00:00"/>
    <n v="1331"/>
    <x v="0"/>
    <x v="1"/>
    <n v="5"/>
    <n v="124.05"/>
    <n v="0.11"/>
    <x v="2"/>
    <n v="1"/>
    <n v="4.8"/>
    <n v="552.02"/>
    <s v="Fast"/>
    <s v="Excellent"/>
    <m/>
    <m/>
  </r>
  <r>
    <n v="12187"/>
    <d v="2027-12-27T00:00:00"/>
    <n v="1169"/>
    <x v="0"/>
    <x v="1"/>
    <n v="5"/>
    <n v="342.9"/>
    <n v="0.1"/>
    <x v="1"/>
    <n v="3"/>
    <n v="3.1"/>
    <n v="1543.05"/>
    <s v="Fast"/>
    <s v="Good"/>
    <m/>
    <m/>
  </r>
  <r>
    <n v="12188"/>
    <d v="2027-12-28T00:00:00"/>
    <n v="1520"/>
    <x v="2"/>
    <x v="3"/>
    <n v="1"/>
    <n v="521.72"/>
    <n v="0.22"/>
    <x v="2"/>
    <n v="1"/>
    <n v="4.2"/>
    <n v="406.94"/>
    <s v="Fast"/>
    <s v="very Good"/>
    <m/>
    <m/>
  </r>
  <r>
    <n v="12189"/>
    <d v="2027-12-29T00:00:00"/>
    <n v="1462"/>
    <x v="3"/>
    <x v="2"/>
    <n v="1"/>
    <n v="531.44000000000005"/>
    <n v="0.05"/>
    <x v="0"/>
    <n v="5"/>
    <n v="2.9"/>
    <n v="504.87"/>
    <s v="Slow"/>
    <s v="LOW"/>
    <m/>
    <m/>
  </r>
  <r>
    <n v="12190"/>
    <d v="2027-12-30T00:00:00"/>
    <n v="1039"/>
    <x v="1"/>
    <x v="1"/>
    <n v="2"/>
    <n v="55.92"/>
    <n v="0.31"/>
    <x v="1"/>
    <n v="8"/>
    <n v="1.2"/>
    <n v="77.17"/>
    <s v="Slow"/>
    <s v="LOW"/>
    <m/>
    <m/>
  </r>
  <r>
    <n v="12191"/>
    <d v="2027-12-31T00:00:00"/>
    <n v="1536"/>
    <x v="0"/>
    <x v="2"/>
    <n v="2"/>
    <n v="260.18"/>
    <n v="0.28999999999999998"/>
    <x v="2"/>
    <n v="4"/>
    <n v="4.5999999999999996"/>
    <n v="369.46"/>
    <s v="Slow"/>
    <s v="Excellent"/>
    <m/>
    <m/>
  </r>
  <r>
    <n v="12192"/>
    <d v="2028-01-01T00:00:00"/>
    <n v="1260"/>
    <x v="1"/>
    <x v="0"/>
    <n v="3"/>
    <n v="356.06"/>
    <n v="0.23"/>
    <x v="0"/>
    <n v="11"/>
    <n v="2.2000000000000002"/>
    <n v="822.5"/>
    <s v="Slow"/>
    <s v="LOW"/>
    <m/>
    <m/>
  </r>
  <r>
    <n v="12193"/>
    <d v="2028-01-02T00:00:00"/>
    <n v="1394"/>
    <x v="0"/>
    <x v="0"/>
    <n v="7"/>
    <n v="101.04"/>
    <n v="0.16"/>
    <x v="1"/>
    <n v="9"/>
    <n v="1.6"/>
    <n v="594.12"/>
    <s v="Slow"/>
    <s v="LOW"/>
    <m/>
    <m/>
  </r>
  <r>
    <n v="12194"/>
    <d v="2028-01-03T00:00:00"/>
    <n v="1954"/>
    <x v="3"/>
    <x v="1"/>
    <n v="3"/>
    <n v="462.78"/>
    <n v="0.33"/>
    <x v="2"/>
    <n v="6"/>
    <n v="5"/>
    <n v="930.19"/>
    <s v="Slow"/>
    <s v="Excellent"/>
    <m/>
    <m/>
  </r>
  <r>
    <n v="12195"/>
    <d v="2028-01-04T00:00:00"/>
    <n v="1225"/>
    <x v="2"/>
    <x v="0"/>
    <n v="3"/>
    <n v="450.38"/>
    <n v="0.28999999999999998"/>
    <x v="2"/>
    <n v="6"/>
    <n v="2.4"/>
    <n v="959.31"/>
    <s v="Slow"/>
    <s v="LOW"/>
    <m/>
    <m/>
  </r>
  <r>
    <n v="12196"/>
    <d v="2028-01-05T00:00:00"/>
    <n v="1983"/>
    <x v="1"/>
    <x v="3"/>
    <n v="1"/>
    <n v="543.45000000000005"/>
    <n v="0.17"/>
    <x v="1"/>
    <n v="11"/>
    <n v="1.5"/>
    <n v="451.06"/>
    <s v="Slow"/>
    <s v="LOW"/>
    <m/>
    <m/>
  </r>
  <r>
    <n v="12197"/>
    <d v="2028-01-06T00:00:00"/>
    <n v="1123"/>
    <x v="0"/>
    <x v="1"/>
    <n v="6"/>
    <n v="19.96"/>
    <n v="0.25"/>
    <x v="2"/>
    <n v="5"/>
    <n v="2.2000000000000002"/>
    <n v="89.82"/>
    <s v="Slow"/>
    <s v="LOW"/>
    <m/>
    <m/>
  </r>
  <r>
    <n v="12198"/>
    <d v="2028-01-07T00:00:00"/>
    <n v="1974"/>
    <x v="0"/>
    <x v="1"/>
    <n v="6"/>
    <n v="141.76"/>
    <n v="0.2"/>
    <x v="1"/>
    <n v="10"/>
    <n v="3.1"/>
    <n v="680.45"/>
    <s v="Slow"/>
    <s v="Good"/>
    <m/>
    <m/>
  </r>
  <r>
    <n v="12199"/>
    <d v="2028-01-08T00:00:00"/>
    <n v="1037"/>
    <x v="2"/>
    <x v="1"/>
    <n v="6"/>
    <n v="498.9"/>
    <n v="0.21"/>
    <x v="2"/>
    <n v="5"/>
    <n v="1.4"/>
    <n v="2364.79"/>
    <s v="Slow"/>
    <s v="LOW"/>
    <m/>
    <m/>
  </r>
  <r>
    <n v="12200"/>
    <d v="2028-01-09T00:00:00"/>
    <n v="1327"/>
    <x v="3"/>
    <x v="0"/>
    <n v="6"/>
    <n v="407.29"/>
    <n v="0.12"/>
    <x v="1"/>
    <n v="11"/>
    <n v="2.4"/>
    <n v="2150.4899999999998"/>
    <s v="Slow"/>
    <s v="LOW"/>
    <m/>
    <m/>
  </r>
  <r>
    <n v="12201"/>
    <d v="2028-01-10T00:00:00"/>
    <n v="1250"/>
    <x v="2"/>
    <x v="0"/>
    <n v="3"/>
    <n v="538.22"/>
    <n v="0.16"/>
    <x v="1"/>
    <n v="7"/>
    <n v="3.7"/>
    <n v="1356.31"/>
    <s v="Slow"/>
    <s v="Good"/>
    <m/>
    <m/>
  </r>
  <r>
    <n v="12202"/>
    <d v="2028-01-11T00:00:00"/>
    <n v="1900"/>
    <x v="2"/>
    <x v="1"/>
    <n v="1"/>
    <n v="48.45"/>
    <n v="0.03"/>
    <x v="2"/>
    <n v="8"/>
    <n v="4.7"/>
    <n v="47"/>
    <s v="Slow"/>
    <s v="Excellent"/>
    <m/>
    <m/>
  </r>
  <r>
    <n v="12203"/>
    <d v="2028-01-12T00:00:00"/>
    <n v="1175"/>
    <x v="1"/>
    <x v="2"/>
    <n v="6"/>
    <n v="364.22"/>
    <n v="0.13"/>
    <x v="1"/>
    <n v="7"/>
    <n v="2.6"/>
    <n v="1901.23"/>
    <s v="Slow"/>
    <s v="LOW"/>
    <m/>
    <m/>
  </r>
  <r>
    <n v="12204"/>
    <d v="2028-01-13T00:00:00"/>
    <n v="1601"/>
    <x v="2"/>
    <x v="0"/>
    <n v="5"/>
    <n v="347.89"/>
    <n v="0.24"/>
    <x v="1"/>
    <n v="1"/>
    <n v="3.3"/>
    <n v="1321.98"/>
    <s v="Fast"/>
    <s v="Good"/>
    <m/>
    <m/>
  </r>
  <r>
    <n v="12205"/>
    <d v="2028-01-14T00:00:00"/>
    <n v="1913"/>
    <x v="3"/>
    <x v="0"/>
    <n v="4"/>
    <n v="35.869999999999997"/>
    <n v="0.33"/>
    <x v="0"/>
    <n v="1"/>
    <n v="3.5"/>
    <n v="96.13"/>
    <s v="Fast"/>
    <s v="Good"/>
    <m/>
    <m/>
  </r>
  <r>
    <n v="12206"/>
    <d v="2028-01-15T00:00:00"/>
    <n v="1453"/>
    <x v="2"/>
    <x v="1"/>
    <n v="5"/>
    <n v="315.41000000000003"/>
    <n v="0.34"/>
    <x v="0"/>
    <n v="10"/>
    <n v="1.3"/>
    <n v="1040.8499999999999"/>
    <s v="Slow"/>
    <s v="LOW"/>
    <m/>
    <m/>
  </r>
  <r>
    <n v="12207"/>
    <d v="2028-01-16T00:00:00"/>
    <n v="1036"/>
    <x v="3"/>
    <x v="2"/>
    <n v="1"/>
    <n v="371.57"/>
    <n v="0.19"/>
    <x v="0"/>
    <n v="6"/>
    <n v="2.4"/>
    <n v="300.97000000000003"/>
    <s v="Slow"/>
    <s v="LOW"/>
    <m/>
    <m/>
  </r>
  <r>
    <n v="12208"/>
    <d v="2028-01-17T00:00:00"/>
    <n v="1315"/>
    <x v="2"/>
    <x v="1"/>
    <n v="1"/>
    <n v="126.91"/>
    <n v="0.21"/>
    <x v="2"/>
    <n v="3"/>
    <n v="3.7"/>
    <n v="100.26"/>
    <s v="Fast"/>
    <s v="Good"/>
    <m/>
    <m/>
  </r>
  <r>
    <n v="12209"/>
    <d v="2028-01-18T00:00:00"/>
    <n v="1687"/>
    <x v="2"/>
    <x v="0"/>
    <n v="4"/>
    <n v="174.9"/>
    <n v="7.0000000000000007E-2"/>
    <x v="0"/>
    <n v="9"/>
    <n v="3.9"/>
    <n v="650.63"/>
    <s v="Slow"/>
    <s v="Good"/>
    <m/>
    <m/>
  </r>
  <r>
    <n v="12210"/>
    <d v="2028-01-19T00:00:00"/>
    <n v="1972"/>
    <x v="2"/>
    <x v="1"/>
    <n v="2"/>
    <n v="389.6"/>
    <n v="0.24"/>
    <x v="0"/>
    <n v="11"/>
    <n v="2.4"/>
    <n v="592.19000000000005"/>
    <s v="Slow"/>
    <s v="LOW"/>
    <m/>
    <m/>
  </r>
  <r>
    <n v="12211"/>
    <d v="2028-01-20T00:00:00"/>
    <n v="1795"/>
    <x v="2"/>
    <x v="1"/>
    <n v="2"/>
    <n v="288.95999999999998"/>
    <n v="0.02"/>
    <x v="1"/>
    <n v="7"/>
    <n v="1"/>
    <n v="566.36"/>
    <s v="Slow"/>
    <s v="LOW"/>
    <m/>
    <m/>
  </r>
  <r>
    <n v="12212"/>
    <d v="2028-01-21T00:00:00"/>
    <n v="1964"/>
    <x v="2"/>
    <x v="1"/>
    <n v="2"/>
    <n v="516.94000000000005"/>
    <n v="0.1"/>
    <x v="1"/>
    <n v="2"/>
    <n v="1"/>
    <n v="930.49"/>
    <s v="Fast"/>
    <s v="LOW"/>
    <m/>
    <m/>
  </r>
  <r>
    <n v="12213"/>
    <d v="2028-01-22T00:00:00"/>
    <n v="1972"/>
    <x v="2"/>
    <x v="2"/>
    <n v="3"/>
    <n v="215.29"/>
    <n v="0.23"/>
    <x v="1"/>
    <n v="3"/>
    <n v="3.2"/>
    <n v="497.32"/>
    <s v="Fast"/>
    <s v="Good"/>
    <m/>
    <m/>
  </r>
  <r>
    <n v="12214"/>
    <d v="2028-01-23T00:00:00"/>
    <n v="1592"/>
    <x v="1"/>
    <x v="1"/>
    <n v="2"/>
    <n v="171"/>
    <n v="0.11"/>
    <x v="2"/>
    <n v="8"/>
    <n v="3.2"/>
    <n v="304.38"/>
    <s v="Slow"/>
    <s v="Good"/>
    <m/>
    <m/>
  </r>
  <r>
    <n v="12215"/>
    <d v="2028-01-24T00:00:00"/>
    <n v="1113"/>
    <x v="2"/>
    <x v="0"/>
    <n v="7"/>
    <n v="591.15"/>
    <n v="0.02"/>
    <x v="0"/>
    <n v="1"/>
    <n v="3.2"/>
    <n v="4055.29"/>
    <s v="Fast"/>
    <s v="Good"/>
    <m/>
    <m/>
  </r>
  <r>
    <n v="12216"/>
    <d v="2028-01-25T00:00:00"/>
    <n v="1039"/>
    <x v="1"/>
    <x v="1"/>
    <n v="3"/>
    <n v="548.01"/>
    <n v="0.28999999999999998"/>
    <x v="2"/>
    <n v="5"/>
    <n v="3.9"/>
    <n v="1167.26"/>
    <s v="Slow"/>
    <s v="Good"/>
    <m/>
    <m/>
  </r>
  <r>
    <n v="12217"/>
    <d v="2028-01-26T00:00:00"/>
    <n v="1300"/>
    <x v="1"/>
    <x v="2"/>
    <n v="3"/>
    <n v="31.96"/>
    <n v="0.11"/>
    <x v="2"/>
    <n v="10"/>
    <n v="4.7"/>
    <n v="85.33"/>
    <s v="Slow"/>
    <s v="Excellent"/>
    <m/>
    <m/>
  </r>
  <r>
    <n v="12218"/>
    <d v="2028-01-27T00:00:00"/>
    <n v="1223"/>
    <x v="0"/>
    <x v="3"/>
    <n v="2"/>
    <n v="465.88"/>
    <n v="0.02"/>
    <x v="1"/>
    <n v="1"/>
    <n v="5"/>
    <n v="913.12"/>
    <s v="Fast"/>
    <s v="Excellent"/>
    <m/>
    <m/>
  </r>
  <r>
    <n v="12219"/>
    <d v="2028-01-28T00:00:00"/>
    <n v="1317"/>
    <x v="0"/>
    <x v="2"/>
    <n v="2"/>
    <n v="79.55"/>
    <n v="0.03"/>
    <x v="1"/>
    <n v="9"/>
    <n v="3.8"/>
    <n v="154.33000000000001"/>
    <s v="Slow"/>
    <s v="Good"/>
    <m/>
    <m/>
  </r>
  <r>
    <n v="12220"/>
    <d v="2028-01-29T00:00:00"/>
    <n v="1348"/>
    <x v="1"/>
    <x v="1"/>
    <n v="4"/>
    <n v="31.08"/>
    <n v="0.09"/>
    <x v="2"/>
    <n v="7"/>
    <n v="3.1"/>
    <n v="113.13"/>
    <s v="Slow"/>
    <s v="Good"/>
    <m/>
    <m/>
  </r>
  <r>
    <n v="12221"/>
    <d v="2028-01-30T00:00:00"/>
    <n v="1114"/>
    <x v="2"/>
    <x v="3"/>
    <n v="6"/>
    <n v="175.11"/>
    <n v="0.06"/>
    <x v="0"/>
    <n v="5"/>
    <n v="1.6"/>
    <n v="987.62"/>
    <s v="Slow"/>
    <s v="LOW"/>
    <m/>
    <m/>
  </r>
  <r>
    <n v="12222"/>
    <d v="2028-01-31T00:00:00"/>
    <n v="1697"/>
    <x v="2"/>
    <x v="1"/>
    <n v="4"/>
    <n v="172.57"/>
    <n v="0.27"/>
    <x v="1"/>
    <n v="6"/>
    <n v="2.5"/>
    <n v="503.9"/>
    <s v="Slow"/>
    <s v="LOW"/>
    <m/>
    <m/>
  </r>
  <r>
    <n v="12223"/>
    <d v="2028-02-01T00:00:00"/>
    <n v="1322"/>
    <x v="0"/>
    <x v="2"/>
    <n v="3"/>
    <n v="494.3"/>
    <n v="0.11"/>
    <x v="0"/>
    <n v="11"/>
    <n v="3.3"/>
    <n v="1319.78"/>
    <s v="Slow"/>
    <s v="Good"/>
    <m/>
    <m/>
  </r>
  <r>
    <n v="12224"/>
    <d v="2028-02-02T00:00:00"/>
    <n v="1567"/>
    <x v="2"/>
    <x v="3"/>
    <n v="4"/>
    <n v="430.74"/>
    <n v="0.28000000000000003"/>
    <x v="1"/>
    <n v="3"/>
    <n v="5"/>
    <n v="1240.53"/>
    <s v="Fast"/>
    <s v="Excellent"/>
    <m/>
    <m/>
  </r>
  <r>
    <n v="12225"/>
    <d v="2028-02-03T00:00:00"/>
    <n v="1039"/>
    <x v="2"/>
    <x v="3"/>
    <n v="3"/>
    <n v="589.24"/>
    <n v="0.06"/>
    <x v="2"/>
    <n v="3"/>
    <n v="1.5"/>
    <n v="1661.66"/>
    <s v="Fast"/>
    <s v="LOW"/>
    <m/>
    <m/>
  </r>
  <r>
    <n v="12226"/>
    <d v="2028-02-04T00:00:00"/>
    <n v="1865"/>
    <x v="2"/>
    <x v="1"/>
    <n v="1"/>
    <n v="431.24"/>
    <n v="0.17"/>
    <x v="2"/>
    <n v="7"/>
    <n v="4.2"/>
    <n v="357.93"/>
    <s v="Slow"/>
    <s v="very Good"/>
    <m/>
    <m/>
  </r>
  <r>
    <n v="12227"/>
    <d v="2028-02-05T00:00:00"/>
    <n v="1039"/>
    <x v="2"/>
    <x v="1"/>
    <n v="3"/>
    <n v="259.68"/>
    <n v="0.24"/>
    <x v="0"/>
    <n v="7"/>
    <n v="5"/>
    <n v="592.07000000000005"/>
    <s v="Slow"/>
    <s v="Excellent"/>
    <m/>
    <m/>
  </r>
  <r>
    <n v="12228"/>
    <d v="2028-02-06T00:00:00"/>
    <n v="1858"/>
    <x v="2"/>
    <x v="2"/>
    <n v="3"/>
    <n v="423.87"/>
    <n v="0.23"/>
    <x v="1"/>
    <n v="7"/>
    <n v="4.2"/>
    <n v="979.14"/>
    <s v="Slow"/>
    <s v="very Good"/>
    <m/>
    <m/>
  </r>
  <r>
    <n v="12229"/>
    <d v="2028-02-07T00:00:00"/>
    <n v="1972"/>
    <x v="3"/>
    <x v="1"/>
    <n v="4"/>
    <n v="599.67999999999995"/>
    <n v="0.21"/>
    <x v="1"/>
    <n v="2"/>
    <n v="4.0999999999999996"/>
    <n v="1894.99"/>
    <s v="Fast"/>
    <s v="very Good"/>
    <m/>
    <m/>
  </r>
  <r>
    <n v="12230"/>
    <d v="2028-02-08T00:00:00"/>
    <n v="1748"/>
    <x v="2"/>
    <x v="3"/>
    <n v="6"/>
    <n v="430.43"/>
    <n v="0.32"/>
    <x v="1"/>
    <n v="2"/>
    <n v="2"/>
    <n v="1756.15"/>
    <s v="Fast"/>
    <s v="LOW"/>
    <m/>
    <m/>
  </r>
  <r>
    <n v="12231"/>
    <d v="2028-02-09T00:00:00"/>
    <n v="1288"/>
    <x v="1"/>
    <x v="0"/>
    <n v="1"/>
    <n v="460.58"/>
    <n v="0.08"/>
    <x v="0"/>
    <n v="11"/>
    <n v="1"/>
    <n v="423.73"/>
    <s v="Slow"/>
    <s v="LOW"/>
    <m/>
    <m/>
  </r>
  <r>
    <n v="12232"/>
    <d v="2028-02-10T00:00:00"/>
    <n v="1261"/>
    <x v="2"/>
    <x v="0"/>
    <n v="5"/>
    <n v="563.94000000000005"/>
    <n v="0.17"/>
    <x v="1"/>
    <n v="5"/>
    <n v="1.9"/>
    <n v="2340.35"/>
    <s v="Slow"/>
    <s v="LOW"/>
    <m/>
    <m/>
  </r>
  <r>
    <n v="12233"/>
    <d v="2028-02-11T00:00:00"/>
    <n v="1215"/>
    <x v="2"/>
    <x v="2"/>
    <n v="5"/>
    <n v="81.489999999999995"/>
    <n v="0.31"/>
    <x v="1"/>
    <n v="4"/>
    <n v="4.2"/>
    <n v="281.14"/>
    <s v="Slow"/>
    <s v="very Good"/>
    <m/>
    <m/>
  </r>
  <r>
    <n v="12234"/>
    <d v="2028-02-12T00:00:00"/>
    <n v="1146"/>
    <x v="0"/>
    <x v="1"/>
    <n v="6"/>
    <n v="427.3"/>
    <n v="0.03"/>
    <x v="2"/>
    <n v="7"/>
    <n v="1.4"/>
    <n v="2486.89"/>
    <s v="Slow"/>
    <s v="LOW"/>
    <m/>
    <m/>
  </r>
  <r>
    <n v="12235"/>
    <d v="2028-02-13T00:00:00"/>
    <n v="1335"/>
    <x v="2"/>
    <x v="2"/>
    <n v="5"/>
    <n v="512.72"/>
    <n v="0.02"/>
    <x v="2"/>
    <n v="3"/>
    <n v="2.2000000000000002"/>
    <n v="2512.33"/>
    <s v="Fast"/>
    <s v="LOW"/>
    <m/>
    <m/>
  </r>
  <r>
    <n v="12236"/>
    <d v="2028-02-14T00:00:00"/>
    <n v="1167"/>
    <x v="3"/>
    <x v="0"/>
    <n v="1"/>
    <n v="573.30999999999995"/>
    <n v="0.08"/>
    <x v="0"/>
    <n v="5"/>
    <n v="3.3"/>
    <n v="527.45000000000005"/>
    <s v="Slow"/>
    <s v="Good"/>
    <m/>
    <m/>
  </r>
  <r>
    <n v="12237"/>
    <d v="2028-02-15T00:00:00"/>
    <n v="1091"/>
    <x v="1"/>
    <x v="0"/>
    <n v="2"/>
    <n v="138.41999999999999"/>
    <n v="0.22"/>
    <x v="0"/>
    <n v="2"/>
    <n v="3.3"/>
    <n v="215.94"/>
    <s v="Fast"/>
    <s v="Good"/>
    <m/>
    <m/>
  </r>
  <r>
    <n v="12238"/>
    <d v="2028-02-16T00:00:00"/>
    <n v="1352"/>
    <x v="2"/>
    <x v="1"/>
    <n v="1"/>
    <n v="309.8"/>
    <n v="0.09"/>
    <x v="2"/>
    <n v="1"/>
    <n v="3.2"/>
    <n v="281.92"/>
    <s v="Fast"/>
    <s v="Good"/>
    <m/>
    <m/>
  </r>
  <r>
    <n v="12239"/>
    <d v="2028-02-17T00:00:00"/>
    <n v="1570"/>
    <x v="0"/>
    <x v="3"/>
    <n v="4"/>
    <n v="413.12"/>
    <n v="7.0000000000000007E-2"/>
    <x v="0"/>
    <n v="9"/>
    <n v="4.9000000000000004"/>
    <n v="1536.81"/>
    <s v="Slow"/>
    <s v="Excellent"/>
    <m/>
    <m/>
  </r>
  <r>
    <n v="12240"/>
    <d v="2028-02-18T00:00:00"/>
    <n v="1570"/>
    <x v="2"/>
    <x v="1"/>
    <n v="7"/>
    <n v="159.77000000000001"/>
    <n v="0.16"/>
    <x v="2"/>
    <n v="4"/>
    <n v="1"/>
    <n v="939.45"/>
    <s v="Slow"/>
    <s v="LOW"/>
    <m/>
    <m/>
  </r>
  <r>
    <n v="12241"/>
    <d v="2028-02-19T00:00:00"/>
    <n v="1815"/>
    <x v="0"/>
    <x v="0"/>
    <n v="3"/>
    <n v="366.28"/>
    <n v="0.21"/>
    <x v="1"/>
    <n v="8"/>
    <n v="3"/>
    <n v="868.08"/>
    <s v="Slow"/>
    <s v="LOW"/>
    <m/>
    <m/>
  </r>
  <r>
    <n v="12242"/>
    <d v="2028-02-20T00:00:00"/>
    <n v="1680"/>
    <x v="2"/>
    <x v="3"/>
    <n v="3"/>
    <n v="165.68"/>
    <n v="0.09"/>
    <x v="0"/>
    <n v="7"/>
    <n v="3"/>
    <n v="452.31"/>
    <s v="Slow"/>
    <s v="LOW"/>
    <m/>
    <m/>
  </r>
  <r>
    <n v="12243"/>
    <d v="2028-02-21T00:00:00"/>
    <n v="1780"/>
    <x v="0"/>
    <x v="2"/>
    <n v="4"/>
    <n v="210.07"/>
    <n v="0.11"/>
    <x v="2"/>
    <n v="1"/>
    <n v="2.2000000000000002"/>
    <n v="747.85"/>
    <s v="Fast"/>
    <s v="LOW"/>
    <m/>
    <m/>
  </r>
  <r>
    <n v="12244"/>
    <d v="2028-02-22T00:00:00"/>
    <n v="1362"/>
    <x v="2"/>
    <x v="0"/>
    <n v="4"/>
    <n v="273.29000000000002"/>
    <n v="0.21"/>
    <x v="1"/>
    <n v="10"/>
    <n v="3.1"/>
    <n v="863.6"/>
    <s v="Slow"/>
    <s v="Good"/>
    <m/>
    <m/>
  </r>
  <r>
    <n v="12245"/>
    <d v="2028-02-23T00:00:00"/>
    <n v="1556"/>
    <x v="1"/>
    <x v="2"/>
    <n v="7"/>
    <n v="324.58"/>
    <n v="0.33"/>
    <x v="2"/>
    <n v="11"/>
    <n v="3.7"/>
    <n v="1522.28"/>
    <s v="Slow"/>
    <s v="Good"/>
    <m/>
    <m/>
  </r>
  <r>
    <n v="12246"/>
    <d v="2028-02-24T00:00:00"/>
    <n v="1344"/>
    <x v="3"/>
    <x v="3"/>
    <n v="7"/>
    <n v="277.88"/>
    <n v="0.24"/>
    <x v="1"/>
    <n v="7"/>
    <n v="3.7"/>
    <n v="1478.32"/>
    <s v="Slow"/>
    <s v="Good"/>
    <m/>
    <m/>
  </r>
  <r>
    <n v="12247"/>
    <d v="2028-02-25T00:00:00"/>
    <n v="1692"/>
    <x v="0"/>
    <x v="2"/>
    <n v="3"/>
    <n v="303.52"/>
    <n v="0.27"/>
    <x v="1"/>
    <n v="2"/>
    <n v="1.4"/>
    <n v="664.71"/>
    <s v="Fast"/>
    <s v="LOW"/>
    <m/>
    <m/>
  </r>
  <r>
    <n v="12248"/>
    <d v="2028-02-26T00:00:00"/>
    <n v="1169"/>
    <x v="0"/>
    <x v="0"/>
    <n v="7"/>
    <n v="189.67"/>
    <n v="0.13"/>
    <x v="2"/>
    <n v="3"/>
    <n v="4.2"/>
    <n v="1155.0899999999999"/>
    <s v="Fast"/>
    <s v="very Good"/>
    <m/>
    <m/>
  </r>
  <r>
    <n v="12249"/>
    <d v="2028-02-27T00:00:00"/>
    <n v="1355"/>
    <x v="3"/>
    <x v="1"/>
    <n v="7"/>
    <n v="107.99"/>
    <n v="0.1"/>
    <x v="0"/>
    <n v="1"/>
    <n v="4.7"/>
    <n v="680.34"/>
    <s v="Fast"/>
    <s v="Excellent"/>
    <m/>
    <m/>
  </r>
  <r>
    <n v="12250"/>
    <d v="2028-02-28T00:00:00"/>
    <n v="1190"/>
    <x v="0"/>
    <x v="2"/>
    <n v="7"/>
    <n v="42.7"/>
    <n v="0.16"/>
    <x v="2"/>
    <n v="7"/>
    <n v="1.5"/>
    <n v="251.08"/>
    <s v="Slow"/>
    <s v="LOW"/>
    <m/>
    <m/>
  </r>
  <r>
    <n v="12251"/>
    <d v="2028-02-29T00:00:00"/>
    <n v="1666"/>
    <x v="2"/>
    <x v="0"/>
    <n v="6"/>
    <n v="129.65"/>
    <n v="0.28000000000000003"/>
    <x v="1"/>
    <n v="3"/>
    <n v="2.7"/>
    <n v="560.09"/>
    <s v="Fast"/>
    <s v="LOW"/>
    <m/>
    <m/>
  </r>
  <r>
    <n v="12252"/>
    <d v="2028-03-01T00:00:00"/>
    <n v="1421"/>
    <x v="2"/>
    <x v="0"/>
    <n v="2"/>
    <n v="355.44"/>
    <n v="0.16"/>
    <x v="0"/>
    <n v="6"/>
    <n v="3"/>
    <n v="597.14"/>
    <s v="Slow"/>
    <s v="LOW"/>
    <m/>
    <m/>
  </r>
  <r>
    <n v="12253"/>
    <d v="2028-03-02T00:00:00"/>
    <n v="1699"/>
    <x v="2"/>
    <x v="3"/>
    <n v="7"/>
    <n v="474.88"/>
    <n v="0.3"/>
    <x v="1"/>
    <n v="7"/>
    <n v="1.5"/>
    <n v="2326.91"/>
    <s v="Slow"/>
    <s v="LOW"/>
    <m/>
    <m/>
  </r>
  <r>
    <n v="12254"/>
    <d v="2028-03-03T00:00:00"/>
    <n v="1006"/>
    <x v="1"/>
    <x v="0"/>
    <n v="2"/>
    <n v="114.01"/>
    <n v="0.35"/>
    <x v="1"/>
    <n v="3"/>
    <n v="3"/>
    <n v="148.21"/>
    <s v="Fast"/>
    <s v="LOW"/>
    <m/>
    <m/>
  </r>
  <r>
    <n v="12255"/>
    <d v="2028-03-04T00:00:00"/>
    <n v="1132"/>
    <x v="1"/>
    <x v="1"/>
    <n v="2"/>
    <n v="78.5"/>
    <n v="0.03"/>
    <x v="1"/>
    <n v="2"/>
    <n v="1.8"/>
    <n v="152.29"/>
    <s v="Fast"/>
    <s v="LOW"/>
    <m/>
    <m/>
  </r>
  <r>
    <n v="12256"/>
    <d v="2028-03-05T00:00:00"/>
    <n v="1746"/>
    <x v="1"/>
    <x v="1"/>
    <n v="4"/>
    <n v="453.33"/>
    <n v="0.02"/>
    <x v="1"/>
    <n v="9"/>
    <n v="4.7"/>
    <n v="1777.05"/>
    <s v="Slow"/>
    <s v="Excellent"/>
    <m/>
    <m/>
  </r>
  <r>
    <n v="12257"/>
    <d v="2028-03-06T00:00:00"/>
    <n v="1556"/>
    <x v="2"/>
    <x v="2"/>
    <n v="7"/>
    <n v="193.52"/>
    <n v="0.05"/>
    <x v="1"/>
    <n v="9"/>
    <n v="2.8"/>
    <n v="1286.9100000000001"/>
    <s v="Slow"/>
    <s v="LOW"/>
    <m/>
    <m/>
  </r>
  <r>
    <n v="12258"/>
    <d v="2028-03-07T00:00:00"/>
    <n v="1825"/>
    <x v="3"/>
    <x v="2"/>
    <n v="3"/>
    <n v="571.63"/>
    <n v="0.13"/>
    <x v="2"/>
    <n v="7"/>
    <n v="5"/>
    <n v="1491.95"/>
    <s v="Slow"/>
    <s v="Excellent"/>
    <m/>
    <m/>
  </r>
  <r>
    <n v="12259"/>
    <d v="2028-03-08T00:00:00"/>
    <n v="1760"/>
    <x v="2"/>
    <x v="2"/>
    <n v="6"/>
    <n v="432.88"/>
    <n v="0.05"/>
    <x v="0"/>
    <n v="5"/>
    <n v="1.2"/>
    <n v="2467.42"/>
    <s v="Slow"/>
    <s v="LOW"/>
    <m/>
    <m/>
  </r>
  <r>
    <n v="12260"/>
    <d v="2028-03-09T00:00:00"/>
    <n v="1030"/>
    <x v="2"/>
    <x v="2"/>
    <n v="3"/>
    <n v="206.15"/>
    <n v="0.3"/>
    <x v="0"/>
    <n v="4"/>
    <n v="1.5"/>
    <n v="432.92"/>
    <s v="Slow"/>
    <s v="LOW"/>
    <m/>
    <m/>
  </r>
  <r>
    <n v="12261"/>
    <d v="2028-03-10T00:00:00"/>
    <n v="1534"/>
    <x v="1"/>
    <x v="1"/>
    <n v="7"/>
    <n v="184.38"/>
    <n v="0.01"/>
    <x v="0"/>
    <n v="4"/>
    <n v="2.8"/>
    <n v="1277.75"/>
    <s v="Slow"/>
    <s v="LOW"/>
    <m/>
    <m/>
  </r>
  <r>
    <n v="12262"/>
    <d v="2028-03-11T00:00:00"/>
    <n v="1425"/>
    <x v="3"/>
    <x v="3"/>
    <n v="3"/>
    <n v="321.36"/>
    <n v="0.11"/>
    <x v="2"/>
    <n v="1"/>
    <n v="4.5"/>
    <n v="858.03"/>
    <s v="Fast"/>
    <s v="Excellent"/>
    <m/>
    <m/>
  </r>
  <r>
    <n v="12263"/>
    <d v="2028-03-12T00:00:00"/>
    <n v="1393"/>
    <x v="3"/>
    <x v="2"/>
    <n v="7"/>
    <n v="61.3"/>
    <n v="0.06"/>
    <x v="2"/>
    <n v="4"/>
    <n v="3.2"/>
    <n v="403.35"/>
    <s v="Slow"/>
    <s v="Good"/>
    <m/>
    <m/>
  </r>
  <r>
    <n v="12264"/>
    <d v="2028-03-13T00:00:00"/>
    <n v="1671"/>
    <x v="1"/>
    <x v="3"/>
    <n v="6"/>
    <n v="83.84"/>
    <n v="0.33"/>
    <x v="0"/>
    <n v="7"/>
    <n v="3.9"/>
    <n v="337.04"/>
    <s v="Slow"/>
    <s v="Good"/>
    <m/>
    <m/>
  </r>
  <r>
    <n v="12265"/>
    <d v="2028-03-14T00:00:00"/>
    <n v="1362"/>
    <x v="2"/>
    <x v="0"/>
    <n v="1"/>
    <n v="117.88"/>
    <n v="0.23"/>
    <x v="2"/>
    <n v="5"/>
    <n v="2.7"/>
    <n v="90.77"/>
    <s v="Slow"/>
    <s v="LOW"/>
    <m/>
    <m/>
  </r>
  <r>
    <n v="12266"/>
    <d v="2028-03-15T00:00:00"/>
    <n v="1436"/>
    <x v="1"/>
    <x v="0"/>
    <n v="6"/>
    <n v="468.21"/>
    <n v="0.32"/>
    <x v="2"/>
    <n v="9"/>
    <n v="1.2"/>
    <n v="1910.3"/>
    <s v="Slow"/>
    <s v="LOW"/>
    <m/>
    <m/>
  </r>
  <r>
    <n v="12267"/>
    <d v="2028-03-16T00:00:00"/>
    <n v="1669"/>
    <x v="2"/>
    <x v="2"/>
    <n v="1"/>
    <n v="315.61"/>
    <n v="0.34"/>
    <x v="2"/>
    <n v="4"/>
    <n v="3.6"/>
    <n v="208.3"/>
    <s v="Slow"/>
    <s v="Good"/>
    <m/>
    <m/>
  </r>
  <r>
    <n v="12268"/>
    <d v="2028-03-17T00:00:00"/>
    <n v="1550"/>
    <x v="1"/>
    <x v="0"/>
    <n v="5"/>
    <n v="21.18"/>
    <n v="0.17"/>
    <x v="1"/>
    <n v="11"/>
    <n v="3.5"/>
    <n v="87.9"/>
    <s v="Slow"/>
    <s v="Good"/>
    <m/>
    <m/>
  </r>
  <r>
    <n v="12269"/>
    <d v="2028-03-18T00:00:00"/>
    <n v="1926"/>
    <x v="1"/>
    <x v="3"/>
    <n v="1"/>
    <n v="409.01"/>
    <n v="0.08"/>
    <x v="2"/>
    <n v="3"/>
    <n v="1.3"/>
    <n v="376.29"/>
    <s v="Fast"/>
    <s v="LOW"/>
    <m/>
    <m/>
  </r>
  <r>
    <n v="12270"/>
    <d v="2028-03-19T00:00:00"/>
    <n v="1081"/>
    <x v="2"/>
    <x v="3"/>
    <n v="2"/>
    <n v="262.86"/>
    <n v="7.0000000000000007E-2"/>
    <x v="2"/>
    <n v="6"/>
    <n v="1.7"/>
    <n v="488.92"/>
    <s v="Slow"/>
    <s v="LOW"/>
    <m/>
    <m/>
  </r>
  <r>
    <n v="12271"/>
    <d v="2028-03-20T00:00:00"/>
    <n v="1355"/>
    <x v="2"/>
    <x v="0"/>
    <n v="2"/>
    <n v="313.85000000000002"/>
    <n v="0.08"/>
    <x v="2"/>
    <n v="4"/>
    <n v="2.9"/>
    <n v="577.48"/>
    <s v="Slow"/>
    <s v="LOW"/>
    <m/>
    <m/>
  </r>
  <r>
    <n v="12272"/>
    <d v="2028-03-21T00:00:00"/>
    <n v="1257"/>
    <x v="0"/>
    <x v="2"/>
    <n v="6"/>
    <n v="140.26"/>
    <n v="0.25"/>
    <x v="1"/>
    <n v="11"/>
    <n v="2.8"/>
    <n v="631.16999999999996"/>
    <s v="Slow"/>
    <s v="LOW"/>
    <m/>
    <m/>
  </r>
  <r>
    <n v="12273"/>
    <d v="2028-03-22T00:00:00"/>
    <n v="1717"/>
    <x v="0"/>
    <x v="3"/>
    <n v="2"/>
    <n v="337.79"/>
    <n v="0.01"/>
    <x v="2"/>
    <n v="2"/>
    <n v="4"/>
    <n v="668.82"/>
    <s v="Fast"/>
    <s v="very Good"/>
    <m/>
    <m/>
  </r>
  <r>
    <n v="12274"/>
    <d v="2028-03-23T00:00:00"/>
    <n v="1588"/>
    <x v="1"/>
    <x v="3"/>
    <n v="2"/>
    <n v="587.79999999999995"/>
    <n v="0.02"/>
    <x v="0"/>
    <n v="5"/>
    <n v="2.5"/>
    <n v="1152.0899999999999"/>
    <s v="Slow"/>
    <s v="LOW"/>
    <m/>
    <m/>
  </r>
  <r>
    <n v="12275"/>
    <d v="2028-03-24T00:00:00"/>
    <n v="1988"/>
    <x v="2"/>
    <x v="1"/>
    <n v="5"/>
    <n v="57.97"/>
    <n v="0.21"/>
    <x v="0"/>
    <n v="4"/>
    <n v="3.7"/>
    <n v="228.98"/>
    <s v="Slow"/>
    <s v="Good"/>
    <m/>
    <m/>
  </r>
  <r>
    <n v="12276"/>
    <d v="2028-03-25T00:00:00"/>
    <n v="1523"/>
    <x v="2"/>
    <x v="2"/>
    <n v="2"/>
    <n v="181.09"/>
    <n v="0.22"/>
    <x v="1"/>
    <n v="5"/>
    <n v="3.8"/>
    <n v="282.5"/>
    <s v="Slow"/>
    <s v="Good"/>
    <m/>
    <m/>
  </r>
  <r>
    <n v="12277"/>
    <d v="2028-03-26T00:00:00"/>
    <n v="1294"/>
    <x v="1"/>
    <x v="1"/>
    <n v="4"/>
    <n v="157.15"/>
    <n v="0.23"/>
    <x v="1"/>
    <n v="9"/>
    <n v="3.6"/>
    <n v="484.02"/>
    <s v="Slow"/>
    <s v="Good"/>
    <m/>
    <m/>
  </r>
  <r>
    <n v="12278"/>
    <d v="2028-03-27T00:00:00"/>
    <n v="1961"/>
    <x v="0"/>
    <x v="0"/>
    <n v="4"/>
    <n v="160.4"/>
    <n v="0.13"/>
    <x v="2"/>
    <n v="4"/>
    <n v="3.4"/>
    <n v="558.19000000000005"/>
    <s v="Slow"/>
    <s v="Good"/>
    <m/>
    <m/>
  </r>
  <r>
    <n v="12279"/>
    <d v="2028-03-28T00:00:00"/>
    <n v="1223"/>
    <x v="2"/>
    <x v="0"/>
    <n v="4"/>
    <n v="236.54"/>
    <n v="0.28000000000000003"/>
    <x v="1"/>
    <n v="6"/>
    <n v="4.2"/>
    <n v="681.24"/>
    <s v="Slow"/>
    <s v="very Good"/>
    <m/>
    <m/>
  </r>
  <r>
    <n v="12280"/>
    <d v="2028-03-29T00:00:00"/>
    <n v="1524"/>
    <x v="3"/>
    <x v="1"/>
    <n v="1"/>
    <n v="493.59"/>
    <n v="0.19"/>
    <x v="1"/>
    <n v="4"/>
    <n v="3.6"/>
    <n v="399.81"/>
    <s v="Slow"/>
    <s v="Good"/>
    <m/>
    <m/>
  </r>
  <r>
    <n v="12281"/>
    <d v="2028-03-30T00:00:00"/>
    <n v="1045"/>
    <x v="2"/>
    <x v="2"/>
    <n v="6"/>
    <n v="549.02"/>
    <n v="0.04"/>
    <x v="1"/>
    <n v="1"/>
    <n v="4.3"/>
    <n v="3162.36"/>
    <s v="Fast"/>
    <s v="very Good"/>
    <m/>
    <m/>
  </r>
  <r>
    <n v="12282"/>
    <d v="2028-03-31T00:00:00"/>
    <n v="1666"/>
    <x v="0"/>
    <x v="3"/>
    <n v="6"/>
    <n v="133.30000000000001"/>
    <n v="0.28000000000000003"/>
    <x v="0"/>
    <n v="2"/>
    <n v="3.5"/>
    <n v="575.86"/>
    <s v="Fast"/>
    <s v="Good"/>
    <m/>
    <m/>
  </r>
  <r>
    <n v="12283"/>
    <d v="2028-04-01T00:00:00"/>
    <n v="1112"/>
    <x v="1"/>
    <x v="0"/>
    <n v="3"/>
    <n v="332.63"/>
    <n v="0.33"/>
    <x v="2"/>
    <n v="6"/>
    <n v="1.6"/>
    <n v="668.59"/>
    <s v="Slow"/>
    <s v="LOW"/>
    <m/>
    <m/>
  </r>
  <r>
    <n v="12284"/>
    <d v="2028-04-02T00:00:00"/>
    <n v="1232"/>
    <x v="3"/>
    <x v="2"/>
    <n v="5"/>
    <n v="387.59"/>
    <n v="0.02"/>
    <x v="2"/>
    <n v="8"/>
    <n v="2.2000000000000002"/>
    <n v="1899.19"/>
    <s v="Slow"/>
    <s v="LOW"/>
    <m/>
    <m/>
  </r>
  <r>
    <n v="12285"/>
    <d v="2028-04-03T00:00:00"/>
    <n v="1016"/>
    <x v="2"/>
    <x v="2"/>
    <n v="4"/>
    <n v="320.27"/>
    <n v="0.14000000000000001"/>
    <x v="2"/>
    <n v="9"/>
    <n v="2.2999999999999998"/>
    <n v="1101.73"/>
    <s v="Slow"/>
    <s v="LOW"/>
    <m/>
    <m/>
  </r>
  <r>
    <n v="12286"/>
    <d v="2028-04-04T00:00:00"/>
    <n v="1359"/>
    <x v="1"/>
    <x v="0"/>
    <n v="4"/>
    <n v="268.93"/>
    <n v="0.17"/>
    <x v="2"/>
    <n v="4"/>
    <n v="1.4"/>
    <n v="892.85"/>
    <s v="Slow"/>
    <s v="LOW"/>
    <m/>
    <m/>
  </r>
  <r>
    <n v="12287"/>
    <d v="2028-04-05T00:00:00"/>
    <n v="1222"/>
    <x v="2"/>
    <x v="0"/>
    <n v="2"/>
    <n v="127.31"/>
    <n v="0.05"/>
    <x v="1"/>
    <n v="6"/>
    <n v="3.8"/>
    <n v="241.89"/>
    <s v="Slow"/>
    <s v="Good"/>
    <m/>
    <m/>
  </r>
  <r>
    <n v="12288"/>
    <d v="2028-04-06T00:00:00"/>
    <n v="1865"/>
    <x v="2"/>
    <x v="2"/>
    <n v="4"/>
    <n v="300.61"/>
    <n v="0.3"/>
    <x v="2"/>
    <n v="3"/>
    <n v="3.4"/>
    <n v="841.71"/>
    <s v="Fast"/>
    <s v="Good"/>
    <m/>
    <m/>
  </r>
  <r>
    <n v="12289"/>
    <d v="2028-04-07T00:00:00"/>
    <n v="1699"/>
    <x v="0"/>
    <x v="3"/>
    <n v="2"/>
    <n v="249.71"/>
    <n v="0.1"/>
    <x v="1"/>
    <n v="9"/>
    <n v="3.4"/>
    <n v="449.48"/>
    <s v="Slow"/>
    <s v="Good"/>
    <m/>
    <m/>
  </r>
  <r>
    <n v="12290"/>
    <d v="2028-04-08T00:00:00"/>
    <n v="1447"/>
    <x v="0"/>
    <x v="1"/>
    <n v="2"/>
    <n v="480.4"/>
    <n v="0.27"/>
    <x v="2"/>
    <n v="8"/>
    <n v="2.9"/>
    <n v="701.38"/>
    <s v="Slow"/>
    <s v="LOW"/>
    <m/>
    <m/>
  </r>
  <r>
    <n v="12291"/>
    <d v="2028-04-09T00:00:00"/>
    <n v="1855"/>
    <x v="0"/>
    <x v="0"/>
    <n v="3"/>
    <n v="461.71"/>
    <n v="0.23"/>
    <x v="1"/>
    <n v="1"/>
    <n v="3.2"/>
    <n v="1066.55"/>
    <s v="Fast"/>
    <s v="Good"/>
    <m/>
    <m/>
  </r>
  <r>
    <n v="12292"/>
    <d v="2028-04-10T00:00:00"/>
    <n v="1364"/>
    <x v="1"/>
    <x v="1"/>
    <n v="1"/>
    <n v="93.39"/>
    <n v="0.21"/>
    <x v="2"/>
    <n v="2"/>
    <n v="1"/>
    <n v="73.78"/>
    <s v="Fast"/>
    <s v="LOW"/>
    <m/>
    <m/>
  </r>
  <r>
    <n v="12293"/>
    <d v="2028-04-11T00:00:00"/>
    <n v="1674"/>
    <x v="3"/>
    <x v="2"/>
    <n v="2"/>
    <n v="66.78"/>
    <n v="7.0000000000000007E-2"/>
    <x v="2"/>
    <n v="10"/>
    <n v="1.4"/>
    <n v="124.21"/>
    <s v="Slow"/>
    <s v="LOW"/>
    <m/>
    <m/>
  </r>
  <r>
    <n v="12294"/>
    <d v="2028-04-12T00:00:00"/>
    <n v="1325"/>
    <x v="2"/>
    <x v="1"/>
    <n v="2"/>
    <n v="546.27"/>
    <n v="0.08"/>
    <x v="1"/>
    <n v="9"/>
    <n v="3.7"/>
    <n v="1005.14"/>
    <s v="Slow"/>
    <s v="Good"/>
    <m/>
    <m/>
  </r>
  <r>
    <n v="12295"/>
    <d v="2028-04-13T00:00:00"/>
    <n v="1466"/>
    <x v="2"/>
    <x v="3"/>
    <n v="6"/>
    <n v="328.27"/>
    <n v="0.02"/>
    <x v="1"/>
    <n v="10"/>
    <n v="2"/>
    <n v="1930.23"/>
    <s v="Slow"/>
    <s v="LOW"/>
    <m/>
    <m/>
  </r>
  <r>
    <n v="12296"/>
    <d v="2028-04-14T00:00:00"/>
    <n v="1413"/>
    <x v="2"/>
    <x v="2"/>
    <n v="3"/>
    <n v="516.80999999999995"/>
    <n v="0.08"/>
    <x v="1"/>
    <n v="3"/>
    <n v="1.4"/>
    <n v="1426.4"/>
    <s v="Fast"/>
    <s v="LOW"/>
    <m/>
    <m/>
  </r>
  <r>
    <n v="12297"/>
    <d v="2028-04-15T00:00:00"/>
    <n v="1454"/>
    <x v="1"/>
    <x v="3"/>
    <n v="2"/>
    <n v="49.02"/>
    <n v="0.12"/>
    <x v="2"/>
    <n v="3"/>
    <n v="2.2999999999999998"/>
    <n v="86.28"/>
    <s v="Fast"/>
    <s v="LOW"/>
    <m/>
    <m/>
  </r>
  <r>
    <n v="12298"/>
    <d v="2028-04-16T00:00:00"/>
    <n v="1585"/>
    <x v="1"/>
    <x v="2"/>
    <n v="5"/>
    <n v="323.01"/>
    <n v="0.28999999999999998"/>
    <x v="1"/>
    <n v="10"/>
    <n v="2"/>
    <n v="1146.69"/>
    <s v="Slow"/>
    <s v="LOW"/>
    <m/>
    <m/>
  </r>
  <r>
    <n v="12299"/>
    <d v="2028-04-17T00:00:00"/>
    <n v="1232"/>
    <x v="2"/>
    <x v="3"/>
    <n v="1"/>
    <n v="330.56"/>
    <n v="0.13"/>
    <x v="1"/>
    <n v="9"/>
    <n v="1.1000000000000001"/>
    <n v="287.58999999999997"/>
    <s v="Slow"/>
    <s v="LOW"/>
    <m/>
    <m/>
  </r>
  <r>
    <n v="12300"/>
    <d v="2028-04-18T00:00:00"/>
    <n v="1223"/>
    <x v="1"/>
    <x v="2"/>
    <n v="5"/>
    <n v="518.51"/>
    <n v="0.26"/>
    <x v="2"/>
    <n v="3"/>
    <n v="2.6"/>
    <n v="1918.49"/>
    <s v="Fast"/>
    <s v="LOW"/>
    <m/>
    <m/>
  </r>
  <r>
    <n v="12301"/>
    <d v="2028-04-19T00:00:00"/>
    <n v="1993"/>
    <x v="3"/>
    <x v="3"/>
    <n v="4"/>
    <n v="72.099999999999994"/>
    <n v="0.15"/>
    <x v="2"/>
    <n v="10"/>
    <n v="1.1000000000000001"/>
    <n v="245.14"/>
    <s v="Slow"/>
    <s v="LOW"/>
    <m/>
    <m/>
  </r>
  <r>
    <n v="12302"/>
    <d v="2028-04-20T00:00:00"/>
    <n v="1830"/>
    <x v="1"/>
    <x v="2"/>
    <n v="1"/>
    <n v="155.66"/>
    <n v="0.27"/>
    <x v="1"/>
    <n v="11"/>
    <n v="1"/>
    <n v="113.63"/>
    <s v="Slow"/>
    <s v="LOW"/>
    <m/>
    <m/>
  </r>
  <r>
    <n v="12303"/>
    <d v="2028-04-21T00:00:00"/>
    <n v="1411"/>
    <x v="2"/>
    <x v="3"/>
    <n v="4"/>
    <n v="252.82"/>
    <n v="0.34"/>
    <x v="2"/>
    <n v="5"/>
    <n v="4.2"/>
    <n v="667.44"/>
    <s v="Slow"/>
    <s v="very Good"/>
    <m/>
    <m/>
  </r>
  <r>
    <n v="12304"/>
    <d v="2028-04-22T00:00:00"/>
    <n v="1571"/>
    <x v="2"/>
    <x v="2"/>
    <n v="6"/>
    <n v="521.52"/>
    <n v="0.08"/>
    <x v="0"/>
    <n v="6"/>
    <n v="2.2999999999999998"/>
    <n v="2878.79"/>
    <s v="Slow"/>
    <s v="LOW"/>
    <m/>
    <m/>
  </r>
  <r>
    <n v="12305"/>
    <d v="2028-04-23T00:00:00"/>
    <n v="1334"/>
    <x v="2"/>
    <x v="3"/>
    <n v="7"/>
    <n v="564.25"/>
    <n v="0.3"/>
    <x v="0"/>
    <n v="3"/>
    <n v="3.3"/>
    <n v="2764.82"/>
    <s v="Fast"/>
    <s v="Good"/>
    <m/>
    <m/>
  </r>
  <r>
    <n v="12306"/>
    <d v="2028-04-24T00:00:00"/>
    <n v="1221"/>
    <x v="2"/>
    <x v="0"/>
    <n v="7"/>
    <n v="595.74"/>
    <n v="0.22"/>
    <x v="1"/>
    <n v="10"/>
    <n v="2.2000000000000002"/>
    <n v="3252.74"/>
    <s v="Slow"/>
    <s v="LOW"/>
    <m/>
    <m/>
  </r>
  <r>
    <n v="12307"/>
    <d v="2028-04-25T00:00:00"/>
    <n v="1036"/>
    <x v="1"/>
    <x v="1"/>
    <n v="7"/>
    <n v="576.13"/>
    <n v="0.28999999999999998"/>
    <x v="0"/>
    <n v="8"/>
    <n v="4.7"/>
    <n v="2863.37"/>
    <s v="Slow"/>
    <s v="Excellent"/>
    <m/>
    <m/>
  </r>
  <r>
    <n v="12308"/>
    <d v="2028-04-26T00:00:00"/>
    <n v="1988"/>
    <x v="1"/>
    <x v="2"/>
    <n v="2"/>
    <n v="18.48"/>
    <n v="0.23"/>
    <x v="2"/>
    <n v="2"/>
    <n v="3.9"/>
    <n v="28.46"/>
    <s v="Fast"/>
    <s v="Good"/>
    <m/>
    <m/>
  </r>
  <r>
    <n v="12309"/>
    <d v="2028-04-27T00:00:00"/>
    <n v="1277"/>
    <x v="3"/>
    <x v="3"/>
    <n v="3"/>
    <n v="42.91"/>
    <n v="0.15"/>
    <x v="0"/>
    <n v="6"/>
    <n v="2.5"/>
    <n v="109.42"/>
    <s v="Slow"/>
    <s v="LOW"/>
    <m/>
    <m/>
  </r>
  <r>
    <n v="12310"/>
    <d v="2028-04-28T00:00:00"/>
    <n v="1195"/>
    <x v="1"/>
    <x v="0"/>
    <n v="5"/>
    <n v="101.35"/>
    <n v="0.08"/>
    <x v="2"/>
    <n v="2"/>
    <n v="1.8"/>
    <n v="466.21"/>
    <s v="Fast"/>
    <s v="LOW"/>
    <m/>
    <m/>
  </r>
  <r>
    <n v="12311"/>
    <d v="2028-04-29T00:00:00"/>
    <n v="1915"/>
    <x v="3"/>
    <x v="2"/>
    <n v="4"/>
    <n v="219.08"/>
    <n v="0.02"/>
    <x v="2"/>
    <n v="9"/>
    <n v="1.6"/>
    <n v="858.79"/>
    <s v="Slow"/>
    <s v="LOW"/>
    <m/>
    <m/>
  </r>
  <r>
    <n v="12312"/>
    <d v="2028-04-30T00:00:00"/>
    <n v="1863"/>
    <x v="2"/>
    <x v="2"/>
    <n v="2"/>
    <n v="500.5"/>
    <n v="0.19"/>
    <x v="2"/>
    <n v="6"/>
    <n v="4"/>
    <n v="810.81"/>
    <s v="Slow"/>
    <s v="very Good"/>
    <m/>
    <m/>
  </r>
  <r>
    <n v="12313"/>
    <d v="2028-05-01T00:00:00"/>
    <n v="1483"/>
    <x v="1"/>
    <x v="2"/>
    <n v="7"/>
    <n v="537.20000000000005"/>
    <n v="0.35"/>
    <x v="2"/>
    <n v="9"/>
    <n v="2.8"/>
    <n v="2444.2600000000002"/>
    <s v="Slow"/>
    <s v="LOW"/>
    <m/>
    <m/>
  </r>
  <r>
    <n v="12314"/>
    <d v="2028-05-02T00:00:00"/>
    <n v="1241"/>
    <x v="3"/>
    <x v="1"/>
    <n v="5"/>
    <n v="124.3"/>
    <n v="0.26"/>
    <x v="2"/>
    <n v="4"/>
    <n v="1.9"/>
    <n v="459.91"/>
    <s v="Slow"/>
    <s v="LOW"/>
    <m/>
    <m/>
  </r>
  <r>
    <n v="12315"/>
    <d v="2028-05-03T00:00:00"/>
    <n v="1323"/>
    <x v="2"/>
    <x v="3"/>
    <n v="5"/>
    <n v="377.5"/>
    <n v="0.11"/>
    <x v="1"/>
    <n v="3"/>
    <n v="4.7"/>
    <n v="1679.88"/>
    <s v="Fast"/>
    <s v="Excellent"/>
    <m/>
    <m/>
  </r>
  <r>
    <n v="12316"/>
    <d v="2028-05-04T00:00:00"/>
    <n v="1730"/>
    <x v="2"/>
    <x v="3"/>
    <n v="6"/>
    <n v="551.66"/>
    <n v="0.28999999999999998"/>
    <x v="1"/>
    <n v="2"/>
    <n v="2.6"/>
    <n v="2350.0700000000002"/>
    <s v="Fast"/>
    <s v="LOW"/>
    <m/>
    <m/>
  </r>
  <r>
    <n v="12317"/>
    <d v="2028-05-05T00:00:00"/>
    <n v="1191"/>
    <x v="0"/>
    <x v="2"/>
    <n v="6"/>
    <n v="286.27999999999997"/>
    <n v="0.27"/>
    <x v="1"/>
    <n v="8"/>
    <n v="3.2"/>
    <n v="1253.9100000000001"/>
    <s v="Slow"/>
    <s v="Good"/>
    <m/>
    <m/>
  </r>
  <r>
    <n v="12318"/>
    <d v="2028-05-06T00:00:00"/>
    <n v="1016"/>
    <x v="2"/>
    <x v="2"/>
    <n v="7"/>
    <n v="75.569999999999993"/>
    <n v="0.1"/>
    <x v="0"/>
    <n v="4"/>
    <n v="4.4000000000000004"/>
    <n v="476.09"/>
    <s v="Slow"/>
    <s v="very Good"/>
    <m/>
    <m/>
  </r>
  <r>
    <n v="12319"/>
    <d v="2028-05-07T00:00:00"/>
    <n v="1523"/>
    <x v="3"/>
    <x v="2"/>
    <n v="4"/>
    <n v="282.82"/>
    <n v="0.01"/>
    <x v="2"/>
    <n v="2"/>
    <n v="4.3"/>
    <n v="1119.97"/>
    <s v="Fast"/>
    <s v="very Good"/>
    <m/>
    <m/>
  </r>
  <r>
    <n v="12320"/>
    <d v="2028-05-08T00:00:00"/>
    <n v="1917"/>
    <x v="2"/>
    <x v="0"/>
    <n v="7"/>
    <n v="234.84"/>
    <n v="0.04"/>
    <x v="2"/>
    <n v="11"/>
    <n v="3.6"/>
    <n v="1578.12"/>
    <s v="Slow"/>
    <s v="Good"/>
    <m/>
    <m/>
  </r>
  <r>
    <n v="12321"/>
    <d v="2028-05-09T00:00:00"/>
    <n v="1400"/>
    <x v="3"/>
    <x v="2"/>
    <n v="7"/>
    <n v="352.93"/>
    <n v="0.31"/>
    <x v="2"/>
    <n v="9"/>
    <n v="4.5999999999999996"/>
    <n v="1704.65"/>
    <s v="Slow"/>
    <s v="Excellent"/>
    <m/>
    <m/>
  </r>
  <r>
    <n v="12322"/>
    <d v="2028-05-10T00:00:00"/>
    <n v="1905"/>
    <x v="2"/>
    <x v="1"/>
    <n v="2"/>
    <n v="271.62"/>
    <n v="0.28999999999999998"/>
    <x v="1"/>
    <n v="8"/>
    <n v="4.8"/>
    <n v="385.7"/>
    <s v="Slow"/>
    <s v="Excellent"/>
    <m/>
    <m/>
  </r>
  <r>
    <n v="12323"/>
    <d v="2028-05-11T00:00:00"/>
    <n v="1885"/>
    <x v="2"/>
    <x v="3"/>
    <n v="3"/>
    <n v="25.15"/>
    <n v="0.1"/>
    <x v="1"/>
    <n v="5"/>
    <n v="4.7"/>
    <n v="67.900000000000006"/>
    <s v="Slow"/>
    <s v="Excellent"/>
    <m/>
    <m/>
  </r>
  <r>
    <n v="12324"/>
    <d v="2028-05-12T00:00:00"/>
    <n v="1704"/>
    <x v="1"/>
    <x v="1"/>
    <n v="7"/>
    <n v="596.49"/>
    <n v="0.1"/>
    <x v="2"/>
    <n v="8"/>
    <n v="2.4"/>
    <n v="3757.89"/>
    <s v="Slow"/>
    <s v="LOW"/>
    <m/>
    <m/>
  </r>
  <r>
    <n v="12325"/>
    <d v="2028-05-13T00:00:00"/>
    <n v="1021"/>
    <x v="2"/>
    <x v="2"/>
    <n v="4"/>
    <n v="332.97"/>
    <n v="0.28000000000000003"/>
    <x v="0"/>
    <n v="5"/>
    <n v="2.6"/>
    <n v="958.95"/>
    <s v="Slow"/>
    <s v="LOW"/>
    <m/>
    <m/>
  </r>
  <r>
    <n v="12326"/>
    <d v="2028-05-14T00:00:00"/>
    <n v="1473"/>
    <x v="1"/>
    <x v="0"/>
    <n v="5"/>
    <n v="292.07"/>
    <n v="0.33"/>
    <x v="1"/>
    <n v="7"/>
    <n v="2"/>
    <n v="978.43"/>
    <s v="Slow"/>
    <s v="LOW"/>
    <m/>
    <m/>
  </r>
  <r>
    <n v="12327"/>
    <d v="2028-05-15T00:00:00"/>
    <n v="1119"/>
    <x v="2"/>
    <x v="2"/>
    <n v="5"/>
    <n v="573.45000000000005"/>
    <n v="0.27"/>
    <x v="1"/>
    <n v="5"/>
    <n v="4.3"/>
    <n v="2093.09"/>
    <s v="Slow"/>
    <s v="very Good"/>
    <m/>
    <m/>
  </r>
  <r>
    <n v="12328"/>
    <d v="2028-05-16T00:00:00"/>
    <n v="1209"/>
    <x v="2"/>
    <x v="2"/>
    <n v="1"/>
    <n v="106.18"/>
    <n v="0.21"/>
    <x v="1"/>
    <n v="5"/>
    <n v="1.5"/>
    <n v="83.88"/>
    <s v="Slow"/>
    <s v="LOW"/>
    <m/>
    <m/>
  </r>
  <r>
    <n v="12329"/>
    <d v="2028-05-17T00:00:00"/>
    <n v="1305"/>
    <x v="2"/>
    <x v="2"/>
    <n v="7"/>
    <n v="125.7"/>
    <n v="0.08"/>
    <x v="1"/>
    <n v="4"/>
    <n v="2.4"/>
    <n v="809.51"/>
    <s v="Slow"/>
    <s v="LOW"/>
    <m/>
    <m/>
  </r>
  <r>
    <n v="12330"/>
    <d v="2028-05-18T00:00:00"/>
    <n v="1269"/>
    <x v="2"/>
    <x v="2"/>
    <n v="2"/>
    <n v="487.69"/>
    <n v="0.18"/>
    <x v="1"/>
    <n v="5"/>
    <n v="1"/>
    <n v="799.81"/>
    <s v="Slow"/>
    <s v="LOW"/>
    <m/>
    <m/>
  </r>
  <r>
    <n v="12331"/>
    <d v="2028-05-19T00:00:00"/>
    <n v="1703"/>
    <x v="0"/>
    <x v="2"/>
    <n v="1"/>
    <n v="167.59"/>
    <n v="0.08"/>
    <x v="2"/>
    <n v="7"/>
    <n v="3.4"/>
    <n v="154.18"/>
    <s v="Slow"/>
    <s v="Good"/>
    <m/>
    <m/>
  </r>
  <r>
    <n v="12332"/>
    <d v="2028-05-20T00:00:00"/>
    <n v="1686"/>
    <x v="2"/>
    <x v="3"/>
    <n v="6"/>
    <n v="482.55"/>
    <n v="0.28000000000000003"/>
    <x v="1"/>
    <n v="3"/>
    <n v="3.6"/>
    <n v="2084.62"/>
    <s v="Fast"/>
    <s v="Good"/>
    <m/>
    <m/>
  </r>
  <r>
    <n v="12333"/>
    <d v="2028-05-21T00:00:00"/>
    <n v="1284"/>
    <x v="1"/>
    <x v="1"/>
    <n v="3"/>
    <n v="173.85"/>
    <n v="0.14000000000000001"/>
    <x v="1"/>
    <n v="4"/>
    <n v="2"/>
    <n v="448.53"/>
    <s v="Slow"/>
    <s v="LOW"/>
    <m/>
    <m/>
  </r>
  <r>
    <n v="12334"/>
    <d v="2028-05-22T00:00:00"/>
    <n v="1715"/>
    <x v="2"/>
    <x v="0"/>
    <n v="4"/>
    <n v="34.409999999999997"/>
    <n v="0.28999999999999998"/>
    <x v="2"/>
    <n v="8"/>
    <n v="3.9"/>
    <n v="97.72"/>
    <s v="Slow"/>
    <s v="Good"/>
    <m/>
    <m/>
  </r>
  <r>
    <n v="12335"/>
    <d v="2028-05-23T00:00:00"/>
    <n v="1675"/>
    <x v="2"/>
    <x v="2"/>
    <n v="7"/>
    <n v="317.45"/>
    <n v="0.13"/>
    <x v="0"/>
    <n v="6"/>
    <n v="2.5"/>
    <n v="1933.27"/>
    <s v="Slow"/>
    <s v="LOW"/>
    <m/>
    <m/>
  </r>
  <r>
    <n v="12336"/>
    <d v="2028-05-24T00:00:00"/>
    <n v="1762"/>
    <x v="0"/>
    <x v="0"/>
    <n v="5"/>
    <n v="130.06"/>
    <n v="0.28999999999999998"/>
    <x v="1"/>
    <n v="8"/>
    <n v="2.2000000000000002"/>
    <n v="461.71"/>
    <s v="Slow"/>
    <s v="LOW"/>
    <m/>
    <m/>
  </r>
  <r>
    <n v="12337"/>
    <d v="2028-05-25T00:00:00"/>
    <n v="1226"/>
    <x v="2"/>
    <x v="3"/>
    <n v="2"/>
    <n v="458.34"/>
    <n v="0.12"/>
    <x v="2"/>
    <n v="11"/>
    <n v="4.8"/>
    <n v="806.68"/>
    <s v="Slow"/>
    <s v="Excellent"/>
    <m/>
    <m/>
  </r>
  <r>
    <n v="12338"/>
    <d v="2028-05-26T00:00:00"/>
    <n v="1947"/>
    <x v="0"/>
    <x v="1"/>
    <n v="5"/>
    <n v="390.1"/>
    <n v="0.15"/>
    <x v="1"/>
    <n v="2"/>
    <n v="3.4"/>
    <n v="1657.92"/>
    <s v="Fast"/>
    <s v="Good"/>
    <m/>
    <m/>
  </r>
  <r>
    <n v="12339"/>
    <d v="2028-05-27T00:00:00"/>
    <n v="1380"/>
    <x v="2"/>
    <x v="2"/>
    <n v="7"/>
    <n v="555.30999999999995"/>
    <n v="0.22"/>
    <x v="0"/>
    <n v="9"/>
    <n v="2"/>
    <n v="3031.99"/>
    <s v="Slow"/>
    <s v="LOW"/>
    <m/>
    <m/>
  </r>
  <r>
    <n v="12340"/>
    <d v="2028-05-28T00:00:00"/>
    <n v="1459"/>
    <x v="3"/>
    <x v="3"/>
    <n v="6"/>
    <n v="473.05"/>
    <n v="0.02"/>
    <x v="2"/>
    <n v="7"/>
    <n v="4.9000000000000004"/>
    <n v="2781.53"/>
    <s v="Slow"/>
    <s v="Excellent"/>
    <m/>
    <m/>
  </r>
  <r>
    <n v="12341"/>
    <d v="2028-05-29T00:00:00"/>
    <n v="1006"/>
    <x v="1"/>
    <x v="3"/>
    <n v="1"/>
    <n v="120.75"/>
    <n v="0.33"/>
    <x v="0"/>
    <n v="5"/>
    <n v="2.6"/>
    <n v="80.900000000000006"/>
    <s v="Slow"/>
    <s v="LOW"/>
    <m/>
    <m/>
  </r>
  <r>
    <n v="12342"/>
    <d v="2028-05-30T00:00:00"/>
    <n v="1028"/>
    <x v="0"/>
    <x v="1"/>
    <n v="7"/>
    <n v="483.09"/>
    <n v="0.2"/>
    <x v="1"/>
    <n v="11"/>
    <n v="3.6"/>
    <n v="2705.3"/>
    <s v="Slow"/>
    <s v="Good"/>
    <m/>
    <m/>
  </r>
  <r>
    <n v="12343"/>
    <d v="2028-05-31T00:00:00"/>
    <n v="1906"/>
    <x v="1"/>
    <x v="2"/>
    <n v="1"/>
    <n v="390.42"/>
    <n v="0.18"/>
    <x v="2"/>
    <n v="7"/>
    <n v="3.9"/>
    <n v="320.14"/>
    <s v="Slow"/>
    <s v="Good"/>
    <m/>
    <m/>
  </r>
  <r>
    <n v="12344"/>
    <d v="2028-06-01T00:00:00"/>
    <n v="1032"/>
    <x v="1"/>
    <x v="1"/>
    <n v="4"/>
    <n v="406.34"/>
    <n v="0.28999999999999998"/>
    <x v="2"/>
    <n v="2"/>
    <n v="2.7"/>
    <n v="1154.01"/>
    <s v="Fast"/>
    <s v="LOW"/>
    <m/>
    <m/>
  </r>
  <r>
    <n v="12345"/>
    <d v="2028-06-02T00:00:00"/>
    <n v="1645"/>
    <x v="2"/>
    <x v="1"/>
    <n v="2"/>
    <n v="501.87"/>
    <n v="0.3"/>
    <x v="1"/>
    <n v="11"/>
    <n v="3.1"/>
    <n v="702.62"/>
    <s v="Slow"/>
    <s v="Good"/>
    <m/>
    <m/>
  </r>
  <r>
    <n v="12346"/>
    <d v="2028-06-03T00:00:00"/>
    <n v="1878"/>
    <x v="2"/>
    <x v="0"/>
    <n v="6"/>
    <n v="350.69"/>
    <n v="0.18"/>
    <x v="1"/>
    <n v="4"/>
    <n v="2"/>
    <n v="1725.39"/>
    <s v="Slow"/>
    <s v="LOW"/>
    <m/>
    <m/>
  </r>
  <r>
    <n v="12347"/>
    <d v="2028-06-04T00:00:00"/>
    <n v="1078"/>
    <x v="0"/>
    <x v="0"/>
    <n v="2"/>
    <n v="287.61"/>
    <n v="0.32"/>
    <x v="2"/>
    <n v="7"/>
    <n v="2.9"/>
    <n v="391.15"/>
    <s v="Slow"/>
    <s v="LOW"/>
    <m/>
    <m/>
  </r>
  <r>
    <n v="12348"/>
    <d v="2028-06-05T00:00:00"/>
    <n v="1927"/>
    <x v="2"/>
    <x v="1"/>
    <n v="4"/>
    <n v="387.44"/>
    <n v="0.02"/>
    <x v="2"/>
    <n v="2"/>
    <n v="2.2000000000000002"/>
    <n v="1518.76"/>
    <s v="Fast"/>
    <s v="LOW"/>
    <m/>
    <m/>
  </r>
  <r>
    <n v="12349"/>
    <d v="2028-06-06T00:00:00"/>
    <n v="1946"/>
    <x v="1"/>
    <x v="0"/>
    <n v="6"/>
    <n v="189.31"/>
    <n v="0.04"/>
    <x v="1"/>
    <n v="8"/>
    <n v="3.2"/>
    <n v="1090.43"/>
    <s v="Slow"/>
    <s v="Good"/>
    <m/>
    <m/>
  </r>
  <r>
    <n v="12350"/>
    <d v="2028-06-07T00:00:00"/>
    <n v="1458"/>
    <x v="3"/>
    <x v="3"/>
    <n v="6"/>
    <n v="121.82"/>
    <n v="0.21"/>
    <x v="2"/>
    <n v="10"/>
    <n v="3.7"/>
    <n v="577.42999999999995"/>
    <s v="Slow"/>
    <s v="Good"/>
    <m/>
    <m/>
  </r>
  <r>
    <n v="12351"/>
    <d v="2028-06-08T00:00:00"/>
    <n v="1569"/>
    <x v="2"/>
    <x v="1"/>
    <n v="1"/>
    <n v="375.7"/>
    <n v="0.12"/>
    <x v="1"/>
    <n v="10"/>
    <n v="3.5"/>
    <n v="330.62"/>
    <s v="Slow"/>
    <s v="Good"/>
    <m/>
    <m/>
  </r>
  <r>
    <n v="12352"/>
    <d v="2028-06-09T00:00:00"/>
    <n v="1982"/>
    <x v="0"/>
    <x v="2"/>
    <n v="1"/>
    <n v="151.80000000000001"/>
    <n v="0.16"/>
    <x v="1"/>
    <n v="11"/>
    <n v="4.0999999999999996"/>
    <n v="127.51"/>
    <s v="Slow"/>
    <s v="very Good"/>
    <m/>
    <m/>
  </r>
  <r>
    <n v="12353"/>
    <d v="2028-06-10T00:00:00"/>
    <n v="1537"/>
    <x v="3"/>
    <x v="2"/>
    <n v="1"/>
    <n v="61.75"/>
    <n v="0.11"/>
    <x v="2"/>
    <n v="5"/>
    <n v="1.2"/>
    <n v="54.96"/>
    <s v="Slow"/>
    <s v="LOW"/>
    <m/>
    <m/>
  </r>
  <r>
    <n v="12354"/>
    <d v="2028-06-11T00:00:00"/>
    <n v="1481"/>
    <x v="1"/>
    <x v="3"/>
    <n v="5"/>
    <n v="15.32"/>
    <n v="0.14000000000000001"/>
    <x v="1"/>
    <n v="5"/>
    <n v="1.3"/>
    <n v="65.88"/>
    <s v="Slow"/>
    <s v="LOW"/>
    <m/>
    <m/>
  </r>
  <r>
    <n v="12355"/>
    <d v="2028-06-12T00:00:00"/>
    <n v="1429"/>
    <x v="0"/>
    <x v="2"/>
    <n v="3"/>
    <n v="370.87"/>
    <n v="0.28999999999999998"/>
    <x v="1"/>
    <n v="8"/>
    <n v="1.8"/>
    <n v="789.95"/>
    <s v="Slow"/>
    <s v="LOW"/>
    <m/>
    <m/>
  </r>
  <r>
    <n v="12356"/>
    <d v="2028-06-13T00:00:00"/>
    <n v="1737"/>
    <x v="2"/>
    <x v="2"/>
    <n v="7"/>
    <n v="226.86"/>
    <n v="0.21"/>
    <x v="1"/>
    <n v="1"/>
    <n v="4.9000000000000004"/>
    <n v="1254.54"/>
    <s v="Fast"/>
    <s v="Excellent"/>
    <m/>
    <m/>
  </r>
  <r>
    <n v="12357"/>
    <d v="2028-06-14T00:00:00"/>
    <n v="1284"/>
    <x v="2"/>
    <x v="1"/>
    <n v="1"/>
    <n v="455.1"/>
    <n v="0.35"/>
    <x v="2"/>
    <n v="6"/>
    <n v="4.2"/>
    <n v="295.82"/>
    <s v="Slow"/>
    <s v="very Good"/>
    <m/>
    <m/>
  </r>
  <r>
    <n v="12358"/>
    <d v="2028-06-15T00:00:00"/>
    <n v="1515"/>
    <x v="1"/>
    <x v="3"/>
    <n v="3"/>
    <n v="234.48"/>
    <n v="0.28000000000000003"/>
    <x v="2"/>
    <n v="2"/>
    <n v="4.7"/>
    <n v="506.48"/>
    <s v="Fast"/>
    <s v="Excellent"/>
    <m/>
    <m/>
  </r>
  <r>
    <n v="12359"/>
    <d v="2028-06-16T00:00:00"/>
    <n v="1976"/>
    <x v="2"/>
    <x v="1"/>
    <n v="3"/>
    <n v="299.31"/>
    <n v="0.1"/>
    <x v="0"/>
    <n v="1"/>
    <n v="2.1"/>
    <n v="808.14"/>
    <s v="Fast"/>
    <s v="LOW"/>
    <m/>
    <m/>
  </r>
  <r>
    <n v="12360"/>
    <d v="2028-06-17T00:00:00"/>
    <n v="1098"/>
    <x v="3"/>
    <x v="3"/>
    <n v="2"/>
    <n v="253.14"/>
    <n v="0.09"/>
    <x v="1"/>
    <n v="7"/>
    <n v="3.3"/>
    <n v="460.71"/>
    <s v="Slow"/>
    <s v="Good"/>
    <m/>
    <m/>
  </r>
  <r>
    <n v="12361"/>
    <d v="2028-06-18T00:00:00"/>
    <n v="1396"/>
    <x v="0"/>
    <x v="1"/>
    <n v="4"/>
    <n v="395.59"/>
    <n v="0.12"/>
    <x v="2"/>
    <n v="4"/>
    <n v="3.2"/>
    <n v="1392.48"/>
    <s v="Slow"/>
    <s v="Good"/>
    <m/>
    <m/>
  </r>
  <r>
    <n v="12362"/>
    <d v="2028-06-19T00:00:00"/>
    <n v="1488"/>
    <x v="1"/>
    <x v="1"/>
    <n v="5"/>
    <n v="223.34"/>
    <n v="0.3"/>
    <x v="1"/>
    <n v="1"/>
    <n v="3.3"/>
    <n v="781.69"/>
    <s v="Fast"/>
    <s v="Good"/>
    <m/>
    <m/>
  </r>
  <r>
    <n v="12363"/>
    <d v="2028-06-20T00:00:00"/>
    <n v="1038"/>
    <x v="2"/>
    <x v="0"/>
    <n v="3"/>
    <n v="578.79999999999995"/>
    <n v="0.01"/>
    <x v="2"/>
    <n v="10"/>
    <n v="3.9"/>
    <n v="1719.04"/>
    <s v="Slow"/>
    <s v="Good"/>
    <m/>
    <m/>
  </r>
  <r>
    <n v="12364"/>
    <d v="2028-06-21T00:00:00"/>
    <n v="1270"/>
    <x v="0"/>
    <x v="2"/>
    <n v="7"/>
    <n v="562.65"/>
    <n v="0.08"/>
    <x v="2"/>
    <n v="11"/>
    <n v="2.6"/>
    <n v="3623.47"/>
    <s v="Slow"/>
    <s v="LOW"/>
    <m/>
    <m/>
  </r>
  <r>
    <n v="12365"/>
    <d v="2028-06-22T00:00:00"/>
    <n v="1886"/>
    <x v="1"/>
    <x v="3"/>
    <n v="5"/>
    <n v="511.1"/>
    <n v="0.32"/>
    <x v="1"/>
    <n v="11"/>
    <n v="3.7"/>
    <n v="1737.74"/>
    <s v="Slow"/>
    <s v="Good"/>
    <m/>
    <m/>
  </r>
  <r>
    <n v="12366"/>
    <d v="2028-06-23T00:00:00"/>
    <n v="1796"/>
    <x v="1"/>
    <x v="2"/>
    <n v="2"/>
    <n v="553.38"/>
    <n v="0.22"/>
    <x v="2"/>
    <n v="6"/>
    <n v="4.2"/>
    <n v="863.27"/>
    <s v="Slow"/>
    <s v="very Good"/>
    <m/>
    <m/>
  </r>
  <r>
    <n v="12367"/>
    <d v="2028-06-24T00:00:00"/>
    <n v="1156"/>
    <x v="1"/>
    <x v="0"/>
    <n v="1"/>
    <n v="277.75"/>
    <n v="0.08"/>
    <x v="1"/>
    <n v="10"/>
    <n v="2.2000000000000002"/>
    <n v="255.53"/>
    <s v="Slow"/>
    <s v="LOW"/>
    <m/>
    <m/>
  </r>
  <r>
    <n v="12368"/>
    <d v="2028-06-25T00:00:00"/>
    <n v="1074"/>
    <x v="0"/>
    <x v="3"/>
    <n v="6"/>
    <n v="328.81"/>
    <n v="0.08"/>
    <x v="1"/>
    <n v="6"/>
    <n v="4.8"/>
    <n v="1815.03"/>
    <s v="Slow"/>
    <s v="Excellent"/>
    <m/>
    <m/>
  </r>
  <r>
    <n v="12369"/>
    <d v="2028-06-26T00:00:00"/>
    <n v="1883"/>
    <x v="1"/>
    <x v="0"/>
    <n v="3"/>
    <n v="449.12"/>
    <n v="0.3"/>
    <x v="1"/>
    <n v="3"/>
    <n v="3.1"/>
    <n v="943.15"/>
    <s v="Fast"/>
    <s v="Good"/>
    <m/>
    <m/>
  </r>
  <r>
    <n v="12370"/>
    <d v="2028-06-27T00:00:00"/>
    <n v="1799"/>
    <x v="3"/>
    <x v="2"/>
    <n v="4"/>
    <n v="422.25"/>
    <n v="0.31"/>
    <x v="2"/>
    <n v="6"/>
    <n v="3.9"/>
    <n v="1165.4100000000001"/>
    <s v="Slow"/>
    <s v="Good"/>
    <m/>
    <m/>
  </r>
  <r>
    <n v="12371"/>
    <d v="2028-06-28T00:00:00"/>
    <n v="1129"/>
    <x v="3"/>
    <x v="1"/>
    <n v="6"/>
    <n v="536.04999999999995"/>
    <n v="0.09"/>
    <x v="2"/>
    <n v="10"/>
    <n v="3.9"/>
    <n v="2926.83"/>
    <s v="Slow"/>
    <s v="Good"/>
    <m/>
    <m/>
  </r>
  <r>
    <n v="12372"/>
    <d v="2028-06-29T00:00:00"/>
    <n v="1686"/>
    <x v="2"/>
    <x v="0"/>
    <n v="2"/>
    <n v="434.05"/>
    <n v="0.15"/>
    <x v="1"/>
    <n v="9"/>
    <n v="3.3"/>
    <n v="737.88"/>
    <s v="Slow"/>
    <s v="Good"/>
    <m/>
    <m/>
  </r>
  <r>
    <n v="12373"/>
    <d v="2028-06-30T00:00:00"/>
    <n v="1973"/>
    <x v="1"/>
    <x v="0"/>
    <n v="5"/>
    <n v="598.76"/>
    <n v="0.28999999999999998"/>
    <x v="1"/>
    <n v="6"/>
    <n v="2.2999999999999998"/>
    <n v="2125.6"/>
    <s v="Slow"/>
    <s v="LOW"/>
    <m/>
    <m/>
  </r>
  <r>
    <n v="12374"/>
    <d v="2028-07-01T00:00:00"/>
    <n v="1083"/>
    <x v="3"/>
    <x v="1"/>
    <n v="7"/>
    <n v="218.88"/>
    <n v="0.27"/>
    <x v="1"/>
    <n v="1"/>
    <n v="3.7"/>
    <n v="1118.48"/>
    <s v="Fast"/>
    <s v="Good"/>
    <m/>
    <m/>
  </r>
  <r>
    <n v="12375"/>
    <d v="2028-07-02T00:00:00"/>
    <n v="1021"/>
    <x v="1"/>
    <x v="2"/>
    <n v="1"/>
    <n v="502.3"/>
    <n v="0.28000000000000003"/>
    <x v="1"/>
    <n v="10"/>
    <n v="1.3"/>
    <n v="361.66"/>
    <s v="Slow"/>
    <s v="LOW"/>
    <m/>
    <m/>
  </r>
  <r>
    <n v="12376"/>
    <d v="2028-07-03T00:00:00"/>
    <n v="1458"/>
    <x v="3"/>
    <x v="0"/>
    <n v="5"/>
    <n v="423.12"/>
    <n v="0.18"/>
    <x v="2"/>
    <n v="6"/>
    <n v="4.9000000000000004"/>
    <n v="1734.79"/>
    <s v="Slow"/>
    <s v="Excellent"/>
    <m/>
    <m/>
  </r>
  <r>
    <n v="12377"/>
    <d v="2028-07-04T00:00:00"/>
    <n v="1538"/>
    <x v="0"/>
    <x v="2"/>
    <n v="4"/>
    <n v="419.46"/>
    <n v="0.32"/>
    <x v="2"/>
    <n v="8"/>
    <n v="1.7"/>
    <n v="1140.93"/>
    <s v="Slow"/>
    <s v="LOW"/>
    <m/>
    <m/>
  </r>
  <r>
    <n v="12378"/>
    <d v="2028-07-05T00:00:00"/>
    <n v="1706"/>
    <x v="1"/>
    <x v="1"/>
    <n v="3"/>
    <n v="205.61"/>
    <n v="0.11"/>
    <x v="1"/>
    <n v="7"/>
    <n v="2.1"/>
    <n v="548.98"/>
    <s v="Slow"/>
    <s v="LOW"/>
    <m/>
    <m/>
  </r>
  <r>
    <n v="12379"/>
    <d v="2028-07-06T00:00:00"/>
    <n v="1848"/>
    <x v="3"/>
    <x v="3"/>
    <n v="4"/>
    <n v="474.58"/>
    <n v="0.05"/>
    <x v="1"/>
    <n v="8"/>
    <n v="4.8"/>
    <n v="1803.4"/>
    <s v="Slow"/>
    <s v="Excellent"/>
    <m/>
    <m/>
  </r>
  <r>
    <n v="12380"/>
    <d v="2028-07-07T00:00:00"/>
    <n v="1381"/>
    <x v="3"/>
    <x v="0"/>
    <n v="5"/>
    <n v="541.72"/>
    <n v="0.25"/>
    <x v="0"/>
    <n v="11"/>
    <n v="1.7"/>
    <n v="2031.45"/>
    <s v="Slow"/>
    <s v="LOW"/>
    <m/>
    <m/>
  </r>
  <r>
    <n v="12381"/>
    <d v="2028-07-08T00:00:00"/>
    <n v="1747"/>
    <x v="3"/>
    <x v="2"/>
    <n v="5"/>
    <n v="142.85"/>
    <n v="0.19"/>
    <x v="1"/>
    <n v="8"/>
    <n v="1.7"/>
    <n v="578.54"/>
    <s v="Slow"/>
    <s v="LOW"/>
    <m/>
    <m/>
  </r>
  <r>
    <n v="12382"/>
    <d v="2028-07-09T00:00:00"/>
    <n v="1439"/>
    <x v="1"/>
    <x v="1"/>
    <n v="6"/>
    <n v="380.92"/>
    <n v="0.3"/>
    <x v="1"/>
    <n v="9"/>
    <n v="4.2"/>
    <n v="1599.86"/>
    <s v="Slow"/>
    <s v="very Good"/>
    <m/>
    <m/>
  </r>
  <r>
    <n v="12383"/>
    <d v="2028-07-10T00:00:00"/>
    <n v="1603"/>
    <x v="2"/>
    <x v="1"/>
    <n v="4"/>
    <n v="244.4"/>
    <n v="0.03"/>
    <x v="2"/>
    <n v="3"/>
    <n v="2"/>
    <n v="948.27"/>
    <s v="Fast"/>
    <s v="LOW"/>
    <m/>
    <m/>
  </r>
  <r>
    <n v="12384"/>
    <d v="2028-07-11T00:00:00"/>
    <n v="1988"/>
    <x v="1"/>
    <x v="0"/>
    <n v="4"/>
    <n v="593.89"/>
    <n v="0.3"/>
    <x v="2"/>
    <n v="7"/>
    <n v="1.4"/>
    <n v="1662.89"/>
    <s v="Slow"/>
    <s v="LOW"/>
    <m/>
    <m/>
  </r>
  <r>
    <n v="12385"/>
    <d v="2028-07-12T00:00:00"/>
    <n v="1020"/>
    <x v="3"/>
    <x v="3"/>
    <n v="4"/>
    <n v="295.12"/>
    <n v="0.1"/>
    <x v="2"/>
    <n v="6"/>
    <n v="1.9"/>
    <n v="1062.43"/>
    <s v="Slow"/>
    <s v="LOW"/>
    <m/>
    <m/>
  </r>
  <r>
    <n v="12386"/>
    <d v="2028-07-13T00:00:00"/>
    <n v="1302"/>
    <x v="1"/>
    <x v="0"/>
    <n v="1"/>
    <n v="148.57"/>
    <n v="0.23"/>
    <x v="0"/>
    <n v="2"/>
    <n v="4.5999999999999996"/>
    <n v="114.4"/>
    <s v="Fast"/>
    <s v="Excellent"/>
    <m/>
    <m/>
  </r>
  <r>
    <n v="12387"/>
    <d v="2028-07-14T00:00:00"/>
    <n v="1975"/>
    <x v="3"/>
    <x v="2"/>
    <n v="7"/>
    <n v="238.39"/>
    <n v="0.01"/>
    <x v="1"/>
    <n v="5"/>
    <n v="2.1"/>
    <n v="1652.04"/>
    <s v="Slow"/>
    <s v="LOW"/>
    <m/>
    <m/>
  </r>
  <r>
    <n v="12388"/>
    <d v="2028-07-15T00:00:00"/>
    <n v="1868"/>
    <x v="1"/>
    <x v="1"/>
    <n v="5"/>
    <n v="397.5"/>
    <n v="0.21"/>
    <x v="2"/>
    <n v="3"/>
    <n v="3.8"/>
    <n v="1570.12"/>
    <s v="Fast"/>
    <s v="Good"/>
    <m/>
    <m/>
  </r>
  <r>
    <n v="12389"/>
    <d v="2028-07-16T00:00:00"/>
    <n v="1954"/>
    <x v="1"/>
    <x v="3"/>
    <n v="2"/>
    <n v="59.51"/>
    <n v="0.25"/>
    <x v="1"/>
    <n v="11"/>
    <n v="2.6"/>
    <n v="89.26"/>
    <s v="Slow"/>
    <s v="LOW"/>
    <m/>
    <m/>
  </r>
  <r>
    <n v="12390"/>
    <d v="2028-07-17T00:00:00"/>
    <n v="1083"/>
    <x v="2"/>
    <x v="2"/>
    <n v="1"/>
    <n v="368.11"/>
    <n v="0.13"/>
    <x v="2"/>
    <n v="5"/>
    <n v="2"/>
    <n v="320.26"/>
    <s v="Slow"/>
    <s v="LOW"/>
    <m/>
    <m/>
  </r>
  <r>
    <n v="12391"/>
    <d v="2028-07-18T00:00:00"/>
    <n v="1773"/>
    <x v="3"/>
    <x v="0"/>
    <n v="1"/>
    <n v="559.77"/>
    <n v="0.08"/>
    <x v="0"/>
    <n v="11"/>
    <n v="1.6"/>
    <n v="514.99"/>
    <s v="Slow"/>
    <s v="LOW"/>
    <m/>
    <m/>
  </r>
  <r>
    <n v="12392"/>
    <d v="2028-07-19T00:00:00"/>
    <n v="1658"/>
    <x v="1"/>
    <x v="1"/>
    <n v="1"/>
    <n v="512.46"/>
    <n v="0.19"/>
    <x v="2"/>
    <n v="9"/>
    <n v="4.9000000000000004"/>
    <n v="415.09"/>
    <s v="Slow"/>
    <s v="Excellent"/>
    <m/>
    <m/>
  </r>
  <r>
    <n v="12393"/>
    <d v="2028-07-20T00:00:00"/>
    <n v="1952"/>
    <x v="2"/>
    <x v="0"/>
    <n v="6"/>
    <n v="54.59"/>
    <n v="0.28999999999999998"/>
    <x v="2"/>
    <n v="8"/>
    <n v="3.1"/>
    <n v="232.55"/>
    <s v="Slow"/>
    <s v="Good"/>
    <m/>
    <m/>
  </r>
  <r>
    <n v="12394"/>
    <d v="2028-07-21T00:00:00"/>
    <n v="1452"/>
    <x v="2"/>
    <x v="3"/>
    <n v="7"/>
    <n v="596.13"/>
    <n v="0.11"/>
    <x v="0"/>
    <n v="9"/>
    <n v="1.5"/>
    <n v="3713.89"/>
    <s v="Slow"/>
    <s v="LOW"/>
    <m/>
    <m/>
  </r>
  <r>
    <n v="12395"/>
    <d v="2028-07-22T00:00:00"/>
    <n v="1386"/>
    <x v="3"/>
    <x v="3"/>
    <n v="7"/>
    <n v="423.76"/>
    <n v="0.09"/>
    <x v="1"/>
    <n v="9"/>
    <n v="1.8"/>
    <n v="2699.35"/>
    <s v="Slow"/>
    <s v="LOW"/>
    <m/>
    <m/>
  </r>
  <r>
    <n v="12396"/>
    <d v="2028-07-23T00:00:00"/>
    <n v="1506"/>
    <x v="1"/>
    <x v="3"/>
    <n v="2"/>
    <n v="109.93"/>
    <n v="0.1"/>
    <x v="2"/>
    <n v="11"/>
    <n v="2.6"/>
    <n v="197.87"/>
    <s v="Slow"/>
    <s v="LOW"/>
    <m/>
    <m/>
  </r>
  <r>
    <n v="12397"/>
    <d v="2028-07-24T00:00:00"/>
    <n v="1256"/>
    <x v="2"/>
    <x v="3"/>
    <n v="4"/>
    <n v="22.26"/>
    <n v="0.33"/>
    <x v="0"/>
    <n v="8"/>
    <n v="3.2"/>
    <n v="59.66"/>
    <s v="Slow"/>
    <s v="Good"/>
    <m/>
    <m/>
  </r>
  <r>
    <n v="12398"/>
    <d v="2028-07-25T00:00:00"/>
    <n v="1569"/>
    <x v="0"/>
    <x v="3"/>
    <n v="6"/>
    <n v="115.2"/>
    <n v="0.13"/>
    <x v="2"/>
    <n v="8"/>
    <n v="1.7"/>
    <n v="601.34"/>
    <s v="Slow"/>
    <s v="LOW"/>
    <m/>
    <m/>
  </r>
  <r>
    <n v="12399"/>
    <d v="2028-07-26T00:00:00"/>
    <n v="1891"/>
    <x v="3"/>
    <x v="0"/>
    <n v="5"/>
    <n v="505.33"/>
    <n v="0"/>
    <x v="1"/>
    <n v="11"/>
    <n v="2.1"/>
    <n v="2526.65"/>
    <s v="Slow"/>
    <s v="LOW"/>
    <m/>
    <m/>
  </r>
  <r>
    <n v="12400"/>
    <d v="2028-07-27T00:00:00"/>
    <n v="1933"/>
    <x v="0"/>
    <x v="3"/>
    <n v="3"/>
    <n v="27.66"/>
    <n v="0.27"/>
    <x v="1"/>
    <n v="11"/>
    <n v="4.0999999999999996"/>
    <n v="60.58"/>
    <s v="Slow"/>
    <s v="very Good"/>
    <m/>
    <m/>
  </r>
  <r>
    <n v="12401"/>
    <d v="2028-07-28T00:00:00"/>
    <n v="1526"/>
    <x v="1"/>
    <x v="3"/>
    <n v="6"/>
    <n v="151.38999999999999"/>
    <n v="0.24"/>
    <x v="1"/>
    <n v="6"/>
    <n v="2.7"/>
    <n v="690.34"/>
    <s v="Slow"/>
    <s v="LOW"/>
    <m/>
    <m/>
  </r>
  <r>
    <n v="12402"/>
    <d v="2028-07-29T00:00:00"/>
    <n v="1161"/>
    <x v="1"/>
    <x v="1"/>
    <n v="3"/>
    <n v="458.02"/>
    <n v="0.04"/>
    <x v="1"/>
    <n v="6"/>
    <n v="1"/>
    <n v="1319.1"/>
    <s v="Slow"/>
    <s v="LOW"/>
    <m/>
    <m/>
  </r>
  <r>
    <n v="12403"/>
    <d v="2028-07-30T00:00:00"/>
    <n v="1956"/>
    <x v="0"/>
    <x v="3"/>
    <n v="5"/>
    <n v="357.87"/>
    <n v="0.34"/>
    <x v="2"/>
    <n v="6"/>
    <n v="1.2"/>
    <n v="1180.97"/>
    <s v="Slow"/>
    <s v="LOW"/>
    <m/>
    <m/>
  </r>
  <r>
    <n v="12404"/>
    <d v="2028-07-31T00:00:00"/>
    <n v="1162"/>
    <x v="1"/>
    <x v="1"/>
    <n v="2"/>
    <n v="472.9"/>
    <n v="0.21"/>
    <x v="1"/>
    <n v="10"/>
    <n v="2.8"/>
    <n v="747.18"/>
    <s v="Slow"/>
    <s v="LOW"/>
    <m/>
    <m/>
  </r>
  <r>
    <n v="12405"/>
    <d v="2028-08-01T00:00:00"/>
    <n v="1831"/>
    <x v="3"/>
    <x v="1"/>
    <n v="7"/>
    <n v="451.5"/>
    <n v="0.18"/>
    <x v="1"/>
    <n v="6"/>
    <n v="1.2"/>
    <n v="2591.61"/>
    <s v="Slow"/>
    <s v="LOW"/>
    <m/>
    <m/>
  </r>
  <r>
    <n v="12406"/>
    <d v="2028-08-02T00:00:00"/>
    <n v="1792"/>
    <x v="2"/>
    <x v="1"/>
    <n v="3"/>
    <n v="44.6"/>
    <n v="0.13"/>
    <x v="1"/>
    <n v="11"/>
    <n v="1.7"/>
    <n v="116.41"/>
    <s v="Slow"/>
    <s v="LOW"/>
    <m/>
    <m/>
  </r>
  <r>
    <n v="12407"/>
    <d v="2028-08-03T00:00:00"/>
    <n v="1791"/>
    <x v="1"/>
    <x v="0"/>
    <n v="1"/>
    <n v="537.12"/>
    <n v="0.31"/>
    <x v="2"/>
    <n v="9"/>
    <n v="3.9"/>
    <n v="370.61"/>
    <s v="Slow"/>
    <s v="Good"/>
    <m/>
    <m/>
  </r>
  <r>
    <n v="12408"/>
    <d v="2028-08-04T00:00:00"/>
    <n v="1523"/>
    <x v="2"/>
    <x v="0"/>
    <n v="6"/>
    <n v="147.81"/>
    <n v="0.09"/>
    <x v="2"/>
    <n v="10"/>
    <n v="2.9"/>
    <n v="807.04"/>
    <s v="Slow"/>
    <s v="LOW"/>
    <m/>
    <m/>
  </r>
  <r>
    <n v="12409"/>
    <d v="2028-08-05T00:00:00"/>
    <n v="1785"/>
    <x v="2"/>
    <x v="2"/>
    <n v="3"/>
    <n v="338.73"/>
    <n v="0.1"/>
    <x v="2"/>
    <n v="1"/>
    <n v="2.9"/>
    <n v="914.57"/>
    <s v="Fast"/>
    <s v="LOW"/>
    <m/>
    <m/>
  </r>
  <r>
    <n v="12410"/>
    <d v="2028-08-06T00:00:00"/>
    <n v="1270"/>
    <x v="2"/>
    <x v="2"/>
    <n v="5"/>
    <n v="391.91"/>
    <n v="0.04"/>
    <x v="1"/>
    <n v="10"/>
    <n v="3.4"/>
    <n v="1881.17"/>
    <s v="Slow"/>
    <s v="Good"/>
    <m/>
    <m/>
  </r>
  <r>
    <n v="12411"/>
    <d v="2028-08-07T00:00:00"/>
    <n v="1491"/>
    <x v="2"/>
    <x v="1"/>
    <n v="7"/>
    <n v="113.65"/>
    <n v="0.27"/>
    <x v="1"/>
    <n v="6"/>
    <n v="4.2"/>
    <n v="580.75"/>
    <s v="Slow"/>
    <s v="very Good"/>
    <m/>
    <m/>
  </r>
  <r>
    <n v="12412"/>
    <d v="2028-08-08T00:00:00"/>
    <n v="1207"/>
    <x v="0"/>
    <x v="0"/>
    <n v="1"/>
    <n v="586.1"/>
    <n v="0.21"/>
    <x v="1"/>
    <n v="8"/>
    <n v="1.6"/>
    <n v="463.02"/>
    <s v="Slow"/>
    <s v="LOW"/>
    <m/>
    <m/>
  </r>
  <r>
    <n v="12413"/>
    <d v="2028-08-09T00:00:00"/>
    <n v="1538"/>
    <x v="2"/>
    <x v="3"/>
    <n v="3"/>
    <n v="300.57"/>
    <n v="0.21"/>
    <x v="1"/>
    <n v="1"/>
    <n v="1.7"/>
    <n v="712.35"/>
    <s v="Fast"/>
    <s v="LOW"/>
    <m/>
    <m/>
  </r>
  <r>
    <n v="12414"/>
    <d v="2028-08-10T00:00:00"/>
    <n v="1583"/>
    <x v="3"/>
    <x v="2"/>
    <n v="7"/>
    <n v="48.72"/>
    <n v="0.08"/>
    <x v="1"/>
    <n v="11"/>
    <n v="1.5"/>
    <n v="313.76"/>
    <s v="Slow"/>
    <s v="LOW"/>
    <m/>
    <m/>
  </r>
  <r>
    <n v="12415"/>
    <d v="2028-08-11T00:00:00"/>
    <n v="1059"/>
    <x v="3"/>
    <x v="0"/>
    <n v="5"/>
    <n v="563.29999999999995"/>
    <n v="0.23"/>
    <x v="2"/>
    <n v="11"/>
    <n v="4.7"/>
    <n v="2168.6999999999998"/>
    <s v="Slow"/>
    <s v="Excellent"/>
    <m/>
    <m/>
  </r>
  <r>
    <n v="12416"/>
    <d v="2028-08-12T00:00:00"/>
    <n v="1429"/>
    <x v="1"/>
    <x v="3"/>
    <n v="2"/>
    <n v="357.97"/>
    <n v="0.27"/>
    <x v="1"/>
    <n v="6"/>
    <n v="3.3"/>
    <n v="522.64"/>
    <s v="Slow"/>
    <s v="Good"/>
    <m/>
    <m/>
  </r>
  <r>
    <n v="12417"/>
    <d v="2028-08-13T00:00:00"/>
    <n v="1984"/>
    <x v="2"/>
    <x v="3"/>
    <n v="5"/>
    <n v="424.03"/>
    <n v="0.13"/>
    <x v="0"/>
    <n v="9"/>
    <n v="1.4"/>
    <n v="1844.53"/>
    <s v="Slow"/>
    <s v="LOW"/>
    <m/>
    <m/>
  </r>
  <r>
    <n v="12418"/>
    <d v="2028-08-14T00:00:00"/>
    <n v="1656"/>
    <x v="3"/>
    <x v="0"/>
    <n v="2"/>
    <n v="322.23"/>
    <n v="0.28000000000000003"/>
    <x v="2"/>
    <n v="6"/>
    <n v="1.9"/>
    <n v="464.01"/>
    <s v="Slow"/>
    <s v="LOW"/>
    <m/>
    <m/>
  </r>
  <r>
    <n v="12419"/>
    <d v="2028-08-15T00:00:00"/>
    <n v="1604"/>
    <x v="1"/>
    <x v="2"/>
    <n v="7"/>
    <n v="503.32"/>
    <n v="0.12"/>
    <x v="1"/>
    <n v="2"/>
    <n v="3.9"/>
    <n v="3100.45"/>
    <s v="Fast"/>
    <s v="Good"/>
    <m/>
    <m/>
  </r>
  <r>
    <n v="12420"/>
    <d v="2028-08-16T00:00:00"/>
    <n v="1308"/>
    <x v="3"/>
    <x v="0"/>
    <n v="7"/>
    <n v="34.380000000000003"/>
    <n v="0.27"/>
    <x v="2"/>
    <n v="1"/>
    <n v="1.1000000000000001"/>
    <n v="175.68"/>
    <s v="Fast"/>
    <s v="LOW"/>
    <m/>
    <m/>
  </r>
  <r>
    <n v="12421"/>
    <d v="2028-08-17T00:00:00"/>
    <n v="1519"/>
    <x v="3"/>
    <x v="2"/>
    <n v="1"/>
    <n v="172"/>
    <n v="0.01"/>
    <x v="2"/>
    <n v="4"/>
    <n v="3.9"/>
    <n v="170.28"/>
    <s v="Slow"/>
    <s v="Good"/>
    <m/>
    <m/>
  </r>
  <r>
    <n v="12422"/>
    <d v="2028-08-18T00:00:00"/>
    <n v="1590"/>
    <x v="0"/>
    <x v="1"/>
    <n v="5"/>
    <n v="289.74"/>
    <n v="0.19"/>
    <x v="2"/>
    <n v="6"/>
    <n v="4.5999999999999996"/>
    <n v="1173.45"/>
    <s v="Slow"/>
    <s v="Excellent"/>
    <m/>
    <m/>
  </r>
  <r>
    <n v="12423"/>
    <d v="2028-08-19T00:00:00"/>
    <n v="1026"/>
    <x v="1"/>
    <x v="0"/>
    <n v="4"/>
    <n v="59.81"/>
    <n v="0.34"/>
    <x v="0"/>
    <n v="10"/>
    <n v="1.2"/>
    <n v="157.9"/>
    <s v="Slow"/>
    <s v="LOW"/>
    <m/>
    <m/>
  </r>
  <r>
    <n v="12424"/>
    <d v="2028-08-20T00:00:00"/>
    <n v="1685"/>
    <x v="2"/>
    <x v="0"/>
    <n v="6"/>
    <n v="427.96"/>
    <n v="0.34"/>
    <x v="1"/>
    <n v="10"/>
    <n v="1.7"/>
    <n v="1694.72"/>
    <s v="Slow"/>
    <s v="LOW"/>
    <m/>
    <m/>
  </r>
  <r>
    <n v="12425"/>
    <d v="2028-08-21T00:00:00"/>
    <n v="1561"/>
    <x v="1"/>
    <x v="2"/>
    <n v="4"/>
    <n v="245.29"/>
    <n v="0.1"/>
    <x v="0"/>
    <n v="9"/>
    <n v="1"/>
    <n v="883.04"/>
    <s v="Slow"/>
    <s v="LOW"/>
    <m/>
    <m/>
  </r>
  <r>
    <n v="12426"/>
    <d v="2028-08-22T00:00:00"/>
    <n v="1198"/>
    <x v="2"/>
    <x v="2"/>
    <n v="4"/>
    <n v="174.51"/>
    <n v="0.15"/>
    <x v="1"/>
    <n v="5"/>
    <n v="1.4"/>
    <n v="593.33000000000004"/>
    <s v="Slow"/>
    <s v="LOW"/>
    <m/>
    <m/>
  </r>
  <r>
    <n v="12427"/>
    <d v="2028-08-23T00:00:00"/>
    <n v="1386"/>
    <x v="0"/>
    <x v="0"/>
    <n v="4"/>
    <n v="16.98"/>
    <n v="0.02"/>
    <x v="0"/>
    <n v="7"/>
    <n v="3.5"/>
    <n v="66.56"/>
    <s v="Slow"/>
    <s v="Good"/>
    <m/>
    <m/>
  </r>
  <r>
    <n v="12428"/>
    <d v="2028-08-24T00:00:00"/>
    <n v="1348"/>
    <x v="2"/>
    <x v="3"/>
    <n v="6"/>
    <n v="436.1"/>
    <n v="0.31"/>
    <x v="1"/>
    <n v="6"/>
    <n v="1.2"/>
    <n v="1805.45"/>
    <s v="Slow"/>
    <s v="LOW"/>
    <m/>
    <m/>
  </r>
  <r>
    <n v="12429"/>
    <d v="2028-08-25T00:00:00"/>
    <n v="1959"/>
    <x v="2"/>
    <x v="3"/>
    <n v="4"/>
    <n v="502.78"/>
    <n v="0.2"/>
    <x v="1"/>
    <n v="6"/>
    <n v="2.7"/>
    <n v="1608.9"/>
    <s v="Slow"/>
    <s v="LOW"/>
    <m/>
    <m/>
  </r>
  <r>
    <n v="12430"/>
    <d v="2028-08-26T00:00:00"/>
    <n v="1939"/>
    <x v="3"/>
    <x v="3"/>
    <n v="2"/>
    <n v="246.1"/>
    <n v="0.13"/>
    <x v="2"/>
    <n v="9"/>
    <n v="3"/>
    <n v="428.21"/>
    <s v="Slow"/>
    <s v="LOW"/>
    <m/>
    <m/>
  </r>
  <r>
    <n v="12431"/>
    <d v="2028-08-27T00:00:00"/>
    <n v="1692"/>
    <x v="1"/>
    <x v="1"/>
    <n v="5"/>
    <n v="345.07"/>
    <n v="0.04"/>
    <x v="1"/>
    <n v="5"/>
    <n v="4.5999999999999996"/>
    <n v="1656.34"/>
    <s v="Slow"/>
    <s v="Excellent"/>
    <m/>
    <m/>
  </r>
  <r>
    <n v="12432"/>
    <d v="2028-08-28T00:00:00"/>
    <n v="1535"/>
    <x v="1"/>
    <x v="1"/>
    <n v="7"/>
    <n v="148.19999999999999"/>
    <n v="0.33"/>
    <x v="1"/>
    <n v="2"/>
    <n v="2.9"/>
    <n v="695.06"/>
    <s v="Fast"/>
    <s v="LOW"/>
    <m/>
    <m/>
  </r>
  <r>
    <n v="12433"/>
    <d v="2028-08-29T00:00:00"/>
    <n v="1827"/>
    <x v="1"/>
    <x v="2"/>
    <n v="1"/>
    <n v="378.99"/>
    <n v="0.19"/>
    <x v="1"/>
    <n v="8"/>
    <n v="1.6"/>
    <n v="306.98"/>
    <s v="Slow"/>
    <s v="LOW"/>
    <m/>
    <m/>
  </r>
  <r>
    <n v="12434"/>
    <d v="2028-08-30T00:00:00"/>
    <n v="1377"/>
    <x v="0"/>
    <x v="1"/>
    <n v="4"/>
    <n v="22.1"/>
    <n v="0.1"/>
    <x v="2"/>
    <n v="11"/>
    <n v="2.2000000000000002"/>
    <n v="79.56"/>
    <s v="Slow"/>
    <s v="LOW"/>
    <m/>
    <m/>
  </r>
  <r>
    <n v="12435"/>
    <d v="2028-08-31T00:00:00"/>
    <n v="1898"/>
    <x v="2"/>
    <x v="3"/>
    <n v="7"/>
    <n v="300.86"/>
    <n v="0.12"/>
    <x v="0"/>
    <n v="3"/>
    <n v="3.7"/>
    <n v="1853.3"/>
    <s v="Fast"/>
    <s v="Good"/>
    <m/>
    <m/>
  </r>
  <r>
    <n v="12436"/>
    <d v="2028-09-01T00:00:00"/>
    <n v="1915"/>
    <x v="0"/>
    <x v="0"/>
    <n v="4"/>
    <n v="391.86"/>
    <n v="0.09"/>
    <x v="2"/>
    <n v="9"/>
    <n v="1.4"/>
    <n v="1426.37"/>
    <s v="Slow"/>
    <s v="LOW"/>
    <m/>
    <m/>
  </r>
  <r>
    <n v="12437"/>
    <d v="2028-09-02T00:00:00"/>
    <n v="1557"/>
    <x v="2"/>
    <x v="1"/>
    <n v="1"/>
    <n v="552.14"/>
    <n v="0.21"/>
    <x v="0"/>
    <n v="5"/>
    <n v="1.9"/>
    <n v="436.19"/>
    <s v="Slow"/>
    <s v="LOW"/>
    <m/>
    <m/>
  </r>
  <r>
    <n v="12438"/>
    <d v="2028-09-03T00:00:00"/>
    <n v="1526"/>
    <x v="3"/>
    <x v="1"/>
    <n v="1"/>
    <n v="238.08"/>
    <n v="0.33"/>
    <x v="2"/>
    <n v="1"/>
    <n v="5"/>
    <n v="159.51"/>
    <s v="Fast"/>
    <s v="Excellent"/>
    <m/>
    <m/>
  </r>
  <r>
    <n v="12439"/>
    <d v="2028-09-04T00:00:00"/>
    <n v="1152"/>
    <x v="3"/>
    <x v="3"/>
    <n v="4"/>
    <n v="462.64"/>
    <n v="0.3"/>
    <x v="1"/>
    <n v="4"/>
    <n v="1"/>
    <n v="1295.3900000000001"/>
    <s v="Slow"/>
    <s v="LOW"/>
    <m/>
    <m/>
  </r>
  <r>
    <n v="12440"/>
    <d v="2028-09-05T00:00:00"/>
    <n v="1733"/>
    <x v="2"/>
    <x v="1"/>
    <n v="2"/>
    <n v="364.65"/>
    <n v="0.16"/>
    <x v="1"/>
    <n v="9"/>
    <n v="1.6"/>
    <n v="612.61"/>
    <s v="Slow"/>
    <s v="LOW"/>
    <m/>
    <m/>
  </r>
  <r>
    <n v="12441"/>
    <d v="2028-09-06T00:00:00"/>
    <n v="1205"/>
    <x v="1"/>
    <x v="2"/>
    <n v="7"/>
    <n v="557.29999999999995"/>
    <n v="0.28999999999999998"/>
    <x v="2"/>
    <n v="1"/>
    <n v="4.4000000000000004"/>
    <n v="2769.78"/>
    <s v="Fast"/>
    <s v="very Good"/>
    <m/>
    <m/>
  </r>
  <r>
    <n v="12442"/>
    <d v="2028-09-07T00:00:00"/>
    <n v="1454"/>
    <x v="2"/>
    <x v="0"/>
    <n v="1"/>
    <n v="248.05"/>
    <n v="0.15"/>
    <x v="1"/>
    <n v="8"/>
    <n v="1.4"/>
    <n v="210.84"/>
    <s v="Slow"/>
    <s v="LOW"/>
    <m/>
    <m/>
  </r>
  <r>
    <n v="12443"/>
    <d v="2028-09-08T00:00:00"/>
    <n v="1272"/>
    <x v="3"/>
    <x v="3"/>
    <n v="5"/>
    <n v="201.67"/>
    <n v="0.09"/>
    <x v="1"/>
    <n v="8"/>
    <n v="1.1000000000000001"/>
    <n v="917.6"/>
    <s v="Slow"/>
    <s v="LOW"/>
    <m/>
    <m/>
  </r>
  <r>
    <n v="12444"/>
    <d v="2028-09-09T00:00:00"/>
    <n v="1893"/>
    <x v="1"/>
    <x v="2"/>
    <n v="7"/>
    <n v="533.98"/>
    <n v="0.34"/>
    <x v="2"/>
    <n v="9"/>
    <n v="1.5"/>
    <n v="2466.9899999999998"/>
    <s v="Slow"/>
    <s v="LOW"/>
    <m/>
    <m/>
  </r>
  <r>
    <n v="12445"/>
    <d v="2028-09-10T00:00:00"/>
    <n v="1235"/>
    <x v="1"/>
    <x v="3"/>
    <n v="5"/>
    <n v="43.81"/>
    <n v="0.11"/>
    <x v="2"/>
    <n v="9"/>
    <n v="3.8"/>
    <n v="194.95"/>
    <s v="Slow"/>
    <s v="Good"/>
    <m/>
    <m/>
  </r>
  <r>
    <n v="12446"/>
    <d v="2028-09-11T00:00:00"/>
    <n v="1851"/>
    <x v="2"/>
    <x v="2"/>
    <n v="7"/>
    <n v="94.79"/>
    <n v="0.11"/>
    <x v="1"/>
    <n v="6"/>
    <n v="5"/>
    <n v="590.54"/>
    <s v="Slow"/>
    <s v="Excellent"/>
    <m/>
    <m/>
  </r>
  <r>
    <n v="12447"/>
    <d v="2028-09-12T00:00:00"/>
    <n v="1739"/>
    <x v="2"/>
    <x v="0"/>
    <n v="2"/>
    <n v="63.21"/>
    <n v="0.35"/>
    <x v="0"/>
    <n v="5"/>
    <n v="3.4"/>
    <n v="82.17"/>
    <s v="Slow"/>
    <s v="Good"/>
    <m/>
    <m/>
  </r>
  <r>
    <n v="12448"/>
    <d v="2028-09-13T00:00:00"/>
    <n v="1520"/>
    <x v="2"/>
    <x v="0"/>
    <n v="6"/>
    <n v="508.22"/>
    <n v="0.05"/>
    <x v="2"/>
    <n v="7"/>
    <n v="1.5"/>
    <n v="2896.85"/>
    <s v="Slow"/>
    <s v="LOW"/>
    <m/>
    <m/>
  </r>
  <r>
    <n v="12449"/>
    <d v="2028-09-14T00:00:00"/>
    <n v="1677"/>
    <x v="2"/>
    <x v="2"/>
    <n v="3"/>
    <n v="21.21"/>
    <n v="0.27"/>
    <x v="2"/>
    <n v="9"/>
    <n v="1.7"/>
    <n v="46.45"/>
    <s v="Slow"/>
    <s v="LOW"/>
    <m/>
    <m/>
  </r>
  <r>
    <n v="12450"/>
    <d v="2028-09-15T00:00:00"/>
    <n v="1943"/>
    <x v="1"/>
    <x v="2"/>
    <n v="2"/>
    <n v="519.07000000000005"/>
    <n v="0.33"/>
    <x v="0"/>
    <n v="5"/>
    <n v="3.2"/>
    <n v="695.55"/>
    <s v="Slow"/>
    <s v="Good"/>
    <m/>
    <m/>
  </r>
  <r>
    <n v="12451"/>
    <d v="2028-09-16T00:00:00"/>
    <n v="1955"/>
    <x v="0"/>
    <x v="2"/>
    <n v="4"/>
    <n v="278.99"/>
    <n v="0.18"/>
    <x v="1"/>
    <n v="3"/>
    <n v="3.9"/>
    <n v="915.09"/>
    <s v="Fast"/>
    <s v="Good"/>
    <m/>
    <m/>
  </r>
  <r>
    <n v="12452"/>
    <d v="2028-09-17T00:00:00"/>
    <n v="1830"/>
    <x v="3"/>
    <x v="2"/>
    <n v="3"/>
    <n v="17.350000000000001"/>
    <n v="0"/>
    <x v="2"/>
    <n v="9"/>
    <n v="3.7"/>
    <n v="52.05"/>
    <s v="Slow"/>
    <s v="Good"/>
    <m/>
    <m/>
  </r>
  <r>
    <n v="12453"/>
    <d v="2028-09-18T00:00:00"/>
    <n v="1725"/>
    <x v="1"/>
    <x v="2"/>
    <n v="4"/>
    <n v="249.96"/>
    <n v="0.13"/>
    <x v="0"/>
    <n v="10"/>
    <n v="3.3"/>
    <n v="869.86"/>
    <s v="Slow"/>
    <s v="Good"/>
    <m/>
    <m/>
  </r>
  <r>
    <n v="12454"/>
    <d v="2028-09-19T00:00:00"/>
    <n v="1500"/>
    <x v="0"/>
    <x v="2"/>
    <n v="5"/>
    <n v="124.28"/>
    <n v="0.04"/>
    <x v="2"/>
    <n v="1"/>
    <n v="4.9000000000000004"/>
    <n v="596.54"/>
    <s v="Fast"/>
    <s v="Excellent"/>
    <m/>
    <m/>
  </r>
  <r>
    <n v="12455"/>
    <d v="2028-09-20T00:00:00"/>
    <n v="1116"/>
    <x v="3"/>
    <x v="0"/>
    <n v="1"/>
    <n v="380.27"/>
    <n v="0.15"/>
    <x v="2"/>
    <n v="1"/>
    <n v="1.8"/>
    <n v="323.23"/>
    <s v="Fast"/>
    <s v="LOW"/>
    <m/>
    <m/>
  </r>
  <r>
    <n v="12456"/>
    <d v="2028-09-21T00:00:00"/>
    <n v="1385"/>
    <x v="0"/>
    <x v="2"/>
    <n v="7"/>
    <n v="412.42"/>
    <n v="0.28000000000000003"/>
    <x v="1"/>
    <n v="10"/>
    <n v="1.7"/>
    <n v="2078.6"/>
    <s v="Slow"/>
    <s v="LOW"/>
    <m/>
    <m/>
  </r>
  <r>
    <n v="12457"/>
    <d v="2028-09-22T00:00:00"/>
    <n v="1343"/>
    <x v="1"/>
    <x v="1"/>
    <n v="4"/>
    <n v="300.2"/>
    <n v="0.15"/>
    <x v="2"/>
    <n v="11"/>
    <n v="4.4000000000000004"/>
    <n v="1020.68"/>
    <s v="Slow"/>
    <s v="very Good"/>
    <m/>
    <m/>
  </r>
  <r>
    <n v="12458"/>
    <d v="2028-09-23T00:00:00"/>
    <n v="1583"/>
    <x v="2"/>
    <x v="0"/>
    <n v="5"/>
    <n v="38.700000000000003"/>
    <n v="0.15"/>
    <x v="1"/>
    <n v="4"/>
    <n v="2.2000000000000002"/>
    <n v="164.48"/>
    <s v="Slow"/>
    <s v="LOW"/>
    <m/>
    <m/>
  </r>
  <r>
    <n v="12459"/>
    <d v="2028-09-24T00:00:00"/>
    <n v="1394"/>
    <x v="2"/>
    <x v="3"/>
    <n v="2"/>
    <n v="398.84"/>
    <n v="0.19"/>
    <x v="0"/>
    <n v="2"/>
    <n v="2.2999999999999998"/>
    <n v="646.12"/>
    <s v="Fast"/>
    <s v="LOW"/>
    <m/>
    <m/>
  </r>
  <r>
    <n v="12460"/>
    <d v="2028-09-25T00:00:00"/>
    <n v="1063"/>
    <x v="3"/>
    <x v="0"/>
    <n v="4"/>
    <n v="507.59"/>
    <n v="0.2"/>
    <x v="0"/>
    <n v="7"/>
    <n v="3.2"/>
    <n v="1624.29"/>
    <s v="Slow"/>
    <s v="Good"/>
    <m/>
    <m/>
  </r>
  <r>
    <n v="12461"/>
    <d v="2028-09-26T00:00:00"/>
    <n v="1716"/>
    <x v="2"/>
    <x v="3"/>
    <n v="5"/>
    <n v="436.39"/>
    <n v="0.3"/>
    <x v="0"/>
    <n v="2"/>
    <n v="2.5"/>
    <n v="1527.36"/>
    <s v="Fast"/>
    <s v="LOW"/>
    <m/>
    <m/>
  </r>
  <r>
    <n v="12462"/>
    <d v="2028-09-27T00:00:00"/>
    <n v="1720"/>
    <x v="2"/>
    <x v="3"/>
    <n v="1"/>
    <n v="500.53"/>
    <n v="0.11"/>
    <x v="2"/>
    <n v="7"/>
    <n v="2.2000000000000002"/>
    <n v="445.47"/>
    <s v="Slow"/>
    <s v="LOW"/>
    <m/>
    <m/>
  </r>
  <r>
    <n v="12463"/>
    <d v="2028-09-28T00:00:00"/>
    <n v="1071"/>
    <x v="1"/>
    <x v="1"/>
    <n v="7"/>
    <n v="132.30000000000001"/>
    <n v="0.28999999999999998"/>
    <x v="1"/>
    <n v="8"/>
    <n v="4.7"/>
    <n v="657.53"/>
    <s v="Slow"/>
    <s v="Excellent"/>
    <m/>
    <m/>
  </r>
  <r>
    <n v="12464"/>
    <d v="2028-09-29T00:00:00"/>
    <n v="1788"/>
    <x v="1"/>
    <x v="2"/>
    <n v="4"/>
    <n v="535"/>
    <n v="0.2"/>
    <x v="1"/>
    <n v="11"/>
    <n v="1.5"/>
    <n v="1712"/>
    <s v="Slow"/>
    <s v="LOW"/>
    <m/>
    <m/>
  </r>
  <r>
    <n v="12465"/>
    <d v="2028-09-30T00:00:00"/>
    <n v="1273"/>
    <x v="1"/>
    <x v="2"/>
    <n v="6"/>
    <n v="203.48"/>
    <n v="0.11"/>
    <x v="0"/>
    <n v="8"/>
    <n v="2.6"/>
    <n v="1086.58"/>
    <s v="Slow"/>
    <s v="LOW"/>
    <m/>
    <m/>
  </r>
  <r>
    <n v="12466"/>
    <d v="2028-10-01T00:00:00"/>
    <n v="1989"/>
    <x v="2"/>
    <x v="0"/>
    <n v="5"/>
    <n v="22.84"/>
    <n v="0.1"/>
    <x v="1"/>
    <n v="3"/>
    <n v="1"/>
    <n v="102.78"/>
    <s v="Fast"/>
    <s v="LOW"/>
    <m/>
    <m/>
  </r>
  <r>
    <n v="12467"/>
    <d v="2028-10-02T00:00:00"/>
    <n v="1319"/>
    <x v="1"/>
    <x v="2"/>
    <n v="4"/>
    <n v="508.38"/>
    <n v="0.13"/>
    <x v="1"/>
    <n v="9"/>
    <n v="4.2"/>
    <n v="1769.16"/>
    <s v="Slow"/>
    <s v="very Good"/>
    <m/>
    <m/>
  </r>
  <r>
    <n v="12468"/>
    <d v="2028-10-03T00:00:00"/>
    <n v="1337"/>
    <x v="1"/>
    <x v="1"/>
    <n v="1"/>
    <n v="565.97"/>
    <n v="0.22"/>
    <x v="2"/>
    <n v="10"/>
    <n v="1.7"/>
    <n v="441.46"/>
    <s v="Slow"/>
    <s v="LOW"/>
    <m/>
    <m/>
  </r>
  <r>
    <n v="12469"/>
    <d v="2028-10-04T00:00:00"/>
    <n v="1365"/>
    <x v="0"/>
    <x v="0"/>
    <n v="7"/>
    <n v="398.5"/>
    <n v="0.08"/>
    <x v="1"/>
    <n v="10"/>
    <n v="4.0999999999999996"/>
    <n v="2566.34"/>
    <s v="Slow"/>
    <s v="very Good"/>
    <m/>
    <m/>
  </r>
  <r>
    <n v="12470"/>
    <d v="2028-10-05T00:00:00"/>
    <n v="1494"/>
    <x v="3"/>
    <x v="0"/>
    <n v="4"/>
    <n v="150.38999999999999"/>
    <n v="0.32"/>
    <x v="2"/>
    <n v="10"/>
    <n v="1.6"/>
    <n v="409.06"/>
    <s v="Slow"/>
    <s v="LOW"/>
    <m/>
    <m/>
  </r>
  <r>
    <n v="12471"/>
    <d v="2028-10-06T00:00:00"/>
    <n v="1606"/>
    <x v="0"/>
    <x v="0"/>
    <n v="4"/>
    <n v="162.27000000000001"/>
    <n v="0.2"/>
    <x v="2"/>
    <n v="6"/>
    <n v="2.7"/>
    <n v="519.26"/>
    <s v="Slow"/>
    <s v="LOW"/>
    <m/>
    <m/>
  </r>
  <r>
    <n v="12472"/>
    <d v="2028-10-07T00:00:00"/>
    <n v="1165"/>
    <x v="3"/>
    <x v="2"/>
    <n v="7"/>
    <n v="287.95999999999998"/>
    <n v="0.32"/>
    <x v="2"/>
    <n v="4"/>
    <n v="3.9"/>
    <n v="1370.69"/>
    <s v="Slow"/>
    <s v="Good"/>
    <m/>
    <m/>
  </r>
  <r>
    <n v="12473"/>
    <d v="2028-10-08T00:00:00"/>
    <n v="1543"/>
    <x v="1"/>
    <x v="2"/>
    <n v="6"/>
    <n v="540.23"/>
    <n v="0.02"/>
    <x v="0"/>
    <n v="8"/>
    <n v="2.1"/>
    <n v="3176.55"/>
    <s v="Slow"/>
    <s v="LOW"/>
    <m/>
    <m/>
  </r>
  <r>
    <n v="12474"/>
    <d v="2028-10-09T00:00:00"/>
    <n v="1010"/>
    <x v="2"/>
    <x v="2"/>
    <n v="5"/>
    <n v="102.51"/>
    <n v="0.12"/>
    <x v="1"/>
    <n v="4"/>
    <n v="2.2999999999999998"/>
    <n v="451.04"/>
    <s v="Slow"/>
    <s v="LOW"/>
    <m/>
    <m/>
  </r>
  <r>
    <n v="12475"/>
    <d v="2028-10-10T00:00:00"/>
    <n v="1300"/>
    <x v="3"/>
    <x v="0"/>
    <n v="3"/>
    <n v="498.19"/>
    <n v="0.01"/>
    <x v="1"/>
    <n v="4"/>
    <n v="3.7"/>
    <n v="1479.62"/>
    <s v="Slow"/>
    <s v="Good"/>
    <m/>
    <m/>
  </r>
  <r>
    <n v="12476"/>
    <d v="2028-10-11T00:00:00"/>
    <n v="1728"/>
    <x v="1"/>
    <x v="0"/>
    <n v="7"/>
    <n v="185.41"/>
    <n v="0.1"/>
    <x v="1"/>
    <n v="11"/>
    <n v="1.8"/>
    <n v="1168.08"/>
    <s v="Slow"/>
    <s v="LOW"/>
    <m/>
    <m/>
  </r>
  <r>
    <n v="12477"/>
    <d v="2028-10-12T00:00:00"/>
    <n v="1800"/>
    <x v="1"/>
    <x v="3"/>
    <n v="4"/>
    <n v="488.02"/>
    <n v="0.3"/>
    <x v="0"/>
    <n v="8"/>
    <n v="4.8"/>
    <n v="1366.46"/>
    <s v="Slow"/>
    <s v="Excellent"/>
    <m/>
    <m/>
  </r>
  <r>
    <n v="12478"/>
    <d v="2028-10-13T00:00:00"/>
    <n v="1101"/>
    <x v="1"/>
    <x v="3"/>
    <n v="3"/>
    <n v="553.36"/>
    <n v="0.01"/>
    <x v="1"/>
    <n v="4"/>
    <n v="1.8"/>
    <n v="1643.48"/>
    <s v="Slow"/>
    <s v="LOW"/>
    <m/>
    <m/>
  </r>
  <r>
    <n v="12479"/>
    <d v="2028-10-14T00:00:00"/>
    <n v="1424"/>
    <x v="1"/>
    <x v="2"/>
    <n v="2"/>
    <n v="265.08"/>
    <n v="0.15"/>
    <x v="1"/>
    <n v="1"/>
    <n v="4"/>
    <n v="450.64"/>
    <s v="Fast"/>
    <s v="very Good"/>
    <m/>
    <m/>
  </r>
  <r>
    <n v="12480"/>
    <d v="2028-10-15T00:00:00"/>
    <n v="1391"/>
    <x v="2"/>
    <x v="0"/>
    <n v="4"/>
    <n v="228.55"/>
    <n v="0.04"/>
    <x v="2"/>
    <n v="6"/>
    <n v="4.2"/>
    <n v="877.63"/>
    <s v="Slow"/>
    <s v="very Good"/>
    <m/>
    <m/>
  </r>
  <r>
    <n v="12481"/>
    <d v="2028-10-16T00:00:00"/>
    <n v="1778"/>
    <x v="1"/>
    <x v="2"/>
    <n v="3"/>
    <n v="484.3"/>
    <n v="0.15"/>
    <x v="1"/>
    <n v="8"/>
    <n v="2.5"/>
    <n v="1234.97"/>
    <s v="Slow"/>
    <s v="LOW"/>
    <m/>
    <m/>
  </r>
  <r>
    <n v="12482"/>
    <d v="2028-10-17T00:00:00"/>
    <n v="1213"/>
    <x v="2"/>
    <x v="2"/>
    <n v="2"/>
    <n v="324.75"/>
    <n v="0.28999999999999998"/>
    <x v="0"/>
    <n v="3"/>
    <n v="1.6"/>
    <n v="461.14"/>
    <s v="Fast"/>
    <s v="LOW"/>
    <m/>
    <m/>
  </r>
  <r>
    <n v="12483"/>
    <d v="2028-10-18T00:00:00"/>
    <n v="1690"/>
    <x v="3"/>
    <x v="3"/>
    <n v="6"/>
    <n v="415.4"/>
    <n v="0.22"/>
    <x v="0"/>
    <n v="2"/>
    <n v="1.7"/>
    <n v="1944.07"/>
    <s v="Fast"/>
    <s v="LOW"/>
    <m/>
    <m/>
  </r>
  <r>
    <n v="12484"/>
    <d v="2028-10-19T00:00:00"/>
    <n v="1087"/>
    <x v="2"/>
    <x v="1"/>
    <n v="5"/>
    <n v="379.36"/>
    <n v="0.26"/>
    <x v="2"/>
    <n v="6"/>
    <n v="4.9000000000000004"/>
    <n v="1403.63"/>
    <s v="Slow"/>
    <s v="Excellent"/>
    <m/>
    <m/>
  </r>
  <r>
    <n v="12485"/>
    <d v="2028-10-20T00:00:00"/>
    <n v="1552"/>
    <x v="2"/>
    <x v="2"/>
    <n v="4"/>
    <n v="104.44"/>
    <n v="0.12"/>
    <x v="2"/>
    <n v="1"/>
    <n v="3.9"/>
    <n v="367.63"/>
    <s v="Fast"/>
    <s v="Good"/>
    <m/>
    <m/>
  </r>
  <r>
    <n v="12486"/>
    <d v="2028-10-21T00:00:00"/>
    <n v="1400"/>
    <x v="1"/>
    <x v="1"/>
    <n v="5"/>
    <n v="509.2"/>
    <n v="0.33"/>
    <x v="1"/>
    <n v="11"/>
    <n v="2.8"/>
    <n v="1705.82"/>
    <s v="Slow"/>
    <s v="LOW"/>
    <m/>
    <m/>
  </r>
  <r>
    <n v="12487"/>
    <d v="2028-10-22T00:00:00"/>
    <n v="1587"/>
    <x v="3"/>
    <x v="1"/>
    <n v="2"/>
    <n v="129.53"/>
    <n v="0.25"/>
    <x v="2"/>
    <n v="5"/>
    <n v="2"/>
    <n v="194.3"/>
    <s v="Slow"/>
    <s v="LOW"/>
    <m/>
    <m/>
  </r>
  <r>
    <n v="12488"/>
    <d v="2028-10-23T00:00:00"/>
    <n v="1888"/>
    <x v="1"/>
    <x v="0"/>
    <n v="5"/>
    <n v="560.39"/>
    <n v="0.15"/>
    <x v="2"/>
    <n v="6"/>
    <n v="1.1000000000000001"/>
    <n v="2381.66"/>
    <s v="Slow"/>
    <s v="LOW"/>
    <m/>
    <m/>
  </r>
  <r>
    <n v="12489"/>
    <d v="2028-10-24T00:00:00"/>
    <n v="1045"/>
    <x v="2"/>
    <x v="0"/>
    <n v="5"/>
    <n v="161.58000000000001"/>
    <n v="0.15"/>
    <x v="1"/>
    <n v="8"/>
    <n v="3.7"/>
    <n v="686.72"/>
    <s v="Slow"/>
    <s v="Good"/>
    <m/>
    <m/>
  </r>
  <r>
    <n v="12490"/>
    <d v="2028-10-25T00:00:00"/>
    <n v="1671"/>
    <x v="1"/>
    <x v="2"/>
    <n v="7"/>
    <n v="444.32"/>
    <n v="0.32"/>
    <x v="1"/>
    <n v="7"/>
    <n v="4.8"/>
    <n v="2114.96"/>
    <s v="Slow"/>
    <s v="Excellent"/>
    <m/>
    <m/>
  </r>
  <r>
    <n v="12491"/>
    <d v="2028-10-26T00:00:00"/>
    <n v="1462"/>
    <x v="2"/>
    <x v="3"/>
    <n v="1"/>
    <n v="181.52"/>
    <n v="0.2"/>
    <x v="0"/>
    <n v="6"/>
    <n v="1.4"/>
    <n v="145.22"/>
    <s v="Slow"/>
    <s v="LOW"/>
    <m/>
    <m/>
  </r>
  <r>
    <n v="12492"/>
    <d v="2028-10-27T00:00:00"/>
    <n v="1591"/>
    <x v="0"/>
    <x v="3"/>
    <n v="2"/>
    <n v="200.9"/>
    <n v="0.25"/>
    <x v="1"/>
    <n v="2"/>
    <n v="4"/>
    <n v="301.35000000000002"/>
    <s v="Fast"/>
    <s v="very Good"/>
    <m/>
    <m/>
  </r>
  <r>
    <n v="12493"/>
    <d v="2028-10-28T00:00:00"/>
    <n v="1309"/>
    <x v="0"/>
    <x v="2"/>
    <n v="5"/>
    <n v="196.35"/>
    <n v="0.15"/>
    <x v="2"/>
    <n v="8"/>
    <n v="1.6"/>
    <n v="834.49"/>
    <s v="Slow"/>
    <s v="LOW"/>
    <m/>
    <m/>
  </r>
  <r>
    <n v="12494"/>
    <d v="2028-10-29T00:00:00"/>
    <n v="1085"/>
    <x v="1"/>
    <x v="2"/>
    <n v="3"/>
    <n v="452.52"/>
    <n v="0.08"/>
    <x v="1"/>
    <n v="8"/>
    <n v="4.2"/>
    <n v="1248.96"/>
    <s v="Slow"/>
    <s v="very Good"/>
    <m/>
    <m/>
  </r>
  <r>
    <n v="12495"/>
    <d v="2028-10-30T00:00:00"/>
    <n v="1091"/>
    <x v="2"/>
    <x v="3"/>
    <n v="2"/>
    <n v="340.74"/>
    <n v="0.25"/>
    <x v="1"/>
    <n v="11"/>
    <n v="2.5"/>
    <n v="511.11"/>
    <s v="Slow"/>
    <s v="LOW"/>
    <m/>
    <m/>
  </r>
  <r>
    <n v="12496"/>
    <d v="2028-10-31T00:00:00"/>
    <n v="1659"/>
    <x v="3"/>
    <x v="1"/>
    <n v="1"/>
    <n v="531.53"/>
    <n v="0.21"/>
    <x v="0"/>
    <n v="5"/>
    <n v="3.8"/>
    <n v="419.91"/>
    <s v="Slow"/>
    <s v="Good"/>
    <m/>
    <m/>
  </r>
  <r>
    <n v="12497"/>
    <d v="2028-11-01T00:00:00"/>
    <n v="1672"/>
    <x v="2"/>
    <x v="2"/>
    <n v="4"/>
    <n v="194.81"/>
    <n v="0.18"/>
    <x v="1"/>
    <n v="3"/>
    <n v="4.7"/>
    <n v="638.98"/>
    <s v="Fast"/>
    <s v="Excellent"/>
    <m/>
    <m/>
  </r>
  <r>
    <n v="12498"/>
    <d v="2028-11-02T00:00:00"/>
    <n v="1713"/>
    <x v="1"/>
    <x v="1"/>
    <n v="6"/>
    <n v="419.82"/>
    <n v="0.22"/>
    <x v="2"/>
    <n v="11"/>
    <n v="3.5"/>
    <n v="1964.76"/>
    <s v="Slow"/>
    <s v="Good"/>
    <m/>
    <m/>
  </r>
  <r>
    <n v="12499"/>
    <d v="2028-11-03T00:00:00"/>
    <n v="1935"/>
    <x v="2"/>
    <x v="2"/>
    <n v="5"/>
    <n v="455.47"/>
    <n v="7.0000000000000007E-2"/>
    <x v="1"/>
    <n v="8"/>
    <n v="4.7"/>
    <n v="2117.94"/>
    <s v="Slow"/>
    <s v="Excellent"/>
    <m/>
    <m/>
  </r>
  <r>
    <n v="12500"/>
    <d v="2028-11-04T00:00:00"/>
    <n v="1927"/>
    <x v="0"/>
    <x v="2"/>
    <n v="3"/>
    <n v="103.62"/>
    <n v="0.28000000000000003"/>
    <x v="1"/>
    <n v="5"/>
    <n v="1.9"/>
    <n v="223.82"/>
    <s v="Slow"/>
    <s v="LOW"/>
    <m/>
    <m/>
  </r>
  <r>
    <n v="12501"/>
    <d v="2028-11-05T00:00:00"/>
    <n v="1241"/>
    <x v="2"/>
    <x v="1"/>
    <n v="1"/>
    <n v="249.34"/>
    <n v="0.33"/>
    <x v="0"/>
    <n v="3"/>
    <n v="4.9000000000000004"/>
    <n v="167.06"/>
    <s v="Fast"/>
    <s v="Excellent"/>
    <m/>
    <m/>
  </r>
  <r>
    <n v="12502"/>
    <d v="2028-11-06T00:00:00"/>
    <n v="1864"/>
    <x v="1"/>
    <x v="1"/>
    <n v="2"/>
    <n v="297.45"/>
    <n v="0.31"/>
    <x v="2"/>
    <n v="9"/>
    <n v="4.5"/>
    <n v="410.48"/>
    <s v="Slow"/>
    <s v="Excellent"/>
    <m/>
    <m/>
  </r>
  <r>
    <n v="12503"/>
    <d v="2028-11-07T00:00:00"/>
    <n v="1001"/>
    <x v="3"/>
    <x v="3"/>
    <n v="6"/>
    <n v="223.08"/>
    <n v="0.11"/>
    <x v="0"/>
    <n v="9"/>
    <n v="1.4"/>
    <n v="1191.25"/>
    <s v="Slow"/>
    <s v="LOW"/>
    <m/>
    <m/>
  </r>
  <r>
    <n v="12504"/>
    <d v="2028-11-08T00:00:00"/>
    <n v="1224"/>
    <x v="1"/>
    <x v="2"/>
    <n v="6"/>
    <n v="203.44"/>
    <n v="0.14000000000000001"/>
    <x v="0"/>
    <n v="7"/>
    <n v="2.7"/>
    <n v="1049.75"/>
    <s v="Slow"/>
    <s v="LOW"/>
    <m/>
    <m/>
  </r>
  <r>
    <n v="12505"/>
    <d v="2028-11-09T00:00:00"/>
    <n v="1800"/>
    <x v="2"/>
    <x v="0"/>
    <n v="5"/>
    <n v="416.56"/>
    <n v="0.28000000000000003"/>
    <x v="0"/>
    <n v="8"/>
    <n v="4.7"/>
    <n v="1499.62"/>
    <s v="Slow"/>
    <s v="Excellent"/>
    <m/>
    <m/>
  </r>
  <r>
    <n v="12506"/>
    <d v="2028-11-10T00:00:00"/>
    <n v="1744"/>
    <x v="0"/>
    <x v="0"/>
    <n v="1"/>
    <n v="141.28"/>
    <n v="0.21"/>
    <x v="0"/>
    <n v="5"/>
    <n v="1.3"/>
    <n v="111.61"/>
    <s v="Slow"/>
    <s v="LOW"/>
    <m/>
    <m/>
  </r>
  <r>
    <n v="12507"/>
    <d v="2028-11-11T00:00:00"/>
    <n v="1972"/>
    <x v="1"/>
    <x v="2"/>
    <n v="1"/>
    <n v="429.99"/>
    <n v="0.19"/>
    <x v="1"/>
    <n v="5"/>
    <n v="2.8"/>
    <n v="348.29"/>
    <s v="Slow"/>
    <s v="LOW"/>
    <m/>
    <m/>
  </r>
  <r>
    <n v="12508"/>
    <d v="2028-11-12T00:00:00"/>
    <n v="1925"/>
    <x v="1"/>
    <x v="2"/>
    <n v="3"/>
    <n v="562"/>
    <n v="0.32"/>
    <x v="0"/>
    <n v="5"/>
    <n v="3.9"/>
    <n v="1146.48"/>
    <s v="Slow"/>
    <s v="Good"/>
    <m/>
    <m/>
  </r>
  <r>
    <n v="12509"/>
    <d v="2028-11-13T00:00:00"/>
    <n v="1928"/>
    <x v="2"/>
    <x v="2"/>
    <n v="4"/>
    <n v="345.64"/>
    <n v="0.19"/>
    <x v="1"/>
    <n v="2"/>
    <n v="1.1000000000000001"/>
    <n v="1119.8699999999999"/>
    <s v="Fast"/>
    <s v="LOW"/>
    <m/>
    <m/>
  </r>
  <r>
    <n v="12510"/>
    <d v="2028-11-14T00:00:00"/>
    <n v="1588"/>
    <x v="1"/>
    <x v="1"/>
    <n v="4"/>
    <n v="372.69"/>
    <n v="0.18"/>
    <x v="1"/>
    <n v="3"/>
    <n v="4"/>
    <n v="1222.42"/>
    <s v="Fast"/>
    <s v="very Good"/>
    <m/>
    <m/>
  </r>
  <r>
    <n v="12511"/>
    <d v="2028-11-15T00:00:00"/>
    <n v="1115"/>
    <x v="1"/>
    <x v="0"/>
    <n v="7"/>
    <n v="55.33"/>
    <n v="0.01"/>
    <x v="1"/>
    <n v="8"/>
    <n v="2.4"/>
    <n v="383.44"/>
    <s v="Slow"/>
    <s v="LOW"/>
    <m/>
    <m/>
  </r>
  <r>
    <n v="12512"/>
    <d v="2028-11-16T00:00:00"/>
    <n v="1665"/>
    <x v="2"/>
    <x v="0"/>
    <n v="4"/>
    <n v="520.72"/>
    <n v="0.02"/>
    <x v="1"/>
    <n v="6"/>
    <n v="2"/>
    <n v="2041.22"/>
    <s v="Slow"/>
    <s v="LOW"/>
    <m/>
    <m/>
  </r>
  <r>
    <n v="12513"/>
    <d v="2028-11-17T00:00:00"/>
    <n v="1917"/>
    <x v="2"/>
    <x v="0"/>
    <n v="7"/>
    <n v="181.99"/>
    <n v="0"/>
    <x v="2"/>
    <n v="9"/>
    <n v="3.3"/>
    <n v="1273.93"/>
    <s v="Slow"/>
    <s v="Good"/>
    <m/>
    <m/>
  </r>
  <r>
    <n v="12514"/>
    <d v="2028-11-18T00:00:00"/>
    <n v="1102"/>
    <x v="3"/>
    <x v="2"/>
    <n v="6"/>
    <n v="374.8"/>
    <n v="0.32"/>
    <x v="1"/>
    <n v="7"/>
    <n v="3.2"/>
    <n v="1529.18"/>
    <s v="Slow"/>
    <s v="Good"/>
    <m/>
    <m/>
  </r>
  <r>
    <n v="12515"/>
    <d v="2028-11-19T00:00:00"/>
    <n v="1193"/>
    <x v="2"/>
    <x v="1"/>
    <n v="6"/>
    <n v="587.78"/>
    <n v="0.14000000000000001"/>
    <x v="1"/>
    <n v="6"/>
    <n v="4.5"/>
    <n v="3032.94"/>
    <s v="Slow"/>
    <s v="Excellent"/>
    <m/>
    <m/>
  </r>
  <r>
    <n v="12516"/>
    <d v="2028-11-20T00:00:00"/>
    <n v="1165"/>
    <x v="2"/>
    <x v="2"/>
    <n v="2"/>
    <n v="363.37"/>
    <n v="0.16"/>
    <x v="2"/>
    <n v="11"/>
    <n v="3.7"/>
    <n v="610.46"/>
    <s v="Slow"/>
    <s v="Good"/>
    <m/>
    <m/>
  </r>
  <r>
    <n v="12517"/>
    <d v="2028-11-21T00:00:00"/>
    <n v="1870"/>
    <x v="1"/>
    <x v="3"/>
    <n v="6"/>
    <n v="438.96"/>
    <n v="0.3"/>
    <x v="1"/>
    <n v="4"/>
    <n v="2.7"/>
    <n v="1843.63"/>
    <s v="Slow"/>
    <s v="LOW"/>
    <m/>
    <m/>
  </r>
  <r>
    <n v="12518"/>
    <d v="2028-11-22T00:00:00"/>
    <n v="1089"/>
    <x v="3"/>
    <x v="3"/>
    <n v="6"/>
    <n v="275.51"/>
    <n v="0.21"/>
    <x v="2"/>
    <n v="7"/>
    <n v="3.6"/>
    <n v="1305.92"/>
    <s v="Slow"/>
    <s v="Good"/>
    <m/>
    <m/>
  </r>
  <r>
    <n v="12519"/>
    <d v="2028-11-23T00:00:00"/>
    <n v="1685"/>
    <x v="2"/>
    <x v="0"/>
    <n v="1"/>
    <n v="50.31"/>
    <n v="0.21"/>
    <x v="1"/>
    <n v="4"/>
    <n v="4"/>
    <n v="39.74"/>
    <s v="Slow"/>
    <s v="very Good"/>
    <m/>
    <m/>
  </r>
  <r>
    <n v="12520"/>
    <d v="2028-11-24T00:00:00"/>
    <n v="1121"/>
    <x v="1"/>
    <x v="2"/>
    <n v="2"/>
    <n v="481.6"/>
    <n v="0.1"/>
    <x v="1"/>
    <n v="7"/>
    <n v="4.7"/>
    <n v="866.88"/>
    <s v="Slow"/>
    <s v="Excellent"/>
    <m/>
    <m/>
  </r>
  <r>
    <n v="12521"/>
    <d v="2028-11-25T00:00:00"/>
    <n v="1142"/>
    <x v="2"/>
    <x v="3"/>
    <n v="1"/>
    <n v="35.47"/>
    <n v="0.28999999999999998"/>
    <x v="1"/>
    <n v="5"/>
    <n v="3.8"/>
    <n v="25.18"/>
    <s v="Slow"/>
    <s v="Good"/>
    <m/>
    <m/>
  </r>
  <r>
    <n v="12522"/>
    <d v="2028-11-26T00:00:00"/>
    <n v="1993"/>
    <x v="2"/>
    <x v="3"/>
    <n v="3"/>
    <n v="424.88"/>
    <n v="0.06"/>
    <x v="1"/>
    <n v="2"/>
    <n v="3.2"/>
    <n v="1198.1600000000001"/>
    <s v="Fast"/>
    <s v="Good"/>
    <m/>
    <m/>
  </r>
  <r>
    <n v="12523"/>
    <d v="2028-11-27T00:00:00"/>
    <n v="1105"/>
    <x v="2"/>
    <x v="2"/>
    <n v="7"/>
    <n v="28.41"/>
    <n v="0.02"/>
    <x v="2"/>
    <n v="7"/>
    <n v="2.5"/>
    <n v="194.89"/>
    <s v="Slow"/>
    <s v="LOW"/>
    <m/>
    <m/>
  </r>
  <r>
    <n v="12524"/>
    <d v="2028-11-28T00:00:00"/>
    <n v="1886"/>
    <x v="3"/>
    <x v="1"/>
    <n v="7"/>
    <n v="519.45000000000005"/>
    <n v="7.0000000000000007E-2"/>
    <x v="2"/>
    <n v="8"/>
    <n v="4.5999999999999996"/>
    <n v="3381.62"/>
    <s v="Slow"/>
    <s v="Excellent"/>
    <m/>
    <m/>
  </r>
  <r>
    <n v="12525"/>
    <d v="2028-11-29T00:00:00"/>
    <n v="1427"/>
    <x v="2"/>
    <x v="2"/>
    <n v="3"/>
    <n v="107.22"/>
    <n v="0.09"/>
    <x v="1"/>
    <n v="10"/>
    <n v="4.2"/>
    <n v="292.70999999999998"/>
    <s v="Slow"/>
    <s v="very Good"/>
    <m/>
    <m/>
  </r>
  <r>
    <n v="12526"/>
    <d v="2028-11-30T00:00:00"/>
    <n v="1304"/>
    <x v="2"/>
    <x v="2"/>
    <n v="7"/>
    <n v="315.85000000000002"/>
    <n v="0.1"/>
    <x v="1"/>
    <n v="11"/>
    <n v="1.3"/>
    <n v="1989.86"/>
    <s v="Slow"/>
    <s v="LOW"/>
    <m/>
    <m/>
  </r>
  <r>
    <n v="12527"/>
    <d v="2028-12-01T00:00:00"/>
    <n v="1871"/>
    <x v="1"/>
    <x v="1"/>
    <n v="2"/>
    <n v="364.33"/>
    <n v="0.23"/>
    <x v="1"/>
    <n v="2"/>
    <n v="3.8"/>
    <n v="561.07000000000005"/>
    <s v="Fast"/>
    <s v="Good"/>
    <m/>
    <m/>
  </r>
  <r>
    <n v="12528"/>
    <d v="2028-12-02T00:00:00"/>
    <n v="1970"/>
    <x v="3"/>
    <x v="0"/>
    <n v="2"/>
    <n v="282.66000000000003"/>
    <n v="0.08"/>
    <x v="0"/>
    <n v="6"/>
    <n v="3.2"/>
    <n v="520.09"/>
    <s v="Slow"/>
    <s v="Good"/>
    <m/>
    <m/>
  </r>
  <r>
    <n v="12529"/>
    <d v="2028-12-03T00:00:00"/>
    <n v="1316"/>
    <x v="2"/>
    <x v="0"/>
    <n v="6"/>
    <n v="214.35"/>
    <n v="0.24"/>
    <x v="1"/>
    <n v="4"/>
    <n v="1.4"/>
    <n v="977.44"/>
    <s v="Slow"/>
    <s v="LOW"/>
    <m/>
    <m/>
  </r>
  <r>
    <n v="12530"/>
    <d v="2028-12-04T00:00:00"/>
    <n v="1962"/>
    <x v="1"/>
    <x v="0"/>
    <n v="7"/>
    <n v="288.67"/>
    <n v="0.03"/>
    <x v="0"/>
    <n v="5"/>
    <n v="3.3"/>
    <n v="1960.07"/>
    <s v="Slow"/>
    <s v="Good"/>
    <m/>
    <m/>
  </r>
  <r>
    <n v="12531"/>
    <d v="2028-12-05T00:00:00"/>
    <n v="1634"/>
    <x v="2"/>
    <x v="1"/>
    <n v="3"/>
    <n v="197.18"/>
    <n v="0.05"/>
    <x v="2"/>
    <n v="1"/>
    <n v="1.8"/>
    <n v="561.96"/>
    <s v="Fast"/>
    <s v="LOW"/>
    <m/>
    <m/>
  </r>
  <r>
    <n v="12532"/>
    <d v="2028-12-06T00:00:00"/>
    <n v="1901"/>
    <x v="1"/>
    <x v="3"/>
    <n v="5"/>
    <n v="271.3"/>
    <n v="0.18"/>
    <x v="1"/>
    <n v="6"/>
    <n v="3.8"/>
    <n v="1112.33"/>
    <s v="Slow"/>
    <s v="Good"/>
    <m/>
    <m/>
  </r>
  <r>
    <n v="12533"/>
    <d v="2028-12-07T00:00:00"/>
    <n v="1008"/>
    <x v="1"/>
    <x v="1"/>
    <n v="4"/>
    <n v="224.96"/>
    <n v="0.32"/>
    <x v="0"/>
    <n v="11"/>
    <n v="2.1"/>
    <n v="611.89"/>
    <s v="Slow"/>
    <s v="LOW"/>
    <m/>
    <m/>
  </r>
  <r>
    <n v="12534"/>
    <d v="2028-12-08T00:00:00"/>
    <n v="1773"/>
    <x v="1"/>
    <x v="2"/>
    <n v="6"/>
    <n v="346.23"/>
    <n v="0.3"/>
    <x v="2"/>
    <n v="8"/>
    <n v="1.6"/>
    <n v="1454.17"/>
    <s v="Slow"/>
    <s v="LOW"/>
    <m/>
    <m/>
  </r>
  <r>
    <n v="12535"/>
    <d v="2028-12-09T00:00:00"/>
    <n v="1072"/>
    <x v="2"/>
    <x v="1"/>
    <n v="4"/>
    <n v="154.19"/>
    <n v="0.34"/>
    <x v="2"/>
    <n v="2"/>
    <n v="1.3"/>
    <n v="407.06"/>
    <s v="Fast"/>
    <s v="LOW"/>
    <m/>
    <m/>
  </r>
  <r>
    <n v="12536"/>
    <d v="2028-12-10T00:00:00"/>
    <n v="1358"/>
    <x v="2"/>
    <x v="3"/>
    <n v="3"/>
    <n v="593.36"/>
    <n v="0.23"/>
    <x v="1"/>
    <n v="1"/>
    <n v="3"/>
    <n v="1370.66"/>
    <s v="Fast"/>
    <s v="LOW"/>
    <m/>
    <m/>
  </r>
  <r>
    <n v="12537"/>
    <d v="2028-12-11T00:00:00"/>
    <n v="1222"/>
    <x v="2"/>
    <x v="3"/>
    <n v="7"/>
    <n v="308.01"/>
    <n v="0.24"/>
    <x v="2"/>
    <n v="9"/>
    <n v="1.8"/>
    <n v="1638.61"/>
    <s v="Slow"/>
    <s v="LOW"/>
    <m/>
    <m/>
  </r>
  <r>
    <n v="12538"/>
    <d v="2028-12-12T00:00:00"/>
    <n v="1415"/>
    <x v="1"/>
    <x v="2"/>
    <n v="7"/>
    <n v="128.58000000000001"/>
    <n v="0.22"/>
    <x v="1"/>
    <n v="2"/>
    <n v="4.4000000000000004"/>
    <n v="702.05"/>
    <s v="Fast"/>
    <s v="very Good"/>
    <m/>
    <m/>
  </r>
  <r>
    <n v="12539"/>
    <d v="2028-12-13T00:00:00"/>
    <n v="1552"/>
    <x v="2"/>
    <x v="0"/>
    <n v="4"/>
    <n v="294.08"/>
    <n v="0.22"/>
    <x v="1"/>
    <n v="8"/>
    <n v="1"/>
    <n v="917.53"/>
    <s v="Slow"/>
    <s v="LOW"/>
    <m/>
    <m/>
  </r>
  <r>
    <n v="12540"/>
    <d v="2028-12-14T00:00:00"/>
    <n v="1369"/>
    <x v="3"/>
    <x v="3"/>
    <n v="5"/>
    <n v="521.85"/>
    <n v="0.05"/>
    <x v="0"/>
    <n v="5"/>
    <n v="4.4000000000000004"/>
    <n v="2478.79"/>
    <s v="Slow"/>
    <s v="very Good"/>
    <m/>
    <m/>
  </r>
  <r>
    <n v="12541"/>
    <d v="2028-12-15T00:00:00"/>
    <n v="1715"/>
    <x v="0"/>
    <x v="3"/>
    <n v="7"/>
    <n v="27.76"/>
    <n v="0.19"/>
    <x v="0"/>
    <n v="2"/>
    <n v="3.1"/>
    <n v="157.4"/>
    <s v="Fast"/>
    <s v="Good"/>
    <m/>
    <m/>
  </r>
  <r>
    <n v="12542"/>
    <d v="2028-12-16T00:00:00"/>
    <n v="1263"/>
    <x v="0"/>
    <x v="3"/>
    <n v="5"/>
    <n v="412.54"/>
    <n v="0.14000000000000001"/>
    <x v="1"/>
    <n v="5"/>
    <n v="4.7"/>
    <n v="1773.92"/>
    <s v="Slow"/>
    <s v="Excellent"/>
    <m/>
    <m/>
  </r>
  <r>
    <n v="12543"/>
    <d v="2028-12-17T00:00:00"/>
    <n v="1839"/>
    <x v="0"/>
    <x v="2"/>
    <n v="1"/>
    <n v="335.56"/>
    <n v="0.15"/>
    <x v="2"/>
    <n v="9"/>
    <n v="1.8"/>
    <n v="285.23"/>
    <s v="Slow"/>
    <s v="LOW"/>
    <m/>
    <m/>
  </r>
  <r>
    <n v="12544"/>
    <d v="2028-12-18T00:00:00"/>
    <n v="1689"/>
    <x v="1"/>
    <x v="3"/>
    <n v="2"/>
    <n v="114.19"/>
    <n v="0.18"/>
    <x v="2"/>
    <n v="6"/>
    <n v="1.4"/>
    <n v="187.27"/>
    <s v="Slow"/>
    <s v="LOW"/>
    <m/>
    <m/>
  </r>
  <r>
    <n v="12545"/>
    <d v="2028-12-19T00:00:00"/>
    <n v="1859"/>
    <x v="3"/>
    <x v="0"/>
    <n v="4"/>
    <n v="493.22"/>
    <n v="0.04"/>
    <x v="1"/>
    <n v="3"/>
    <n v="3.5"/>
    <n v="1893.96"/>
    <s v="Fast"/>
    <s v="Good"/>
    <m/>
    <m/>
  </r>
  <r>
    <n v="12546"/>
    <d v="2028-12-20T00:00:00"/>
    <n v="1317"/>
    <x v="2"/>
    <x v="2"/>
    <n v="7"/>
    <n v="230.8"/>
    <n v="0.13"/>
    <x v="1"/>
    <n v="8"/>
    <n v="3.8"/>
    <n v="1405.57"/>
    <s v="Slow"/>
    <s v="Good"/>
    <m/>
    <m/>
  </r>
  <r>
    <n v="12547"/>
    <d v="2028-12-21T00:00:00"/>
    <n v="1083"/>
    <x v="1"/>
    <x v="0"/>
    <n v="5"/>
    <n v="186.87"/>
    <n v="0.02"/>
    <x v="1"/>
    <n v="1"/>
    <n v="2.5"/>
    <n v="915.66"/>
    <s v="Fast"/>
    <s v="LOW"/>
    <m/>
    <m/>
  </r>
  <r>
    <n v="12548"/>
    <d v="2028-12-22T00:00:00"/>
    <n v="1317"/>
    <x v="1"/>
    <x v="3"/>
    <n v="7"/>
    <n v="499.45"/>
    <n v="0.34"/>
    <x v="2"/>
    <n v="9"/>
    <n v="1.1000000000000001"/>
    <n v="2307.46"/>
    <s v="Slow"/>
    <s v="LOW"/>
    <m/>
    <m/>
  </r>
  <r>
    <n v="12549"/>
    <d v="2028-12-23T00:00:00"/>
    <n v="1110"/>
    <x v="1"/>
    <x v="3"/>
    <n v="2"/>
    <n v="388.54"/>
    <n v="0.04"/>
    <x v="0"/>
    <n v="9"/>
    <n v="2.6"/>
    <n v="746"/>
    <s v="Slow"/>
    <s v="LOW"/>
    <m/>
    <m/>
  </r>
  <r>
    <n v="12550"/>
    <d v="2028-12-24T00:00:00"/>
    <n v="1250"/>
    <x v="3"/>
    <x v="0"/>
    <n v="2"/>
    <n v="540.48"/>
    <n v="0.09"/>
    <x v="1"/>
    <n v="4"/>
    <n v="1.9"/>
    <n v="983.67"/>
    <s v="Slow"/>
    <s v="LOW"/>
    <m/>
    <m/>
  </r>
  <r>
    <n v="12551"/>
    <d v="2028-12-25T00:00:00"/>
    <n v="1382"/>
    <x v="2"/>
    <x v="2"/>
    <n v="1"/>
    <n v="383.48"/>
    <n v="0.31"/>
    <x v="2"/>
    <n v="8"/>
    <n v="2.4"/>
    <n v="264.60000000000002"/>
    <s v="Slow"/>
    <s v="LOW"/>
    <m/>
    <m/>
  </r>
  <r>
    <n v="12552"/>
    <d v="2028-12-26T00:00:00"/>
    <n v="1006"/>
    <x v="2"/>
    <x v="2"/>
    <n v="2"/>
    <n v="448.38"/>
    <n v="0.17"/>
    <x v="2"/>
    <n v="11"/>
    <n v="3"/>
    <n v="744.31"/>
    <s v="Slow"/>
    <s v="LOW"/>
    <m/>
    <m/>
  </r>
  <r>
    <n v="12553"/>
    <d v="2028-12-27T00:00:00"/>
    <n v="1458"/>
    <x v="0"/>
    <x v="0"/>
    <n v="2"/>
    <n v="504.32"/>
    <n v="0.05"/>
    <x v="2"/>
    <n v="11"/>
    <n v="3.8"/>
    <n v="958.21"/>
    <s v="Slow"/>
    <s v="Good"/>
    <m/>
    <m/>
  </r>
  <r>
    <n v="12554"/>
    <d v="2028-12-28T00:00:00"/>
    <n v="1083"/>
    <x v="2"/>
    <x v="3"/>
    <n v="6"/>
    <n v="47.02"/>
    <n v="0.13"/>
    <x v="1"/>
    <n v="3"/>
    <n v="4.9000000000000004"/>
    <n v="245.44"/>
    <s v="Fast"/>
    <s v="Excellent"/>
    <m/>
    <m/>
  </r>
  <r>
    <n v="12555"/>
    <d v="2028-12-29T00:00:00"/>
    <n v="1207"/>
    <x v="1"/>
    <x v="1"/>
    <n v="3"/>
    <n v="468.99"/>
    <n v="0.04"/>
    <x v="2"/>
    <n v="6"/>
    <n v="1.6"/>
    <n v="1350.69"/>
    <s v="Slow"/>
    <s v="LOW"/>
    <m/>
    <m/>
  </r>
  <r>
    <n v="12556"/>
    <d v="2028-12-30T00:00:00"/>
    <n v="1899"/>
    <x v="0"/>
    <x v="0"/>
    <n v="7"/>
    <n v="374.02"/>
    <n v="7.0000000000000007E-2"/>
    <x v="0"/>
    <n v="10"/>
    <n v="3.7"/>
    <n v="2434.87"/>
    <s v="Slow"/>
    <s v="Good"/>
    <m/>
    <m/>
  </r>
  <r>
    <n v="12557"/>
    <d v="2028-12-31T00:00:00"/>
    <n v="1389"/>
    <x v="1"/>
    <x v="0"/>
    <n v="1"/>
    <n v="55.66"/>
    <n v="0.02"/>
    <x v="1"/>
    <n v="10"/>
    <n v="1.9"/>
    <n v="54.55"/>
    <s v="Slow"/>
    <s v="LOW"/>
    <m/>
    <m/>
  </r>
  <r>
    <n v="12558"/>
    <d v="2029-01-01T00:00:00"/>
    <n v="1313"/>
    <x v="1"/>
    <x v="0"/>
    <n v="1"/>
    <n v="312.52"/>
    <n v="0.15"/>
    <x v="1"/>
    <n v="8"/>
    <n v="1.9"/>
    <n v="265.64"/>
    <s v="Slow"/>
    <s v="LOW"/>
    <m/>
    <m/>
  </r>
  <r>
    <n v="12559"/>
    <d v="2029-01-02T00:00:00"/>
    <n v="1021"/>
    <x v="2"/>
    <x v="3"/>
    <n v="4"/>
    <n v="63.24"/>
    <n v="0.28000000000000003"/>
    <x v="0"/>
    <n v="11"/>
    <n v="3.5"/>
    <n v="182.13"/>
    <s v="Slow"/>
    <s v="Good"/>
    <m/>
    <m/>
  </r>
  <r>
    <n v="12560"/>
    <d v="2029-01-03T00:00:00"/>
    <n v="1409"/>
    <x v="2"/>
    <x v="2"/>
    <n v="2"/>
    <n v="445.53"/>
    <n v="0.21"/>
    <x v="1"/>
    <n v="9"/>
    <n v="4.0999999999999996"/>
    <n v="703.94"/>
    <s v="Slow"/>
    <s v="very Good"/>
    <m/>
    <m/>
  </r>
  <r>
    <n v="12561"/>
    <d v="2029-01-04T00:00:00"/>
    <n v="1894"/>
    <x v="0"/>
    <x v="3"/>
    <n v="4"/>
    <n v="334.7"/>
    <n v="0.21"/>
    <x v="0"/>
    <n v="8"/>
    <n v="4.9000000000000004"/>
    <n v="1057.6500000000001"/>
    <s v="Slow"/>
    <s v="Excellent"/>
    <m/>
    <m/>
  </r>
  <r>
    <n v="12562"/>
    <d v="2029-01-05T00:00:00"/>
    <n v="1514"/>
    <x v="1"/>
    <x v="0"/>
    <n v="6"/>
    <n v="572.84"/>
    <n v="7.0000000000000007E-2"/>
    <x v="1"/>
    <n v="9"/>
    <n v="4.0999999999999996"/>
    <n v="3196.45"/>
    <s v="Slow"/>
    <s v="very Good"/>
    <m/>
    <m/>
  </r>
  <r>
    <n v="12563"/>
    <d v="2029-01-06T00:00:00"/>
    <n v="1126"/>
    <x v="1"/>
    <x v="3"/>
    <n v="5"/>
    <n v="122.13"/>
    <n v="0.12"/>
    <x v="1"/>
    <n v="4"/>
    <n v="1.6"/>
    <n v="537.37"/>
    <s v="Slow"/>
    <s v="LOW"/>
    <m/>
    <m/>
  </r>
  <r>
    <n v="12564"/>
    <d v="2029-01-07T00:00:00"/>
    <n v="1808"/>
    <x v="2"/>
    <x v="3"/>
    <n v="2"/>
    <n v="369.53"/>
    <n v="0.3"/>
    <x v="1"/>
    <n v="10"/>
    <n v="1.9"/>
    <n v="517.34"/>
    <s v="Slow"/>
    <s v="LOW"/>
    <m/>
    <m/>
  </r>
  <r>
    <n v="12565"/>
    <d v="2029-01-08T00:00:00"/>
    <n v="1699"/>
    <x v="2"/>
    <x v="0"/>
    <n v="5"/>
    <n v="138.78"/>
    <n v="0.03"/>
    <x v="1"/>
    <n v="1"/>
    <n v="4"/>
    <n v="673.08"/>
    <s v="Fast"/>
    <s v="very Good"/>
    <m/>
    <m/>
  </r>
  <r>
    <n v="12566"/>
    <d v="2029-01-09T00:00:00"/>
    <n v="1873"/>
    <x v="0"/>
    <x v="3"/>
    <n v="3"/>
    <n v="374.23"/>
    <n v="0.3"/>
    <x v="1"/>
    <n v="7"/>
    <n v="3.1"/>
    <n v="785.88"/>
    <s v="Slow"/>
    <s v="Good"/>
    <m/>
    <m/>
  </r>
  <r>
    <n v="12567"/>
    <d v="2029-01-10T00:00:00"/>
    <n v="1013"/>
    <x v="1"/>
    <x v="1"/>
    <n v="6"/>
    <n v="437.75"/>
    <n v="0.17"/>
    <x v="2"/>
    <n v="11"/>
    <n v="2.2000000000000002"/>
    <n v="2180"/>
    <s v="Slow"/>
    <s v="LOW"/>
    <m/>
    <m/>
  </r>
  <r>
    <n v="12568"/>
    <d v="2029-01-11T00:00:00"/>
    <n v="1970"/>
    <x v="1"/>
    <x v="3"/>
    <n v="2"/>
    <n v="437.55"/>
    <n v="0.28999999999999998"/>
    <x v="1"/>
    <n v="10"/>
    <n v="2.9"/>
    <n v="621.32000000000005"/>
    <s v="Slow"/>
    <s v="LOW"/>
    <m/>
    <m/>
  </r>
  <r>
    <n v="12569"/>
    <d v="2029-01-12T00:00:00"/>
    <n v="1977"/>
    <x v="2"/>
    <x v="3"/>
    <n v="4"/>
    <n v="491.82"/>
    <n v="0.11"/>
    <x v="0"/>
    <n v="4"/>
    <n v="4.7"/>
    <n v="1750.88"/>
    <s v="Slow"/>
    <s v="Excellent"/>
    <m/>
    <m/>
  </r>
  <r>
    <n v="12570"/>
    <d v="2029-01-13T00:00:00"/>
    <n v="1011"/>
    <x v="3"/>
    <x v="2"/>
    <n v="4"/>
    <n v="514.33000000000004"/>
    <n v="0.12"/>
    <x v="2"/>
    <n v="1"/>
    <n v="4"/>
    <n v="1810.44"/>
    <s v="Fast"/>
    <s v="very Good"/>
    <m/>
    <m/>
  </r>
  <r>
    <n v="12571"/>
    <d v="2029-01-14T00:00:00"/>
    <n v="1086"/>
    <x v="0"/>
    <x v="2"/>
    <n v="2"/>
    <n v="60.2"/>
    <n v="0.26"/>
    <x v="2"/>
    <n v="3"/>
    <n v="2.8"/>
    <n v="89.1"/>
    <s v="Fast"/>
    <s v="LOW"/>
    <m/>
    <m/>
  </r>
  <r>
    <n v="12572"/>
    <d v="2029-01-15T00:00:00"/>
    <n v="1523"/>
    <x v="1"/>
    <x v="0"/>
    <n v="7"/>
    <n v="215.81"/>
    <n v="0.27"/>
    <x v="1"/>
    <n v="7"/>
    <n v="4.9000000000000004"/>
    <n v="1102.79"/>
    <s v="Slow"/>
    <s v="Excellent"/>
    <m/>
    <m/>
  </r>
  <r>
    <n v="12573"/>
    <d v="2029-01-16T00:00:00"/>
    <n v="1908"/>
    <x v="2"/>
    <x v="0"/>
    <n v="4"/>
    <n v="416.97"/>
    <n v="0.08"/>
    <x v="2"/>
    <n v="11"/>
    <n v="4.2"/>
    <n v="1534.45"/>
    <s v="Slow"/>
    <s v="very Good"/>
    <m/>
    <m/>
  </r>
  <r>
    <n v="12574"/>
    <d v="2029-01-17T00:00:00"/>
    <n v="1536"/>
    <x v="1"/>
    <x v="2"/>
    <n v="7"/>
    <n v="306.67"/>
    <n v="0.34"/>
    <x v="2"/>
    <n v="3"/>
    <n v="1"/>
    <n v="1416.82"/>
    <s v="Fast"/>
    <s v="LOW"/>
    <m/>
    <m/>
  </r>
  <r>
    <n v="12575"/>
    <d v="2029-01-18T00:00:00"/>
    <n v="1300"/>
    <x v="3"/>
    <x v="1"/>
    <n v="2"/>
    <n v="126.55"/>
    <n v="0.03"/>
    <x v="1"/>
    <n v="1"/>
    <n v="1.4"/>
    <n v="245.51"/>
    <s v="Fast"/>
    <s v="LOW"/>
    <m/>
    <m/>
  </r>
  <r>
    <n v="12576"/>
    <d v="2029-01-19T00:00:00"/>
    <n v="1242"/>
    <x v="1"/>
    <x v="3"/>
    <n v="1"/>
    <n v="338.34"/>
    <n v="0.02"/>
    <x v="0"/>
    <n v="7"/>
    <n v="3.2"/>
    <n v="331.57"/>
    <s v="Slow"/>
    <s v="Good"/>
    <m/>
    <m/>
  </r>
  <r>
    <n v="12577"/>
    <d v="2029-01-20T00:00:00"/>
    <n v="1121"/>
    <x v="0"/>
    <x v="1"/>
    <n v="4"/>
    <n v="253.35"/>
    <n v="0.21"/>
    <x v="1"/>
    <n v="8"/>
    <n v="2.4"/>
    <n v="800.59"/>
    <s v="Slow"/>
    <s v="LOW"/>
    <m/>
    <m/>
  </r>
  <r>
    <n v="12578"/>
    <d v="2029-01-21T00:00:00"/>
    <n v="1146"/>
    <x v="1"/>
    <x v="1"/>
    <n v="7"/>
    <n v="243.17"/>
    <n v="0.25"/>
    <x v="1"/>
    <n v="5"/>
    <n v="4.3"/>
    <n v="1276.6400000000001"/>
    <s v="Slow"/>
    <s v="very Good"/>
    <m/>
    <m/>
  </r>
  <r>
    <n v="12579"/>
    <d v="2029-01-22T00:00:00"/>
    <n v="1566"/>
    <x v="0"/>
    <x v="2"/>
    <n v="2"/>
    <n v="488.71"/>
    <n v="0.34"/>
    <x v="2"/>
    <n v="6"/>
    <n v="4.5999999999999996"/>
    <n v="645.1"/>
    <s v="Slow"/>
    <s v="Excellent"/>
    <m/>
    <m/>
  </r>
  <r>
    <n v="12580"/>
    <d v="2029-01-23T00:00:00"/>
    <n v="1749"/>
    <x v="1"/>
    <x v="0"/>
    <n v="2"/>
    <n v="253.45"/>
    <n v="0.14000000000000001"/>
    <x v="2"/>
    <n v="3"/>
    <n v="2"/>
    <n v="435.93"/>
    <s v="Fast"/>
    <s v="LOW"/>
    <m/>
    <m/>
  </r>
  <r>
    <n v="12581"/>
    <d v="2029-01-24T00:00:00"/>
    <n v="1355"/>
    <x v="2"/>
    <x v="3"/>
    <n v="7"/>
    <n v="30.48"/>
    <n v="0.01"/>
    <x v="1"/>
    <n v="5"/>
    <n v="4.0999999999999996"/>
    <n v="211.23"/>
    <s v="Slow"/>
    <s v="very Good"/>
    <m/>
    <m/>
  </r>
  <r>
    <n v="12582"/>
    <d v="2029-01-25T00:00:00"/>
    <n v="1684"/>
    <x v="2"/>
    <x v="0"/>
    <n v="4"/>
    <n v="48.97"/>
    <n v="0.21"/>
    <x v="0"/>
    <n v="3"/>
    <n v="3.1"/>
    <n v="154.75"/>
    <s v="Fast"/>
    <s v="Good"/>
    <m/>
    <m/>
  </r>
  <r>
    <n v="12583"/>
    <d v="2029-01-26T00:00:00"/>
    <n v="1903"/>
    <x v="2"/>
    <x v="1"/>
    <n v="1"/>
    <n v="515.9"/>
    <n v="0.1"/>
    <x v="2"/>
    <n v="2"/>
    <n v="2.6"/>
    <n v="464.31"/>
    <s v="Fast"/>
    <s v="LOW"/>
    <m/>
    <m/>
  </r>
  <r>
    <n v="12584"/>
    <d v="2029-01-27T00:00:00"/>
    <n v="1732"/>
    <x v="0"/>
    <x v="1"/>
    <n v="4"/>
    <n v="576.95000000000005"/>
    <n v="0.15"/>
    <x v="2"/>
    <n v="7"/>
    <n v="4.0999999999999996"/>
    <n v="1961.63"/>
    <s v="Slow"/>
    <s v="very Good"/>
    <m/>
    <m/>
  </r>
  <r>
    <n v="12585"/>
    <d v="2029-01-28T00:00:00"/>
    <n v="1630"/>
    <x v="3"/>
    <x v="0"/>
    <n v="2"/>
    <n v="417.72"/>
    <n v="0.17"/>
    <x v="1"/>
    <n v="10"/>
    <n v="3.3"/>
    <n v="693.42"/>
    <s v="Slow"/>
    <s v="Good"/>
    <m/>
    <m/>
  </r>
  <r>
    <n v="12586"/>
    <d v="2029-01-29T00:00:00"/>
    <n v="1308"/>
    <x v="3"/>
    <x v="0"/>
    <n v="1"/>
    <n v="228.16"/>
    <n v="0.02"/>
    <x v="0"/>
    <n v="11"/>
    <n v="3.5"/>
    <n v="223.6"/>
    <s v="Slow"/>
    <s v="Good"/>
    <m/>
    <m/>
  </r>
  <r>
    <n v="12587"/>
    <d v="2029-01-30T00:00:00"/>
    <n v="1694"/>
    <x v="2"/>
    <x v="2"/>
    <n v="5"/>
    <n v="564.08000000000004"/>
    <n v="0.17"/>
    <x v="1"/>
    <n v="7"/>
    <n v="1.2"/>
    <n v="2340.9299999999998"/>
    <s v="Slow"/>
    <s v="LOW"/>
    <m/>
    <m/>
  </r>
  <r>
    <n v="12588"/>
    <d v="2029-01-31T00:00:00"/>
    <n v="1287"/>
    <x v="2"/>
    <x v="0"/>
    <n v="3"/>
    <n v="402.74"/>
    <n v="0.15"/>
    <x v="2"/>
    <n v="8"/>
    <n v="3.3"/>
    <n v="1026.99"/>
    <s v="Slow"/>
    <s v="Good"/>
    <m/>
    <m/>
  </r>
  <r>
    <n v="12589"/>
    <d v="2029-02-01T00:00:00"/>
    <n v="1306"/>
    <x v="3"/>
    <x v="0"/>
    <n v="4"/>
    <n v="508.94"/>
    <n v="0.25"/>
    <x v="1"/>
    <n v="1"/>
    <n v="2.2000000000000002"/>
    <n v="1526.82"/>
    <s v="Fast"/>
    <s v="LOW"/>
    <m/>
    <m/>
  </r>
  <r>
    <n v="12590"/>
    <d v="2029-02-02T00:00:00"/>
    <n v="1811"/>
    <x v="1"/>
    <x v="2"/>
    <n v="6"/>
    <n v="463.02"/>
    <n v="0.23"/>
    <x v="2"/>
    <n v="2"/>
    <n v="3"/>
    <n v="2139.15"/>
    <s v="Fast"/>
    <s v="LOW"/>
    <m/>
    <m/>
  </r>
  <r>
    <n v="12591"/>
    <d v="2029-02-03T00:00:00"/>
    <n v="1593"/>
    <x v="2"/>
    <x v="0"/>
    <n v="2"/>
    <n v="236.8"/>
    <n v="0.06"/>
    <x v="1"/>
    <n v="2"/>
    <n v="1.9"/>
    <n v="445.18"/>
    <s v="Fast"/>
    <s v="LOW"/>
    <m/>
    <m/>
  </r>
  <r>
    <n v="12592"/>
    <d v="2029-02-04T00:00:00"/>
    <n v="1965"/>
    <x v="1"/>
    <x v="1"/>
    <n v="1"/>
    <n v="295.04000000000002"/>
    <n v="7.0000000000000007E-2"/>
    <x v="1"/>
    <n v="3"/>
    <n v="3.5"/>
    <n v="274.39"/>
    <s v="Fast"/>
    <s v="Good"/>
    <m/>
    <m/>
  </r>
  <r>
    <n v="12593"/>
    <d v="2029-02-05T00:00:00"/>
    <n v="1913"/>
    <x v="2"/>
    <x v="0"/>
    <n v="7"/>
    <n v="123.89"/>
    <n v="0.09"/>
    <x v="0"/>
    <n v="7"/>
    <n v="1.6"/>
    <n v="789.18"/>
    <s v="Slow"/>
    <s v="LOW"/>
    <m/>
    <m/>
  </r>
  <r>
    <n v="12594"/>
    <d v="2029-02-06T00:00:00"/>
    <n v="1722"/>
    <x v="2"/>
    <x v="3"/>
    <n v="7"/>
    <n v="185.83"/>
    <n v="0.06"/>
    <x v="1"/>
    <n v="7"/>
    <n v="1.5"/>
    <n v="1222.76"/>
    <s v="Slow"/>
    <s v="LOW"/>
    <m/>
    <m/>
  </r>
  <r>
    <n v="12595"/>
    <d v="2029-02-07T00:00:00"/>
    <n v="1661"/>
    <x v="1"/>
    <x v="1"/>
    <n v="7"/>
    <n v="470.2"/>
    <n v="0.23"/>
    <x v="1"/>
    <n v="7"/>
    <n v="1.8"/>
    <n v="2534.38"/>
    <s v="Slow"/>
    <s v="LOW"/>
    <m/>
    <m/>
  </r>
  <r>
    <n v="12596"/>
    <d v="2029-02-08T00:00:00"/>
    <n v="1548"/>
    <x v="2"/>
    <x v="2"/>
    <n v="1"/>
    <n v="537.98"/>
    <n v="0.35"/>
    <x v="2"/>
    <n v="1"/>
    <n v="4.3"/>
    <n v="349.69"/>
    <s v="Fast"/>
    <s v="very Good"/>
    <m/>
    <m/>
  </r>
  <r>
    <n v="12597"/>
    <d v="2029-02-09T00:00:00"/>
    <n v="1351"/>
    <x v="0"/>
    <x v="1"/>
    <n v="5"/>
    <n v="438.81"/>
    <n v="0.23"/>
    <x v="2"/>
    <n v="2"/>
    <n v="1.1000000000000001"/>
    <n v="1689.42"/>
    <s v="Fast"/>
    <s v="LOW"/>
    <m/>
    <m/>
  </r>
  <r>
    <n v="12598"/>
    <d v="2029-02-10T00:00:00"/>
    <n v="1311"/>
    <x v="2"/>
    <x v="2"/>
    <n v="4"/>
    <n v="287.13"/>
    <n v="0.21"/>
    <x v="1"/>
    <n v="8"/>
    <n v="3.9"/>
    <n v="907.33"/>
    <s v="Slow"/>
    <s v="Good"/>
    <m/>
    <m/>
  </r>
  <r>
    <n v="12599"/>
    <d v="2029-02-11T00:00:00"/>
    <n v="1872"/>
    <x v="2"/>
    <x v="3"/>
    <n v="6"/>
    <n v="65.61"/>
    <n v="0.14000000000000001"/>
    <x v="1"/>
    <n v="9"/>
    <n v="1.2"/>
    <n v="338.55"/>
    <s v="Slow"/>
    <s v="LOW"/>
    <m/>
    <m/>
  </r>
  <r>
    <n v="12600"/>
    <d v="2029-02-12T00:00:00"/>
    <n v="1058"/>
    <x v="2"/>
    <x v="3"/>
    <n v="7"/>
    <n v="48.31"/>
    <n v="0.11"/>
    <x v="0"/>
    <n v="10"/>
    <n v="3.4"/>
    <n v="300.97000000000003"/>
    <s v="Slow"/>
    <s v="Good"/>
    <m/>
    <m/>
  </r>
  <r>
    <n v="12601"/>
    <d v="2029-02-13T00:00:00"/>
    <n v="1642"/>
    <x v="3"/>
    <x v="1"/>
    <n v="1"/>
    <n v="233.98"/>
    <n v="0.32"/>
    <x v="2"/>
    <n v="7"/>
    <n v="4.0999999999999996"/>
    <n v="159.11000000000001"/>
    <s v="Slow"/>
    <s v="very Good"/>
    <m/>
    <m/>
  </r>
  <r>
    <n v="12602"/>
    <d v="2029-02-14T00:00:00"/>
    <n v="1923"/>
    <x v="1"/>
    <x v="0"/>
    <n v="7"/>
    <n v="286.33999999999997"/>
    <n v="0.34"/>
    <x v="1"/>
    <n v="1"/>
    <n v="1.9"/>
    <n v="1322.89"/>
    <s v="Fast"/>
    <s v="LOW"/>
    <m/>
    <m/>
  </r>
  <r>
    <n v="12603"/>
    <d v="2029-02-15T00:00:00"/>
    <n v="1713"/>
    <x v="1"/>
    <x v="1"/>
    <n v="5"/>
    <n v="371.34"/>
    <n v="0.17"/>
    <x v="0"/>
    <n v="4"/>
    <n v="1.8"/>
    <n v="1541.06"/>
    <s v="Slow"/>
    <s v="LOW"/>
    <m/>
    <m/>
  </r>
  <r>
    <n v="12604"/>
    <d v="2029-02-16T00:00:00"/>
    <n v="1754"/>
    <x v="2"/>
    <x v="1"/>
    <n v="2"/>
    <n v="18.8"/>
    <n v="0.1"/>
    <x v="2"/>
    <n v="10"/>
    <n v="2.2000000000000002"/>
    <n v="33.840000000000003"/>
    <s v="Slow"/>
    <s v="LOW"/>
    <m/>
    <m/>
  </r>
  <r>
    <n v="12605"/>
    <d v="2029-02-17T00:00:00"/>
    <n v="1034"/>
    <x v="2"/>
    <x v="3"/>
    <n v="7"/>
    <n v="593.99"/>
    <n v="0.27"/>
    <x v="1"/>
    <n v="8"/>
    <n v="3.8"/>
    <n v="3035.29"/>
    <s v="Slow"/>
    <s v="Good"/>
    <m/>
    <m/>
  </r>
  <r>
    <n v="12606"/>
    <d v="2029-02-18T00:00:00"/>
    <n v="1444"/>
    <x v="1"/>
    <x v="2"/>
    <n v="5"/>
    <n v="227.9"/>
    <n v="0.05"/>
    <x v="1"/>
    <n v="5"/>
    <n v="2"/>
    <n v="1082.52"/>
    <s v="Slow"/>
    <s v="LOW"/>
    <m/>
    <m/>
  </r>
  <r>
    <n v="12607"/>
    <d v="2029-02-19T00:00:00"/>
    <n v="1092"/>
    <x v="3"/>
    <x v="1"/>
    <n v="4"/>
    <n v="511.14"/>
    <n v="0.27"/>
    <x v="1"/>
    <n v="1"/>
    <n v="3"/>
    <n v="1492.53"/>
    <s v="Fast"/>
    <s v="LOW"/>
    <m/>
    <m/>
  </r>
  <r>
    <n v="12608"/>
    <d v="2029-02-20T00:00:00"/>
    <n v="1949"/>
    <x v="0"/>
    <x v="0"/>
    <n v="7"/>
    <n v="327.96"/>
    <n v="0.28999999999999998"/>
    <x v="0"/>
    <n v="7"/>
    <n v="1.5"/>
    <n v="1629.96"/>
    <s v="Slow"/>
    <s v="LOW"/>
    <m/>
    <m/>
  </r>
  <r>
    <n v="12609"/>
    <d v="2029-02-21T00:00:00"/>
    <n v="1958"/>
    <x v="2"/>
    <x v="3"/>
    <n v="5"/>
    <n v="91.31"/>
    <n v="0.04"/>
    <x v="1"/>
    <n v="6"/>
    <n v="2.8"/>
    <n v="438.29"/>
    <s v="Slow"/>
    <s v="LOW"/>
    <m/>
    <m/>
  </r>
  <r>
    <n v="12610"/>
    <d v="2029-02-22T00:00:00"/>
    <n v="1206"/>
    <x v="1"/>
    <x v="1"/>
    <n v="1"/>
    <n v="481.58"/>
    <n v="0.34"/>
    <x v="1"/>
    <n v="9"/>
    <n v="3.5"/>
    <n v="317.83999999999997"/>
    <s v="Slow"/>
    <s v="Good"/>
    <m/>
    <m/>
  </r>
  <r>
    <n v="12611"/>
    <d v="2029-02-23T00:00:00"/>
    <n v="1352"/>
    <x v="0"/>
    <x v="1"/>
    <n v="1"/>
    <n v="430.25"/>
    <n v="0.34"/>
    <x v="0"/>
    <n v="4"/>
    <n v="1.3"/>
    <n v="283.95999999999998"/>
    <s v="Slow"/>
    <s v="LOW"/>
    <m/>
    <m/>
  </r>
  <r>
    <n v="12612"/>
    <d v="2029-02-24T00:00:00"/>
    <n v="1902"/>
    <x v="1"/>
    <x v="0"/>
    <n v="3"/>
    <n v="323.55"/>
    <n v="0.33"/>
    <x v="1"/>
    <n v="4"/>
    <n v="4.3"/>
    <n v="650.34"/>
    <s v="Slow"/>
    <s v="very Good"/>
    <m/>
    <m/>
  </r>
  <r>
    <n v="12613"/>
    <d v="2029-02-25T00:00:00"/>
    <n v="1331"/>
    <x v="3"/>
    <x v="1"/>
    <n v="5"/>
    <n v="316.01"/>
    <n v="0.17"/>
    <x v="2"/>
    <n v="8"/>
    <n v="4.7"/>
    <n v="1311.44"/>
    <s v="Slow"/>
    <s v="Excellent"/>
    <m/>
    <m/>
  </r>
  <r>
    <n v="12614"/>
    <d v="2029-02-26T00:00:00"/>
    <n v="1816"/>
    <x v="2"/>
    <x v="1"/>
    <n v="2"/>
    <n v="66.180000000000007"/>
    <n v="0.09"/>
    <x v="1"/>
    <n v="4"/>
    <n v="1.8"/>
    <n v="120.45"/>
    <s v="Slow"/>
    <s v="LOW"/>
    <m/>
    <m/>
  </r>
  <r>
    <n v="12615"/>
    <d v="2029-02-27T00:00:00"/>
    <n v="1861"/>
    <x v="0"/>
    <x v="1"/>
    <n v="7"/>
    <n v="398.67"/>
    <n v="0.2"/>
    <x v="2"/>
    <n v="3"/>
    <n v="4"/>
    <n v="2232.5500000000002"/>
    <s v="Fast"/>
    <s v="very Good"/>
    <m/>
    <m/>
  </r>
  <r>
    <n v="12616"/>
    <d v="2029-02-28T00:00:00"/>
    <n v="1724"/>
    <x v="3"/>
    <x v="1"/>
    <n v="6"/>
    <n v="548.08000000000004"/>
    <n v="0.15"/>
    <x v="1"/>
    <n v="7"/>
    <n v="2.2999999999999998"/>
    <n v="2795.21"/>
    <s v="Slow"/>
    <s v="LOW"/>
    <m/>
    <m/>
  </r>
  <r>
    <n v="12617"/>
    <d v="2029-03-01T00:00:00"/>
    <n v="1158"/>
    <x v="0"/>
    <x v="0"/>
    <n v="6"/>
    <n v="69.55"/>
    <n v="7.0000000000000007E-2"/>
    <x v="1"/>
    <n v="5"/>
    <n v="3.7"/>
    <n v="388.09"/>
    <s v="Slow"/>
    <s v="Good"/>
    <m/>
    <m/>
  </r>
  <r>
    <n v="12618"/>
    <d v="2029-03-02T00:00:00"/>
    <n v="1953"/>
    <x v="3"/>
    <x v="1"/>
    <n v="4"/>
    <n v="169.15"/>
    <n v="0.15"/>
    <x v="2"/>
    <n v="9"/>
    <n v="2.2000000000000002"/>
    <n v="575.11"/>
    <s v="Slow"/>
    <s v="LOW"/>
    <m/>
    <m/>
  </r>
  <r>
    <n v="12619"/>
    <d v="2029-03-03T00:00:00"/>
    <n v="1956"/>
    <x v="1"/>
    <x v="1"/>
    <n v="3"/>
    <n v="542.85"/>
    <n v="0.23"/>
    <x v="2"/>
    <n v="5"/>
    <n v="4.4000000000000004"/>
    <n v="1253.98"/>
    <s v="Slow"/>
    <s v="very Good"/>
    <m/>
    <m/>
  </r>
  <r>
    <n v="12620"/>
    <d v="2029-03-04T00:00:00"/>
    <n v="1023"/>
    <x v="0"/>
    <x v="1"/>
    <n v="5"/>
    <n v="181.34"/>
    <n v="0.02"/>
    <x v="2"/>
    <n v="9"/>
    <n v="2.4"/>
    <n v="888.57"/>
    <s v="Slow"/>
    <s v="LOW"/>
    <m/>
    <m/>
  </r>
  <r>
    <n v="12621"/>
    <d v="2029-03-05T00:00:00"/>
    <n v="1403"/>
    <x v="2"/>
    <x v="3"/>
    <n v="2"/>
    <n v="397.56"/>
    <n v="0.12"/>
    <x v="2"/>
    <n v="6"/>
    <n v="4.4000000000000004"/>
    <n v="699.71"/>
    <s v="Slow"/>
    <s v="very Good"/>
    <m/>
    <m/>
  </r>
  <r>
    <n v="12622"/>
    <d v="2029-03-06T00:00:00"/>
    <n v="1804"/>
    <x v="2"/>
    <x v="0"/>
    <n v="3"/>
    <n v="327.87"/>
    <n v="0.01"/>
    <x v="2"/>
    <n v="6"/>
    <n v="4.0999999999999996"/>
    <n v="973.77"/>
    <s v="Slow"/>
    <s v="very Good"/>
    <m/>
    <m/>
  </r>
  <r>
    <n v="12623"/>
    <d v="2029-03-07T00:00:00"/>
    <n v="1515"/>
    <x v="3"/>
    <x v="3"/>
    <n v="1"/>
    <n v="363.85"/>
    <n v="0.26"/>
    <x v="2"/>
    <n v="11"/>
    <n v="1.8"/>
    <n v="269.25"/>
    <s v="Slow"/>
    <s v="LOW"/>
    <m/>
    <m/>
  </r>
  <r>
    <n v="12624"/>
    <d v="2029-03-08T00:00:00"/>
    <n v="1731"/>
    <x v="3"/>
    <x v="3"/>
    <n v="4"/>
    <n v="258.24"/>
    <n v="0.22"/>
    <x v="2"/>
    <n v="6"/>
    <n v="1.6"/>
    <n v="805.71"/>
    <s v="Slow"/>
    <s v="LOW"/>
    <m/>
    <m/>
  </r>
  <r>
    <n v="12625"/>
    <d v="2029-03-09T00:00:00"/>
    <n v="1363"/>
    <x v="0"/>
    <x v="0"/>
    <n v="7"/>
    <n v="190.5"/>
    <n v="0.02"/>
    <x v="2"/>
    <n v="7"/>
    <n v="4.0999999999999996"/>
    <n v="1306.83"/>
    <s v="Slow"/>
    <s v="very Good"/>
    <m/>
    <m/>
  </r>
  <r>
    <n v="12626"/>
    <d v="2029-03-10T00:00:00"/>
    <n v="1381"/>
    <x v="2"/>
    <x v="3"/>
    <n v="7"/>
    <n v="43.39"/>
    <n v="0.34"/>
    <x v="2"/>
    <n v="11"/>
    <n v="2.6"/>
    <n v="200.46"/>
    <s v="Slow"/>
    <s v="LOW"/>
    <m/>
    <m/>
  </r>
  <r>
    <n v="12627"/>
    <d v="2029-03-11T00:00:00"/>
    <n v="1531"/>
    <x v="3"/>
    <x v="3"/>
    <n v="7"/>
    <n v="450.4"/>
    <n v="0.01"/>
    <x v="2"/>
    <n v="4"/>
    <n v="4.8"/>
    <n v="3121.27"/>
    <s v="Slow"/>
    <s v="Excellent"/>
    <m/>
    <m/>
  </r>
  <r>
    <n v="12628"/>
    <d v="2029-03-12T00:00:00"/>
    <n v="1955"/>
    <x v="3"/>
    <x v="3"/>
    <n v="5"/>
    <n v="451.46"/>
    <n v="0.21"/>
    <x v="1"/>
    <n v="4"/>
    <n v="4.8"/>
    <n v="1783.27"/>
    <s v="Slow"/>
    <s v="Excellent"/>
    <m/>
    <m/>
  </r>
  <r>
    <n v="12629"/>
    <d v="2029-03-13T00:00:00"/>
    <n v="1151"/>
    <x v="2"/>
    <x v="0"/>
    <n v="6"/>
    <n v="407.37"/>
    <n v="0.27"/>
    <x v="1"/>
    <n v="9"/>
    <n v="3.8"/>
    <n v="1784.28"/>
    <s v="Slow"/>
    <s v="Good"/>
    <m/>
    <m/>
  </r>
  <r>
    <n v="12630"/>
    <d v="2029-03-14T00:00:00"/>
    <n v="1561"/>
    <x v="1"/>
    <x v="1"/>
    <n v="2"/>
    <n v="391.53"/>
    <n v="0.28000000000000003"/>
    <x v="1"/>
    <n v="7"/>
    <n v="3"/>
    <n v="563.79999999999995"/>
    <s v="Slow"/>
    <s v="LOW"/>
    <m/>
    <m/>
  </r>
  <r>
    <n v="12631"/>
    <d v="2029-03-15T00:00:00"/>
    <n v="1688"/>
    <x v="2"/>
    <x v="2"/>
    <n v="7"/>
    <n v="157.57"/>
    <n v="0.01"/>
    <x v="0"/>
    <n v="11"/>
    <n v="1.8"/>
    <n v="1091.96"/>
    <s v="Slow"/>
    <s v="LOW"/>
    <m/>
    <m/>
  </r>
  <r>
    <n v="12632"/>
    <d v="2029-03-16T00:00:00"/>
    <n v="1946"/>
    <x v="2"/>
    <x v="2"/>
    <n v="7"/>
    <n v="28.07"/>
    <n v="0.32"/>
    <x v="2"/>
    <n v="10"/>
    <n v="4.5"/>
    <n v="133.61000000000001"/>
    <s v="Slow"/>
    <s v="Excellent"/>
    <m/>
    <m/>
  </r>
  <r>
    <n v="12633"/>
    <d v="2029-03-17T00:00:00"/>
    <n v="1607"/>
    <x v="0"/>
    <x v="0"/>
    <n v="1"/>
    <n v="488.1"/>
    <n v="0.32"/>
    <x v="2"/>
    <n v="6"/>
    <n v="1.3"/>
    <n v="331.91"/>
    <s v="Slow"/>
    <s v="LOW"/>
    <m/>
    <m/>
  </r>
  <r>
    <n v="12634"/>
    <d v="2029-03-18T00:00:00"/>
    <n v="1616"/>
    <x v="1"/>
    <x v="2"/>
    <n v="3"/>
    <n v="302.32"/>
    <n v="0.2"/>
    <x v="1"/>
    <n v="1"/>
    <n v="2.5"/>
    <n v="725.57"/>
    <s v="Fast"/>
    <s v="LOW"/>
    <m/>
    <m/>
  </r>
  <r>
    <n v="12635"/>
    <d v="2029-03-19T00:00:00"/>
    <n v="1419"/>
    <x v="3"/>
    <x v="0"/>
    <n v="7"/>
    <n v="194.5"/>
    <n v="0.17"/>
    <x v="1"/>
    <n v="7"/>
    <n v="2.2999999999999998"/>
    <n v="1130.04"/>
    <s v="Slow"/>
    <s v="LOW"/>
    <m/>
    <m/>
  </r>
  <r>
    <n v="12636"/>
    <d v="2029-03-20T00:00:00"/>
    <n v="1249"/>
    <x v="0"/>
    <x v="0"/>
    <n v="4"/>
    <n v="74.63"/>
    <n v="0.02"/>
    <x v="0"/>
    <n v="6"/>
    <n v="4.8"/>
    <n v="292.55"/>
    <s v="Slow"/>
    <s v="Excellent"/>
    <m/>
    <m/>
  </r>
  <r>
    <n v="12637"/>
    <d v="2029-03-21T00:00:00"/>
    <n v="1116"/>
    <x v="1"/>
    <x v="2"/>
    <n v="3"/>
    <n v="51.69"/>
    <n v="0.2"/>
    <x v="0"/>
    <n v="4"/>
    <n v="1.5"/>
    <n v="124.06"/>
    <s v="Slow"/>
    <s v="LOW"/>
    <m/>
    <m/>
  </r>
  <r>
    <n v="12638"/>
    <d v="2029-03-22T00:00:00"/>
    <n v="1865"/>
    <x v="3"/>
    <x v="3"/>
    <n v="6"/>
    <n v="219.09"/>
    <n v="0.14000000000000001"/>
    <x v="1"/>
    <n v="8"/>
    <n v="4.5999999999999996"/>
    <n v="1130.5"/>
    <s v="Slow"/>
    <s v="Excellent"/>
    <m/>
    <m/>
  </r>
  <r>
    <n v="12639"/>
    <d v="2029-03-23T00:00:00"/>
    <n v="1511"/>
    <x v="1"/>
    <x v="1"/>
    <n v="3"/>
    <n v="485.77"/>
    <n v="0.27"/>
    <x v="2"/>
    <n v="7"/>
    <n v="2.8"/>
    <n v="1063.8399999999999"/>
    <s v="Slow"/>
    <s v="LOW"/>
    <m/>
    <m/>
  </r>
  <r>
    <n v="12640"/>
    <d v="2029-03-24T00:00:00"/>
    <n v="1739"/>
    <x v="0"/>
    <x v="2"/>
    <n v="2"/>
    <n v="552.45000000000005"/>
    <n v="0.14000000000000001"/>
    <x v="1"/>
    <n v="8"/>
    <n v="1.2"/>
    <n v="950.21"/>
    <s v="Slow"/>
    <s v="LOW"/>
    <m/>
    <m/>
  </r>
  <r>
    <n v="12641"/>
    <d v="2029-03-25T00:00:00"/>
    <n v="1577"/>
    <x v="2"/>
    <x v="2"/>
    <n v="1"/>
    <n v="539.6"/>
    <n v="0.24"/>
    <x v="1"/>
    <n v="9"/>
    <n v="3.9"/>
    <n v="410.1"/>
    <s v="Slow"/>
    <s v="Good"/>
    <m/>
    <m/>
  </r>
  <r>
    <n v="12642"/>
    <d v="2029-03-26T00:00:00"/>
    <n v="1334"/>
    <x v="0"/>
    <x v="2"/>
    <n v="5"/>
    <n v="553.20000000000005"/>
    <n v="0.04"/>
    <x v="2"/>
    <n v="1"/>
    <n v="1.4"/>
    <n v="2655.36"/>
    <s v="Fast"/>
    <s v="LOW"/>
    <m/>
    <m/>
  </r>
  <r>
    <n v="12643"/>
    <d v="2029-03-27T00:00:00"/>
    <n v="1417"/>
    <x v="2"/>
    <x v="2"/>
    <n v="2"/>
    <n v="546.02"/>
    <n v="0.05"/>
    <x v="2"/>
    <n v="3"/>
    <n v="1.9"/>
    <n v="1037.44"/>
    <s v="Fast"/>
    <s v="LOW"/>
    <m/>
    <m/>
  </r>
  <r>
    <n v="12644"/>
    <d v="2029-03-28T00:00:00"/>
    <n v="1931"/>
    <x v="2"/>
    <x v="0"/>
    <n v="6"/>
    <n v="323.43"/>
    <n v="0.05"/>
    <x v="2"/>
    <n v="2"/>
    <n v="4.2"/>
    <n v="1843.55"/>
    <s v="Fast"/>
    <s v="very Good"/>
    <m/>
    <m/>
  </r>
  <r>
    <n v="12645"/>
    <d v="2029-03-29T00:00:00"/>
    <n v="1773"/>
    <x v="3"/>
    <x v="0"/>
    <n v="4"/>
    <n v="143.36000000000001"/>
    <n v="0.02"/>
    <x v="1"/>
    <n v="3"/>
    <n v="1.6"/>
    <n v="561.97"/>
    <s v="Fast"/>
    <s v="LOW"/>
    <m/>
    <m/>
  </r>
  <r>
    <n v="12646"/>
    <d v="2029-03-30T00:00:00"/>
    <n v="1294"/>
    <x v="1"/>
    <x v="1"/>
    <n v="6"/>
    <n v="481.86"/>
    <n v="0.19"/>
    <x v="1"/>
    <n v="11"/>
    <n v="2.2999999999999998"/>
    <n v="2341.84"/>
    <s v="Slow"/>
    <s v="LOW"/>
    <m/>
    <m/>
  </r>
  <r>
    <n v="12647"/>
    <d v="2029-03-31T00:00:00"/>
    <n v="1937"/>
    <x v="1"/>
    <x v="1"/>
    <n v="6"/>
    <n v="140.02000000000001"/>
    <n v="0.28000000000000003"/>
    <x v="1"/>
    <n v="11"/>
    <n v="2.4"/>
    <n v="604.89"/>
    <s v="Slow"/>
    <s v="LOW"/>
    <m/>
    <m/>
  </r>
  <r>
    <n v="12648"/>
    <d v="2029-04-01T00:00:00"/>
    <n v="1754"/>
    <x v="1"/>
    <x v="2"/>
    <n v="3"/>
    <n v="171.32"/>
    <n v="0.21"/>
    <x v="1"/>
    <n v="2"/>
    <n v="3.4"/>
    <n v="406.03"/>
    <s v="Fast"/>
    <s v="Good"/>
    <m/>
    <m/>
  </r>
  <r>
    <n v="12649"/>
    <d v="2029-04-02T00:00:00"/>
    <n v="1370"/>
    <x v="3"/>
    <x v="2"/>
    <n v="4"/>
    <n v="151.44999999999999"/>
    <n v="0.2"/>
    <x v="2"/>
    <n v="11"/>
    <n v="4.2"/>
    <n v="484.64"/>
    <s v="Slow"/>
    <s v="very Good"/>
    <m/>
    <m/>
  </r>
  <r>
    <n v="12650"/>
    <d v="2029-04-03T00:00:00"/>
    <n v="1185"/>
    <x v="2"/>
    <x v="2"/>
    <n v="2"/>
    <n v="316.26"/>
    <n v="0.24"/>
    <x v="1"/>
    <n v="6"/>
    <n v="1.9"/>
    <n v="480.72"/>
    <s v="Slow"/>
    <s v="LOW"/>
    <m/>
    <m/>
  </r>
  <r>
    <n v="12651"/>
    <d v="2029-04-04T00:00:00"/>
    <n v="1245"/>
    <x v="2"/>
    <x v="1"/>
    <n v="6"/>
    <n v="203.27"/>
    <n v="0.12"/>
    <x v="1"/>
    <n v="9"/>
    <n v="1.8"/>
    <n v="1073.27"/>
    <s v="Slow"/>
    <s v="LOW"/>
    <m/>
    <m/>
  </r>
  <r>
    <n v="12652"/>
    <d v="2029-04-05T00:00:00"/>
    <n v="1636"/>
    <x v="2"/>
    <x v="2"/>
    <n v="2"/>
    <n v="105.18"/>
    <n v="0.13"/>
    <x v="1"/>
    <n v="2"/>
    <n v="1.9"/>
    <n v="183.01"/>
    <s v="Fast"/>
    <s v="LOW"/>
    <m/>
    <m/>
  </r>
  <r>
    <n v="12653"/>
    <d v="2029-04-06T00:00:00"/>
    <n v="1267"/>
    <x v="1"/>
    <x v="3"/>
    <n v="7"/>
    <n v="280.11"/>
    <n v="0.11"/>
    <x v="2"/>
    <n v="4"/>
    <n v="2.5"/>
    <n v="1745.09"/>
    <s v="Slow"/>
    <s v="LOW"/>
    <m/>
    <m/>
  </r>
  <r>
    <n v="12654"/>
    <d v="2029-04-07T00:00:00"/>
    <n v="1642"/>
    <x v="2"/>
    <x v="1"/>
    <n v="7"/>
    <n v="526.24"/>
    <n v="0.25"/>
    <x v="2"/>
    <n v="5"/>
    <n v="3.1"/>
    <n v="2762.76"/>
    <s v="Slow"/>
    <s v="Good"/>
    <m/>
    <m/>
  </r>
  <r>
    <n v="12655"/>
    <d v="2029-04-08T00:00:00"/>
    <n v="1236"/>
    <x v="1"/>
    <x v="3"/>
    <n v="7"/>
    <n v="348.77"/>
    <n v="0.06"/>
    <x v="2"/>
    <n v="5"/>
    <n v="1.1000000000000001"/>
    <n v="2294.91"/>
    <s v="Slow"/>
    <s v="LOW"/>
    <m/>
    <m/>
  </r>
  <r>
    <n v="12656"/>
    <d v="2029-04-09T00:00:00"/>
    <n v="1529"/>
    <x v="1"/>
    <x v="2"/>
    <n v="5"/>
    <n v="528.83000000000004"/>
    <n v="0"/>
    <x v="1"/>
    <n v="1"/>
    <n v="4.0999999999999996"/>
    <n v="2644.15"/>
    <s v="Fast"/>
    <s v="very Good"/>
    <m/>
    <m/>
  </r>
  <r>
    <n v="12657"/>
    <d v="2029-04-10T00:00:00"/>
    <n v="1551"/>
    <x v="2"/>
    <x v="0"/>
    <n v="3"/>
    <n v="129.59"/>
    <n v="0.21"/>
    <x v="1"/>
    <n v="6"/>
    <n v="4.7"/>
    <n v="307.13"/>
    <s v="Slow"/>
    <s v="Excellent"/>
    <m/>
    <m/>
  </r>
  <r>
    <n v="12658"/>
    <d v="2029-04-11T00:00:00"/>
    <n v="1020"/>
    <x v="1"/>
    <x v="3"/>
    <n v="2"/>
    <n v="112.68"/>
    <n v="0.33"/>
    <x v="1"/>
    <n v="5"/>
    <n v="4.4000000000000004"/>
    <n v="150.99"/>
    <s v="Slow"/>
    <s v="very Good"/>
    <m/>
    <m/>
  </r>
  <r>
    <n v="12659"/>
    <d v="2029-04-12T00:00:00"/>
    <n v="1910"/>
    <x v="0"/>
    <x v="1"/>
    <n v="7"/>
    <n v="351.71"/>
    <n v="0.21"/>
    <x v="1"/>
    <n v="6"/>
    <n v="1.1000000000000001"/>
    <n v="1944.96"/>
    <s v="Slow"/>
    <s v="LOW"/>
    <m/>
    <m/>
  </r>
  <r>
    <n v="12660"/>
    <d v="2029-04-13T00:00:00"/>
    <n v="1736"/>
    <x v="2"/>
    <x v="3"/>
    <n v="7"/>
    <n v="286.05"/>
    <n v="0.27"/>
    <x v="1"/>
    <n v="4"/>
    <n v="3.1"/>
    <n v="1461.72"/>
    <s v="Slow"/>
    <s v="Good"/>
    <m/>
    <m/>
  </r>
  <r>
    <n v="12661"/>
    <d v="2029-04-14T00:00:00"/>
    <n v="1866"/>
    <x v="1"/>
    <x v="1"/>
    <n v="4"/>
    <n v="401.2"/>
    <n v="0.24"/>
    <x v="1"/>
    <n v="11"/>
    <n v="4.3"/>
    <n v="1219.6500000000001"/>
    <s v="Slow"/>
    <s v="very Good"/>
    <m/>
    <m/>
  </r>
  <r>
    <n v="12662"/>
    <d v="2029-04-15T00:00:00"/>
    <n v="1793"/>
    <x v="3"/>
    <x v="2"/>
    <n v="6"/>
    <n v="479.86"/>
    <n v="0.17"/>
    <x v="2"/>
    <n v="6"/>
    <n v="2.4"/>
    <n v="2389.6999999999998"/>
    <s v="Slow"/>
    <s v="LOW"/>
    <m/>
    <m/>
  </r>
  <r>
    <n v="12663"/>
    <d v="2029-04-16T00:00:00"/>
    <n v="1519"/>
    <x v="1"/>
    <x v="3"/>
    <n v="7"/>
    <n v="454.51"/>
    <n v="0.25"/>
    <x v="0"/>
    <n v="9"/>
    <n v="4.5999999999999996"/>
    <n v="2386.1799999999998"/>
    <s v="Slow"/>
    <s v="Excellent"/>
    <m/>
    <m/>
  </r>
  <r>
    <n v="12664"/>
    <d v="2029-04-17T00:00:00"/>
    <n v="1099"/>
    <x v="3"/>
    <x v="0"/>
    <n v="5"/>
    <n v="566.22"/>
    <n v="0.28999999999999998"/>
    <x v="1"/>
    <n v="1"/>
    <n v="4.5"/>
    <n v="2010.08"/>
    <s v="Fast"/>
    <s v="Excellent"/>
    <m/>
    <m/>
  </r>
  <r>
    <n v="12665"/>
    <d v="2029-04-18T00:00:00"/>
    <n v="1751"/>
    <x v="1"/>
    <x v="3"/>
    <n v="4"/>
    <n v="247.98"/>
    <n v="0.08"/>
    <x v="0"/>
    <n v="6"/>
    <n v="1.6"/>
    <n v="912.57"/>
    <s v="Slow"/>
    <s v="LOW"/>
    <m/>
    <m/>
  </r>
  <r>
    <n v="12666"/>
    <d v="2029-04-19T00:00:00"/>
    <n v="1477"/>
    <x v="1"/>
    <x v="0"/>
    <n v="3"/>
    <n v="135.74"/>
    <n v="0.12"/>
    <x v="1"/>
    <n v="1"/>
    <n v="3"/>
    <n v="358.35"/>
    <s v="Fast"/>
    <s v="LOW"/>
    <m/>
    <m/>
  </r>
  <r>
    <n v="12667"/>
    <d v="2029-04-20T00:00:00"/>
    <n v="1598"/>
    <x v="2"/>
    <x v="1"/>
    <n v="5"/>
    <n v="337.28"/>
    <n v="0.08"/>
    <x v="2"/>
    <n v="7"/>
    <n v="1.1000000000000001"/>
    <n v="1551.49"/>
    <s v="Slow"/>
    <s v="LOW"/>
    <m/>
    <m/>
  </r>
  <r>
    <n v="12668"/>
    <d v="2029-04-21T00:00:00"/>
    <n v="1297"/>
    <x v="3"/>
    <x v="2"/>
    <n v="5"/>
    <n v="79.78"/>
    <n v="0.16"/>
    <x v="2"/>
    <n v="4"/>
    <n v="2.1"/>
    <n v="335.08"/>
    <s v="Slow"/>
    <s v="LOW"/>
    <m/>
    <m/>
  </r>
  <r>
    <n v="12669"/>
    <d v="2029-04-22T00:00:00"/>
    <n v="1939"/>
    <x v="3"/>
    <x v="2"/>
    <n v="5"/>
    <n v="183.98"/>
    <n v="0.31"/>
    <x v="0"/>
    <n v="6"/>
    <n v="4.2"/>
    <n v="634.73"/>
    <s v="Slow"/>
    <s v="very Good"/>
    <m/>
    <m/>
  </r>
  <r>
    <n v="12670"/>
    <d v="2029-04-23T00:00:00"/>
    <n v="1525"/>
    <x v="2"/>
    <x v="0"/>
    <n v="6"/>
    <n v="136.61000000000001"/>
    <n v="0.12"/>
    <x v="1"/>
    <n v="7"/>
    <n v="4.9000000000000004"/>
    <n v="721.3"/>
    <s v="Slow"/>
    <s v="Excellent"/>
    <m/>
    <m/>
  </r>
  <r>
    <n v="12671"/>
    <d v="2029-04-24T00:00:00"/>
    <n v="1333"/>
    <x v="1"/>
    <x v="1"/>
    <n v="7"/>
    <n v="246.99"/>
    <n v="0.13"/>
    <x v="1"/>
    <n v="11"/>
    <n v="4.7"/>
    <n v="1504.17"/>
    <s v="Slow"/>
    <s v="Excellent"/>
    <m/>
    <m/>
  </r>
  <r>
    <n v="12672"/>
    <d v="2029-04-25T00:00:00"/>
    <n v="1001"/>
    <x v="0"/>
    <x v="2"/>
    <n v="1"/>
    <n v="80.06"/>
    <n v="0.3"/>
    <x v="1"/>
    <n v="5"/>
    <n v="1.2"/>
    <n v="56.04"/>
    <s v="Slow"/>
    <s v="LOW"/>
    <m/>
    <m/>
  </r>
  <r>
    <n v="12673"/>
    <d v="2029-04-26T00:00:00"/>
    <n v="1374"/>
    <x v="1"/>
    <x v="1"/>
    <n v="5"/>
    <n v="33.630000000000003"/>
    <n v="0.18"/>
    <x v="1"/>
    <n v="9"/>
    <n v="4.7"/>
    <n v="137.88"/>
    <s v="Slow"/>
    <s v="Excellent"/>
    <m/>
    <m/>
  </r>
  <r>
    <n v="12674"/>
    <d v="2029-04-27T00:00:00"/>
    <n v="1292"/>
    <x v="1"/>
    <x v="0"/>
    <n v="4"/>
    <n v="399.22"/>
    <n v="0.19"/>
    <x v="0"/>
    <n v="8"/>
    <n v="4.3"/>
    <n v="1293.47"/>
    <s v="Slow"/>
    <s v="very Good"/>
    <m/>
    <m/>
  </r>
  <r>
    <n v="12675"/>
    <d v="2029-04-28T00:00:00"/>
    <n v="1836"/>
    <x v="0"/>
    <x v="0"/>
    <n v="4"/>
    <n v="372"/>
    <n v="0.3"/>
    <x v="2"/>
    <n v="3"/>
    <n v="4.5"/>
    <n v="1041.5999999999999"/>
    <s v="Fast"/>
    <s v="Excellent"/>
    <m/>
    <m/>
  </r>
  <r>
    <n v="12676"/>
    <d v="2029-04-29T00:00:00"/>
    <n v="1933"/>
    <x v="3"/>
    <x v="3"/>
    <n v="3"/>
    <n v="429.39"/>
    <n v="0.17"/>
    <x v="2"/>
    <n v="1"/>
    <n v="4.7"/>
    <n v="1069.18"/>
    <s v="Fast"/>
    <s v="Excellent"/>
    <m/>
    <m/>
  </r>
  <r>
    <n v="12677"/>
    <d v="2029-04-30T00:00:00"/>
    <n v="1552"/>
    <x v="1"/>
    <x v="2"/>
    <n v="2"/>
    <n v="401.33"/>
    <n v="0.24"/>
    <x v="2"/>
    <n v="11"/>
    <n v="3"/>
    <n v="610.02"/>
    <s v="Slow"/>
    <s v="LOW"/>
    <m/>
    <m/>
  </r>
  <r>
    <n v="12678"/>
    <d v="2029-05-01T00:00:00"/>
    <n v="1317"/>
    <x v="3"/>
    <x v="2"/>
    <n v="2"/>
    <n v="81.86"/>
    <n v="0.03"/>
    <x v="0"/>
    <n v="10"/>
    <n v="1.8"/>
    <n v="158.81"/>
    <s v="Slow"/>
    <s v="LOW"/>
    <m/>
    <m/>
  </r>
  <r>
    <n v="12679"/>
    <d v="2029-05-02T00:00:00"/>
    <n v="1501"/>
    <x v="0"/>
    <x v="3"/>
    <n v="1"/>
    <n v="185.28"/>
    <n v="0.06"/>
    <x v="1"/>
    <n v="8"/>
    <n v="1.1000000000000001"/>
    <n v="174.16"/>
    <s v="Slow"/>
    <s v="LOW"/>
    <m/>
    <m/>
  </r>
  <r>
    <n v="12680"/>
    <d v="2029-05-03T00:00:00"/>
    <n v="1827"/>
    <x v="1"/>
    <x v="0"/>
    <n v="6"/>
    <n v="90.77"/>
    <n v="0.14000000000000001"/>
    <x v="1"/>
    <n v="4"/>
    <n v="1.1000000000000001"/>
    <n v="468.37"/>
    <s v="Slow"/>
    <s v="LOW"/>
    <m/>
    <m/>
  </r>
  <r>
    <n v="12681"/>
    <d v="2029-05-04T00:00:00"/>
    <n v="1380"/>
    <x v="1"/>
    <x v="0"/>
    <n v="7"/>
    <n v="508.14"/>
    <n v="0.17"/>
    <x v="0"/>
    <n v="7"/>
    <n v="3.6"/>
    <n v="2952.29"/>
    <s v="Slow"/>
    <s v="Good"/>
    <m/>
    <m/>
  </r>
  <r>
    <n v="12682"/>
    <d v="2029-05-05T00:00:00"/>
    <n v="1622"/>
    <x v="1"/>
    <x v="0"/>
    <n v="6"/>
    <n v="451.94"/>
    <n v="0.34"/>
    <x v="1"/>
    <n v="4"/>
    <n v="2.2999999999999998"/>
    <n v="1789.68"/>
    <s v="Slow"/>
    <s v="LOW"/>
    <m/>
    <m/>
  </r>
  <r>
    <n v="12683"/>
    <d v="2029-05-06T00:00:00"/>
    <n v="1013"/>
    <x v="0"/>
    <x v="0"/>
    <n v="7"/>
    <n v="132.88999999999999"/>
    <n v="0.34"/>
    <x v="1"/>
    <n v="7"/>
    <n v="3"/>
    <n v="613.95000000000005"/>
    <s v="Slow"/>
    <s v="LOW"/>
    <m/>
    <m/>
  </r>
  <r>
    <n v="12684"/>
    <d v="2029-05-07T00:00:00"/>
    <n v="1503"/>
    <x v="3"/>
    <x v="1"/>
    <n v="5"/>
    <n v="214.67"/>
    <n v="0.3"/>
    <x v="1"/>
    <n v="1"/>
    <n v="1.5"/>
    <n v="751.34"/>
    <s v="Fast"/>
    <s v="LOW"/>
    <m/>
    <m/>
  </r>
  <r>
    <n v="12685"/>
    <d v="2029-05-08T00:00:00"/>
    <n v="1230"/>
    <x v="2"/>
    <x v="2"/>
    <n v="7"/>
    <n v="580.47"/>
    <n v="0.11"/>
    <x v="2"/>
    <n v="1"/>
    <n v="4.9000000000000004"/>
    <n v="3616.33"/>
    <s v="Fast"/>
    <s v="Excellent"/>
    <m/>
    <m/>
  </r>
  <r>
    <n v="12686"/>
    <d v="2029-05-09T00:00:00"/>
    <n v="1984"/>
    <x v="0"/>
    <x v="2"/>
    <n v="1"/>
    <n v="362.58"/>
    <n v="0.34"/>
    <x v="2"/>
    <n v="2"/>
    <n v="1.5"/>
    <n v="239.3"/>
    <s v="Fast"/>
    <s v="LOW"/>
    <m/>
    <m/>
  </r>
  <r>
    <n v="12687"/>
    <d v="2029-05-10T00:00:00"/>
    <n v="1083"/>
    <x v="1"/>
    <x v="0"/>
    <n v="3"/>
    <n v="483.68"/>
    <n v="0.24"/>
    <x v="1"/>
    <n v="5"/>
    <n v="2.8"/>
    <n v="1102.79"/>
    <s v="Slow"/>
    <s v="LOW"/>
    <m/>
    <m/>
  </r>
  <r>
    <n v="12688"/>
    <d v="2029-05-11T00:00:00"/>
    <n v="1129"/>
    <x v="2"/>
    <x v="0"/>
    <n v="3"/>
    <n v="169.79"/>
    <n v="0.14000000000000001"/>
    <x v="2"/>
    <n v="11"/>
    <n v="2.8"/>
    <n v="438.06"/>
    <s v="Slow"/>
    <s v="LOW"/>
    <m/>
    <m/>
  </r>
  <r>
    <n v="12689"/>
    <d v="2029-05-12T00:00:00"/>
    <n v="1742"/>
    <x v="1"/>
    <x v="0"/>
    <n v="2"/>
    <n v="137.88"/>
    <n v="0.25"/>
    <x v="2"/>
    <n v="10"/>
    <n v="1"/>
    <n v="206.82"/>
    <s v="Slow"/>
    <s v="LOW"/>
    <m/>
    <m/>
  </r>
  <r>
    <n v="12690"/>
    <d v="2029-05-13T00:00:00"/>
    <n v="1837"/>
    <x v="1"/>
    <x v="2"/>
    <n v="3"/>
    <n v="473.59"/>
    <n v="0.01"/>
    <x v="0"/>
    <n v="6"/>
    <n v="3.7"/>
    <n v="1406.56"/>
    <s v="Slow"/>
    <s v="Good"/>
    <m/>
    <m/>
  </r>
  <r>
    <n v="12691"/>
    <d v="2029-05-14T00:00:00"/>
    <n v="1144"/>
    <x v="0"/>
    <x v="2"/>
    <n v="5"/>
    <n v="416.24"/>
    <n v="0.05"/>
    <x v="2"/>
    <n v="2"/>
    <n v="3.2"/>
    <n v="1977.14"/>
    <s v="Fast"/>
    <s v="Good"/>
    <m/>
    <m/>
  </r>
  <r>
    <n v="12692"/>
    <d v="2029-05-15T00:00:00"/>
    <n v="1890"/>
    <x v="2"/>
    <x v="0"/>
    <n v="4"/>
    <n v="413.37"/>
    <n v="0.28999999999999998"/>
    <x v="2"/>
    <n v="1"/>
    <n v="3"/>
    <n v="1173.97"/>
    <s v="Fast"/>
    <s v="LOW"/>
    <m/>
    <m/>
  </r>
  <r>
    <n v="12693"/>
    <d v="2029-05-16T00:00:00"/>
    <n v="1856"/>
    <x v="3"/>
    <x v="1"/>
    <n v="3"/>
    <n v="338.29"/>
    <n v="0.23"/>
    <x v="2"/>
    <n v="9"/>
    <n v="4.3"/>
    <n v="781.45"/>
    <s v="Slow"/>
    <s v="very Good"/>
    <m/>
    <m/>
  </r>
  <r>
    <n v="12694"/>
    <d v="2029-05-17T00:00:00"/>
    <n v="1027"/>
    <x v="1"/>
    <x v="3"/>
    <n v="1"/>
    <n v="344.69"/>
    <n v="0.13"/>
    <x v="1"/>
    <n v="7"/>
    <n v="2"/>
    <n v="299.88"/>
    <s v="Slow"/>
    <s v="LOW"/>
    <m/>
    <m/>
  </r>
  <r>
    <n v="12695"/>
    <d v="2029-05-18T00:00:00"/>
    <n v="1065"/>
    <x v="2"/>
    <x v="3"/>
    <n v="5"/>
    <n v="445.38"/>
    <n v="0.18"/>
    <x v="1"/>
    <n v="8"/>
    <n v="4.4000000000000004"/>
    <n v="1826.06"/>
    <s v="Slow"/>
    <s v="very Good"/>
    <m/>
    <m/>
  </r>
  <r>
    <n v="12696"/>
    <d v="2029-05-19T00:00:00"/>
    <n v="1162"/>
    <x v="0"/>
    <x v="3"/>
    <n v="3"/>
    <n v="172.95"/>
    <n v="0.32"/>
    <x v="2"/>
    <n v="6"/>
    <n v="4.5"/>
    <n v="352.82"/>
    <s v="Slow"/>
    <s v="Excellent"/>
    <m/>
    <m/>
  </r>
  <r>
    <n v="12697"/>
    <d v="2029-05-20T00:00:00"/>
    <n v="1228"/>
    <x v="1"/>
    <x v="2"/>
    <n v="6"/>
    <n v="221.37"/>
    <n v="0.22"/>
    <x v="1"/>
    <n v="9"/>
    <n v="4.3"/>
    <n v="1036.01"/>
    <s v="Slow"/>
    <s v="very Good"/>
    <m/>
    <m/>
  </r>
  <r>
    <n v="12698"/>
    <d v="2029-05-21T00:00:00"/>
    <n v="1260"/>
    <x v="2"/>
    <x v="2"/>
    <n v="7"/>
    <n v="524.91"/>
    <n v="0.14000000000000001"/>
    <x v="1"/>
    <n v="8"/>
    <n v="2.4"/>
    <n v="3159.96"/>
    <s v="Slow"/>
    <s v="LOW"/>
    <m/>
    <m/>
  </r>
  <r>
    <n v="12699"/>
    <d v="2029-05-22T00:00:00"/>
    <n v="1448"/>
    <x v="1"/>
    <x v="3"/>
    <n v="3"/>
    <n v="195.69"/>
    <n v="0.04"/>
    <x v="2"/>
    <n v="4"/>
    <n v="1.7"/>
    <n v="563.59"/>
    <s v="Slow"/>
    <s v="LOW"/>
    <m/>
    <m/>
  </r>
  <r>
    <n v="12700"/>
    <d v="2029-05-23T00:00:00"/>
    <n v="1423"/>
    <x v="0"/>
    <x v="3"/>
    <n v="6"/>
    <n v="334.59"/>
    <n v="0.1"/>
    <x v="1"/>
    <n v="5"/>
    <n v="2.9"/>
    <n v="1806.79"/>
    <s v="Slow"/>
    <s v="LOW"/>
    <m/>
    <m/>
  </r>
  <r>
    <n v="12701"/>
    <d v="2029-05-24T00:00:00"/>
    <n v="1459"/>
    <x v="2"/>
    <x v="1"/>
    <n v="5"/>
    <n v="426.04"/>
    <n v="0.34"/>
    <x v="1"/>
    <n v="2"/>
    <n v="2"/>
    <n v="1405.93"/>
    <s v="Fast"/>
    <s v="LOW"/>
    <m/>
    <m/>
  </r>
  <r>
    <n v="12702"/>
    <d v="2029-05-25T00:00:00"/>
    <n v="1951"/>
    <x v="2"/>
    <x v="2"/>
    <n v="3"/>
    <n v="599.96"/>
    <n v="0.15"/>
    <x v="2"/>
    <n v="1"/>
    <n v="1.2"/>
    <n v="1529.9"/>
    <s v="Fast"/>
    <s v="LOW"/>
    <m/>
    <m/>
  </r>
  <r>
    <n v="12703"/>
    <d v="2029-05-26T00:00:00"/>
    <n v="1675"/>
    <x v="2"/>
    <x v="2"/>
    <n v="6"/>
    <n v="269.64999999999998"/>
    <n v="0.17"/>
    <x v="2"/>
    <n v="6"/>
    <n v="2.1"/>
    <n v="1342.86"/>
    <s v="Slow"/>
    <s v="LOW"/>
    <m/>
    <m/>
  </r>
  <r>
    <n v="12704"/>
    <d v="2029-05-27T00:00:00"/>
    <n v="1300"/>
    <x v="2"/>
    <x v="3"/>
    <n v="4"/>
    <n v="265.43"/>
    <n v="0.17"/>
    <x v="0"/>
    <n v="3"/>
    <n v="2.9"/>
    <n v="881.23"/>
    <s v="Fast"/>
    <s v="LOW"/>
    <m/>
    <m/>
  </r>
  <r>
    <n v="12705"/>
    <d v="2029-05-28T00:00:00"/>
    <n v="1918"/>
    <x v="3"/>
    <x v="1"/>
    <n v="2"/>
    <n v="507.91"/>
    <n v="0.31"/>
    <x v="2"/>
    <n v="11"/>
    <n v="1.5"/>
    <n v="700.92"/>
    <s v="Slow"/>
    <s v="LOW"/>
    <m/>
    <m/>
  </r>
  <r>
    <n v="12706"/>
    <d v="2029-05-29T00:00:00"/>
    <n v="1302"/>
    <x v="1"/>
    <x v="1"/>
    <n v="5"/>
    <n v="486.22"/>
    <n v="0.21"/>
    <x v="2"/>
    <n v="4"/>
    <n v="4.8"/>
    <n v="1920.57"/>
    <s v="Slow"/>
    <s v="Excellent"/>
    <m/>
    <m/>
  </r>
  <r>
    <n v="12707"/>
    <d v="2029-05-30T00:00:00"/>
    <n v="1286"/>
    <x v="2"/>
    <x v="3"/>
    <n v="6"/>
    <n v="442.68"/>
    <n v="0.24"/>
    <x v="1"/>
    <n v="1"/>
    <n v="3.6"/>
    <n v="2018.62"/>
    <s v="Fast"/>
    <s v="Good"/>
    <m/>
    <m/>
  </r>
  <r>
    <n v="12708"/>
    <d v="2029-05-31T00:00:00"/>
    <n v="1394"/>
    <x v="2"/>
    <x v="3"/>
    <n v="1"/>
    <n v="285.99"/>
    <n v="0.14000000000000001"/>
    <x v="1"/>
    <n v="6"/>
    <n v="1.5"/>
    <n v="245.95"/>
    <s v="Slow"/>
    <s v="LOW"/>
    <m/>
    <m/>
  </r>
  <r>
    <n v="12709"/>
    <d v="2029-06-01T00:00:00"/>
    <n v="1009"/>
    <x v="2"/>
    <x v="2"/>
    <n v="3"/>
    <n v="204.5"/>
    <n v="0.01"/>
    <x v="1"/>
    <n v="8"/>
    <n v="4.2"/>
    <n v="607.36"/>
    <s v="Slow"/>
    <s v="very Good"/>
    <m/>
    <m/>
  </r>
  <r>
    <n v="12710"/>
    <d v="2029-06-02T00:00:00"/>
    <n v="1706"/>
    <x v="0"/>
    <x v="3"/>
    <n v="6"/>
    <n v="371.11"/>
    <n v="0.33"/>
    <x v="2"/>
    <n v="10"/>
    <n v="4.7"/>
    <n v="1491.86"/>
    <s v="Slow"/>
    <s v="Excellent"/>
    <m/>
    <m/>
  </r>
  <r>
    <n v="12711"/>
    <d v="2029-06-03T00:00:00"/>
    <n v="1629"/>
    <x v="2"/>
    <x v="0"/>
    <n v="7"/>
    <n v="527.59"/>
    <n v="0.33"/>
    <x v="2"/>
    <n v="4"/>
    <n v="2.1"/>
    <n v="2474.4"/>
    <s v="Slow"/>
    <s v="LOW"/>
    <m/>
    <m/>
  </r>
  <r>
    <n v="12712"/>
    <d v="2029-06-04T00:00:00"/>
    <n v="1269"/>
    <x v="0"/>
    <x v="1"/>
    <n v="6"/>
    <n v="532.01"/>
    <n v="0.33"/>
    <x v="2"/>
    <n v="10"/>
    <n v="1.6"/>
    <n v="2138.6799999999998"/>
    <s v="Slow"/>
    <s v="LOW"/>
    <m/>
    <m/>
  </r>
  <r>
    <n v="12713"/>
    <d v="2029-06-05T00:00:00"/>
    <n v="1591"/>
    <x v="1"/>
    <x v="3"/>
    <n v="6"/>
    <n v="78.47"/>
    <n v="0.33"/>
    <x v="2"/>
    <n v="8"/>
    <n v="2.2999999999999998"/>
    <n v="315.45"/>
    <s v="Slow"/>
    <s v="LOW"/>
    <m/>
    <m/>
  </r>
  <r>
    <n v="12714"/>
    <d v="2029-06-06T00:00:00"/>
    <n v="1969"/>
    <x v="2"/>
    <x v="0"/>
    <n v="7"/>
    <n v="265.58"/>
    <n v="0.28999999999999998"/>
    <x v="1"/>
    <n v="11"/>
    <n v="4.3"/>
    <n v="1319.93"/>
    <s v="Slow"/>
    <s v="very Good"/>
    <m/>
    <m/>
  </r>
  <r>
    <n v="12715"/>
    <d v="2029-06-07T00:00:00"/>
    <n v="1604"/>
    <x v="0"/>
    <x v="1"/>
    <n v="2"/>
    <n v="286.86"/>
    <n v="0.24"/>
    <x v="2"/>
    <n v="10"/>
    <n v="1.7"/>
    <n v="436.03"/>
    <s v="Slow"/>
    <s v="LOW"/>
    <m/>
    <m/>
  </r>
  <r>
    <n v="12716"/>
    <d v="2029-06-08T00:00:00"/>
    <n v="1777"/>
    <x v="1"/>
    <x v="0"/>
    <n v="7"/>
    <n v="586.9"/>
    <n v="0.3"/>
    <x v="1"/>
    <n v="3"/>
    <n v="4.0999999999999996"/>
    <n v="2875.81"/>
    <s v="Fast"/>
    <s v="very Good"/>
    <m/>
    <m/>
  </r>
  <r>
    <n v="12717"/>
    <d v="2029-06-09T00:00:00"/>
    <n v="1843"/>
    <x v="3"/>
    <x v="0"/>
    <n v="7"/>
    <n v="411.63"/>
    <n v="0.21"/>
    <x v="1"/>
    <n v="11"/>
    <n v="3.9"/>
    <n v="2276.31"/>
    <s v="Slow"/>
    <s v="Good"/>
    <m/>
    <m/>
  </r>
  <r>
    <n v="12718"/>
    <d v="2029-06-10T00:00:00"/>
    <n v="1861"/>
    <x v="0"/>
    <x v="3"/>
    <n v="1"/>
    <n v="253.24"/>
    <n v="0.05"/>
    <x v="2"/>
    <n v="7"/>
    <n v="3.6"/>
    <n v="240.58"/>
    <s v="Slow"/>
    <s v="Good"/>
    <m/>
    <m/>
  </r>
  <r>
    <n v="12719"/>
    <d v="2029-06-11T00:00:00"/>
    <n v="1360"/>
    <x v="2"/>
    <x v="1"/>
    <n v="7"/>
    <n v="30.24"/>
    <n v="0.14000000000000001"/>
    <x v="0"/>
    <n v="3"/>
    <n v="2.7"/>
    <n v="182.04"/>
    <s v="Fast"/>
    <s v="LOW"/>
    <m/>
    <m/>
  </r>
  <r>
    <n v="12720"/>
    <d v="2029-06-12T00:00:00"/>
    <n v="1256"/>
    <x v="2"/>
    <x v="0"/>
    <n v="1"/>
    <n v="345.75"/>
    <n v="0.34"/>
    <x v="0"/>
    <n v="6"/>
    <n v="2.5"/>
    <n v="228.19"/>
    <s v="Slow"/>
    <s v="LOW"/>
    <m/>
    <m/>
  </r>
  <r>
    <n v="12721"/>
    <d v="2029-06-13T00:00:00"/>
    <n v="1132"/>
    <x v="3"/>
    <x v="2"/>
    <n v="4"/>
    <n v="71.2"/>
    <n v="0.12"/>
    <x v="0"/>
    <n v="4"/>
    <n v="1.3"/>
    <n v="250.62"/>
    <s v="Slow"/>
    <s v="LOW"/>
    <m/>
    <m/>
  </r>
  <r>
    <n v="12722"/>
    <d v="2029-06-14T00:00:00"/>
    <n v="1275"/>
    <x v="2"/>
    <x v="1"/>
    <n v="7"/>
    <n v="503.15"/>
    <n v="0.3"/>
    <x v="1"/>
    <n v="6"/>
    <n v="2.4"/>
    <n v="2465.4299999999998"/>
    <s v="Slow"/>
    <s v="LOW"/>
    <m/>
    <m/>
  </r>
  <r>
    <n v="12723"/>
    <d v="2029-06-15T00:00:00"/>
    <n v="1775"/>
    <x v="2"/>
    <x v="2"/>
    <n v="2"/>
    <n v="455.22"/>
    <n v="0.03"/>
    <x v="1"/>
    <n v="7"/>
    <n v="3.4"/>
    <n v="883.13"/>
    <s v="Slow"/>
    <s v="Good"/>
    <m/>
    <m/>
  </r>
  <r>
    <n v="12724"/>
    <d v="2029-06-16T00:00:00"/>
    <n v="1682"/>
    <x v="2"/>
    <x v="3"/>
    <n v="7"/>
    <n v="284.39999999999998"/>
    <n v="0.12"/>
    <x v="1"/>
    <n v="8"/>
    <n v="4.5999999999999996"/>
    <n v="1751.9"/>
    <s v="Slow"/>
    <s v="Excellent"/>
    <m/>
    <m/>
  </r>
  <r>
    <n v="12725"/>
    <d v="2029-06-17T00:00:00"/>
    <n v="1971"/>
    <x v="2"/>
    <x v="2"/>
    <n v="6"/>
    <n v="266.08999999999997"/>
    <n v="0.12"/>
    <x v="1"/>
    <n v="6"/>
    <n v="4.3"/>
    <n v="1404.96"/>
    <s v="Slow"/>
    <s v="very Good"/>
    <m/>
    <m/>
  </r>
  <r>
    <n v="12726"/>
    <d v="2029-06-18T00:00:00"/>
    <n v="1512"/>
    <x v="3"/>
    <x v="1"/>
    <n v="5"/>
    <n v="539.94000000000005"/>
    <n v="0.02"/>
    <x v="1"/>
    <n v="4"/>
    <n v="1.1000000000000001"/>
    <n v="2645.71"/>
    <s v="Slow"/>
    <s v="LOW"/>
    <m/>
    <m/>
  </r>
  <r>
    <n v="12727"/>
    <d v="2029-06-19T00:00:00"/>
    <n v="1312"/>
    <x v="2"/>
    <x v="0"/>
    <n v="2"/>
    <n v="183.75"/>
    <n v="0.04"/>
    <x v="2"/>
    <n v="9"/>
    <n v="1.6"/>
    <n v="352.8"/>
    <s v="Slow"/>
    <s v="LOW"/>
    <m/>
    <m/>
  </r>
  <r>
    <n v="12728"/>
    <d v="2029-06-20T00:00:00"/>
    <n v="1575"/>
    <x v="1"/>
    <x v="0"/>
    <n v="7"/>
    <n v="160.68"/>
    <n v="7.0000000000000007E-2"/>
    <x v="2"/>
    <n v="7"/>
    <n v="4.4000000000000004"/>
    <n v="1046.03"/>
    <s v="Slow"/>
    <s v="very Good"/>
    <m/>
    <m/>
  </r>
  <r>
    <n v="12729"/>
    <d v="2029-06-21T00:00:00"/>
    <n v="1885"/>
    <x v="1"/>
    <x v="1"/>
    <n v="2"/>
    <n v="564.42999999999995"/>
    <n v="0.28999999999999998"/>
    <x v="0"/>
    <n v="9"/>
    <n v="4.8"/>
    <n v="801.49"/>
    <s v="Slow"/>
    <s v="Excellent"/>
    <m/>
    <m/>
  </r>
  <r>
    <n v="12730"/>
    <d v="2029-06-22T00:00:00"/>
    <n v="1979"/>
    <x v="1"/>
    <x v="0"/>
    <n v="1"/>
    <n v="488.41"/>
    <n v="0.02"/>
    <x v="0"/>
    <n v="3"/>
    <n v="1.2"/>
    <n v="478.64"/>
    <s v="Fast"/>
    <s v="LOW"/>
    <m/>
    <m/>
  </r>
  <r>
    <n v="12731"/>
    <d v="2029-06-23T00:00:00"/>
    <n v="1283"/>
    <x v="2"/>
    <x v="2"/>
    <n v="4"/>
    <n v="495.07"/>
    <n v="0.1"/>
    <x v="1"/>
    <n v="5"/>
    <n v="3.8"/>
    <n v="1782.25"/>
    <s v="Slow"/>
    <s v="Good"/>
    <m/>
    <m/>
  </r>
  <r>
    <n v="12732"/>
    <d v="2029-06-24T00:00:00"/>
    <n v="1120"/>
    <x v="3"/>
    <x v="0"/>
    <n v="4"/>
    <n v="129.19"/>
    <n v="0"/>
    <x v="0"/>
    <n v="1"/>
    <n v="2.5"/>
    <n v="516.76"/>
    <s v="Fast"/>
    <s v="LOW"/>
    <m/>
    <m/>
  </r>
  <r>
    <n v="12733"/>
    <d v="2029-06-25T00:00:00"/>
    <n v="1106"/>
    <x v="2"/>
    <x v="0"/>
    <n v="2"/>
    <n v="98.83"/>
    <n v="0.24"/>
    <x v="2"/>
    <n v="11"/>
    <n v="2.5"/>
    <n v="150.22"/>
    <s v="Slow"/>
    <s v="LOW"/>
    <m/>
    <m/>
  </r>
  <r>
    <n v="12734"/>
    <d v="2029-06-26T00:00:00"/>
    <n v="1932"/>
    <x v="3"/>
    <x v="2"/>
    <n v="2"/>
    <n v="30.23"/>
    <n v="0.22"/>
    <x v="2"/>
    <n v="8"/>
    <n v="3.6"/>
    <n v="47.16"/>
    <s v="Slow"/>
    <s v="Good"/>
    <m/>
    <m/>
  </r>
  <r>
    <n v="12735"/>
    <d v="2029-06-27T00:00:00"/>
    <n v="1686"/>
    <x v="0"/>
    <x v="2"/>
    <n v="7"/>
    <n v="153.66999999999999"/>
    <n v="0.23"/>
    <x v="2"/>
    <n v="1"/>
    <n v="4.2"/>
    <n v="828.28"/>
    <s v="Fast"/>
    <s v="very Good"/>
    <m/>
    <m/>
  </r>
  <r>
    <n v="12736"/>
    <d v="2029-06-28T00:00:00"/>
    <n v="1996"/>
    <x v="1"/>
    <x v="2"/>
    <n v="3"/>
    <n v="467.9"/>
    <n v="0.13"/>
    <x v="1"/>
    <n v="1"/>
    <n v="2.1"/>
    <n v="1221.22"/>
    <s v="Fast"/>
    <s v="LOW"/>
    <m/>
    <m/>
  </r>
  <r>
    <n v="12737"/>
    <d v="2029-06-29T00:00:00"/>
    <n v="1203"/>
    <x v="1"/>
    <x v="3"/>
    <n v="6"/>
    <n v="155.41999999999999"/>
    <n v="7.0000000000000007E-2"/>
    <x v="0"/>
    <n v="7"/>
    <n v="3.8"/>
    <n v="867.24"/>
    <s v="Slow"/>
    <s v="Good"/>
    <m/>
    <m/>
  </r>
  <r>
    <n v="12738"/>
    <d v="2029-06-30T00:00:00"/>
    <n v="1164"/>
    <x v="1"/>
    <x v="2"/>
    <n v="1"/>
    <n v="441.53"/>
    <n v="0.25"/>
    <x v="2"/>
    <n v="11"/>
    <n v="3.5"/>
    <n v="331.15"/>
    <s v="Slow"/>
    <s v="Good"/>
    <m/>
    <m/>
  </r>
  <r>
    <n v="12739"/>
    <d v="2029-07-01T00:00:00"/>
    <n v="1304"/>
    <x v="1"/>
    <x v="2"/>
    <n v="6"/>
    <n v="162.37"/>
    <n v="0.28000000000000003"/>
    <x v="0"/>
    <n v="8"/>
    <n v="3.1"/>
    <n v="701.44"/>
    <s v="Slow"/>
    <s v="Good"/>
    <m/>
    <m/>
  </r>
  <r>
    <n v="12740"/>
    <d v="2029-07-02T00:00:00"/>
    <n v="1496"/>
    <x v="0"/>
    <x v="3"/>
    <n v="5"/>
    <n v="246.25"/>
    <n v="0.05"/>
    <x v="0"/>
    <n v="3"/>
    <n v="3.4"/>
    <n v="1169.69"/>
    <s v="Fast"/>
    <s v="Good"/>
    <m/>
    <m/>
  </r>
  <r>
    <n v="12741"/>
    <d v="2029-07-03T00:00:00"/>
    <n v="1631"/>
    <x v="0"/>
    <x v="0"/>
    <n v="5"/>
    <n v="590.15"/>
    <n v="0.17"/>
    <x v="2"/>
    <n v="2"/>
    <n v="1.1000000000000001"/>
    <n v="2449.12"/>
    <s v="Fast"/>
    <s v="LOW"/>
    <m/>
    <m/>
  </r>
  <r>
    <n v="12742"/>
    <d v="2029-07-04T00:00:00"/>
    <n v="1555"/>
    <x v="2"/>
    <x v="2"/>
    <n v="4"/>
    <n v="158.21"/>
    <n v="0.09"/>
    <x v="1"/>
    <n v="7"/>
    <n v="1"/>
    <n v="575.88"/>
    <s v="Slow"/>
    <s v="LOW"/>
    <m/>
    <m/>
  </r>
  <r>
    <n v="12743"/>
    <d v="2029-07-05T00:00:00"/>
    <n v="1823"/>
    <x v="1"/>
    <x v="1"/>
    <n v="1"/>
    <n v="235.18"/>
    <n v="0.06"/>
    <x v="1"/>
    <n v="10"/>
    <n v="3.2"/>
    <n v="221.07"/>
    <s v="Slow"/>
    <s v="Good"/>
    <m/>
    <m/>
  </r>
  <r>
    <n v="12744"/>
    <d v="2029-07-06T00:00:00"/>
    <n v="1155"/>
    <x v="0"/>
    <x v="2"/>
    <n v="6"/>
    <n v="191.14"/>
    <n v="0.26"/>
    <x v="1"/>
    <n v="5"/>
    <n v="3.1"/>
    <n v="848.66"/>
    <s v="Slow"/>
    <s v="Good"/>
    <m/>
    <m/>
  </r>
  <r>
    <n v="12745"/>
    <d v="2029-07-07T00:00:00"/>
    <n v="1366"/>
    <x v="0"/>
    <x v="2"/>
    <n v="4"/>
    <n v="79.13"/>
    <n v="0.19"/>
    <x v="1"/>
    <n v="1"/>
    <n v="1.3"/>
    <n v="256.38"/>
    <s v="Fast"/>
    <s v="LOW"/>
    <m/>
    <m/>
  </r>
  <r>
    <n v="12746"/>
    <d v="2029-07-08T00:00:00"/>
    <n v="1718"/>
    <x v="1"/>
    <x v="3"/>
    <n v="5"/>
    <n v="301.58999999999997"/>
    <n v="0.08"/>
    <x v="0"/>
    <n v="2"/>
    <n v="3"/>
    <n v="1387.31"/>
    <s v="Fast"/>
    <s v="LOW"/>
    <m/>
    <m/>
  </r>
  <r>
    <n v="12747"/>
    <d v="2029-07-09T00:00:00"/>
    <n v="1901"/>
    <x v="1"/>
    <x v="1"/>
    <n v="2"/>
    <n v="236.53"/>
    <n v="0.11"/>
    <x v="1"/>
    <n v="3"/>
    <n v="4"/>
    <n v="421.02"/>
    <s v="Fast"/>
    <s v="very Good"/>
    <m/>
    <m/>
  </r>
  <r>
    <n v="12748"/>
    <d v="2029-07-10T00:00:00"/>
    <n v="1619"/>
    <x v="2"/>
    <x v="0"/>
    <n v="1"/>
    <n v="421.51"/>
    <n v="0.34"/>
    <x v="0"/>
    <n v="6"/>
    <n v="3.2"/>
    <n v="278.2"/>
    <s v="Slow"/>
    <s v="Good"/>
    <m/>
    <m/>
  </r>
  <r>
    <n v="12749"/>
    <d v="2029-07-11T00:00:00"/>
    <n v="1250"/>
    <x v="0"/>
    <x v="0"/>
    <n v="1"/>
    <n v="493.29"/>
    <n v="0.3"/>
    <x v="2"/>
    <n v="1"/>
    <n v="3.1"/>
    <n v="345.3"/>
    <s v="Fast"/>
    <s v="Good"/>
    <m/>
    <m/>
  </r>
  <r>
    <n v="12750"/>
    <d v="2029-07-12T00:00:00"/>
    <n v="1956"/>
    <x v="2"/>
    <x v="1"/>
    <n v="6"/>
    <n v="333.39"/>
    <n v="0.31"/>
    <x v="1"/>
    <n v="8"/>
    <n v="3.9"/>
    <n v="1380.23"/>
    <s v="Slow"/>
    <s v="Good"/>
    <m/>
    <m/>
  </r>
  <r>
    <n v="12751"/>
    <d v="2029-07-13T00:00:00"/>
    <n v="1915"/>
    <x v="1"/>
    <x v="2"/>
    <n v="7"/>
    <n v="33.83"/>
    <n v="0.16"/>
    <x v="2"/>
    <n v="2"/>
    <n v="1.7"/>
    <n v="198.92"/>
    <s v="Fast"/>
    <s v="LOW"/>
    <m/>
    <m/>
  </r>
  <r>
    <n v="12752"/>
    <d v="2029-07-14T00:00:00"/>
    <n v="1881"/>
    <x v="2"/>
    <x v="3"/>
    <n v="3"/>
    <n v="377.07"/>
    <n v="0.22"/>
    <x v="2"/>
    <n v="5"/>
    <n v="2.8"/>
    <n v="882.34"/>
    <s v="Slow"/>
    <s v="LOW"/>
    <m/>
    <m/>
  </r>
  <r>
    <n v="12753"/>
    <d v="2029-07-15T00:00:00"/>
    <n v="1333"/>
    <x v="2"/>
    <x v="1"/>
    <n v="6"/>
    <n v="47.4"/>
    <n v="0.13"/>
    <x v="2"/>
    <n v="8"/>
    <n v="1.6"/>
    <n v="247.43"/>
    <s v="Slow"/>
    <s v="LOW"/>
    <m/>
    <m/>
  </r>
  <r>
    <n v="12754"/>
    <d v="2029-07-16T00:00:00"/>
    <n v="1641"/>
    <x v="1"/>
    <x v="1"/>
    <n v="2"/>
    <n v="375.57"/>
    <n v="0.03"/>
    <x v="2"/>
    <n v="5"/>
    <n v="3.1"/>
    <n v="728.61"/>
    <s v="Slow"/>
    <s v="Good"/>
    <m/>
    <m/>
  </r>
  <r>
    <n v="12755"/>
    <d v="2029-07-17T00:00:00"/>
    <n v="1968"/>
    <x v="0"/>
    <x v="0"/>
    <n v="7"/>
    <n v="415.74"/>
    <n v="0.14000000000000001"/>
    <x v="1"/>
    <n v="8"/>
    <n v="3.4"/>
    <n v="2502.75"/>
    <s v="Slow"/>
    <s v="Good"/>
    <m/>
    <m/>
  </r>
  <r>
    <n v="12756"/>
    <d v="2029-07-18T00:00:00"/>
    <n v="1510"/>
    <x v="2"/>
    <x v="3"/>
    <n v="7"/>
    <n v="130.69"/>
    <n v="0.21"/>
    <x v="2"/>
    <n v="6"/>
    <n v="1.5"/>
    <n v="722.72"/>
    <s v="Slow"/>
    <s v="LOW"/>
    <m/>
    <m/>
  </r>
  <r>
    <n v="12757"/>
    <d v="2029-07-19T00:00:00"/>
    <n v="1292"/>
    <x v="1"/>
    <x v="1"/>
    <n v="7"/>
    <n v="494.32"/>
    <n v="0.1"/>
    <x v="2"/>
    <n v="7"/>
    <n v="1.3"/>
    <n v="3114.22"/>
    <s v="Slow"/>
    <s v="LOW"/>
    <m/>
    <m/>
  </r>
  <r>
    <n v="12758"/>
    <d v="2029-07-20T00:00:00"/>
    <n v="1019"/>
    <x v="2"/>
    <x v="3"/>
    <n v="2"/>
    <n v="547.98"/>
    <n v="0.3"/>
    <x v="2"/>
    <n v="8"/>
    <n v="1.7"/>
    <n v="767.17"/>
    <s v="Slow"/>
    <s v="LOW"/>
    <m/>
    <m/>
  </r>
  <r>
    <n v="12759"/>
    <d v="2029-07-21T00:00:00"/>
    <n v="1281"/>
    <x v="2"/>
    <x v="2"/>
    <n v="4"/>
    <n v="490.66"/>
    <n v="0.05"/>
    <x v="0"/>
    <n v="3"/>
    <n v="3.3"/>
    <n v="1864.51"/>
    <s v="Fast"/>
    <s v="Good"/>
    <m/>
    <m/>
  </r>
  <r>
    <n v="12760"/>
    <d v="2029-07-22T00:00:00"/>
    <n v="1796"/>
    <x v="1"/>
    <x v="0"/>
    <n v="1"/>
    <n v="193.49"/>
    <n v="0.13"/>
    <x v="1"/>
    <n v="5"/>
    <n v="1.8"/>
    <n v="168.34"/>
    <s v="Slow"/>
    <s v="LOW"/>
    <m/>
    <m/>
  </r>
  <r>
    <n v="12761"/>
    <d v="2029-07-23T00:00:00"/>
    <n v="1000"/>
    <x v="1"/>
    <x v="2"/>
    <n v="4"/>
    <n v="358.19"/>
    <n v="0.04"/>
    <x v="1"/>
    <n v="10"/>
    <n v="2.1"/>
    <n v="1375.45"/>
    <s v="Slow"/>
    <s v="LOW"/>
    <m/>
    <m/>
  </r>
  <r>
    <n v="12762"/>
    <d v="2029-07-24T00:00:00"/>
    <n v="1118"/>
    <x v="2"/>
    <x v="3"/>
    <n v="2"/>
    <n v="550.16999999999996"/>
    <n v="0.14000000000000001"/>
    <x v="2"/>
    <n v="7"/>
    <n v="3.8"/>
    <n v="946.29"/>
    <s v="Slow"/>
    <s v="Good"/>
    <m/>
    <m/>
  </r>
  <r>
    <n v="12763"/>
    <d v="2029-07-25T00:00:00"/>
    <n v="1034"/>
    <x v="2"/>
    <x v="2"/>
    <n v="3"/>
    <n v="202.59"/>
    <n v="0.01"/>
    <x v="0"/>
    <n v="9"/>
    <n v="2"/>
    <n v="601.69000000000005"/>
    <s v="Slow"/>
    <s v="LOW"/>
    <m/>
    <m/>
  </r>
  <r>
    <n v="12764"/>
    <d v="2029-07-26T00:00:00"/>
    <n v="1197"/>
    <x v="2"/>
    <x v="0"/>
    <n v="1"/>
    <n v="494.72"/>
    <n v="0.1"/>
    <x v="1"/>
    <n v="6"/>
    <n v="2.6"/>
    <n v="445.25"/>
    <s v="Slow"/>
    <s v="LOW"/>
    <m/>
    <m/>
  </r>
  <r>
    <n v="12765"/>
    <d v="2029-07-27T00:00:00"/>
    <n v="1484"/>
    <x v="2"/>
    <x v="3"/>
    <n v="2"/>
    <n v="20.54"/>
    <n v="0.14000000000000001"/>
    <x v="1"/>
    <n v="10"/>
    <n v="4.7"/>
    <n v="35.33"/>
    <s v="Slow"/>
    <s v="Excellent"/>
    <m/>
    <m/>
  </r>
  <r>
    <n v="12766"/>
    <d v="2029-07-28T00:00:00"/>
    <n v="1756"/>
    <x v="0"/>
    <x v="1"/>
    <n v="3"/>
    <n v="17.13"/>
    <n v="0.17"/>
    <x v="1"/>
    <n v="1"/>
    <n v="4.3"/>
    <n v="42.65"/>
    <s v="Fast"/>
    <s v="very Good"/>
    <m/>
    <m/>
  </r>
  <r>
    <n v="12767"/>
    <d v="2029-07-29T00:00:00"/>
    <n v="1058"/>
    <x v="0"/>
    <x v="2"/>
    <n v="6"/>
    <n v="459.43"/>
    <n v="0.19"/>
    <x v="1"/>
    <n v="11"/>
    <n v="2"/>
    <n v="2232.83"/>
    <s v="Slow"/>
    <s v="LOW"/>
    <m/>
    <m/>
  </r>
  <r>
    <n v="12768"/>
    <d v="2029-07-30T00:00:00"/>
    <n v="1836"/>
    <x v="2"/>
    <x v="0"/>
    <n v="5"/>
    <n v="460.45"/>
    <n v="0.1"/>
    <x v="1"/>
    <n v="8"/>
    <n v="3.4"/>
    <n v="2072.02"/>
    <s v="Slow"/>
    <s v="Good"/>
    <m/>
    <m/>
  </r>
  <r>
    <n v="12769"/>
    <d v="2029-07-31T00:00:00"/>
    <n v="1160"/>
    <x v="1"/>
    <x v="1"/>
    <n v="7"/>
    <n v="476.55"/>
    <n v="0.18"/>
    <x v="1"/>
    <n v="6"/>
    <n v="3.7"/>
    <n v="2735.4"/>
    <s v="Slow"/>
    <s v="Good"/>
    <m/>
    <m/>
  </r>
  <r>
    <n v="12770"/>
    <d v="2029-08-01T00:00:00"/>
    <n v="1690"/>
    <x v="0"/>
    <x v="0"/>
    <n v="2"/>
    <n v="559.07000000000005"/>
    <n v="0.18"/>
    <x v="2"/>
    <n v="1"/>
    <n v="4.5999999999999996"/>
    <n v="916.87"/>
    <s v="Fast"/>
    <s v="Excellent"/>
    <m/>
    <m/>
  </r>
  <r>
    <n v="12771"/>
    <d v="2029-08-02T00:00:00"/>
    <n v="1205"/>
    <x v="2"/>
    <x v="3"/>
    <n v="5"/>
    <n v="83.98"/>
    <n v="0.11"/>
    <x v="1"/>
    <n v="4"/>
    <n v="3.2"/>
    <n v="373.71"/>
    <s v="Slow"/>
    <s v="Good"/>
    <m/>
    <m/>
  </r>
  <r>
    <n v="12772"/>
    <d v="2029-08-03T00:00:00"/>
    <n v="1011"/>
    <x v="3"/>
    <x v="3"/>
    <n v="4"/>
    <n v="150.71"/>
    <n v="0.28999999999999998"/>
    <x v="1"/>
    <n v="6"/>
    <n v="3.2"/>
    <n v="428.02"/>
    <s v="Slow"/>
    <s v="Good"/>
    <m/>
    <m/>
  </r>
  <r>
    <n v="12773"/>
    <d v="2029-08-04T00:00:00"/>
    <n v="1489"/>
    <x v="0"/>
    <x v="2"/>
    <n v="5"/>
    <n v="543.67999999999995"/>
    <n v="0.19"/>
    <x v="1"/>
    <n v="10"/>
    <n v="4.5999999999999996"/>
    <n v="2201.9"/>
    <s v="Slow"/>
    <s v="Excellent"/>
    <m/>
    <m/>
  </r>
  <r>
    <n v="12774"/>
    <d v="2029-08-05T00:00:00"/>
    <n v="1275"/>
    <x v="2"/>
    <x v="0"/>
    <n v="2"/>
    <n v="118.68"/>
    <n v="0.12"/>
    <x v="0"/>
    <n v="1"/>
    <n v="1.2"/>
    <n v="208.88"/>
    <s v="Fast"/>
    <s v="LOW"/>
    <m/>
    <m/>
  </r>
  <r>
    <n v="12775"/>
    <d v="2029-08-06T00:00:00"/>
    <n v="1692"/>
    <x v="2"/>
    <x v="0"/>
    <n v="5"/>
    <n v="414.1"/>
    <n v="0.33"/>
    <x v="2"/>
    <n v="10"/>
    <n v="3.5"/>
    <n v="1387.24"/>
    <s v="Slow"/>
    <s v="Good"/>
    <m/>
    <m/>
  </r>
  <r>
    <n v="12776"/>
    <d v="2029-08-07T00:00:00"/>
    <n v="1241"/>
    <x v="0"/>
    <x v="0"/>
    <n v="7"/>
    <n v="325.32"/>
    <n v="0.3"/>
    <x v="0"/>
    <n v="5"/>
    <n v="2.7"/>
    <n v="1594.07"/>
    <s v="Slow"/>
    <s v="LOW"/>
    <m/>
    <m/>
  </r>
  <r>
    <n v="12777"/>
    <d v="2029-08-08T00:00:00"/>
    <n v="1215"/>
    <x v="1"/>
    <x v="3"/>
    <n v="1"/>
    <n v="63.67"/>
    <n v="0.34"/>
    <x v="2"/>
    <n v="3"/>
    <n v="4.5999999999999996"/>
    <n v="42.02"/>
    <s v="Fast"/>
    <s v="Excellent"/>
    <m/>
    <m/>
  </r>
  <r>
    <n v="12778"/>
    <d v="2029-08-09T00:00:00"/>
    <n v="1250"/>
    <x v="2"/>
    <x v="2"/>
    <n v="2"/>
    <n v="181.88"/>
    <n v="0.24"/>
    <x v="1"/>
    <n v="7"/>
    <n v="4.8"/>
    <n v="276.45999999999998"/>
    <s v="Slow"/>
    <s v="Excellent"/>
    <m/>
    <m/>
  </r>
  <r>
    <n v="12779"/>
    <d v="2029-08-10T00:00:00"/>
    <n v="1810"/>
    <x v="2"/>
    <x v="0"/>
    <n v="3"/>
    <n v="319.42"/>
    <n v="0.13"/>
    <x v="1"/>
    <n v="8"/>
    <n v="1.7"/>
    <n v="833.69"/>
    <s v="Slow"/>
    <s v="LOW"/>
    <m/>
    <m/>
  </r>
  <r>
    <n v="12780"/>
    <d v="2029-08-11T00:00:00"/>
    <n v="1125"/>
    <x v="1"/>
    <x v="0"/>
    <n v="5"/>
    <n v="513.62"/>
    <n v="0.1"/>
    <x v="2"/>
    <n v="3"/>
    <n v="2.1"/>
    <n v="2311.29"/>
    <s v="Fast"/>
    <s v="LOW"/>
    <m/>
    <m/>
  </r>
  <r>
    <n v="12781"/>
    <d v="2029-08-12T00:00:00"/>
    <n v="1993"/>
    <x v="3"/>
    <x v="1"/>
    <n v="1"/>
    <n v="428.91"/>
    <n v="0.23"/>
    <x v="2"/>
    <n v="10"/>
    <n v="2.1"/>
    <n v="330.26"/>
    <s v="Slow"/>
    <s v="LOW"/>
    <m/>
    <m/>
  </r>
  <r>
    <n v="12782"/>
    <d v="2029-08-13T00:00:00"/>
    <n v="1216"/>
    <x v="3"/>
    <x v="0"/>
    <n v="7"/>
    <n v="378.8"/>
    <n v="0.34"/>
    <x v="2"/>
    <n v="3"/>
    <n v="1.4"/>
    <n v="1750.06"/>
    <s v="Fast"/>
    <s v="LOW"/>
    <m/>
    <m/>
  </r>
  <r>
    <n v="12783"/>
    <d v="2029-08-14T00:00:00"/>
    <n v="1305"/>
    <x v="0"/>
    <x v="2"/>
    <n v="4"/>
    <n v="305.18"/>
    <n v="0.22"/>
    <x v="2"/>
    <n v="11"/>
    <n v="2.9"/>
    <n v="952.16"/>
    <s v="Slow"/>
    <s v="LOW"/>
    <m/>
    <m/>
  </r>
  <r>
    <n v="12784"/>
    <d v="2029-08-15T00:00:00"/>
    <n v="1796"/>
    <x v="2"/>
    <x v="1"/>
    <n v="4"/>
    <n v="189.73"/>
    <n v="0.31"/>
    <x v="2"/>
    <n v="3"/>
    <n v="3.1"/>
    <n v="523.65"/>
    <s v="Fast"/>
    <s v="Good"/>
    <m/>
    <m/>
  </r>
  <r>
    <n v="12785"/>
    <d v="2029-08-16T00:00:00"/>
    <n v="1184"/>
    <x v="1"/>
    <x v="1"/>
    <n v="7"/>
    <n v="84.76"/>
    <n v="0.12"/>
    <x v="1"/>
    <n v="11"/>
    <n v="3.3"/>
    <n v="522.12"/>
    <s v="Slow"/>
    <s v="Good"/>
    <m/>
    <m/>
  </r>
  <r>
    <n v="12786"/>
    <d v="2029-08-17T00:00:00"/>
    <n v="1038"/>
    <x v="1"/>
    <x v="1"/>
    <n v="5"/>
    <n v="254.31"/>
    <n v="0.14000000000000001"/>
    <x v="0"/>
    <n v="6"/>
    <n v="3.7"/>
    <n v="1093.53"/>
    <s v="Slow"/>
    <s v="Good"/>
    <m/>
    <m/>
  </r>
  <r>
    <n v="12787"/>
    <d v="2029-08-18T00:00:00"/>
    <n v="1222"/>
    <x v="1"/>
    <x v="3"/>
    <n v="4"/>
    <n v="31.68"/>
    <n v="0.32"/>
    <x v="2"/>
    <n v="6"/>
    <n v="1.3"/>
    <n v="86.17"/>
    <s v="Slow"/>
    <s v="LOW"/>
    <m/>
    <m/>
  </r>
  <r>
    <n v="12788"/>
    <d v="2029-08-19T00:00:00"/>
    <n v="1183"/>
    <x v="2"/>
    <x v="1"/>
    <n v="3"/>
    <n v="138.47"/>
    <n v="0.26"/>
    <x v="1"/>
    <n v="3"/>
    <n v="3.5"/>
    <n v="307.39999999999998"/>
    <s v="Fast"/>
    <s v="Good"/>
    <m/>
    <m/>
  </r>
  <r>
    <n v="12789"/>
    <d v="2029-08-20T00:00:00"/>
    <n v="1494"/>
    <x v="0"/>
    <x v="0"/>
    <n v="2"/>
    <n v="268"/>
    <n v="0.34"/>
    <x v="2"/>
    <n v="6"/>
    <n v="4.7"/>
    <n v="353.76"/>
    <s v="Slow"/>
    <s v="Excellent"/>
    <m/>
    <m/>
  </r>
  <r>
    <n v="12790"/>
    <d v="2029-08-21T00:00:00"/>
    <n v="1426"/>
    <x v="0"/>
    <x v="3"/>
    <n v="1"/>
    <n v="259.88"/>
    <n v="0.27"/>
    <x v="2"/>
    <n v="9"/>
    <n v="2.8"/>
    <n v="189.71"/>
    <s v="Slow"/>
    <s v="LOW"/>
    <m/>
    <m/>
  </r>
  <r>
    <n v="12791"/>
    <d v="2029-08-22T00:00:00"/>
    <n v="1177"/>
    <x v="1"/>
    <x v="3"/>
    <n v="6"/>
    <n v="40.909999999999997"/>
    <n v="0.16"/>
    <x v="1"/>
    <n v="11"/>
    <n v="1.4"/>
    <n v="206.19"/>
    <s v="Slow"/>
    <s v="LOW"/>
    <m/>
    <m/>
  </r>
  <r>
    <n v="12792"/>
    <d v="2029-08-23T00:00:00"/>
    <n v="1918"/>
    <x v="1"/>
    <x v="3"/>
    <n v="5"/>
    <n v="359.6"/>
    <n v="0.19"/>
    <x v="1"/>
    <n v="8"/>
    <n v="1.3"/>
    <n v="1456.38"/>
    <s v="Slow"/>
    <s v="LOW"/>
    <m/>
    <m/>
  </r>
  <r>
    <n v="12793"/>
    <d v="2029-08-24T00:00:00"/>
    <n v="1427"/>
    <x v="2"/>
    <x v="3"/>
    <n v="4"/>
    <n v="336.57"/>
    <n v="0.32"/>
    <x v="1"/>
    <n v="11"/>
    <n v="2.1"/>
    <n v="915.47"/>
    <s v="Slow"/>
    <s v="LOW"/>
    <m/>
    <m/>
  </r>
  <r>
    <n v="12794"/>
    <d v="2029-08-25T00:00:00"/>
    <n v="1293"/>
    <x v="1"/>
    <x v="3"/>
    <n v="2"/>
    <n v="60.69"/>
    <n v="0.19"/>
    <x v="1"/>
    <n v="7"/>
    <n v="4"/>
    <n v="98.32"/>
    <s v="Slow"/>
    <s v="very Good"/>
    <m/>
    <m/>
  </r>
  <r>
    <n v="12795"/>
    <d v="2029-08-26T00:00:00"/>
    <n v="1851"/>
    <x v="3"/>
    <x v="3"/>
    <n v="6"/>
    <n v="566.75"/>
    <n v="0.09"/>
    <x v="1"/>
    <n v="7"/>
    <n v="2"/>
    <n v="3094.46"/>
    <s v="Slow"/>
    <s v="LOW"/>
    <m/>
    <m/>
  </r>
  <r>
    <n v="12796"/>
    <d v="2029-08-27T00:00:00"/>
    <n v="1150"/>
    <x v="1"/>
    <x v="3"/>
    <n v="3"/>
    <n v="73.14"/>
    <n v="0.15"/>
    <x v="1"/>
    <n v="8"/>
    <n v="4.3"/>
    <n v="186.51"/>
    <s v="Slow"/>
    <s v="very Good"/>
    <m/>
    <m/>
  </r>
  <r>
    <n v="12797"/>
    <d v="2029-08-28T00:00:00"/>
    <n v="1383"/>
    <x v="0"/>
    <x v="1"/>
    <n v="4"/>
    <n v="515.08000000000004"/>
    <n v="0.18"/>
    <x v="1"/>
    <n v="7"/>
    <n v="4.3"/>
    <n v="1689.46"/>
    <s v="Slow"/>
    <s v="very Good"/>
    <m/>
    <m/>
  </r>
  <r>
    <n v="12798"/>
    <d v="2029-08-29T00:00:00"/>
    <n v="1637"/>
    <x v="1"/>
    <x v="2"/>
    <n v="4"/>
    <n v="15.18"/>
    <n v="0.03"/>
    <x v="1"/>
    <n v="3"/>
    <n v="2.8"/>
    <n v="58.9"/>
    <s v="Fast"/>
    <s v="LOW"/>
    <m/>
    <m/>
  </r>
  <r>
    <n v="12799"/>
    <d v="2029-08-30T00:00:00"/>
    <n v="1812"/>
    <x v="1"/>
    <x v="0"/>
    <n v="1"/>
    <n v="531.13"/>
    <n v="0.26"/>
    <x v="0"/>
    <n v="8"/>
    <n v="2.2000000000000002"/>
    <n v="393.04"/>
    <s v="Slow"/>
    <s v="LOW"/>
    <m/>
    <m/>
  </r>
  <r>
    <n v="12800"/>
    <d v="2029-08-31T00:00:00"/>
    <n v="1307"/>
    <x v="3"/>
    <x v="0"/>
    <n v="3"/>
    <n v="26.54"/>
    <n v="0.04"/>
    <x v="1"/>
    <n v="8"/>
    <n v="3.4"/>
    <n v="76.44"/>
    <s v="Slow"/>
    <s v="Good"/>
    <m/>
    <m/>
  </r>
  <r>
    <n v="12801"/>
    <d v="2029-09-01T00:00:00"/>
    <n v="1335"/>
    <x v="2"/>
    <x v="1"/>
    <n v="3"/>
    <n v="458.32"/>
    <n v="0.14000000000000001"/>
    <x v="1"/>
    <n v="1"/>
    <n v="4.2"/>
    <n v="1182.47"/>
    <s v="Fast"/>
    <s v="very Good"/>
    <m/>
    <m/>
  </r>
  <r>
    <n v="12802"/>
    <d v="2029-09-02T00:00:00"/>
    <n v="1945"/>
    <x v="1"/>
    <x v="1"/>
    <n v="5"/>
    <n v="226.59"/>
    <n v="0.28000000000000003"/>
    <x v="1"/>
    <n v="10"/>
    <n v="1.3"/>
    <n v="815.72"/>
    <s v="Slow"/>
    <s v="LOW"/>
    <m/>
    <m/>
  </r>
  <r>
    <n v="12803"/>
    <d v="2029-09-03T00:00:00"/>
    <n v="1745"/>
    <x v="2"/>
    <x v="3"/>
    <n v="6"/>
    <n v="446.86"/>
    <n v="0.16"/>
    <x v="2"/>
    <n v="5"/>
    <n v="4.8"/>
    <n v="2252.17"/>
    <s v="Slow"/>
    <s v="Excellent"/>
    <m/>
    <m/>
  </r>
  <r>
    <n v="12804"/>
    <d v="2029-09-04T00:00:00"/>
    <n v="1891"/>
    <x v="1"/>
    <x v="2"/>
    <n v="1"/>
    <n v="250.02"/>
    <n v="0.28999999999999998"/>
    <x v="1"/>
    <n v="5"/>
    <n v="3.6"/>
    <n v="177.51"/>
    <s v="Slow"/>
    <s v="Good"/>
    <m/>
    <m/>
  </r>
  <r>
    <n v="12805"/>
    <d v="2029-09-05T00:00:00"/>
    <n v="1374"/>
    <x v="3"/>
    <x v="3"/>
    <n v="5"/>
    <n v="56.48"/>
    <n v="0.12"/>
    <x v="1"/>
    <n v="1"/>
    <n v="2.6"/>
    <n v="248.51"/>
    <s v="Fast"/>
    <s v="LOW"/>
    <m/>
    <m/>
  </r>
  <r>
    <n v="12806"/>
    <d v="2029-09-06T00:00:00"/>
    <n v="1007"/>
    <x v="1"/>
    <x v="1"/>
    <n v="1"/>
    <n v="463.99"/>
    <n v="0.34"/>
    <x v="1"/>
    <n v="6"/>
    <n v="3"/>
    <n v="306.23"/>
    <s v="Slow"/>
    <s v="LOW"/>
    <m/>
    <m/>
  </r>
  <r>
    <n v="12807"/>
    <d v="2029-09-07T00:00:00"/>
    <n v="1340"/>
    <x v="3"/>
    <x v="3"/>
    <n v="3"/>
    <n v="56.68"/>
    <n v="7.0000000000000007E-2"/>
    <x v="0"/>
    <n v="6"/>
    <n v="2.5"/>
    <n v="158.13999999999999"/>
    <s v="Slow"/>
    <s v="LOW"/>
    <m/>
    <m/>
  </r>
  <r>
    <n v="12808"/>
    <d v="2029-09-08T00:00:00"/>
    <n v="1128"/>
    <x v="1"/>
    <x v="0"/>
    <n v="1"/>
    <n v="554.44000000000005"/>
    <n v="0.01"/>
    <x v="2"/>
    <n v="4"/>
    <n v="2.7"/>
    <n v="548.9"/>
    <s v="Slow"/>
    <s v="LOW"/>
    <m/>
    <m/>
  </r>
  <r>
    <n v="12809"/>
    <d v="2029-09-09T00:00:00"/>
    <n v="1775"/>
    <x v="2"/>
    <x v="0"/>
    <n v="1"/>
    <n v="44.82"/>
    <n v="0.31"/>
    <x v="1"/>
    <n v="6"/>
    <n v="3.4"/>
    <n v="30.93"/>
    <s v="Slow"/>
    <s v="Good"/>
    <m/>
    <m/>
  </r>
  <r>
    <n v="12810"/>
    <d v="2029-09-10T00:00:00"/>
    <n v="1668"/>
    <x v="3"/>
    <x v="3"/>
    <n v="1"/>
    <n v="295.41000000000003"/>
    <n v="0.26"/>
    <x v="1"/>
    <n v="6"/>
    <n v="1.2"/>
    <n v="218.6"/>
    <s v="Slow"/>
    <s v="LOW"/>
    <m/>
    <m/>
  </r>
  <r>
    <n v="12811"/>
    <d v="2029-09-11T00:00:00"/>
    <n v="1351"/>
    <x v="2"/>
    <x v="2"/>
    <n v="2"/>
    <n v="437.98"/>
    <n v="0.08"/>
    <x v="1"/>
    <n v="1"/>
    <n v="1.7"/>
    <n v="805.88"/>
    <s v="Fast"/>
    <s v="LOW"/>
    <m/>
    <m/>
  </r>
  <r>
    <n v="12812"/>
    <d v="2029-09-12T00:00:00"/>
    <n v="1357"/>
    <x v="2"/>
    <x v="3"/>
    <n v="2"/>
    <n v="245.05"/>
    <n v="0.34"/>
    <x v="1"/>
    <n v="5"/>
    <n v="1.9"/>
    <n v="323.47000000000003"/>
    <s v="Slow"/>
    <s v="LOW"/>
    <m/>
    <m/>
  </r>
  <r>
    <n v="12813"/>
    <d v="2029-09-13T00:00:00"/>
    <n v="1516"/>
    <x v="1"/>
    <x v="3"/>
    <n v="6"/>
    <n v="142.08000000000001"/>
    <n v="0.18"/>
    <x v="2"/>
    <n v="2"/>
    <n v="2.6"/>
    <n v="699.03"/>
    <s v="Fast"/>
    <s v="LOW"/>
    <m/>
    <m/>
  </r>
  <r>
    <n v="12814"/>
    <d v="2029-09-14T00:00:00"/>
    <n v="1494"/>
    <x v="2"/>
    <x v="2"/>
    <n v="6"/>
    <n v="459.07"/>
    <n v="0.33"/>
    <x v="2"/>
    <n v="7"/>
    <n v="2.5"/>
    <n v="1845.46"/>
    <s v="Slow"/>
    <s v="LOW"/>
    <m/>
    <m/>
  </r>
  <r>
    <n v="12815"/>
    <d v="2029-09-15T00:00:00"/>
    <n v="1085"/>
    <x v="2"/>
    <x v="2"/>
    <n v="7"/>
    <n v="473.81"/>
    <n v="0.18"/>
    <x v="2"/>
    <n v="9"/>
    <n v="3.9"/>
    <n v="2719.67"/>
    <s v="Slow"/>
    <s v="Good"/>
    <m/>
    <m/>
  </r>
  <r>
    <n v="12816"/>
    <d v="2029-09-16T00:00:00"/>
    <n v="1174"/>
    <x v="1"/>
    <x v="2"/>
    <n v="3"/>
    <n v="554.78"/>
    <n v="0.17"/>
    <x v="1"/>
    <n v="9"/>
    <n v="2"/>
    <n v="1381.4"/>
    <s v="Slow"/>
    <s v="LOW"/>
    <m/>
    <m/>
  </r>
  <r>
    <n v="12817"/>
    <d v="2029-09-17T00:00:00"/>
    <n v="1801"/>
    <x v="1"/>
    <x v="0"/>
    <n v="1"/>
    <n v="235.06"/>
    <n v="0.16"/>
    <x v="2"/>
    <n v="11"/>
    <n v="1.2"/>
    <n v="197.45"/>
    <s v="Slow"/>
    <s v="LOW"/>
    <m/>
    <m/>
  </r>
  <r>
    <n v="12818"/>
    <d v="2029-09-18T00:00:00"/>
    <n v="1192"/>
    <x v="1"/>
    <x v="3"/>
    <n v="3"/>
    <n v="311.16000000000003"/>
    <n v="0.12"/>
    <x v="1"/>
    <n v="9"/>
    <n v="1.2"/>
    <n v="821.46"/>
    <s v="Slow"/>
    <s v="LOW"/>
    <m/>
    <m/>
  </r>
  <r>
    <n v="12819"/>
    <d v="2029-09-19T00:00:00"/>
    <n v="1310"/>
    <x v="0"/>
    <x v="1"/>
    <n v="2"/>
    <n v="227.43"/>
    <n v="0.19"/>
    <x v="1"/>
    <n v="11"/>
    <n v="1"/>
    <n v="368.44"/>
    <s v="Slow"/>
    <s v="LOW"/>
    <m/>
    <m/>
  </r>
  <r>
    <n v="12820"/>
    <d v="2029-09-20T00:00:00"/>
    <n v="1118"/>
    <x v="1"/>
    <x v="2"/>
    <n v="1"/>
    <n v="165.39"/>
    <n v="0.16"/>
    <x v="2"/>
    <n v="7"/>
    <n v="1.2"/>
    <n v="138.93"/>
    <s v="Slow"/>
    <s v="LOW"/>
    <m/>
    <m/>
  </r>
  <r>
    <n v="12821"/>
    <d v="2029-09-21T00:00:00"/>
    <n v="1217"/>
    <x v="0"/>
    <x v="2"/>
    <n v="5"/>
    <n v="454.35"/>
    <n v="0.01"/>
    <x v="1"/>
    <n v="7"/>
    <n v="4.4000000000000004"/>
    <n v="2249.0300000000002"/>
    <s v="Slow"/>
    <s v="very Good"/>
    <m/>
    <m/>
  </r>
  <r>
    <n v="12822"/>
    <d v="2029-09-22T00:00:00"/>
    <n v="1426"/>
    <x v="2"/>
    <x v="3"/>
    <n v="2"/>
    <n v="213.7"/>
    <n v="0.09"/>
    <x v="2"/>
    <n v="1"/>
    <n v="3.8"/>
    <n v="388.93"/>
    <s v="Fast"/>
    <s v="Good"/>
    <m/>
    <m/>
  </r>
  <r>
    <n v="12823"/>
    <d v="2029-09-23T00:00:00"/>
    <n v="1969"/>
    <x v="1"/>
    <x v="1"/>
    <n v="2"/>
    <n v="265.47000000000003"/>
    <n v="7.0000000000000007E-2"/>
    <x v="0"/>
    <n v="11"/>
    <n v="5"/>
    <n v="493.77"/>
    <s v="Slow"/>
    <s v="Excellent"/>
    <m/>
    <m/>
  </r>
  <r>
    <n v="12824"/>
    <d v="2029-09-24T00:00:00"/>
    <n v="1413"/>
    <x v="0"/>
    <x v="3"/>
    <n v="2"/>
    <n v="251.15"/>
    <n v="0.3"/>
    <x v="1"/>
    <n v="11"/>
    <n v="1.1000000000000001"/>
    <n v="351.61"/>
    <s v="Slow"/>
    <s v="LOW"/>
    <m/>
    <m/>
  </r>
  <r>
    <n v="12825"/>
    <d v="2029-09-25T00:00:00"/>
    <n v="1113"/>
    <x v="1"/>
    <x v="3"/>
    <n v="7"/>
    <n v="431.91"/>
    <n v="0.21"/>
    <x v="0"/>
    <n v="6"/>
    <n v="4.4000000000000004"/>
    <n v="2388.46"/>
    <s v="Slow"/>
    <s v="very Good"/>
    <m/>
    <m/>
  </r>
  <r>
    <n v="12826"/>
    <d v="2029-09-26T00:00:00"/>
    <n v="1977"/>
    <x v="3"/>
    <x v="2"/>
    <n v="1"/>
    <n v="551.91"/>
    <n v="0.27"/>
    <x v="1"/>
    <n v="5"/>
    <n v="3.8"/>
    <n v="402.89"/>
    <s v="Slow"/>
    <s v="Good"/>
    <m/>
    <m/>
  </r>
  <r>
    <n v="12827"/>
    <d v="2029-09-27T00:00:00"/>
    <n v="1144"/>
    <x v="1"/>
    <x v="2"/>
    <n v="6"/>
    <n v="405.05"/>
    <n v="0.33"/>
    <x v="1"/>
    <n v="8"/>
    <n v="3.6"/>
    <n v="1628.3"/>
    <s v="Slow"/>
    <s v="Good"/>
    <m/>
    <m/>
  </r>
  <r>
    <n v="12828"/>
    <d v="2029-09-28T00:00:00"/>
    <n v="1537"/>
    <x v="2"/>
    <x v="0"/>
    <n v="4"/>
    <n v="290.88"/>
    <n v="0.23"/>
    <x v="2"/>
    <n v="8"/>
    <n v="2.4"/>
    <n v="895.91"/>
    <s v="Slow"/>
    <s v="LOW"/>
    <m/>
    <m/>
  </r>
  <r>
    <n v="12829"/>
    <d v="2029-09-29T00:00:00"/>
    <n v="1647"/>
    <x v="1"/>
    <x v="1"/>
    <n v="5"/>
    <n v="470.83"/>
    <n v="0.34"/>
    <x v="2"/>
    <n v="11"/>
    <n v="2.5"/>
    <n v="1553.74"/>
    <s v="Slow"/>
    <s v="LOW"/>
    <m/>
    <m/>
  </r>
  <r>
    <n v="12830"/>
    <d v="2029-09-30T00:00:00"/>
    <n v="1302"/>
    <x v="1"/>
    <x v="1"/>
    <n v="5"/>
    <n v="389.97"/>
    <n v="0.11"/>
    <x v="1"/>
    <n v="4"/>
    <n v="4.4000000000000004"/>
    <n v="1735.37"/>
    <s v="Slow"/>
    <s v="very Good"/>
    <m/>
    <m/>
  </r>
  <r>
    <n v="12831"/>
    <d v="2029-10-01T00:00:00"/>
    <n v="1743"/>
    <x v="0"/>
    <x v="2"/>
    <n v="3"/>
    <n v="50.46"/>
    <n v="7.0000000000000007E-2"/>
    <x v="2"/>
    <n v="1"/>
    <n v="3.9"/>
    <n v="140.78"/>
    <s v="Fast"/>
    <s v="Good"/>
    <m/>
    <m/>
  </r>
  <r>
    <n v="12832"/>
    <d v="2029-10-02T00:00:00"/>
    <n v="1880"/>
    <x v="2"/>
    <x v="2"/>
    <n v="1"/>
    <n v="70.959999999999994"/>
    <n v="0.14000000000000001"/>
    <x v="0"/>
    <n v="6"/>
    <n v="3.7"/>
    <n v="61.03"/>
    <s v="Slow"/>
    <s v="Good"/>
    <m/>
    <m/>
  </r>
  <r>
    <n v="12833"/>
    <d v="2029-10-03T00:00:00"/>
    <n v="1587"/>
    <x v="0"/>
    <x v="2"/>
    <n v="6"/>
    <n v="37.18"/>
    <n v="0.16"/>
    <x v="1"/>
    <n v="10"/>
    <n v="1.1000000000000001"/>
    <n v="187.39"/>
    <s v="Slow"/>
    <s v="LOW"/>
    <m/>
    <m/>
  </r>
  <r>
    <n v="12834"/>
    <d v="2029-10-04T00:00:00"/>
    <n v="1986"/>
    <x v="0"/>
    <x v="1"/>
    <n v="2"/>
    <n v="282.24"/>
    <n v="0.31"/>
    <x v="0"/>
    <n v="1"/>
    <n v="1.7"/>
    <n v="389.49"/>
    <s v="Fast"/>
    <s v="LOW"/>
    <m/>
    <m/>
  </r>
  <r>
    <n v="12835"/>
    <d v="2029-10-05T00:00:00"/>
    <n v="1839"/>
    <x v="2"/>
    <x v="0"/>
    <n v="4"/>
    <n v="498.12"/>
    <n v="0.2"/>
    <x v="2"/>
    <n v="5"/>
    <n v="4.9000000000000004"/>
    <n v="1593.98"/>
    <s v="Slow"/>
    <s v="Excellent"/>
    <m/>
    <m/>
  </r>
  <r>
    <n v="12836"/>
    <d v="2029-10-06T00:00:00"/>
    <n v="1344"/>
    <x v="2"/>
    <x v="1"/>
    <n v="1"/>
    <n v="198.15"/>
    <n v="0.1"/>
    <x v="0"/>
    <n v="5"/>
    <n v="2.8"/>
    <n v="178.34"/>
    <s v="Slow"/>
    <s v="LOW"/>
    <m/>
    <m/>
  </r>
  <r>
    <n v="12837"/>
    <d v="2029-10-07T00:00:00"/>
    <n v="1813"/>
    <x v="0"/>
    <x v="2"/>
    <n v="1"/>
    <n v="239.73"/>
    <n v="0.26"/>
    <x v="1"/>
    <n v="3"/>
    <n v="4.0999999999999996"/>
    <n v="177.4"/>
    <s v="Fast"/>
    <s v="very Good"/>
    <m/>
    <m/>
  </r>
  <r>
    <n v="12838"/>
    <d v="2029-10-08T00:00:00"/>
    <n v="1963"/>
    <x v="0"/>
    <x v="2"/>
    <n v="7"/>
    <n v="547.04"/>
    <n v="0.18"/>
    <x v="2"/>
    <n v="5"/>
    <n v="2.6"/>
    <n v="3140.01"/>
    <s v="Slow"/>
    <s v="LOW"/>
    <m/>
    <m/>
  </r>
  <r>
    <n v="12839"/>
    <d v="2029-10-09T00:00:00"/>
    <n v="1800"/>
    <x v="1"/>
    <x v="0"/>
    <n v="6"/>
    <n v="504.59"/>
    <n v="0.06"/>
    <x v="1"/>
    <n v="6"/>
    <n v="4.0999999999999996"/>
    <n v="2845.89"/>
    <s v="Slow"/>
    <s v="very Good"/>
    <m/>
    <m/>
  </r>
  <r>
    <n v="12840"/>
    <d v="2029-10-10T00:00:00"/>
    <n v="1000"/>
    <x v="2"/>
    <x v="3"/>
    <n v="4"/>
    <n v="404.05"/>
    <n v="0.2"/>
    <x v="0"/>
    <n v="5"/>
    <n v="1.5"/>
    <n v="1292.96"/>
    <s v="Slow"/>
    <s v="LOW"/>
    <m/>
    <m/>
  </r>
  <r>
    <n v="12841"/>
    <d v="2029-10-11T00:00:00"/>
    <n v="1146"/>
    <x v="1"/>
    <x v="3"/>
    <n v="2"/>
    <n v="171.08"/>
    <n v="0.32"/>
    <x v="2"/>
    <n v="1"/>
    <n v="1.2"/>
    <n v="232.67"/>
    <s v="Fast"/>
    <s v="LOW"/>
    <m/>
    <m/>
  </r>
  <r>
    <n v="12842"/>
    <d v="2029-10-12T00:00:00"/>
    <n v="1286"/>
    <x v="3"/>
    <x v="1"/>
    <n v="1"/>
    <n v="83.47"/>
    <n v="0.28999999999999998"/>
    <x v="1"/>
    <n v="7"/>
    <n v="2.9"/>
    <n v="59.26"/>
    <s v="Slow"/>
    <s v="LOW"/>
    <m/>
    <m/>
  </r>
  <r>
    <n v="12843"/>
    <d v="2029-10-13T00:00:00"/>
    <n v="1975"/>
    <x v="2"/>
    <x v="3"/>
    <n v="5"/>
    <n v="24.39"/>
    <n v="0.21"/>
    <x v="1"/>
    <n v="3"/>
    <n v="3.4"/>
    <n v="96.34"/>
    <s v="Fast"/>
    <s v="Good"/>
    <m/>
    <m/>
  </r>
  <r>
    <n v="12844"/>
    <d v="2029-10-14T00:00:00"/>
    <n v="1653"/>
    <x v="3"/>
    <x v="3"/>
    <n v="5"/>
    <n v="77.599999999999994"/>
    <n v="0.13"/>
    <x v="0"/>
    <n v="7"/>
    <n v="2.2999999999999998"/>
    <n v="337.56"/>
    <s v="Slow"/>
    <s v="LOW"/>
    <m/>
    <m/>
  </r>
  <r>
    <n v="12845"/>
    <d v="2029-10-15T00:00:00"/>
    <n v="1052"/>
    <x v="2"/>
    <x v="1"/>
    <n v="4"/>
    <n v="186.17"/>
    <n v="0.03"/>
    <x v="2"/>
    <n v="5"/>
    <n v="3.9"/>
    <n v="722.34"/>
    <s v="Slow"/>
    <s v="Good"/>
    <m/>
    <m/>
  </r>
  <r>
    <n v="12846"/>
    <d v="2029-10-16T00:00:00"/>
    <n v="1303"/>
    <x v="2"/>
    <x v="2"/>
    <n v="2"/>
    <n v="337.8"/>
    <n v="0.16"/>
    <x v="1"/>
    <n v="3"/>
    <n v="3"/>
    <n v="567.5"/>
    <s v="Fast"/>
    <s v="LOW"/>
    <m/>
    <m/>
  </r>
  <r>
    <n v="12847"/>
    <d v="2029-10-17T00:00:00"/>
    <n v="1068"/>
    <x v="1"/>
    <x v="3"/>
    <n v="4"/>
    <n v="52.44"/>
    <n v="0.26"/>
    <x v="1"/>
    <n v="11"/>
    <n v="4.7"/>
    <n v="155.22"/>
    <s v="Slow"/>
    <s v="Excellent"/>
    <m/>
    <m/>
  </r>
  <r>
    <n v="12848"/>
    <d v="2029-10-18T00:00:00"/>
    <n v="1360"/>
    <x v="1"/>
    <x v="2"/>
    <n v="1"/>
    <n v="94.69"/>
    <n v="0.13"/>
    <x v="0"/>
    <n v="6"/>
    <n v="1.3"/>
    <n v="82.38"/>
    <s v="Slow"/>
    <s v="LOW"/>
    <m/>
    <m/>
  </r>
  <r>
    <n v="12849"/>
    <d v="2029-10-19T00:00:00"/>
    <n v="1601"/>
    <x v="2"/>
    <x v="1"/>
    <n v="7"/>
    <n v="120.93"/>
    <n v="0.08"/>
    <x v="1"/>
    <n v="1"/>
    <n v="1.3"/>
    <n v="778.79"/>
    <s v="Fast"/>
    <s v="LOW"/>
    <m/>
    <m/>
  </r>
  <r>
    <n v="12850"/>
    <d v="2029-10-20T00:00:00"/>
    <n v="1957"/>
    <x v="1"/>
    <x v="2"/>
    <n v="7"/>
    <n v="384.71"/>
    <n v="0.33"/>
    <x v="1"/>
    <n v="6"/>
    <n v="4.5999999999999996"/>
    <n v="1804.29"/>
    <s v="Slow"/>
    <s v="Excellent"/>
    <m/>
    <m/>
  </r>
  <r>
    <n v="12851"/>
    <d v="2029-10-21T00:00:00"/>
    <n v="1219"/>
    <x v="2"/>
    <x v="2"/>
    <n v="5"/>
    <n v="375.24"/>
    <n v="0.28999999999999998"/>
    <x v="0"/>
    <n v="4"/>
    <n v="3.7"/>
    <n v="1332.1"/>
    <s v="Slow"/>
    <s v="Good"/>
    <m/>
    <m/>
  </r>
  <r>
    <n v="12852"/>
    <d v="2029-10-22T00:00:00"/>
    <n v="1961"/>
    <x v="2"/>
    <x v="1"/>
    <n v="7"/>
    <n v="337.2"/>
    <n v="0.22"/>
    <x v="1"/>
    <n v="4"/>
    <n v="3.7"/>
    <n v="1841.11"/>
    <s v="Slow"/>
    <s v="Good"/>
    <m/>
    <m/>
  </r>
  <r>
    <n v="12853"/>
    <d v="2029-10-23T00:00:00"/>
    <n v="1703"/>
    <x v="2"/>
    <x v="2"/>
    <n v="3"/>
    <n v="161.54"/>
    <n v="0.05"/>
    <x v="1"/>
    <n v="5"/>
    <n v="1.1000000000000001"/>
    <n v="460.39"/>
    <s v="Slow"/>
    <s v="LOW"/>
    <m/>
    <m/>
  </r>
  <r>
    <n v="12854"/>
    <d v="2029-10-24T00:00:00"/>
    <n v="1965"/>
    <x v="0"/>
    <x v="3"/>
    <n v="4"/>
    <n v="232.11"/>
    <n v="0.05"/>
    <x v="1"/>
    <n v="9"/>
    <n v="4.8"/>
    <n v="882.02"/>
    <s v="Slow"/>
    <s v="Excellent"/>
    <m/>
    <m/>
  </r>
  <r>
    <n v="12855"/>
    <d v="2029-10-25T00:00:00"/>
    <n v="1574"/>
    <x v="1"/>
    <x v="3"/>
    <n v="7"/>
    <n v="71.56"/>
    <n v="0.04"/>
    <x v="0"/>
    <n v="1"/>
    <n v="4.0999999999999996"/>
    <n v="480.88"/>
    <s v="Fast"/>
    <s v="very Good"/>
    <m/>
    <m/>
  </r>
  <r>
    <n v="12856"/>
    <d v="2029-10-26T00:00:00"/>
    <n v="1584"/>
    <x v="1"/>
    <x v="3"/>
    <n v="3"/>
    <n v="147.47999999999999"/>
    <n v="0.22"/>
    <x v="1"/>
    <n v="3"/>
    <n v="4.0999999999999996"/>
    <n v="345.1"/>
    <s v="Fast"/>
    <s v="very Good"/>
    <m/>
    <m/>
  </r>
  <r>
    <n v="12857"/>
    <d v="2029-10-27T00:00:00"/>
    <n v="1160"/>
    <x v="1"/>
    <x v="3"/>
    <n v="3"/>
    <n v="540.16"/>
    <n v="0.04"/>
    <x v="2"/>
    <n v="11"/>
    <n v="4.5999999999999996"/>
    <n v="1555.66"/>
    <s v="Slow"/>
    <s v="Excellent"/>
    <m/>
    <m/>
  </r>
  <r>
    <n v="12858"/>
    <d v="2029-10-28T00:00:00"/>
    <n v="1680"/>
    <x v="0"/>
    <x v="2"/>
    <n v="6"/>
    <n v="588.12"/>
    <n v="0.28999999999999998"/>
    <x v="0"/>
    <n v="4"/>
    <n v="3.3"/>
    <n v="2505.39"/>
    <s v="Slow"/>
    <s v="Good"/>
    <m/>
    <m/>
  </r>
  <r>
    <n v="12859"/>
    <d v="2029-10-29T00:00:00"/>
    <n v="1088"/>
    <x v="2"/>
    <x v="3"/>
    <n v="5"/>
    <n v="393.88"/>
    <n v="0.35"/>
    <x v="1"/>
    <n v="2"/>
    <n v="2.6"/>
    <n v="1280.1099999999999"/>
    <s v="Fast"/>
    <s v="LOW"/>
    <m/>
    <m/>
  </r>
  <r>
    <n v="12860"/>
    <d v="2029-10-30T00:00:00"/>
    <n v="1687"/>
    <x v="3"/>
    <x v="2"/>
    <n v="4"/>
    <n v="551.34"/>
    <n v="0.13"/>
    <x v="0"/>
    <n v="9"/>
    <n v="2.9"/>
    <n v="1918.66"/>
    <s v="Slow"/>
    <s v="LOW"/>
    <m/>
    <m/>
  </r>
  <r>
    <n v="12861"/>
    <d v="2029-10-31T00:00:00"/>
    <n v="1780"/>
    <x v="3"/>
    <x v="0"/>
    <n v="3"/>
    <n v="391"/>
    <n v="0.16"/>
    <x v="1"/>
    <n v="11"/>
    <n v="4.0999999999999996"/>
    <n v="985.32"/>
    <s v="Slow"/>
    <s v="very Good"/>
    <m/>
    <m/>
  </r>
  <r>
    <n v="12862"/>
    <d v="2029-11-01T00:00:00"/>
    <n v="1584"/>
    <x v="1"/>
    <x v="2"/>
    <n v="1"/>
    <n v="34.42"/>
    <n v="0.25"/>
    <x v="2"/>
    <n v="7"/>
    <n v="4.0999999999999996"/>
    <n v="25.82"/>
    <s v="Slow"/>
    <s v="very Good"/>
    <m/>
    <m/>
  </r>
  <r>
    <n v="12863"/>
    <d v="2029-11-02T00:00:00"/>
    <n v="1756"/>
    <x v="2"/>
    <x v="3"/>
    <n v="7"/>
    <n v="598.11"/>
    <n v="0.33"/>
    <x v="1"/>
    <n v="1"/>
    <n v="3.4"/>
    <n v="2805.14"/>
    <s v="Fast"/>
    <s v="Good"/>
    <m/>
    <m/>
  </r>
  <r>
    <n v="12864"/>
    <d v="2029-11-03T00:00:00"/>
    <n v="1588"/>
    <x v="3"/>
    <x v="0"/>
    <n v="6"/>
    <n v="72.89"/>
    <n v="0.31"/>
    <x v="2"/>
    <n v="9"/>
    <n v="1.9"/>
    <n v="301.76"/>
    <s v="Slow"/>
    <s v="LOW"/>
    <m/>
    <m/>
  </r>
  <r>
    <n v="12865"/>
    <d v="2029-11-04T00:00:00"/>
    <n v="1158"/>
    <x v="2"/>
    <x v="1"/>
    <n v="2"/>
    <n v="414.35"/>
    <n v="0.02"/>
    <x v="1"/>
    <n v="6"/>
    <n v="4.3"/>
    <n v="812.13"/>
    <s v="Slow"/>
    <s v="very Good"/>
    <m/>
    <m/>
  </r>
  <r>
    <n v="12866"/>
    <d v="2029-11-05T00:00:00"/>
    <n v="1488"/>
    <x v="1"/>
    <x v="2"/>
    <n v="7"/>
    <n v="162.91"/>
    <n v="0.06"/>
    <x v="1"/>
    <n v="2"/>
    <n v="3.6"/>
    <n v="1071.95"/>
    <s v="Fast"/>
    <s v="Good"/>
    <m/>
    <m/>
  </r>
  <r>
    <n v="12867"/>
    <d v="2029-11-06T00:00:00"/>
    <n v="1970"/>
    <x v="3"/>
    <x v="3"/>
    <n v="7"/>
    <n v="244.31"/>
    <n v="0.26"/>
    <x v="0"/>
    <n v="1"/>
    <n v="1.9"/>
    <n v="1265.53"/>
    <s v="Fast"/>
    <s v="LOW"/>
    <m/>
    <m/>
  </r>
  <r>
    <n v="12868"/>
    <d v="2029-11-07T00:00:00"/>
    <n v="1323"/>
    <x v="2"/>
    <x v="3"/>
    <n v="7"/>
    <n v="392.87"/>
    <n v="0.24"/>
    <x v="1"/>
    <n v="6"/>
    <n v="2.9"/>
    <n v="2090.0700000000002"/>
    <s v="Slow"/>
    <s v="LOW"/>
    <m/>
    <m/>
  </r>
  <r>
    <n v="12869"/>
    <d v="2029-11-08T00:00:00"/>
    <n v="1609"/>
    <x v="3"/>
    <x v="3"/>
    <n v="6"/>
    <n v="270.35000000000002"/>
    <n v="0.05"/>
    <x v="0"/>
    <n v="7"/>
    <n v="5"/>
    <n v="1541"/>
    <s v="Slow"/>
    <s v="Excellent"/>
    <m/>
    <m/>
  </r>
  <r>
    <n v="12870"/>
    <d v="2029-11-09T00:00:00"/>
    <n v="1380"/>
    <x v="2"/>
    <x v="1"/>
    <n v="2"/>
    <n v="161.57"/>
    <n v="0.18"/>
    <x v="1"/>
    <n v="10"/>
    <n v="2.2999999999999998"/>
    <n v="264.97000000000003"/>
    <s v="Slow"/>
    <s v="LOW"/>
    <m/>
    <m/>
  </r>
  <r>
    <n v="12871"/>
    <d v="2029-11-10T00:00:00"/>
    <n v="1101"/>
    <x v="3"/>
    <x v="0"/>
    <n v="5"/>
    <n v="210.65"/>
    <n v="0.27"/>
    <x v="1"/>
    <n v="6"/>
    <n v="1.5"/>
    <n v="768.87"/>
    <s v="Slow"/>
    <s v="LOW"/>
    <m/>
    <m/>
  </r>
  <r>
    <n v="12872"/>
    <d v="2029-11-11T00:00:00"/>
    <n v="1493"/>
    <x v="1"/>
    <x v="0"/>
    <n v="4"/>
    <n v="214.81"/>
    <n v="0.08"/>
    <x v="0"/>
    <n v="7"/>
    <n v="1.1000000000000001"/>
    <n v="790.5"/>
    <s v="Slow"/>
    <s v="LOW"/>
    <m/>
    <m/>
  </r>
  <r>
    <n v="12873"/>
    <d v="2029-11-12T00:00:00"/>
    <n v="1643"/>
    <x v="2"/>
    <x v="3"/>
    <n v="4"/>
    <n v="576.20000000000005"/>
    <n v="0.3"/>
    <x v="1"/>
    <n v="6"/>
    <n v="1.7"/>
    <n v="1613.36"/>
    <s v="Slow"/>
    <s v="LOW"/>
    <m/>
    <m/>
  </r>
  <r>
    <n v="12874"/>
    <d v="2029-11-13T00:00:00"/>
    <n v="1613"/>
    <x v="2"/>
    <x v="2"/>
    <n v="2"/>
    <n v="482.19"/>
    <n v="0.02"/>
    <x v="0"/>
    <n v="8"/>
    <n v="1.7"/>
    <n v="945.09"/>
    <s v="Slow"/>
    <s v="LOW"/>
    <m/>
    <m/>
  </r>
  <r>
    <n v="12875"/>
    <d v="2029-11-14T00:00:00"/>
    <n v="1018"/>
    <x v="0"/>
    <x v="3"/>
    <n v="7"/>
    <n v="283.25"/>
    <n v="0.27"/>
    <x v="2"/>
    <n v="2"/>
    <n v="4.4000000000000004"/>
    <n v="1447.41"/>
    <s v="Fast"/>
    <s v="very Good"/>
    <m/>
    <m/>
  </r>
  <r>
    <n v="12876"/>
    <d v="2029-11-15T00:00:00"/>
    <n v="1453"/>
    <x v="2"/>
    <x v="3"/>
    <n v="1"/>
    <n v="131.9"/>
    <n v="0.22"/>
    <x v="1"/>
    <n v="9"/>
    <n v="1.6"/>
    <n v="102.88"/>
    <s v="Slow"/>
    <s v="LOW"/>
    <m/>
    <m/>
  </r>
  <r>
    <n v="12877"/>
    <d v="2029-11-16T00:00:00"/>
    <n v="1481"/>
    <x v="2"/>
    <x v="2"/>
    <n v="2"/>
    <n v="489.44"/>
    <n v="0.11"/>
    <x v="2"/>
    <n v="9"/>
    <n v="4.5"/>
    <n v="871.2"/>
    <s v="Slow"/>
    <s v="Excellent"/>
    <m/>
    <m/>
  </r>
  <r>
    <n v="12878"/>
    <d v="2029-11-17T00:00:00"/>
    <n v="1593"/>
    <x v="2"/>
    <x v="3"/>
    <n v="2"/>
    <n v="106.95"/>
    <n v="0.25"/>
    <x v="1"/>
    <n v="11"/>
    <n v="1.3"/>
    <n v="160.43"/>
    <s v="Slow"/>
    <s v="LOW"/>
    <m/>
    <m/>
  </r>
  <r>
    <n v="12879"/>
    <d v="2029-11-18T00:00:00"/>
    <n v="1396"/>
    <x v="1"/>
    <x v="1"/>
    <n v="4"/>
    <n v="138.12"/>
    <n v="0.27"/>
    <x v="1"/>
    <n v="9"/>
    <n v="4.5999999999999996"/>
    <n v="403.31"/>
    <s v="Slow"/>
    <s v="Excellent"/>
    <m/>
    <m/>
  </r>
  <r>
    <n v="12880"/>
    <d v="2029-11-19T00:00:00"/>
    <n v="1278"/>
    <x v="1"/>
    <x v="3"/>
    <n v="3"/>
    <n v="229.12"/>
    <n v="0.33"/>
    <x v="2"/>
    <n v="7"/>
    <n v="2"/>
    <n v="460.53"/>
    <s v="Slow"/>
    <s v="LOW"/>
    <m/>
    <m/>
  </r>
  <r>
    <n v="12881"/>
    <d v="2029-11-20T00:00:00"/>
    <n v="1850"/>
    <x v="2"/>
    <x v="1"/>
    <n v="1"/>
    <n v="530"/>
    <n v="0.13"/>
    <x v="1"/>
    <n v="9"/>
    <n v="3.4"/>
    <n v="461.1"/>
    <s v="Slow"/>
    <s v="Good"/>
    <m/>
    <m/>
  </r>
  <r>
    <n v="12882"/>
    <d v="2029-11-21T00:00:00"/>
    <n v="1364"/>
    <x v="2"/>
    <x v="3"/>
    <n v="4"/>
    <n v="92.1"/>
    <n v="0.24"/>
    <x v="1"/>
    <n v="1"/>
    <n v="1.6"/>
    <n v="279.98"/>
    <s v="Fast"/>
    <s v="LOW"/>
    <m/>
    <m/>
  </r>
  <r>
    <n v="12883"/>
    <d v="2029-11-22T00:00:00"/>
    <n v="1330"/>
    <x v="2"/>
    <x v="0"/>
    <n v="6"/>
    <n v="86.51"/>
    <n v="0.21"/>
    <x v="0"/>
    <n v="3"/>
    <n v="2.6"/>
    <n v="410.06"/>
    <s v="Fast"/>
    <s v="LOW"/>
    <m/>
    <m/>
  </r>
  <r>
    <n v="12884"/>
    <d v="2029-11-23T00:00:00"/>
    <n v="1640"/>
    <x v="2"/>
    <x v="2"/>
    <n v="2"/>
    <n v="303.98"/>
    <n v="0.18"/>
    <x v="0"/>
    <n v="2"/>
    <n v="1.3"/>
    <n v="498.53"/>
    <s v="Fast"/>
    <s v="LOW"/>
    <m/>
    <m/>
  </r>
  <r>
    <n v="12885"/>
    <d v="2029-11-24T00:00:00"/>
    <n v="1343"/>
    <x v="1"/>
    <x v="0"/>
    <n v="3"/>
    <n v="176.7"/>
    <n v="0.31"/>
    <x v="2"/>
    <n v="11"/>
    <n v="3.3"/>
    <n v="365.77"/>
    <s v="Slow"/>
    <s v="Good"/>
    <m/>
    <m/>
  </r>
  <r>
    <n v="12886"/>
    <d v="2029-11-25T00:00:00"/>
    <n v="1821"/>
    <x v="3"/>
    <x v="3"/>
    <n v="1"/>
    <n v="347.71"/>
    <n v="0"/>
    <x v="2"/>
    <n v="1"/>
    <n v="2.4"/>
    <n v="347.71"/>
    <s v="Fast"/>
    <s v="LOW"/>
    <m/>
    <m/>
  </r>
  <r>
    <n v="12887"/>
    <d v="2029-11-26T00:00:00"/>
    <n v="1454"/>
    <x v="2"/>
    <x v="3"/>
    <n v="5"/>
    <n v="279.20999999999998"/>
    <n v="0.1"/>
    <x v="2"/>
    <n v="5"/>
    <n v="4.4000000000000004"/>
    <n v="1256.44"/>
    <s v="Slow"/>
    <s v="very Good"/>
    <m/>
    <m/>
  </r>
  <r>
    <n v="12888"/>
    <d v="2029-11-27T00:00:00"/>
    <n v="1600"/>
    <x v="1"/>
    <x v="1"/>
    <n v="1"/>
    <n v="269.45"/>
    <n v="0.19"/>
    <x v="2"/>
    <n v="1"/>
    <n v="1.7"/>
    <n v="218.25"/>
    <s v="Fast"/>
    <s v="LOW"/>
    <m/>
    <m/>
  </r>
  <r>
    <n v="12889"/>
    <d v="2029-11-28T00:00:00"/>
    <n v="1724"/>
    <x v="1"/>
    <x v="3"/>
    <n v="1"/>
    <n v="80.5"/>
    <n v="0.06"/>
    <x v="1"/>
    <n v="3"/>
    <n v="2.1"/>
    <n v="75.67"/>
    <s v="Fast"/>
    <s v="LOW"/>
    <m/>
    <m/>
  </r>
  <r>
    <n v="12890"/>
    <d v="2029-11-29T00:00:00"/>
    <n v="1654"/>
    <x v="0"/>
    <x v="3"/>
    <n v="7"/>
    <n v="97.51"/>
    <n v="0.32"/>
    <x v="0"/>
    <n v="6"/>
    <n v="1.7"/>
    <n v="464.15"/>
    <s v="Slow"/>
    <s v="LOW"/>
    <m/>
    <m/>
  </r>
  <r>
    <n v="12891"/>
    <d v="2029-11-30T00:00:00"/>
    <n v="1064"/>
    <x v="0"/>
    <x v="3"/>
    <n v="2"/>
    <n v="495.33"/>
    <n v="0.23"/>
    <x v="1"/>
    <n v="6"/>
    <n v="3.3"/>
    <n v="762.81"/>
    <s v="Slow"/>
    <s v="Good"/>
    <m/>
    <m/>
  </r>
  <r>
    <n v="12892"/>
    <d v="2029-12-01T00:00:00"/>
    <n v="1075"/>
    <x v="3"/>
    <x v="0"/>
    <n v="2"/>
    <n v="533.24"/>
    <n v="0.17"/>
    <x v="2"/>
    <n v="3"/>
    <n v="1.4"/>
    <n v="885.18"/>
    <s v="Fast"/>
    <s v="LOW"/>
    <m/>
    <m/>
  </r>
  <r>
    <n v="12893"/>
    <d v="2029-12-02T00:00:00"/>
    <n v="1710"/>
    <x v="2"/>
    <x v="1"/>
    <n v="5"/>
    <n v="152.29"/>
    <n v="0.28999999999999998"/>
    <x v="0"/>
    <n v="4"/>
    <n v="1.8"/>
    <n v="540.63"/>
    <s v="Slow"/>
    <s v="LOW"/>
    <m/>
    <m/>
  </r>
  <r>
    <n v="12894"/>
    <d v="2029-12-03T00:00:00"/>
    <n v="1142"/>
    <x v="2"/>
    <x v="0"/>
    <n v="5"/>
    <n v="81.37"/>
    <n v="0.16"/>
    <x v="2"/>
    <n v="7"/>
    <n v="3.7"/>
    <n v="341.75"/>
    <s v="Slow"/>
    <s v="Good"/>
    <m/>
    <m/>
  </r>
  <r>
    <n v="12895"/>
    <d v="2029-12-04T00:00:00"/>
    <n v="1916"/>
    <x v="2"/>
    <x v="1"/>
    <n v="5"/>
    <n v="46.25"/>
    <n v="0.2"/>
    <x v="0"/>
    <n v="6"/>
    <n v="1.3"/>
    <n v="185"/>
    <s v="Slow"/>
    <s v="LOW"/>
    <m/>
    <m/>
  </r>
  <r>
    <n v="12896"/>
    <d v="2029-12-05T00:00:00"/>
    <n v="1914"/>
    <x v="2"/>
    <x v="0"/>
    <n v="4"/>
    <n v="370.85"/>
    <n v="0"/>
    <x v="1"/>
    <n v="11"/>
    <n v="4"/>
    <n v="1483.4"/>
    <s v="Slow"/>
    <s v="very Good"/>
    <m/>
    <m/>
  </r>
  <r>
    <n v="12897"/>
    <d v="2029-12-06T00:00:00"/>
    <n v="1827"/>
    <x v="1"/>
    <x v="3"/>
    <n v="4"/>
    <n v="433.48"/>
    <n v="0.13"/>
    <x v="1"/>
    <n v="2"/>
    <n v="1.4"/>
    <n v="1508.51"/>
    <s v="Fast"/>
    <s v="LOW"/>
    <m/>
    <m/>
  </r>
  <r>
    <n v="12898"/>
    <d v="2029-12-07T00:00:00"/>
    <n v="1604"/>
    <x v="3"/>
    <x v="0"/>
    <n v="2"/>
    <n v="233.09"/>
    <n v="0.05"/>
    <x v="0"/>
    <n v="9"/>
    <n v="3.3"/>
    <n v="442.87"/>
    <s v="Slow"/>
    <s v="Good"/>
    <m/>
    <m/>
  </r>
  <r>
    <n v="12899"/>
    <d v="2029-12-08T00:00:00"/>
    <n v="1472"/>
    <x v="0"/>
    <x v="0"/>
    <n v="2"/>
    <n v="412.61"/>
    <n v="0.24"/>
    <x v="1"/>
    <n v="6"/>
    <n v="5"/>
    <n v="627.16999999999996"/>
    <s v="Slow"/>
    <s v="Excellent"/>
    <m/>
    <m/>
  </r>
  <r>
    <n v="12900"/>
    <d v="2029-12-09T00:00:00"/>
    <n v="1416"/>
    <x v="3"/>
    <x v="1"/>
    <n v="5"/>
    <n v="432.08"/>
    <n v="0.17"/>
    <x v="2"/>
    <n v="2"/>
    <n v="1.7"/>
    <n v="1793.13"/>
    <s v="Fast"/>
    <s v="LOW"/>
    <m/>
    <m/>
  </r>
  <r>
    <n v="12901"/>
    <d v="2029-12-10T00:00:00"/>
    <n v="1304"/>
    <x v="1"/>
    <x v="1"/>
    <n v="4"/>
    <n v="562.17999999999995"/>
    <n v="0.11"/>
    <x v="1"/>
    <n v="7"/>
    <n v="2"/>
    <n v="2001.36"/>
    <s v="Slow"/>
    <s v="LOW"/>
    <m/>
    <m/>
  </r>
  <r>
    <n v="12902"/>
    <d v="2029-12-11T00:00:00"/>
    <n v="1735"/>
    <x v="3"/>
    <x v="0"/>
    <n v="3"/>
    <n v="52.95"/>
    <n v="0.16"/>
    <x v="2"/>
    <n v="11"/>
    <n v="4.5999999999999996"/>
    <n v="133.43"/>
    <s v="Slow"/>
    <s v="Excellent"/>
    <m/>
    <m/>
  </r>
  <r>
    <n v="12903"/>
    <d v="2029-12-12T00:00:00"/>
    <n v="1496"/>
    <x v="2"/>
    <x v="1"/>
    <n v="4"/>
    <n v="127.49"/>
    <n v="7.0000000000000007E-2"/>
    <x v="2"/>
    <n v="11"/>
    <n v="3.5"/>
    <n v="474.26"/>
    <s v="Slow"/>
    <s v="Good"/>
    <m/>
    <m/>
  </r>
  <r>
    <n v="12904"/>
    <d v="2029-12-13T00:00:00"/>
    <n v="1290"/>
    <x v="2"/>
    <x v="1"/>
    <n v="2"/>
    <n v="55.09"/>
    <n v="0.32"/>
    <x v="1"/>
    <n v="10"/>
    <n v="3"/>
    <n v="74.92"/>
    <s v="Slow"/>
    <s v="LOW"/>
    <m/>
    <m/>
  </r>
  <r>
    <n v="12905"/>
    <d v="2029-12-14T00:00:00"/>
    <n v="1939"/>
    <x v="3"/>
    <x v="1"/>
    <n v="4"/>
    <n v="522.78"/>
    <n v="0.02"/>
    <x v="2"/>
    <n v="10"/>
    <n v="3.3"/>
    <n v="2049.3000000000002"/>
    <s v="Slow"/>
    <s v="Good"/>
    <m/>
    <m/>
  </r>
  <r>
    <n v="12906"/>
    <d v="2029-12-15T00:00:00"/>
    <n v="1101"/>
    <x v="2"/>
    <x v="2"/>
    <n v="2"/>
    <n v="478.66"/>
    <n v="0.3"/>
    <x v="2"/>
    <n v="4"/>
    <n v="2.2000000000000002"/>
    <n v="670.12"/>
    <s v="Slow"/>
    <s v="LOW"/>
    <m/>
    <m/>
  </r>
  <r>
    <n v="12907"/>
    <d v="2029-12-16T00:00:00"/>
    <n v="1985"/>
    <x v="1"/>
    <x v="1"/>
    <n v="5"/>
    <n v="351.17"/>
    <n v="0.18"/>
    <x v="1"/>
    <n v="1"/>
    <n v="4.4000000000000004"/>
    <n v="1439.8"/>
    <s v="Fast"/>
    <s v="very Good"/>
    <m/>
    <m/>
  </r>
  <r>
    <n v="12908"/>
    <d v="2029-12-17T00:00:00"/>
    <n v="1266"/>
    <x v="2"/>
    <x v="2"/>
    <n v="7"/>
    <n v="63.94"/>
    <n v="0.22"/>
    <x v="2"/>
    <n v="10"/>
    <n v="4"/>
    <n v="349.11"/>
    <s v="Slow"/>
    <s v="very Good"/>
    <m/>
    <m/>
  </r>
  <r>
    <n v="12909"/>
    <d v="2029-12-18T00:00:00"/>
    <n v="1866"/>
    <x v="3"/>
    <x v="2"/>
    <n v="5"/>
    <n v="174.89"/>
    <n v="0.11"/>
    <x v="2"/>
    <n v="9"/>
    <n v="3.6"/>
    <n v="778.26"/>
    <s v="Slow"/>
    <s v="Good"/>
    <m/>
    <m/>
  </r>
  <r>
    <n v="12910"/>
    <d v="2029-12-19T00:00:00"/>
    <n v="1967"/>
    <x v="3"/>
    <x v="1"/>
    <n v="5"/>
    <n v="189.17"/>
    <n v="0.34"/>
    <x v="1"/>
    <n v="11"/>
    <n v="4.7"/>
    <n v="624.26"/>
    <s v="Slow"/>
    <s v="Excellent"/>
    <m/>
    <m/>
  </r>
  <r>
    <n v="12911"/>
    <d v="2029-12-20T00:00:00"/>
    <n v="1621"/>
    <x v="2"/>
    <x v="0"/>
    <n v="3"/>
    <n v="343.03"/>
    <n v="0.1"/>
    <x v="2"/>
    <n v="10"/>
    <n v="3.3"/>
    <n v="926.18"/>
    <s v="Slow"/>
    <s v="Good"/>
    <m/>
    <m/>
  </r>
  <r>
    <n v="12912"/>
    <d v="2029-12-21T00:00:00"/>
    <n v="1973"/>
    <x v="3"/>
    <x v="1"/>
    <n v="7"/>
    <n v="165.96"/>
    <n v="0.21"/>
    <x v="1"/>
    <n v="8"/>
    <n v="3"/>
    <n v="917.76"/>
    <s v="Slow"/>
    <s v="LOW"/>
    <m/>
    <m/>
  </r>
  <r>
    <n v="12913"/>
    <d v="2029-12-22T00:00:00"/>
    <n v="1841"/>
    <x v="2"/>
    <x v="3"/>
    <n v="3"/>
    <n v="57.68"/>
    <n v="0.35"/>
    <x v="1"/>
    <n v="5"/>
    <n v="4.9000000000000004"/>
    <n v="112.48"/>
    <s v="Slow"/>
    <s v="Excellent"/>
    <m/>
    <m/>
  </r>
  <r>
    <n v="12914"/>
    <d v="2029-12-23T00:00:00"/>
    <n v="1961"/>
    <x v="1"/>
    <x v="0"/>
    <n v="2"/>
    <n v="442.5"/>
    <n v="0.31"/>
    <x v="2"/>
    <n v="3"/>
    <n v="1.8"/>
    <n v="610.65"/>
    <s v="Fast"/>
    <s v="LOW"/>
    <m/>
    <m/>
  </r>
  <r>
    <n v="12915"/>
    <d v="2029-12-24T00:00:00"/>
    <n v="1941"/>
    <x v="3"/>
    <x v="2"/>
    <n v="1"/>
    <n v="189.96"/>
    <n v="0.19"/>
    <x v="2"/>
    <n v="4"/>
    <n v="1.6"/>
    <n v="153.87"/>
    <s v="Slow"/>
    <s v="LOW"/>
    <m/>
    <m/>
  </r>
  <r>
    <n v="12916"/>
    <d v="2029-12-25T00:00:00"/>
    <n v="1776"/>
    <x v="3"/>
    <x v="2"/>
    <n v="6"/>
    <n v="279.64"/>
    <n v="0.35"/>
    <x v="0"/>
    <n v="3"/>
    <n v="1.6"/>
    <n v="1090.5999999999999"/>
    <s v="Fast"/>
    <s v="LOW"/>
    <m/>
    <m/>
  </r>
  <r>
    <n v="12917"/>
    <d v="2029-12-26T00:00:00"/>
    <n v="1002"/>
    <x v="0"/>
    <x v="0"/>
    <n v="3"/>
    <n v="89.68"/>
    <n v="0.25"/>
    <x v="1"/>
    <n v="10"/>
    <n v="5"/>
    <n v="201.78"/>
    <s v="Slow"/>
    <s v="Excellent"/>
    <m/>
    <m/>
  </r>
  <r>
    <n v="12918"/>
    <d v="2029-12-27T00:00:00"/>
    <n v="1084"/>
    <x v="2"/>
    <x v="0"/>
    <n v="2"/>
    <n v="484.49"/>
    <n v="7.0000000000000007E-2"/>
    <x v="1"/>
    <n v="8"/>
    <n v="3.6"/>
    <n v="901.15"/>
    <s v="Slow"/>
    <s v="Good"/>
    <m/>
    <m/>
  </r>
  <r>
    <n v="12919"/>
    <d v="2029-12-28T00:00:00"/>
    <n v="1793"/>
    <x v="3"/>
    <x v="1"/>
    <n v="7"/>
    <n v="345.84"/>
    <n v="0.14000000000000001"/>
    <x v="1"/>
    <n v="5"/>
    <n v="2.2000000000000002"/>
    <n v="2081.96"/>
    <s v="Slow"/>
    <s v="LOW"/>
    <m/>
    <m/>
  </r>
  <r>
    <n v="12920"/>
    <d v="2029-12-29T00:00:00"/>
    <n v="1327"/>
    <x v="1"/>
    <x v="2"/>
    <n v="4"/>
    <n v="542.42999999999995"/>
    <n v="0.12"/>
    <x v="2"/>
    <n v="11"/>
    <n v="2"/>
    <n v="1909.35"/>
    <s v="Slow"/>
    <s v="LOW"/>
    <m/>
    <m/>
  </r>
  <r>
    <n v="12921"/>
    <d v="2029-12-30T00:00:00"/>
    <n v="1815"/>
    <x v="0"/>
    <x v="3"/>
    <n v="7"/>
    <n v="304.85000000000002"/>
    <n v="0.12"/>
    <x v="1"/>
    <n v="8"/>
    <n v="1.2"/>
    <n v="1877.88"/>
    <s v="Slow"/>
    <s v="LOW"/>
    <m/>
    <m/>
  </r>
  <r>
    <n v="12922"/>
    <d v="2029-12-31T00:00:00"/>
    <n v="1449"/>
    <x v="2"/>
    <x v="1"/>
    <n v="5"/>
    <n v="565.73"/>
    <n v="0.27"/>
    <x v="2"/>
    <n v="1"/>
    <n v="1.5"/>
    <n v="2064.91"/>
    <s v="Fast"/>
    <s v="LOW"/>
    <m/>
    <m/>
  </r>
  <r>
    <n v="12923"/>
    <d v="2030-01-01T00:00:00"/>
    <n v="1453"/>
    <x v="3"/>
    <x v="0"/>
    <n v="5"/>
    <n v="536.74"/>
    <n v="0.2"/>
    <x v="1"/>
    <n v="9"/>
    <n v="4.5999999999999996"/>
    <n v="2146.96"/>
    <s v="Slow"/>
    <s v="Excellent"/>
    <m/>
    <m/>
  </r>
  <r>
    <n v="12924"/>
    <d v="2030-01-02T00:00:00"/>
    <n v="1923"/>
    <x v="1"/>
    <x v="2"/>
    <n v="5"/>
    <n v="352.23"/>
    <n v="0.01"/>
    <x v="0"/>
    <n v="11"/>
    <n v="4"/>
    <n v="1743.54"/>
    <s v="Slow"/>
    <s v="very Good"/>
    <m/>
    <m/>
  </r>
  <r>
    <n v="12925"/>
    <d v="2030-01-03T00:00:00"/>
    <n v="1628"/>
    <x v="2"/>
    <x v="0"/>
    <n v="2"/>
    <n v="561.33000000000004"/>
    <n v="0.31"/>
    <x v="2"/>
    <n v="10"/>
    <n v="4.8"/>
    <n v="774.64"/>
    <s v="Slow"/>
    <s v="Excellent"/>
    <m/>
    <m/>
  </r>
  <r>
    <n v="12926"/>
    <d v="2030-01-04T00:00:00"/>
    <n v="1220"/>
    <x v="1"/>
    <x v="0"/>
    <n v="5"/>
    <n v="204.01"/>
    <n v="0.1"/>
    <x v="0"/>
    <n v="3"/>
    <n v="2.7"/>
    <n v="918.04"/>
    <s v="Fast"/>
    <s v="LOW"/>
    <m/>
    <m/>
  </r>
  <r>
    <n v="12927"/>
    <d v="2030-01-05T00:00:00"/>
    <n v="1153"/>
    <x v="2"/>
    <x v="0"/>
    <n v="3"/>
    <n v="228.9"/>
    <n v="0.35"/>
    <x v="1"/>
    <n v="1"/>
    <n v="3.4"/>
    <n v="446.36"/>
    <s v="Fast"/>
    <s v="Good"/>
    <m/>
    <m/>
  </r>
  <r>
    <n v="12928"/>
    <d v="2030-01-06T00:00:00"/>
    <n v="1664"/>
    <x v="1"/>
    <x v="1"/>
    <n v="4"/>
    <n v="41.6"/>
    <n v="0.33"/>
    <x v="2"/>
    <n v="3"/>
    <n v="2.9"/>
    <n v="111.49"/>
    <s v="Fast"/>
    <s v="LOW"/>
    <m/>
    <m/>
  </r>
  <r>
    <n v="12929"/>
    <d v="2030-01-07T00:00:00"/>
    <n v="1011"/>
    <x v="0"/>
    <x v="3"/>
    <n v="5"/>
    <n v="359.68"/>
    <n v="0.33"/>
    <x v="2"/>
    <n v="2"/>
    <n v="4.5"/>
    <n v="1204.93"/>
    <s v="Fast"/>
    <s v="Excellent"/>
    <m/>
    <m/>
  </r>
  <r>
    <n v="12930"/>
    <d v="2030-01-08T00:00:00"/>
    <n v="1132"/>
    <x v="1"/>
    <x v="3"/>
    <n v="2"/>
    <n v="437.33"/>
    <n v="0.28000000000000003"/>
    <x v="2"/>
    <n v="7"/>
    <n v="5"/>
    <n v="629.76"/>
    <s v="Slow"/>
    <s v="Excellent"/>
    <m/>
    <m/>
  </r>
  <r>
    <n v="12931"/>
    <d v="2030-01-09T00:00:00"/>
    <n v="1993"/>
    <x v="1"/>
    <x v="2"/>
    <n v="4"/>
    <n v="467.51"/>
    <n v="0.08"/>
    <x v="1"/>
    <n v="10"/>
    <n v="4.7"/>
    <n v="1720.44"/>
    <s v="Slow"/>
    <s v="Excellent"/>
    <m/>
    <m/>
  </r>
  <r>
    <n v="12932"/>
    <d v="2030-01-10T00:00:00"/>
    <n v="1303"/>
    <x v="1"/>
    <x v="0"/>
    <n v="5"/>
    <n v="102.64"/>
    <n v="0.19"/>
    <x v="0"/>
    <n v="4"/>
    <n v="3.4"/>
    <n v="415.69"/>
    <s v="Slow"/>
    <s v="Good"/>
    <m/>
    <m/>
  </r>
  <r>
    <n v="12933"/>
    <d v="2030-01-11T00:00:00"/>
    <n v="1292"/>
    <x v="2"/>
    <x v="3"/>
    <n v="1"/>
    <n v="274.83"/>
    <n v="0.08"/>
    <x v="1"/>
    <n v="7"/>
    <n v="1.2"/>
    <n v="252.84"/>
    <s v="Slow"/>
    <s v="LOW"/>
    <m/>
    <m/>
  </r>
  <r>
    <n v="12934"/>
    <d v="2030-01-12T00:00:00"/>
    <n v="1974"/>
    <x v="2"/>
    <x v="0"/>
    <n v="5"/>
    <n v="118.46"/>
    <n v="0.09"/>
    <x v="1"/>
    <n v="3"/>
    <n v="3.5"/>
    <n v="538.99"/>
    <s v="Fast"/>
    <s v="Good"/>
    <m/>
    <m/>
  </r>
  <r>
    <n v="12935"/>
    <d v="2030-01-13T00:00:00"/>
    <n v="1299"/>
    <x v="1"/>
    <x v="2"/>
    <n v="6"/>
    <n v="402.34"/>
    <n v="0.21"/>
    <x v="2"/>
    <n v="6"/>
    <n v="1.4"/>
    <n v="1907.09"/>
    <s v="Slow"/>
    <s v="LOW"/>
    <m/>
    <m/>
  </r>
  <r>
    <n v="12936"/>
    <d v="2030-01-14T00:00:00"/>
    <n v="1739"/>
    <x v="2"/>
    <x v="0"/>
    <n v="7"/>
    <n v="107.4"/>
    <n v="0.01"/>
    <x v="2"/>
    <n v="7"/>
    <n v="1.6"/>
    <n v="744.28"/>
    <s v="Slow"/>
    <s v="LOW"/>
    <m/>
    <m/>
  </r>
  <r>
    <n v="12937"/>
    <d v="2030-01-15T00:00:00"/>
    <n v="1782"/>
    <x v="2"/>
    <x v="3"/>
    <n v="3"/>
    <n v="543.94000000000005"/>
    <n v="0.34"/>
    <x v="2"/>
    <n v="7"/>
    <n v="1.8"/>
    <n v="1077"/>
    <s v="Slow"/>
    <s v="LOW"/>
    <m/>
    <m/>
  </r>
  <r>
    <n v="12938"/>
    <d v="2030-01-16T00:00:00"/>
    <n v="1042"/>
    <x v="1"/>
    <x v="0"/>
    <n v="4"/>
    <n v="149.91999999999999"/>
    <n v="0.32"/>
    <x v="1"/>
    <n v="5"/>
    <n v="2.5"/>
    <n v="407.78"/>
    <s v="Slow"/>
    <s v="LOW"/>
    <m/>
    <m/>
  </r>
  <r>
    <n v="12939"/>
    <d v="2030-01-17T00:00:00"/>
    <n v="1943"/>
    <x v="2"/>
    <x v="3"/>
    <n v="3"/>
    <n v="185.47"/>
    <n v="0.13"/>
    <x v="1"/>
    <n v="6"/>
    <n v="3.4"/>
    <n v="484.08"/>
    <s v="Slow"/>
    <s v="Good"/>
    <m/>
    <m/>
  </r>
  <r>
    <n v="12940"/>
    <d v="2030-01-18T00:00:00"/>
    <n v="1342"/>
    <x v="2"/>
    <x v="2"/>
    <n v="1"/>
    <n v="512.78"/>
    <n v="0.18"/>
    <x v="2"/>
    <n v="3"/>
    <n v="2.2999999999999998"/>
    <n v="420.48"/>
    <s v="Fast"/>
    <s v="LOW"/>
    <m/>
    <m/>
  </r>
  <r>
    <n v="12941"/>
    <d v="2030-01-19T00:00:00"/>
    <n v="1325"/>
    <x v="1"/>
    <x v="0"/>
    <n v="1"/>
    <n v="283.2"/>
    <n v="0.16"/>
    <x v="1"/>
    <n v="4"/>
    <n v="2.8"/>
    <n v="237.89"/>
    <s v="Slow"/>
    <s v="LOW"/>
    <m/>
    <m/>
  </r>
  <r>
    <n v="12942"/>
    <d v="2030-01-20T00:00:00"/>
    <n v="1813"/>
    <x v="2"/>
    <x v="3"/>
    <n v="6"/>
    <n v="29.04"/>
    <n v="0.31"/>
    <x v="0"/>
    <n v="11"/>
    <n v="1.2"/>
    <n v="120.23"/>
    <s v="Slow"/>
    <s v="LOW"/>
    <m/>
    <m/>
  </r>
  <r>
    <n v="12943"/>
    <d v="2030-01-21T00:00:00"/>
    <n v="1497"/>
    <x v="0"/>
    <x v="2"/>
    <n v="3"/>
    <n v="304.33"/>
    <n v="0.24"/>
    <x v="0"/>
    <n v="6"/>
    <n v="3.5"/>
    <n v="693.87"/>
    <s v="Slow"/>
    <s v="Good"/>
    <m/>
    <m/>
  </r>
  <r>
    <n v="12944"/>
    <d v="2030-01-22T00:00:00"/>
    <n v="1363"/>
    <x v="0"/>
    <x v="0"/>
    <n v="4"/>
    <n v="64.459999999999994"/>
    <n v="0.1"/>
    <x v="2"/>
    <n v="3"/>
    <n v="3.6"/>
    <n v="232.06"/>
    <s v="Fast"/>
    <s v="Good"/>
    <m/>
    <m/>
  </r>
  <r>
    <n v="12945"/>
    <d v="2030-01-23T00:00:00"/>
    <n v="1890"/>
    <x v="3"/>
    <x v="2"/>
    <n v="1"/>
    <n v="591.42999999999995"/>
    <n v="0.16"/>
    <x v="1"/>
    <n v="7"/>
    <n v="1.4"/>
    <n v="496.8"/>
    <s v="Slow"/>
    <s v="LOW"/>
    <m/>
    <m/>
  </r>
  <r>
    <n v="12946"/>
    <d v="2030-01-24T00:00:00"/>
    <n v="1426"/>
    <x v="2"/>
    <x v="3"/>
    <n v="1"/>
    <n v="359.05"/>
    <n v="0.15"/>
    <x v="0"/>
    <n v="3"/>
    <n v="4.0999999999999996"/>
    <n v="305.19"/>
    <s v="Fast"/>
    <s v="very Good"/>
    <m/>
    <m/>
  </r>
  <r>
    <n v="12947"/>
    <d v="2030-01-25T00:00:00"/>
    <n v="1020"/>
    <x v="3"/>
    <x v="0"/>
    <n v="5"/>
    <n v="165.07"/>
    <n v="0.34"/>
    <x v="1"/>
    <n v="9"/>
    <n v="3.6"/>
    <n v="544.73"/>
    <s v="Slow"/>
    <s v="Good"/>
    <m/>
    <m/>
  </r>
  <r>
    <n v="12948"/>
    <d v="2030-01-26T00:00:00"/>
    <n v="1406"/>
    <x v="3"/>
    <x v="0"/>
    <n v="6"/>
    <n v="344.77"/>
    <n v="0.06"/>
    <x v="1"/>
    <n v="4"/>
    <n v="3"/>
    <n v="1944.5"/>
    <s v="Slow"/>
    <s v="LOW"/>
    <m/>
    <m/>
  </r>
  <r>
    <n v="12949"/>
    <d v="2030-01-27T00:00:00"/>
    <n v="1618"/>
    <x v="3"/>
    <x v="0"/>
    <n v="7"/>
    <n v="59.97"/>
    <n v="0.03"/>
    <x v="1"/>
    <n v="2"/>
    <n v="3.2"/>
    <n v="407.2"/>
    <s v="Fast"/>
    <s v="Good"/>
    <m/>
    <m/>
  </r>
  <r>
    <n v="12950"/>
    <d v="2030-01-28T00:00:00"/>
    <n v="1335"/>
    <x v="2"/>
    <x v="2"/>
    <n v="2"/>
    <n v="482.94"/>
    <n v="0.31"/>
    <x v="1"/>
    <n v="6"/>
    <n v="3"/>
    <n v="666.46"/>
    <s v="Slow"/>
    <s v="LOW"/>
    <m/>
    <m/>
  </r>
  <r>
    <n v="12951"/>
    <d v="2030-01-29T00:00:00"/>
    <n v="1814"/>
    <x v="1"/>
    <x v="2"/>
    <n v="7"/>
    <n v="556.32000000000005"/>
    <n v="0.31"/>
    <x v="0"/>
    <n v="9"/>
    <n v="1.2"/>
    <n v="2687.03"/>
    <s v="Slow"/>
    <s v="LOW"/>
    <m/>
    <m/>
  </r>
  <r>
    <n v="12952"/>
    <d v="2030-01-30T00:00:00"/>
    <n v="1116"/>
    <x v="3"/>
    <x v="3"/>
    <n v="7"/>
    <n v="526.54999999999995"/>
    <n v="0.31"/>
    <x v="2"/>
    <n v="10"/>
    <n v="3.9"/>
    <n v="2543.2399999999998"/>
    <s v="Slow"/>
    <s v="Good"/>
    <m/>
    <m/>
  </r>
  <r>
    <n v="12953"/>
    <d v="2030-01-31T00:00:00"/>
    <n v="1123"/>
    <x v="1"/>
    <x v="1"/>
    <n v="1"/>
    <n v="214.93"/>
    <n v="0.18"/>
    <x v="0"/>
    <n v="10"/>
    <n v="3"/>
    <n v="176.24"/>
    <s v="Slow"/>
    <s v="LOW"/>
    <m/>
    <m/>
  </r>
  <r>
    <n v="12954"/>
    <d v="2030-02-01T00:00:00"/>
    <n v="1398"/>
    <x v="1"/>
    <x v="0"/>
    <n v="4"/>
    <n v="205.57"/>
    <n v="0.23"/>
    <x v="1"/>
    <n v="2"/>
    <n v="1.7"/>
    <n v="633.16"/>
    <s v="Fast"/>
    <s v="LOW"/>
    <m/>
    <m/>
  </r>
  <r>
    <n v="12955"/>
    <d v="2030-02-02T00:00:00"/>
    <n v="1792"/>
    <x v="1"/>
    <x v="0"/>
    <n v="4"/>
    <n v="35.53"/>
    <n v="0.2"/>
    <x v="2"/>
    <n v="4"/>
    <n v="3.7"/>
    <n v="113.7"/>
    <s v="Slow"/>
    <s v="Good"/>
    <m/>
    <m/>
  </r>
  <r>
    <n v="12956"/>
    <d v="2030-02-03T00:00:00"/>
    <n v="1803"/>
    <x v="1"/>
    <x v="3"/>
    <n v="5"/>
    <n v="396.07"/>
    <n v="0.02"/>
    <x v="0"/>
    <n v="5"/>
    <n v="3.8"/>
    <n v="1940.74"/>
    <s v="Slow"/>
    <s v="Good"/>
    <m/>
    <m/>
  </r>
  <r>
    <n v="12957"/>
    <d v="2030-02-04T00:00:00"/>
    <n v="1714"/>
    <x v="2"/>
    <x v="0"/>
    <n v="4"/>
    <n v="327.92"/>
    <n v="0.21"/>
    <x v="0"/>
    <n v="9"/>
    <n v="1.9"/>
    <n v="1036.23"/>
    <s v="Slow"/>
    <s v="LOW"/>
    <m/>
    <m/>
  </r>
  <r>
    <n v="12958"/>
    <d v="2030-02-05T00:00:00"/>
    <n v="1050"/>
    <x v="1"/>
    <x v="2"/>
    <n v="5"/>
    <n v="283.72000000000003"/>
    <n v="0"/>
    <x v="2"/>
    <n v="7"/>
    <n v="4.2"/>
    <n v="1418.6"/>
    <s v="Slow"/>
    <s v="very Good"/>
    <m/>
    <m/>
  </r>
  <r>
    <n v="12959"/>
    <d v="2030-02-06T00:00:00"/>
    <n v="1782"/>
    <x v="2"/>
    <x v="2"/>
    <n v="1"/>
    <n v="545.96"/>
    <n v="0.11"/>
    <x v="1"/>
    <n v="5"/>
    <n v="2.8"/>
    <n v="485.9"/>
    <s v="Slow"/>
    <s v="LOW"/>
    <m/>
    <m/>
  </r>
  <r>
    <n v="12960"/>
    <d v="2030-02-07T00:00:00"/>
    <n v="1323"/>
    <x v="1"/>
    <x v="0"/>
    <n v="1"/>
    <n v="113.21"/>
    <n v="0.33"/>
    <x v="2"/>
    <n v="6"/>
    <n v="1.7"/>
    <n v="75.849999999999994"/>
    <s v="Slow"/>
    <s v="LOW"/>
    <m/>
    <m/>
  </r>
  <r>
    <n v="12961"/>
    <d v="2030-02-08T00:00:00"/>
    <n v="1788"/>
    <x v="2"/>
    <x v="0"/>
    <n v="7"/>
    <n v="20.65"/>
    <n v="0.11"/>
    <x v="1"/>
    <n v="9"/>
    <n v="3.6"/>
    <n v="128.65"/>
    <s v="Slow"/>
    <s v="Good"/>
    <m/>
    <m/>
  </r>
  <r>
    <n v="12962"/>
    <d v="2030-02-09T00:00:00"/>
    <n v="1140"/>
    <x v="1"/>
    <x v="2"/>
    <n v="1"/>
    <n v="57.89"/>
    <n v="0.33"/>
    <x v="2"/>
    <n v="4"/>
    <n v="3.4"/>
    <n v="38.79"/>
    <s v="Slow"/>
    <s v="Good"/>
    <m/>
    <m/>
  </r>
  <r>
    <n v="12963"/>
    <d v="2030-02-10T00:00:00"/>
    <n v="1469"/>
    <x v="2"/>
    <x v="0"/>
    <n v="1"/>
    <n v="145.66999999999999"/>
    <n v="0.09"/>
    <x v="2"/>
    <n v="2"/>
    <n v="1.7"/>
    <n v="132.56"/>
    <s v="Fast"/>
    <s v="LOW"/>
    <m/>
    <m/>
  </r>
  <r>
    <n v="12964"/>
    <d v="2030-02-11T00:00:00"/>
    <n v="1786"/>
    <x v="3"/>
    <x v="2"/>
    <n v="2"/>
    <n v="34.47"/>
    <n v="0.11"/>
    <x v="2"/>
    <n v="5"/>
    <n v="4.5"/>
    <n v="61.36"/>
    <s v="Slow"/>
    <s v="Excellent"/>
    <m/>
    <m/>
  </r>
  <r>
    <n v="12965"/>
    <d v="2030-02-12T00:00:00"/>
    <n v="1801"/>
    <x v="3"/>
    <x v="1"/>
    <n v="6"/>
    <n v="309.16000000000003"/>
    <n v="0.22"/>
    <x v="2"/>
    <n v="7"/>
    <n v="4.4000000000000004"/>
    <n v="1446.87"/>
    <s v="Slow"/>
    <s v="very Good"/>
    <m/>
    <m/>
  </r>
  <r>
    <n v="12966"/>
    <d v="2030-02-13T00:00:00"/>
    <n v="1333"/>
    <x v="2"/>
    <x v="1"/>
    <n v="7"/>
    <n v="198.74"/>
    <n v="0.27"/>
    <x v="2"/>
    <n v="4"/>
    <n v="4.3"/>
    <n v="1015.56"/>
    <s v="Slow"/>
    <s v="very Good"/>
    <m/>
    <m/>
  </r>
  <r>
    <n v="12967"/>
    <d v="2030-02-14T00:00:00"/>
    <n v="1892"/>
    <x v="2"/>
    <x v="0"/>
    <n v="7"/>
    <n v="120.58"/>
    <n v="0.18"/>
    <x v="1"/>
    <n v="1"/>
    <n v="2.6"/>
    <n v="692.13"/>
    <s v="Fast"/>
    <s v="LOW"/>
    <m/>
    <m/>
  </r>
  <r>
    <n v="12968"/>
    <d v="2030-02-15T00:00:00"/>
    <n v="1963"/>
    <x v="2"/>
    <x v="0"/>
    <n v="6"/>
    <n v="453.8"/>
    <n v="0.31"/>
    <x v="2"/>
    <n v="8"/>
    <n v="4.3"/>
    <n v="1878.73"/>
    <s v="Slow"/>
    <s v="very Good"/>
    <m/>
    <m/>
  </r>
  <r>
    <n v="12969"/>
    <d v="2030-02-16T00:00:00"/>
    <n v="1372"/>
    <x v="0"/>
    <x v="0"/>
    <n v="2"/>
    <n v="134.6"/>
    <n v="0.01"/>
    <x v="2"/>
    <n v="5"/>
    <n v="4.4000000000000004"/>
    <n v="266.51"/>
    <s v="Slow"/>
    <s v="very Good"/>
    <m/>
    <m/>
  </r>
  <r>
    <n v="12970"/>
    <d v="2030-02-17T00:00:00"/>
    <n v="1563"/>
    <x v="1"/>
    <x v="2"/>
    <n v="1"/>
    <n v="417.25"/>
    <n v="0.32"/>
    <x v="1"/>
    <n v="10"/>
    <n v="5"/>
    <n v="283.73"/>
    <s v="Slow"/>
    <s v="Excellent"/>
    <m/>
    <m/>
  </r>
  <r>
    <n v="12971"/>
    <d v="2030-02-18T00:00:00"/>
    <n v="1493"/>
    <x v="1"/>
    <x v="1"/>
    <n v="4"/>
    <n v="219.32"/>
    <n v="7.0000000000000007E-2"/>
    <x v="1"/>
    <n v="2"/>
    <n v="4.8"/>
    <n v="815.87"/>
    <s v="Fast"/>
    <s v="Excellent"/>
    <m/>
    <m/>
  </r>
  <r>
    <n v="12972"/>
    <d v="2030-02-19T00:00:00"/>
    <n v="1538"/>
    <x v="2"/>
    <x v="1"/>
    <n v="5"/>
    <n v="314.42"/>
    <n v="0.31"/>
    <x v="1"/>
    <n v="3"/>
    <n v="2.5"/>
    <n v="1084.75"/>
    <s v="Fast"/>
    <s v="LOW"/>
    <m/>
    <m/>
  </r>
  <r>
    <n v="12973"/>
    <d v="2030-02-20T00:00:00"/>
    <n v="1668"/>
    <x v="1"/>
    <x v="3"/>
    <n v="7"/>
    <n v="561.30999999999995"/>
    <n v="0.14000000000000001"/>
    <x v="1"/>
    <n v="10"/>
    <n v="1.8"/>
    <n v="3379.09"/>
    <s v="Slow"/>
    <s v="LOW"/>
    <m/>
    <m/>
  </r>
  <r>
    <n v="12974"/>
    <d v="2030-02-21T00:00:00"/>
    <n v="1750"/>
    <x v="0"/>
    <x v="3"/>
    <n v="6"/>
    <n v="36.85"/>
    <n v="0.28999999999999998"/>
    <x v="0"/>
    <n v="10"/>
    <n v="2.2000000000000002"/>
    <n v="156.97999999999999"/>
    <s v="Slow"/>
    <s v="LOW"/>
    <m/>
    <m/>
  </r>
  <r>
    <n v="12975"/>
    <d v="2030-02-22T00:00:00"/>
    <n v="1155"/>
    <x v="3"/>
    <x v="0"/>
    <n v="3"/>
    <n v="307.64999999999998"/>
    <n v="0.24"/>
    <x v="1"/>
    <n v="5"/>
    <n v="3"/>
    <n v="701.44"/>
    <s v="Slow"/>
    <s v="LOW"/>
    <m/>
    <m/>
  </r>
  <r>
    <n v="12976"/>
    <d v="2030-02-23T00:00:00"/>
    <n v="1290"/>
    <x v="1"/>
    <x v="2"/>
    <n v="5"/>
    <n v="514.84"/>
    <n v="0.06"/>
    <x v="2"/>
    <n v="11"/>
    <n v="4.2"/>
    <n v="2419.75"/>
    <s v="Slow"/>
    <s v="very Good"/>
    <m/>
    <m/>
  </r>
  <r>
    <n v="12977"/>
    <d v="2030-02-24T00:00:00"/>
    <n v="1647"/>
    <x v="2"/>
    <x v="0"/>
    <n v="3"/>
    <n v="358.96"/>
    <n v="0.32"/>
    <x v="2"/>
    <n v="4"/>
    <n v="3.9"/>
    <n v="732.28"/>
    <s v="Slow"/>
    <s v="Good"/>
    <m/>
    <m/>
  </r>
  <r>
    <n v="12978"/>
    <d v="2030-02-25T00:00:00"/>
    <n v="1143"/>
    <x v="2"/>
    <x v="1"/>
    <n v="3"/>
    <n v="176.97"/>
    <n v="0.09"/>
    <x v="1"/>
    <n v="9"/>
    <n v="4.2"/>
    <n v="483.13"/>
    <s v="Slow"/>
    <s v="very Good"/>
    <m/>
    <m/>
  </r>
  <r>
    <n v="12979"/>
    <d v="2030-02-26T00:00:00"/>
    <n v="1105"/>
    <x v="2"/>
    <x v="0"/>
    <n v="7"/>
    <n v="247.64"/>
    <n v="0.09"/>
    <x v="0"/>
    <n v="9"/>
    <n v="2.5"/>
    <n v="1577.47"/>
    <s v="Slow"/>
    <s v="LOW"/>
    <m/>
    <m/>
  </r>
  <r>
    <n v="12980"/>
    <d v="2030-02-27T00:00:00"/>
    <n v="1419"/>
    <x v="2"/>
    <x v="0"/>
    <n v="1"/>
    <n v="412.96"/>
    <n v="0.28000000000000003"/>
    <x v="1"/>
    <n v="8"/>
    <n v="2"/>
    <n v="297.33"/>
    <s v="Slow"/>
    <s v="LOW"/>
    <m/>
    <m/>
  </r>
  <r>
    <n v="12981"/>
    <d v="2030-02-28T00:00:00"/>
    <n v="1669"/>
    <x v="2"/>
    <x v="1"/>
    <n v="3"/>
    <n v="536.12"/>
    <n v="0.04"/>
    <x v="0"/>
    <n v="2"/>
    <n v="1.1000000000000001"/>
    <n v="1544.03"/>
    <s v="Fast"/>
    <s v="LOW"/>
    <m/>
    <m/>
  </r>
  <r>
    <n v="12982"/>
    <d v="2030-03-01T00:00:00"/>
    <n v="1657"/>
    <x v="2"/>
    <x v="1"/>
    <n v="1"/>
    <n v="39.020000000000003"/>
    <n v="0.08"/>
    <x v="1"/>
    <n v="5"/>
    <n v="3.5"/>
    <n v="35.9"/>
    <s v="Slow"/>
    <s v="Good"/>
    <m/>
    <m/>
  </r>
  <r>
    <n v="12983"/>
    <d v="2030-03-02T00:00:00"/>
    <n v="1001"/>
    <x v="1"/>
    <x v="1"/>
    <n v="2"/>
    <n v="56.85"/>
    <n v="0.18"/>
    <x v="1"/>
    <n v="8"/>
    <n v="4.2"/>
    <n v="93.23"/>
    <s v="Slow"/>
    <s v="very Good"/>
    <m/>
    <m/>
  </r>
  <r>
    <n v="12984"/>
    <d v="2030-03-03T00:00:00"/>
    <n v="1944"/>
    <x v="0"/>
    <x v="1"/>
    <n v="4"/>
    <n v="205.16"/>
    <n v="0.28999999999999998"/>
    <x v="1"/>
    <n v="8"/>
    <n v="4.5999999999999996"/>
    <n v="582.65"/>
    <s v="Slow"/>
    <s v="Excellent"/>
    <m/>
    <m/>
  </r>
  <r>
    <n v="12985"/>
    <d v="2030-03-04T00:00:00"/>
    <n v="1588"/>
    <x v="1"/>
    <x v="3"/>
    <n v="3"/>
    <n v="151.18"/>
    <n v="0.05"/>
    <x v="1"/>
    <n v="7"/>
    <n v="2.9"/>
    <n v="430.86"/>
    <s v="Slow"/>
    <s v="LOW"/>
    <m/>
    <m/>
  </r>
  <r>
    <n v="12986"/>
    <d v="2030-03-05T00:00:00"/>
    <n v="1643"/>
    <x v="3"/>
    <x v="2"/>
    <n v="7"/>
    <n v="169.98"/>
    <n v="0.19"/>
    <x v="0"/>
    <n v="4"/>
    <n v="4.7"/>
    <n v="963.79"/>
    <s v="Slow"/>
    <s v="Excellent"/>
    <m/>
    <m/>
  </r>
  <r>
    <n v="12987"/>
    <d v="2030-03-06T00:00:00"/>
    <n v="1089"/>
    <x v="3"/>
    <x v="2"/>
    <n v="4"/>
    <n v="144.44"/>
    <n v="0.25"/>
    <x v="1"/>
    <n v="3"/>
    <n v="1.8"/>
    <n v="433.32"/>
    <s v="Fast"/>
    <s v="LOW"/>
    <m/>
    <m/>
  </r>
  <r>
    <n v="12988"/>
    <d v="2030-03-07T00:00:00"/>
    <n v="1344"/>
    <x v="2"/>
    <x v="1"/>
    <n v="1"/>
    <n v="129.56"/>
    <n v="0.3"/>
    <x v="2"/>
    <n v="8"/>
    <n v="3.1"/>
    <n v="90.69"/>
    <s v="Slow"/>
    <s v="Good"/>
    <m/>
    <m/>
  </r>
  <r>
    <n v="12989"/>
    <d v="2030-03-08T00:00:00"/>
    <n v="1349"/>
    <x v="3"/>
    <x v="2"/>
    <n v="3"/>
    <n v="91.42"/>
    <n v="0.33"/>
    <x v="1"/>
    <n v="8"/>
    <n v="1.9"/>
    <n v="183.75"/>
    <s v="Slow"/>
    <s v="LOW"/>
    <m/>
    <m/>
  </r>
  <r>
    <n v="12990"/>
    <d v="2030-03-09T00:00:00"/>
    <n v="1458"/>
    <x v="2"/>
    <x v="2"/>
    <n v="5"/>
    <n v="561.36"/>
    <n v="0.27"/>
    <x v="0"/>
    <n v="10"/>
    <n v="1.8"/>
    <n v="2048.96"/>
    <s v="Slow"/>
    <s v="LOW"/>
    <m/>
    <m/>
  </r>
  <r>
    <n v="12991"/>
    <d v="2030-03-10T00:00:00"/>
    <n v="1262"/>
    <x v="1"/>
    <x v="2"/>
    <n v="7"/>
    <n v="99.35"/>
    <n v="0.23"/>
    <x v="2"/>
    <n v="5"/>
    <n v="4.8"/>
    <n v="535.5"/>
    <s v="Slow"/>
    <s v="Excellent"/>
    <m/>
    <m/>
  </r>
  <r>
    <n v="12992"/>
    <d v="2030-03-11T00:00:00"/>
    <n v="1350"/>
    <x v="2"/>
    <x v="2"/>
    <n v="2"/>
    <n v="134.58000000000001"/>
    <n v="0.15"/>
    <x v="2"/>
    <n v="3"/>
    <n v="4.3"/>
    <n v="228.79"/>
    <s v="Fast"/>
    <s v="very Good"/>
    <m/>
    <m/>
  </r>
  <r>
    <n v="12993"/>
    <d v="2030-03-12T00:00:00"/>
    <n v="1107"/>
    <x v="0"/>
    <x v="1"/>
    <n v="6"/>
    <n v="159.07"/>
    <n v="0.04"/>
    <x v="1"/>
    <n v="5"/>
    <n v="1"/>
    <n v="916.24"/>
    <s v="Slow"/>
    <s v="LOW"/>
    <m/>
    <m/>
  </r>
  <r>
    <n v="12994"/>
    <d v="2030-03-13T00:00:00"/>
    <n v="1585"/>
    <x v="2"/>
    <x v="0"/>
    <n v="2"/>
    <n v="560.80999999999995"/>
    <n v="0.25"/>
    <x v="2"/>
    <n v="4"/>
    <n v="2.1"/>
    <n v="841.21"/>
    <s v="Slow"/>
    <s v="LOW"/>
    <m/>
    <m/>
  </r>
  <r>
    <n v="12995"/>
    <d v="2030-03-14T00:00:00"/>
    <n v="1038"/>
    <x v="2"/>
    <x v="0"/>
    <n v="3"/>
    <n v="457.09"/>
    <n v="0.35"/>
    <x v="1"/>
    <n v="8"/>
    <n v="1.8"/>
    <n v="891.33"/>
    <s v="Slow"/>
    <s v="LOW"/>
    <m/>
    <m/>
  </r>
  <r>
    <n v="12996"/>
    <d v="2030-03-15T00:00:00"/>
    <n v="1908"/>
    <x v="0"/>
    <x v="0"/>
    <n v="7"/>
    <n v="476.97"/>
    <n v="0.26"/>
    <x v="1"/>
    <n v="2"/>
    <n v="1.6"/>
    <n v="2470.6999999999998"/>
    <s v="Fast"/>
    <s v="LOW"/>
    <m/>
    <m/>
  </r>
  <r>
    <n v="12997"/>
    <d v="2030-03-16T00:00:00"/>
    <n v="1158"/>
    <x v="2"/>
    <x v="3"/>
    <n v="2"/>
    <n v="76.28"/>
    <n v="0.01"/>
    <x v="2"/>
    <n v="11"/>
    <n v="3.8"/>
    <n v="151.03"/>
    <s v="Slow"/>
    <s v="Good"/>
    <m/>
    <m/>
  </r>
  <r>
    <n v="12998"/>
    <d v="2030-03-17T00:00:00"/>
    <n v="1582"/>
    <x v="3"/>
    <x v="2"/>
    <n v="6"/>
    <n v="504.24"/>
    <n v="0.17"/>
    <x v="0"/>
    <n v="8"/>
    <n v="3.3"/>
    <n v="2511.12"/>
    <s v="Slow"/>
    <s v="Good"/>
    <m/>
    <m/>
  </r>
  <r>
    <n v="12999"/>
    <d v="2030-03-18T00:00:00"/>
    <n v="1958"/>
    <x v="3"/>
    <x v="1"/>
    <n v="5"/>
    <n v="253.79"/>
    <n v="0.22"/>
    <x v="0"/>
    <n v="10"/>
    <n v="2.8"/>
    <n v="989.78"/>
    <s v="Slow"/>
    <s v="LOW"/>
    <m/>
    <m/>
  </r>
  <r>
    <n v="13000"/>
    <d v="2030-03-19T00:00:00"/>
    <n v="1311"/>
    <x v="3"/>
    <x v="1"/>
    <n v="4"/>
    <n v="168.75"/>
    <n v="0.24"/>
    <x v="2"/>
    <n v="6"/>
    <n v="1.8"/>
    <n v="513"/>
    <s v="Slow"/>
    <s v="LOW"/>
    <m/>
    <m/>
  </r>
  <r>
    <n v="13001"/>
    <d v="2030-03-20T00:00:00"/>
    <n v="1240"/>
    <x v="0"/>
    <x v="3"/>
    <n v="5"/>
    <n v="351.81"/>
    <n v="0.25"/>
    <x v="2"/>
    <n v="4"/>
    <n v="2.1"/>
    <n v="1319.29"/>
    <s v="Slow"/>
    <s v="LOW"/>
    <m/>
    <m/>
  </r>
  <r>
    <n v="13002"/>
    <d v="2030-03-21T00:00:00"/>
    <n v="1937"/>
    <x v="0"/>
    <x v="1"/>
    <n v="2"/>
    <n v="495.98"/>
    <n v="0.2"/>
    <x v="0"/>
    <n v="11"/>
    <n v="2.4"/>
    <n v="793.57"/>
    <s v="Slow"/>
    <s v="LOW"/>
    <m/>
    <m/>
  </r>
  <r>
    <n v="13003"/>
    <d v="2030-03-22T00:00:00"/>
    <n v="1444"/>
    <x v="2"/>
    <x v="0"/>
    <n v="6"/>
    <n v="470.51"/>
    <n v="0.08"/>
    <x v="2"/>
    <n v="3"/>
    <n v="4.0999999999999996"/>
    <n v="2597.2199999999998"/>
    <s v="Fast"/>
    <s v="very Good"/>
    <m/>
    <m/>
  </r>
  <r>
    <n v="13004"/>
    <d v="2030-03-23T00:00:00"/>
    <n v="1297"/>
    <x v="3"/>
    <x v="3"/>
    <n v="4"/>
    <n v="535.65"/>
    <n v="0.33"/>
    <x v="1"/>
    <n v="10"/>
    <n v="5"/>
    <n v="1435.54"/>
    <s v="Slow"/>
    <s v="Excellent"/>
    <m/>
    <m/>
  </r>
  <r>
    <n v="13005"/>
    <d v="2030-03-24T00:00:00"/>
    <n v="1951"/>
    <x v="1"/>
    <x v="1"/>
    <n v="7"/>
    <n v="557.96"/>
    <n v="0.24"/>
    <x v="0"/>
    <n v="5"/>
    <n v="1.7"/>
    <n v="2968.35"/>
    <s v="Slow"/>
    <s v="LOW"/>
    <m/>
    <m/>
  </r>
  <r>
    <n v="13006"/>
    <d v="2030-03-25T00:00:00"/>
    <n v="1035"/>
    <x v="1"/>
    <x v="3"/>
    <n v="6"/>
    <n v="154.30000000000001"/>
    <n v="0.08"/>
    <x v="1"/>
    <n v="6"/>
    <n v="2.4"/>
    <n v="851.74"/>
    <s v="Slow"/>
    <s v="LOW"/>
    <m/>
    <m/>
  </r>
  <r>
    <n v="13007"/>
    <d v="2030-03-26T00:00:00"/>
    <n v="1083"/>
    <x v="2"/>
    <x v="3"/>
    <n v="5"/>
    <n v="262.95999999999998"/>
    <n v="0.11"/>
    <x v="1"/>
    <n v="1"/>
    <n v="2.1"/>
    <n v="1170.17"/>
    <s v="Fast"/>
    <s v="LOW"/>
    <m/>
    <m/>
  </r>
  <r>
    <n v="13008"/>
    <d v="2030-03-27T00:00:00"/>
    <n v="1451"/>
    <x v="3"/>
    <x v="1"/>
    <n v="1"/>
    <n v="23.56"/>
    <n v="0.32"/>
    <x v="2"/>
    <n v="1"/>
    <n v="1.2"/>
    <n v="16.02"/>
    <s v="Fast"/>
    <s v="LOW"/>
    <m/>
    <m/>
  </r>
  <r>
    <n v="13009"/>
    <d v="2030-03-28T00:00:00"/>
    <n v="1885"/>
    <x v="0"/>
    <x v="0"/>
    <n v="1"/>
    <n v="529.4"/>
    <n v="0.31"/>
    <x v="1"/>
    <n v="11"/>
    <n v="1.9"/>
    <n v="365.29"/>
    <s v="Slow"/>
    <s v="LOW"/>
    <m/>
    <m/>
  </r>
  <r>
    <n v="13010"/>
    <d v="2030-03-29T00:00:00"/>
    <n v="1774"/>
    <x v="0"/>
    <x v="1"/>
    <n v="4"/>
    <n v="105.42"/>
    <n v="0.14000000000000001"/>
    <x v="1"/>
    <n v="10"/>
    <n v="4.5999999999999996"/>
    <n v="362.64"/>
    <s v="Slow"/>
    <s v="Excellent"/>
    <m/>
    <m/>
  </r>
  <r>
    <n v="13011"/>
    <d v="2030-03-30T00:00:00"/>
    <n v="1821"/>
    <x v="1"/>
    <x v="2"/>
    <n v="4"/>
    <n v="518.96"/>
    <n v="0.01"/>
    <x v="1"/>
    <n v="3"/>
    <n v="4.4000000000000004"/>
    <n v="2055.08"/>
    <s v="Fast"/>
    <s v="very Good"/>
    <m/>
    <m/>
  </r>
  <r>
    <n v="13012"/>
    <d v="2030-03-31T00:00:00"/>
    <n v="1384"/>
    <x v="2"/>
    <x v="2"/>
    <n v="4"/>
    <n v="207.69"/>
    <n v="0.02"/>
    <x v="2"/>
    <n v="2"/>
    <n v="1.7"/>
    <n v="814.14"/>
    <s v="Fast"/>
    <s v="LOW"/>
    <m/>
    <m/>
  </r>
  <r>
    <n v="13013"/>
    <d v="2030-04-01T00:00:00"/>
    <n v="1171"/>
    <x v="1"/>
    <x v="1"/>
    <n v="1"/>
    <n v="230.36"/>
    <n v="0.1"/>
    <x v="0"/>
    <n v="1"/>
    <n v="2.5"/>
    <n v="207.32"/>
    <s v="Fast"/>
    <s v="LOW"/>
    <m/>
    <m/>
  </r>
  <r>
    <n v="13014"/>
    <d v="2030-04-02T00:00:00"/>
    <n v="1375"/>
    <x v="3"/>
    <x v="0"/>
    <n v="5"/>
    <n v="37.89"/>
    <n v="0.22"/>
    <x v="1"/>
    <n v="11"/>
    <n v="2.2000000000000002"/>
    <n v="147.77000000000001"/>
    <s v="Slow"/>
    <s v="LOW"/>
    <m/>
    <m/>
  </r>
  <r>
    <n v="13015"/>
    <d v="2030-04-03T00:00:00"/>
    <n v="1684"/>
    <x v="3"/>
    <x v="2"/>
    <n v="4"/>
    <n v="206.22"/>
    <n v="0.2"/>
    <x v="1"/>
    <n v="8"/>
    <n v="1.6"/>
    <n v="659.9"/>
    <s v="Slow"/>
    <s v="LOW"/>
    <m/>
    <m/>
  </r>
  <r>
    <n v="13016"/>
    <d v="2030-04-04T00:00:00"/>
    <n v="1361"/>
    <x v="1"/>
    <x v="2"/>
    <n v="1"/>
    <n v="534.69000000000005"/>
    <n v="0.22"/>
    <x v="1"/>
    <n v="1"/>
    <n v="3.5"/>
    <n v="417.06"/>
    <s v="Fast"/>
    <s v="Good"/>
    <m/>
    <m/>
  </r>
  <r>
    <n v="13017"/>
    <d v="2030-04-05T00:00:00"/>
    <n v="1558"/>
    <x v="2"/>
    <x v="1"/>
    <n v="4"/>
    <n v="29.95"/>
    <n v="0.25"/>
    <x v="2"/>
    <n v="10"/>
    <n v="3.2"/>
    <n v="89.85"/>
    <s v="Slow"/>
    <s v="Good"/>
    <m/>
    <m/>
  </r>
  <r>
    <n v="13018"/>
    <d v="2030-04-06T00:00:00"/>
    <n v="1890"/>
    <x v="1"/>
    <x v="1"/>
    <n v="4"/>
    <n v="252.7"/>
    <n v="0.01"/>
    <x v="2"/>
    <n v="8"/>
    <n v="2.7"/>
    <n v="1000.69"/>
    <s v="Slow"/>
    <s v="LOW"/>
    <m/>
    <m/>
  </r>
  <r>
    <n v="13019"/>
    <d v="2030-04-07T00:00:00"/>
    <n v="1140"/>
    <x v="1"/>
    <x v="1"/>
    <n v="6"/>
    <n v="33.369999999999997"/>
    <n v="0.04"/>
    <x v="2"/>
    <n v="5"/>
    <n v="4.4000000000000004"/>
    <n v="192.21"/>
    <s v="Slow"/>
    <s v="very Good"/>
    <m/>
    <m/>
  </r>
  <r>
    <n v="13020"/>
    <d v="2030-04-08T00:00:00"/>
    <n v="1886"/>
    <x v="0"/>
    <x v="3"/>
    <n v="4"/>
    <n v="231.99"/>
    <n v="0.13"/>
    <x v="1"/>
    <n v="4"/>
    <n v="3.5"/>
    <n v="807.33"/>
    <s v="Slow"/>
    <s v="Good"/>
    <m/>
    <m/>
  </r>
  <r>
    <n v="13021"/>
    <d v="2030-04-09T00:00:00"/>
    <n v="1917"/>
    <x v="1"/>
    <x v="3"/>
    <n v="1"/>
    <n v="115.99"/>
    <n v="0.05"/>
    <x v="2"/>
    <n v="8"/>
    <n v="2"/>
    <n v="110.19"/>
    <s v="Slow"/>
    <s v="LOW"/>
    <m/>
    <m/>
  </r>
  <r>
    <n v="13022"/>
    <d v="2030-04-10T00:00:00"/>
    <n v="1117"/>
    <x v="2"/>
    <x v="3"/>
    <n v="5"/>
    <n v="162.55000000000001"/>
    <n v="0.03"/>
    <x v="2"/>
    <n v="8"/>
    <n v="2.5"/>
    <n v="788.37"/>
    <s v="Slow"/>
    <s v="LOW"/>
    <m/>
    <m/>
  </r>
  <r>
    <n v="13023"/>
    <d v="2030-04-11T00:00:00"/>
    <n v="1276"/>
    <x v="1"/>
    <x v="1"/>
    <n v="1"/>
    <n v="528.4"/>
    <n v="0.22"/>
    <x v="1"/>
    <n v="11"/>
    <n v="1.6"/>
    <n v="412.15"/>
    <s v="Slow"/>
    <s v="LOW"/>
    <m/>
    <m/>
  </r>
  <r>
    <n v="13024"/>
    <d v="2030-04-12T00:00:00"/>
    <n v="1725"/>
    <x v="2"/>
    <x v="0"/>
    <n v="1"/>
    <n v="270.08999999999997"/>
    <n v="0.28999999999999998"/>
    <x v="1"/>
    <n v="8"/>
    <n v="3.4"/>
    <n v="191.76"/>
    <s v="Slow"/>
    <s v="Good"/>
    <m/>
    <m/>
  </r>
  <r>
    <n v="13025"/>
    <d v="2030-04-13T00:00:00"/>
    <n v="1219"/>
    <x v="0"/>
    <x v="2"/>
    <n v="4"/>
    <n v="175.17"/>
    <n v="0.26"/>
    <x v="1"/>
    <n v="3"/>
    <n v="3.3"/>
    <n v="518.5"/>
    <s v="Fast"/>
    <s v="Good"/>
    <m/>
    <m/>
  </r>
  <r>
    <n v="13026"/>
    <d v="2030-04-14T00:00:00"/>
    <n v="1904"/>
    <x v="1"/>
    <x v="3"/>
    <n v="6"/>
    <n v="359.76"/>
    <n v="0.28999999999999998"/>
    <x v="0"/>
    <n v="8"/>
    <n v="4.5"/>
    <n v="1532.58"/>
    <s v="Slow"/>
    <s v="Excellent"/>
    <m/>
    <m/>
  </r>
  <r>
    <n v="13027"/>
    <d v="2030-04-15T00:00:00"/>
    <n v="1025"/>
    <x v="1"/>
    <x v="0"/>
    <n v="3"/>
    <n v="98.13"/>
    <n v="0.23"/>
    <x v="0"/>
    <n v="1"/>
    <n v="4.4000000000000004"/>
    <n v="226.68"/>
    <s v="Fast"/>
    <s v="very Good"/>
    <m/>
    <m/>
  </r>
  <r>
    <n v="13028"/>
    <d v="2030-04-16T00:00:00"/>
    <n v="1520"/>
    <x v="1"/>
    <x v="1"/>
    <n v="7"/>
    <n v="166.74"/>
    <n v="0.26"/>
    <x v="2"/>
    <n v="4"/>
    <n v="4.3"/>
    <n v="863.71"/>
    <s v="Slow"/>
    <s v="very Good"/>
    <m/>
    <m/>
  </r>
  <r>
    <n v="13029"/>
    <d v="2030-04-17T00:00:00"/>
    <n v="1782"/>
    <x v="3"/>
    <x v="3"/>
    <n v="3"/>
    <n v="334.56"/>
    <n v="0.1"/>
    <x v="0"/>
    <n v="5"/>
    <n v="3.2"/>
    <n v="903.31"/>
    <s v="Slow"/>
    <s v="Good"/>
    <m/>
    <m/>
  </r>
  <r>
    <n v="13030"/>
    <d v="2030-04-18T00:00:00"/>
    <n v="1009"/>
    <x v="3"/>
    <x v="1"/>
    <n v="3"/>
    <n v="153.94999999999999"/>
    <n v="0.35"/>
    <x v="2"/>
    <n v="6"/>
    <n v="3.6"/>
    <n v="300.2"/>
    <s v="Slow"/>
    <s v="Good"/>
    <m/>
    <m/>
  </r>
  <r>
    <n v="13031"/>
    <d v="2030-04-19T00:00:00"/>
    <n v="1983"/>
    <x v="3"/>
    <x v="0"/>
    <n v="1"/>
    <n v="412.29"/>
    <n v="0.06"/>
    <x v="0"/>
    <n v="5"/>
    <n v="4.0999999999999996"/>
    <n v="387.55"/>
    <s v="Slow"/>
    <s v="very Good"/>
    <m/>
    <m/>
  </r>
  <r>
    <n v="13032"/>
    <d v="2030-04-20T00:00:00"/>
    <n v="1377"/>
    <x v="2"/>
    <x v="3"/>
    <n v="4"/>
    <n v="302.52"/>
    <n v="0.08"/>
    <x v="1"/>
    <n v="5"/>
    <n v="1.4"/>
    <n v="1113.27"/>
    <s v="Slow"/>
    <s v="LOW"/>
    <m/>
    <m/>
  </r>
  <r>
    <n v="13033"/>
    <d v="2030-04-21T00:00:00"/>
    <n v="1632"/>
    <x v="2"/>
    <x v="3"/>
    <n v="7"/>
    <n v="466.61"/>
    <n v="0.1"/>
    <x v="2"/>
    <n v="5"/>
    <n v="2.2000000000000002"/>
    <n v="2939.64"/>
    <s v="Slow"/>
    <s v="LOW"/>
    <m/>
    <m/>
  </r>
  <r>
    <n v="13034"/>
    <d v="2030-04-22T00:00:00"/>
    <n v="1636"/>
    <x v="2"/>
    <x v="3"/>
    <n v="3"/>
    <n v="569.72"/>
    <n v="0.34"/>
    <x v="2"/>
    <n v="9"/>
    <n v="1.7"/>
    <n v="1128.05"/>
    <s v="Slow"/>
    <s v="LOW"/>
    <m/>
    <m/>
  </r>
  <r>
    <n v="13035"/>
    <d v="2030-04-23T00:00:00"/>
    <n v="1681"/>
    <x v="3"/>
    <x v="3"/>
    <n v="2"/>
    <n v="82.75"/>
    <n v="0.35"/>
    <x v="2"/>
    <n v="10"/>
    <n v="3"/>
    <n v="107.58"/>
    <s v="Slow"/>
    <s v="LOW"/>
    <m/>
    <m/>
  </r>
  <r>
    <n v="13036"/>
    <d v="2030-04-24T00:00:00"/>
    <n v="1583"/>
    <x v="2"/>
    <x v="0"/>
    <n v="2"/>
    <n v="210.78"/>
    <n v="0.28000000000000003"/>
    <x v="1"/>
    <n v="10"/>
    <n v="4.4000000000000004"/>
    <n v="303.52"/>
    <s v="Slow"/>
    <s v="very Good"/>
    <m/>
    <m/>
  </r>
  <r>
    <n v="13037"/>
    <d v="2030-04-25T00:00:00"/>
    <n v="1151"/>
    <x v="1"/>
    <x v="3"/>
    <n v="2"/>
    <n v="201.94"/>
    <n v="0.22"/>
    <x v="1"/>
    <n v="3"/>
    <n v="1.9"/>
    <n v="315.02999999999997"/>
    <s v="Fast"/>
    <s v="LOW"/>
    <m/>
    <m/>
  </r>
  <r>
    <n v="13038"/>
    <d v="2030-04-26T00:00:00"/>
    <n v="1719"/>
    <x v="0"/>
    <x v="2"/>
    <n v="5"/>
    <n v="103.44"/>
    <n v="0.18"/>
    <x v="1"/>
    <n v="2"/>
    <n v="3.9"/>
    <n v="424.1"/>
    <s v="Fast"/>
    <s v="Good"/>
    <m/>
    <m/>
  </r>
  <r>
    <n v="13039"/>
    <d v="2030-04-27T00:00:00"/>
    <n v="1048"/>
    <x v="0"/>
    <x v="2"/>
    <n v="4"/>
    <n v="489.03"/>
    <n v="0.34"/>
    <x v="1"/>
    <n v="10"/>
    <n v="2.6"/>
    <n v="1291.04"/>
    <s v="Slow"/>
    <s v="LOW"/>
    <m/>
    <m/>
  </r>
  <r>
    <n v="13040"/>
    <d v="2030-04-28T00:00:00"/>
    <n v="1153"/>
    <x v="1"/>
    <x v="1"/>
    <n v="1"/>
    <n v="459.53"/>
    <n v="0.24"/>
    <x v="1"/>
    <n v="2"/>
    <n v="4.5999999999999996"/>
    <n v="349.24"/>
    <s v="Fast"/>
    <s v="Excellent"/>
    <m/>
    <m/>
  </r>
  <r>
    <n v="13041"/>
    <d v="2030-04-29T00:00:00"/>
    <n v="1858"/>
    <x v="1"/>
    <x v="3"/>
    <n v="1"/>
    <n v="298.39"/>
    <n v="0.33"/>
    <x v="2"/>
    <n v="8"/>
    <n v="3.5"/>
    <n v="199.92"/>
    <s v="Slow"/>
    <s v="Good"/>
    <m/>
    <m/>
  </r>
  <r>
    <n v="13042"/>
    <d v="2030-04-30T00:00:00"/>
    <n v="1292"/>
    <x v="2"/>
    <x v="2"/>
    <n v="4"/>
    <n v="329.6"/>
    <n v="0.11"/>
    <x v="0"/>
    <n v="5"/>
    <n v="4.9000000000000004"/>
    <n v="1173.3800000000001"/>
    <s v="Slow"/>
    <s v="Excellent"/>
    <m/>
    <m/>
  </r>
  <r>
    <n v="13043"/>
    <d v="2030-05-01T00:00:00"/>
    <n v="1579"/>
    <x v="3"/>
    <x v="2"/>
    <n v="6"/>
    <n v="49.83"/>
    <n v="0.12"/>
    <x v="2"/>
    <n v="5"/>
    <n v="2"/>
    <n v="263.10000000000002"/>
    <s v="Slow"/>
    <s v="LOW"/>
    <m/>
    <m/>
  </r>
  <r>
    <n v="13044"/>
    <d v="2030-05-02T00:00:00"/>
    <n v="1049"/>
    <x v="3"/>
    <x v="2"/>
    <n v="7"/>
    <n v="339.97"/>
    <n v="0.3"/>
    <x v="0"/>
    <n v="6"/>
    <n v="4.7"/>
    <n v="1665.85"/>
    <s v="Slow"/>
    <s v="Excellent"/>
    <m/>
    <m/>
  </r>
  <r>
    <n v="13045"/>
    <d v="2030-05-03T00:00:00"/>
    <n v="1663"/>
    <x v="2"/>
    <x v="0"/>
    <n v="6"/>
    <n v="477.93"/>
    <n v="0.05"/>
    <x v="0"/>
    <n v="9"/>
    <n v="2.4"/>
    <n v="2724.2"/>
    <s v="Slow"/>
    <s v="LOW"/>
    <m/>
    <m/>
  </r>
  <r>
    <n v="13046"/>
    <d v="2030-05-04T00:00:00"/>
    <n v="1530"/>
    <x v="1"/>
    <x v="3"/>
    <n v="5"/>
    <n v="350.69"/>
    <n v="0.33"/>
    <x v="1"/>
    <n v="7"/>
    <n v="3.5"/>
    <n v="1174.81"/>
    <s v="Slow"/>
    <s v="Good"/>
    <m/>
    <m/>
  </r>
  <r>
    <n v="13047"/>
    <d v="2030-05-05T00:00:00"/>
    <n v="1611"/>
    <x v="3"/>
    <x v="0"/>
    <n v="4"/>
    <n v="170.2"/>
    <n v="0.18"/>
    <x v="1"/>
    <n v="5"/>
    <n v="1.7"/>
    <n v="558.26"/>
    <s v="Slow"/>
    <s v="LOW"/>
    <m/>
    <m/>
  </r>
  <r>
    <n v="13048"/>
    <d v="2030-05-06T00:00:00"/>
    <n v="1059"/>
    <x v="0"/>
    <x v="0"/>
    <n v="6"/>
    <n v="405.52"/>
    <n v="0.32"/>
    <x v="1"/>
    <n v="5"/>
    <n v="4"/>
    <n v="1654.52"/>
    <s v="Slow"/>
    <s v="very Good"/>
    <m/>
    <m/>
  </r>
  <r>
    <n v="13049"/>
    <d v="2030-05-07T00:00:00"/>
    <n v="1166"/>
    <x v="2"/>
    <x v="2"/>
    <n v="7"/>
    <n v="226.47"/>
    <n v="0.12"/>
    <x v="0"/>
    <n v="10"/>
    <n v="4.9000000000000004"/>
    <n v="1395.06"/>
    <s v="Slow"/>
    <s v="Excellent"/>
    <m/>
    <m/>
  </r>
  <r>
    <n v="13050"/>
    <d v="2030-05-08T00:00:00"/>
    <n v="1201"/>
    <x v="1"/>
    <x v="2"/>
    <n v="5"/>
    <n v="333.75"/>
    <n v="0.25"/>
    <x v="1"/>
    <n v="9"/>
    <n v="4.0999999999999996"/>
    <n v="1251.56"/>
    <s v="Slow"/>
    <s v="very Good"/>
    <m/>
    <m/>
  </r>
  <r>
    <n v="13051"/>
    <d v="2030-05-09T00:00:00"/>
    <n v="1856"/>
    <x v="2"/>
    <x v="1"/>
    <n v="3"/>
    <n v="300.23"/>
    <n v="0.17"/>
    <x v="2"/>
    <n v="9"/>
    <n v="3.5"/>
    <n v="747.57"/>
    <s v="Slow"/>
    <s v="Good"/>
    <m/>
    <m/>
  </r>
  <r>
    <n v="13052"/>
    <d v="2030-05-10T00:00:00"/>
    <n v="1145"/>
    <x v="2"/>
    <x v="3"/>
    <n v="3"/>
    <n v="237.99"/>
    <n v="0.22"/>
    <x v="1"/>
    <n v="2"/>
    <n v="2.8"/>
    <n v="556.9"/>
    <s v="Fast"/>
    <s v="LOW"/>
    <m/>
    <m/>
  </r>
  <r>
    <n v="13053"/>
    <d v="2030-05-11T00:00:00"/>
    <n v="1914"/>
    <x v="0"/>
    <x v="3"/>
    <n v="5"/>
    <n v="435.54"/>
    <n v="0.18"/>
    <x v="0"/>
    <n v="7"/>
    <n v="2.4"/>
    <n v="1785.71"/>
    <s v="Slow"/>
    <s v="LOW"/>
    <m/>
    <m/>
  </r>
  <r>
    <n v="13054"/>
    <d v="2030-05-12T00:00:00"/>
    <n v="1675"/>
    <x v="3"/>
    <x v="2"/>
    <n v="4"/>
    <n v="532.07000000000005"/>
    <n v="0.34"/>
    <x v="1"/>
    <n v="10"/>
    <n v="2.7"/>
    <n v="1404.66"/>
    <s v="Slow"/>
    <s v="LOW"/>
    <m/>
    <m/>
  </r>
  <r>
    <n v="13055"/>
    <d v="2030-05-13T00:00:00"/>
    <n v="1969"/>
    <x v="3"/>
    <x v="2"/>
    <n v="3"/>
    <n v="18.05"/>
    <n v="0.24"/>
    <x v="0"/>
    <n v="1"/>
    <n v="2.2999999999999998"/>
    <n v="41.15"/>
    <s v="Fast"/>
    <s v="LOW"/>
    <m/>
    <m/>
  </r>
  <r>
    <n v="13056"/>
    <d v="2030-05-14T00:00:00"/>
    <n v="1992"/>
    <x v="2"/>
    <x v="3"/>
    <n v="4"/>
    <n v="561.16999999999996"/>
    <n v="0.09"/>
    <x v="1"/>
    <n v="4"/>
    <n v="4.3"/>
    <n v="2042.66"/>
    <s v="Slow"/>
    <s v="very Good"/>
    <m/>
    <m/>
  </r>
  <r>
    <n v="13057"/>
    <d v="2030-05-15T00:00:00"/>
    <n v="1438"/>
    <x v="3"/>
    <x v="1"/>
    <n v="6"/>
    <n v="314.24"/>
    <n v="0.32"/>
    <x v="1"/>
    <n v="2"/>
    <n v="4.5999999999999996"/>
    <n v="1282.0999999999999"/>
    <s v="Fast"/>
    <s v="Excellent"/>
    <m/>
    <m/>
  </r>
  <r>
    <n v="13058"/>
    <d v="2030-05-16T00:00:00"/>
    <n v="1241"/>
    <x v="1"/>
    <x v="2"/>
    <n v="3"/>
    <n v="424.93"/>
    <n v="0.1"/>
    <x v="2"/>
    <n v="10"/>
    <n v="4.8"/>
    <n v="1147.31"/>
    <s v="Slow"/>
    <s v="Excellent"/>
    <m/>
    <m/>
  </r>
  <r>
    <n v="13059"/>
    <d v="2030-05-17T00:00:00"/>
    <n v="1580"/>
    <x v="2"/>
    <x v="1"/>
    <n v="7"/>
    <n v="515.54"/>
    <n v="0.13"/>
    <x v="0"/>
    <n v="9"/>
    <n v="2.7"/>
    <n v="3139.64"/>
    <s v="Slow"/>
    <s v="LOW"/>
    <m/>
    <m/>
  </r>
  <r>
    <n v="13060"/>
    <d v="2030-05-18T00:00:00"/>
    <n v="1686"/>
    <x v="1"/>
    <x v="0"/>
    <n v="7"/>
    <n v="288.26"/>
    <n v="0.04"/>
    <x v="2"/>
    <n v="6"/>
    <n v="3.2"/>
    <n v="1937.11"/>
    <s v="Slow"/>
    <s v="Good"/>
    <m/>
    <m/>
  </r>
  <r>
    <n v="13061"/>
    <d v="2030-05-19T00:00:00"/>
    <n v="1560"/>
    <x v="2"/>
    <x v="2"/>
    <n v="6"/>
    <n v="503.46"/>
    <n v="0.31"/>
    <x v="0"/>
    <n v="4"/>
    <n v="3.3"/>
    <n v="2084.3200000000002"/>
    <s v="Slow"/>
    <s v="Good"/>
    <m/>
    <m/>
  </r>
  <r>
    <n v="13062"/>
    <d v="2030-05-20T00:00:00"/>
    <n v="1482"/>
    <x v="3"/>
    <x v="0"/>
    <n v="7"/>
    <n v="118.91"/>
    <n v="0.1"/>
    <x v="2"/>
    <n v="3"/>
    <n v="3.6"/>
    <n v="749.13"/>
    <s v="Fast"/>
    <s v="Good"/>
    <m/>
    <m/>
  </r>
  <r>
    <n v="13063"/>
    <d v="2030-05-21T00:00:00"/>
    <n v="1107"/>
    <x v="1"/>
    <x v="2"/>
    <n v="4"/>
    <n v="108.11"/>
    <n v="0.09"/>
    <x v="2"/>
    <n v="4"/>
    <n v="1"/>
    <n v="393.52"/>
    <s v="Slow"/>
    <s v="LOW"/>
    <m/>
    <m/>
  </r>
  <r>
    <n v="13064"/>
    <d v="2030-05-22T00:00:00"/>
    <n v="1225"/>
    <x v="2"/>
    <x v="0"/>
    <n v="4"/>
    <n v="399.62"/>
    <n v="0.32"/>
    <x v="1"/>
    <n v="2"/>
    <n v="4.4000000000000004"/>
    <n v="1086.97"/>
    <s v="Fast"/>
    <s v="very Good"/>
    <m/>
    <m/>
  </r>
  <r>
    <n v="13065"/>
    <d v="2030-05-23T00:00:00"/>
    <n v="1672"/>
    <x v="2"/>
    <x v="2"/>
    <n v="7"/>
    <n v="524.03"/>
    <n v="0.28000000000000003"/>
    <x v="1"/>
    <n v="5"/>
    <n v="2.1"/>
    <n v="2641.11"/>
    <s v="Slow"/>
    <s v="LOW"/>
    <m/>
    <m/>
  </r>
  <r>
    <n v="13066"/>
    <d v="2030-05-24T00:00:00"/>
    <n v="1630"/>
    <x v="2"/>
    <x v="1"/>
    <n v="2"/>
    <n v="537.07000000000005"/>
    <n v="0.05"/>
    <x v="1"/>
    <n v="9"/>
    <n v="2.9"/>
    <n v="1020.43"/>
    <s v="Slow"/>
    <s v="LOW"/>
    <m/>
    <m/>
  </r>
  <r>
    <n v="13067"/>
    <d v="2030-05-25T00:00:00"/>
    <n v="1660"/>
    <x v="2"/>
    <x v="1"/>
    <n v="5"/>
    <n v="391.59"/>
    <n v="0.27"/>
    <x v="0"/>
    <n v="6"/>
    <n v="4.4000000000000004"/>
    <n v="1429.3"/>
    <s v="Slow"/>
    <s v="very Good"/>
    <m/>
    <m/>
  </r>
  <r>
    <n v="13068"/>
    <d v="2030-05-26T00:00:00"/>
    <n v="1976"/>
    <x v="1"/>
    <x v="1"/>
    <n v="1"/>
    <n v="322.41000000000003"/>
    <n v="0.32"/>
    <x v="0"/>
    <n v="2"/>
    <n v="5"/>
    <n v="219.24"/>
    <s v="Fast"/>
    <s v="Excellent"/>
    <m/>
    <m/>
  </r>
  <r>
    <n v="13069"/>
    <d v="2030-05-27T00:00:00"/>
    <n v="1661"/>
    <x v="3"/>
    <x v="0"/>
    <n v="5"/>
    <n v="208.86"/>
    <n v="0.03"/>
    <x v="2"/>
    <n v="6"/>
    <n v="4.2"/>
    <n v="1012.97"/>
    <s v="Slow"/>
    <s v="very Good"/>
    <m/>
    <m/>
  </r>
  <r>
    <n v="13070"/>
    <d v="2030-05-28T00:00:00"/>
    <n v="1431"/>
    <x v="2"/>
    <x v="1"/>
    <n v="7"/>
    <n v="588.29999999999995"/>
    <n v="0.28999999999999998"/>
    <x v="1"/>
    <n v="9"/>
    <n v="1.1000000000000001"/>
    <n v="2923.85"/>
    <s v="Slow"/>
    <s v="LOW"/>
    <m/>
    <m/>
  </r>
  <r>
    <n v="13071"/>
    <d v="2030-05-29T00:00:00"/>
    <n v="1804"/>
    <x v="2"/>
    <x v="0"/>
    <n v="4"/>
    <n v="202.02"/>
    <n v="0.19"/>
    <x v="1"/>
    <n v="4"/>
    <n v="2.5"/>
    <n v="654.54"/>
    <s v="Slow"/>
    <s v="LOW"/>
    <m/>
    <m/>
  </r>
  <r>
    <n v="13072"/>
    <d v="2030-05-30T00:00:00"/>
    <n v="1654"/>
    <x v="1"/>
    <x v="2"/>
    <n v="4"/>
    <n v="450.35"/>
    <n v="0.23"/>
    <x v="0"/>
    <n v="1"/>
    <n v="2"/>
    <n v="1387.08"/>
    <s v="Fast"/>
    <s v="LOW"/>
    <m/>
    <m/>
  </r>
  <r>
    <n v="13073"/>
    <d v="2030-05-31T00:00:00"/>
    <n v="1418"/>
    <x v="3"/>
    <x v="0"/>
    <n v="5"/>
    <n v="326.20999999999998"/>
    <n v="0.17"/>
    <x v="1"/>
    <n v="2"/>
    <n v="4.9000000000000004"/>
    <n v="1353.77"/>
    <s v="Fast"/>
    <s v="Excellent"/>
    <m/>
    <m/>
  </r>
  <r>
    <n v="13074"/>
    <d v="2030-06-01T00:00:00"/>
    <n v="1987"/>
    <x v="2"/>
    <x v="2"/>
    <n v="4"/>
    <n v="370.98"/>
    <n v="0.24"/>
    <x v="0"/>
    <n v="5"/>
    <n v="2.1"/>
    <n v="1127.78"/>
    <s v="Slow"/>
    <s v="LOW"/>
    <m/>
    <m/>
  </r>
  <r>
    <n v="13075"/>
    <d v="2030-06-02T00:00:00"/>
    <n v="1454"/>
    <x v="2"/>
    <x v="3"/>
    <n v="6"/>
    <n v="245.19"/>
    <n v="0.01"/>
    <x v="1"/>
    <n v="10"/>
    <n v="4.8"/>
    <n v="1456.43"/>
    <s v="Slow"/>
    <s v="Excellent"/>
    <m/>
    <m/>
  </r>
  <r>
    <n v="13076"/>
    <d v="2030-06-03T00:00:00"/>
    <n v="1159"/>
    <x v="1"/>
    <x v="3"/>
    <n v="3"/>
    <n v="579.41999999999996"/>
    <n v="0.27"/>
    <x v="1"/>
    <n v="7"/>
    <n v="4.8"/>
    <n v="1268.93"/>
    <s v="Slow"/>
    <s v="Excellent"/>
    <m/>
    <m/>
  </r>
  <r>
    <n v="13077"/>
    <d v="2030-06-04T00:00:00"/>
    <n v="1522"/>
    <x v="2"/>
    <x v="3"/>
    <n v="4"/>
    <n v="349.43"/>
    <n v="0.01"/>
    <x v="0"/>
    <n v="8"/>
    <n v="4.4000000000000004"/>
    <n v="1383.74"/>
    <s v="Slow"/>
    <s v="very Good"/>
    <m/>
    <m/>
  </r>
  <r>
    <n v="13078"/>
    <d v="2030-06-05T00:00:00"/>
    <n v="1649"/>
    <x v="2"/>
    <x v="0"/>
    <n v="7"/>
    <n v="563.61"/>
    <n v="0.16"/>
    <x v="1"/>
    <n v="3"/>
    <n v="1.4"/>
    <n v="3314.03"/>
    <s v="Fast"/>
    <s v="LOW"/>
    <m/>
    <m/>
  </r>
  <r>
    <n v="13079"/>
    <d v="2030-06-06T00:00:00"/>
    <n v="1968"/>
    <x v="3"/>
    <x v="3"/>
    <n v="7"/>
    <n v="19.440000000000001"/>
    <n v="0.05"/>
    <x v="1"/>
    <n v="9"/>
    <n v="1"/>
    <n v="129.28"/>
    <s v="Slow"/>
    <s v="LOW"/>
    <m/>
    <m/>
  </r>
  <r>
    <n v="13080"/>
    <d v="2030-06-07T00:00:00"/>
    <n v="1589"/>
    <x v="1"/>
    <x v="3"/>
    <n v="5"/>
    <n v="350.01"/>
    <n v="0.28999999999999998"/>
    <x v="0"/>
    <n v="2"/>
    <n v="4.2"/>
    <n v="1242.54"/>
    <s v="Fast"/>
    <s v="very Good"/>
    <m/>
    <m/>
  </r>
  <r>
    <n v="13081"/>
    <d v="2030-06-08T00:00:00"/>
    <n v="1076"/>
    <x v="1"/>
    <x v="3"/>
    <n v="5"/>
    <n v="434.55"/>
    <n v="0.11"/>
    <x v="2"/>
    <n v="4"/>
    <n v="4.4000000000000004"/>
    <n v="1933.75"/>
    <s v="Slow"/>
    <s v="very Good"/>
    <m/>
    <m/>
  </r>
  <r>
    <n v="13082"/>
    <d v="2030-06-09T00:00:00"/>
    <n v="1508"/>
    <x v="3"/>
    <x v="2"/>
    <n v="5"/>
    <n v="450.87"/>
    <n v="0.16"/>
    <x v="2"/>
    <n v="4"/>
    <n v="4.8"/>
    <n v="1893.65"/>
    <s v="Slow"/>
    <s v="Excellent"/>
    <m/>
    <m/>
  </r>
  <r>
    <n v="13083"/>
    <d v="2030-06-10T00:00:00"/>
    <n v="1440"/>
    <x v="3"/>
    <x v="1"/>
    <n v="7"/>
    <n v="544.41"/>
    <n v="0.15"/>
    <x v="2"/>
    <n v="6"/>
    <n v="1.9"/>
    <n v="3239.24"/>
    <s v="Slow"/>
    <s v="LOW"/>
    <m/>
    <m/>
  </r>
  <r>
    <n v="13084"/>
    <d v="2030-06-11T00:00:00"/>
    <n v="1253"/>
    <x v="2"/>
    <x v="0"/>
    <n v="2"/>
    <n v="17.57"/>
    <n v="0.27"/>
    <x v="1"/>
    <n v="10"/>
    <n v="3.9"/>
    <n v="25.65"/>
    <s v="Slow"/>
    <s v="Good"/>
    <m/>
    <m/>
  </r>
  <r>
    <n v="13085"/>
    <d v="2030-06-12T00:00:00"/>
    <n v="1920"/>
    <x v="1"/>
    <x v="3"/>
    <n v="7"/>
    <n v="15.19"/>
    <n v="0.17"/>
    <x v="1"/>
    <n v="6"/>
    <n v="3.1"/>
    <n v="88.25"/>
    <s v="Slow"/>
    <s v="Good"/>
    <m/>
    <m/>
  </r>
  <r>
    <n v="13086"/>
    <d v="2030-06-13T00:00:00"/>
    <n v="1769"/>
    <x v="2"/>
    <x v="2"/>
    <n v="6"/>
    <n v="291.27"/>
    <n v="0.28000000000000003"/>
    <x v="2"/>
    <n v="3"/>
    <n v="2.2999999999999998"/>
    <n v="1258.29"/>
    <s v="Fast"/>
    <s v="LOW"/>
    <m/>
    <m/>
  </r>
  <r>
    <n v="13087"/>
    <d v="2030-06-14T00:00:00"/>
    <n v="1319"/>
    <x v="2"/>
    <x v="1"/>
    <n v="7"/>
    <n v="32.14"/>
    <n v="0.03"/>
    <x v="1"/>
    <n v="9"/>
    <n v="3.4"/>
    <n v="218.23"/>
    <s v="Slow"/>
    <s v="Good"/>
    <m/>
    <m/>
  </r>
  <r>
    <n v="13088"/>
    <d v="2030-06-15T00:00:00"/>
    <n v="1802"/>
    <x v="3"/>
    <x v="1"/>
    <n v="6"/>
    <n v="585.1"/>
    <n v="7.0000000000000007E-2"/>
    <x v="1"/>
    <n v="11"/>
    <n v="3.2"/>
    <n v="3264.86"/>
    <s v="Slow"/>
    <s v="Good"/>
    <m/>
    <m/>
  </r>
  <r>
    <n v="13089"/>
    <d v="2030-06-16T00:00:00"/>
    <n v="1262"/>
    <x v="0"/>
    <x v="1"/>
    <n v="7"/>
    <n v="144.91"/>
    <n v="0.19"/>
    <x v="2"/>
    <n v="5"/>
    <n v="2.2000000000000002"/>
    <n v="821.64"/>
    <s v="Slow"/>
    <s v="LOW"/>
    <m/>
    <m/>
  </r>
  <r>
    <n v="13090"/>
    <d v="2030-06-17T00:00:00"/>
    <n v="1596"/>
    <x v="0"/>
    <x v="2"/>
    <n v="7"/>
    <n v="291.51"/>
    <n v="0.33"/>
    <x v="1"/>
    <n v="2"/>
    <n v="2.1"/>
    <n v="1367.18"/>
    <s v="Fast"/>
    <s v="LOW"/>
    <m/>
    <m/>
  </r>
  <r>
    <n v="13091"/>
    <d v="2030-06-18T00:00:00"/>
    <n v="1657"/>
    <x v="1"/>
    <x v="3"/>
    <n v="2"/>
    <n v="50.77"/>
    <n v="0.03"/>
    <x v="2"/>
    <n v="6"/>
    <n v="2.9"/>
    <n v="98.49"/>
    <s v="Slow"/>
    <s v="LOW"/>
    <m/>
    <m/>
  </r>
  <r>
    <n v="13092"/>
    <d v="2030-06-19T00:00:00"/>
    <n v="1834"/>
    <x v="2"/>
    <x v="1"/>
    <n v="6"/>
    <n v="320.39999999999998"/>
    <n v="0.02"/>
    <x v="1"/>
    <n v="3"/>
    <n v="2.9"/>
    <n v="1883.95"/>
    <s v="Fast"/>
    <s v="LOW"/>
    <m/>
    <m/>
  </r>
  <r>
    <n v="13093"/>
    <d v="2030-06-20T00:00:00"/>
    <n v="1553"/>
    <x v="2"/>
    <x v="2"/>
    <n v="2"/>
    <n v="237.27"/>
    <n v="0.05"/>
    <x v="1"/>
    <n v="8"/>
    <n v="2.2000000000000002"/>
    <n v="450.81"/>
    <s v="Slow"/>
    <s v="LOW"/>
    <m/>
    <m/>
  </r>
  <r>
    <n v="13094"/>
    <d v="2030-06-21T00:00:00"/>
    <n v="1373"/>
    <x v="3"/>
    <x v="2"/>
    <n v="6"/>
    <n v="41.13"/>
    <n v="0.22"/>
    <x v="1"/>
    <n v="3"/>
    <n v="2.1"/>
    <n v="192.49"/>
    <s v="Fast"/>
    <s v="LOW"/>
    <m/>
    <m/>
  </r>
  <r>
    <n v="13095"/>
    <d v="2030-06-22T00:00:00"/>
    <n v="1636"/>
    <x v="1"/>
    <x v="0"/>
    <n v="2"/>
    <n v="211.05"/>
    <n v="0.14000000000000001"/>
    <x v="0"/>
    <n v="5"/>
    <n v="4.8"/>
    <n v="363.01"/>
    <s v="Slow"/>
    <s v="Excellent"/>
    <m/>
    <m/>
  </r>
  <r>
    <n v="13096"/>
    <d v="2030-06-23T00:00:00"/>
    <n v="1166"/>
    <x v="1"/>
    <x v="2"/>
    <n v="2"/>
    <n v="243.99"/>
    <n v="0.28999999999999998"/>
    <x v="1"/>
    <n v="4"/>
    <n v="4.4000000000000004"/>
    <n v="346.47"/>
    <s v="Slow"/>
    <s v="very Good"/>
    <m/>
    <m/>
  </r>
  <r>
    <n v="13097"/>
    <d v="2030-06-24T00:00:00"/>
    <n v="1936"/>
    <x v="3"/>
    <x v="1"/>
    <n v="6"/>
    <n v="594.1"/>
    <n v="0.03"/>
    <x v="2"/>
    <n v="4"/>
    <n v="4.3"/>
    <n v="3457.66"/>
    <s v="Slow"/>
    <s v="very Good"/>
    <m/>
    <m/>
  </r>
  <r>
    <n v="13098"/>
    <d v="2030-06-25T00:00:00"/>
    <n v="1752"/>
    <x v="3"/>
    <x v="1"/>
    <n v="2"/>
    <n v="136.61000000000001"/>
    <n v="7.0000000000000007E-2"/>
    <x v="2"/>
    <n v="2"/>
    <n v="1.9"/>
    <n v="254.09"/>
    <s v="Fast"/>
    <s v="LOW"/>
    <m/>
    <m/>
  </r>
  <r>
    <n v="13099"/>
    <d v="2030-06-26T00:00:00"/>
    <n v="1458"/>
    <x v="3"/>
    <x v="2"/>
    <n v="7"/>
    <n v="333.7"/>
    <n v="0.11"/>
    <x v="1"/>
    <n v="8"/>
    <n v="1.8"/>
    <n v="2078.9499999999998"/>
    <s v="Slow"/>
    <s v="LOW"/>
    <m/>
    <m/>
  </r>
  <r>
    <n v="13100"/>
    <d v="2030-06-27T00:00:00"/>
    <n v="1998"/>
    <x v="2"/>
    <x v="1"/>
    <n v="6"/>
    <n v="592.58000000000004"/>
    <n v="0.22"/>
    <x v="2"/>
    <n v="3"/>
    <n v="4.2"/>
    <n v="2773.27"/>
    <s v="Fast"/>
    <s v="very Good"/>
    <m/>
    <m/>
  </r>
  <r>
    <n v="13101"/>
    <d v="2030-06-28T00:00:00"/>
    <n v="1279"/>
    <x v="3"/>
    <x v="2"/>
    <n v="2"/>
    <n v="478.33"/>
    <n v="0.24"/>
    <x v="0"/>
    <n v="4"/>
    <n v="1.7"/>
    <n v="727.06"/>
    <s v="Slow"/>
    <s v="LOW"/>
    <m/>
    <m/>
  </r>
  <r>
    <n v="13102"/>
    <d v="2030-06-29T00:00:00"/>
    <n v="1699"/>
    <x v="0"/>
    <x v="1"/>
    <n v="7"/>
    <n v="596.12"/>
    <n v="0.04"/>
    <x v="2"/>
    <n v="6"/>
    <n v="3"/>
    <n v="4005.93"/>
    <s v="Slow"/>
    <s v="LOW"/>
    <m/>
    <m/>
  </r>
  <r>
    <n v="13103"/>
    <d v="2030-06-30T00:00:00"/>
    <n v="1301"/>
    <x v="2"/>
    <x v="0"/>
    <n v="7"/>
    <n v="581.45000000000005"/>
    <n v="0.33"/>
    <x v="1"/>
    <n v="9"/>
    <n v="1.9"/>
    <n v="2727"/>
    <s v="Slow"/>
    <s v="LOW"/>
    <m/>
    <m/>
  </r>
  <r>
    <n v="13104"/>
    <d v="2030-07-01T00:00:00"/>
    <n v="1530"/>
    <x v="1"/>
    <x v="3"/>
    <n v="5"/>
    <n v="301.38"/>
    <n v="0.12"/>
    <x v="2"/>
    <n v="4"/>
    <n v="2.5"/>
    <n v="1326.07"/>
    <s v="Slow"/>
    <s v="LOW"/>
    <m/>
    <m/>
  </r>
  <r>
    <n v="13105"/>
    <d v="2030-07-02T00:00:00"/>
    <n v="1579"/>
    <x v="2"/>
    <x v="0"/>
    <n v="1"/>
    <n v="422.38"/>
    <n v="0.25"/>
    <x v="2"/>
    <n v="3"/>
    <n v="4.4000000000000004"/>
    <n v="316.77999999999997"/>
    <s v="Fast"/>
    <s v="very Good"/>
    <m/>
    <m/>
  </r>
  <r>
    <n v="13106"/>
    <d v="2030-07-03T00:00:00"/>
    <n v="1217"/>
    <x v="0"/>
    <x v="0"/>
    <n v="6"/>
    <n v="79.61"/>
    <n v="0.18"/>
    <x v="1"/>
    <n v="5"/>
    <n v="4.5999999999999996"/>
    <n v="391.68"/>
    <s v="Slow"/>
    <s v="Excellent"/>
    <m/>
    <m/>
  </r>
  <r>
    <n v="13107"/>
    <d v="2030-07-04T00:00:00"/>
    <n v="1101"/>
    <x v="2"/>
    <x v="3"/>
    <n v="2"/>
    <n v="273.07"/>
    <n v="0.08"/>
    <x v="1"/>
    <n v="9"/>
    <n v="5"/>
    <n v="502.45"/>
    <s v="Slow"/>
    <s v="Excellent"/>
    <m/>
    <m/>
  </r>
  <r>
    <n v="13108"/>
    <d v="2030-07-05T00:00:00"/>
    <n v="1553"/>
    <x v="1"/>
    <x v="1"/>
    <n v="5"/>
    <n v="488.28"/>
    <n v="0.3"/>
    <x v="1"/>
    <n v="1"/>
    <n v="4.8"/>
    <n v="1708.98"/>
    <s v="Fast"/>
    <s v="Excellent"/>
    <m/>
    <m/>
  </r>
  <r>
    <n v="13109"/>
    <d v="2030-07-06T00:00:00"/>
    <n v="1287"/>
    <x v="2"/>
    <x v="3"/>
    <n v="1"/>
    <n v="310.62"/>
    <n v="0.28999999999999998"/>
    <x v="1"/>
    <n v="5"/>
    <n v="3.7"/>
    <n v="220.54"/>
    <s v="Slow"/>
    <s v="Good"/>
    <m/>
    <m/>
  </r>
  <r>
    <n v="13110"/>
    <d v="2030-07-07T00:00:00"/>
    <n v="1166"/>
    <x v="3"/>
    <x v="2"/>
    <n v="2"/>
    <n v="426.08"/>
    <n v="0.14000000000000001"/>
    <x v="1"/>
    <n v="11"/>
    <n v="2.7"/>
    <n v="732.86"/>
    <s v="Slow"/>
    <s v="LOW"/>
    <m/>
    <m/>
  </r>
  <r>
    <n v="13111"/>
    <d v="2030-07-08T00:00:00"/>
    <n v="1620"/>
    <x v="2"/>
    <x v="3"/>
    <n v="1"/>
    <n v="451.26"/>
    <n v="0.21"/>
    <x v="2"/>
    <n v="4"/>
    <n v="1.2"/>
    <n v="356.5"/>
    <s v="Slow"/>
    <s v="LOW"/>
    <m/>
    <m/>
  </r>
  <r>
    <n v="13112"/>
    <d v="2030-07-09T00:00:00"/>
    <n v="1035"/>
    <x v="2"/>
    <x v="0"/>
    <n v="6"/>
    <n v="163.28"/>
    <n v="0.09"/>
    <x v="1"/>
    <n v="5"/>
    <n v="3.4"/>
    <n v="891.51"/>
    <s v="Slow"/>
    <s v="Good"/>
    <m/>
    <m/>
  </r>
  <r>
    <n v="13113"/>
    <d v="2030-07-10T00:00:00"/>
    <n v="1743"/>
    <x v="1"/>
    <x v="3"/>
    <n v="7"/>
    <n v="527.28"/>
    <n v="0.24"/>
    <x v="0"/>
    <n v="7"/>
    <n v="1.8"/>
    <n v="2805.13"/>
    <s v="Slow"/>
    <s v="LOW"/>
    <m/>
    <m/>
  </r>
  <r>
    <n v="13114"/>
    <d v="2030-07-11T00:00:00"/>
    <n v="1740"/>
    <x v="0"/>
    <x v="1"/>
    <n v="7"/>
    <n v="284"/>
    <n v="0.11"/>
    <x v="2"/>
    <n v="7"/>
    <n v="4.4000000000000004"/>
    <n v="1769.32"/>
    <s v="Slow"/>
    <s v="very Good"/>
    <m/>
    <m/>
  </r>
  <r>
    <n v="13115"/>
    <d v="2030-07-12T00:00:00"/>
    <n v="1352"/>
    <x v="2"/>
    <x v="0"/>
    <n v="1"/>
    <n v="137.96"/>
    <n v="0.3"/>
    <x v="0"/>
    <n v="7"/>
    <n v="3.2"/>
    <n v="96.57"/>
    <s v="Slow"/>
    <s v="Good"/>
    <m/>
    <m/>
  </r>
  <r>
    <n v="13116"/>
    <d v="2030-07-13T00:00:00"/>
    <n v="1675"/>
    <x v="2"/>
    <x v="2"/>
    <n v="7"/>
    <n v="521.27"/>
    <n v="0.08"/>
    <x v="2"/>
    <n v="1"/>
    <n v="3.9"/>
    <n v="3356.98"/>
    <s v="Fast"/>
    <s v="Good"/>
    <m/>
    <m/>
  </r>
  <r>
    <n v="13117"/>
    <d v="2030-07-14T00:00:00"/>
    <n v="1898"/>
    <x v="3"/>
    <x v="1"/>
    <n v="3"/>
    <n v="259.42"/>
    <n v="0.01"/>
    <x v="1"/>
    <n v="9"/>
    <n v="3.7"/>
    <n v="770.48"/>
    <s v="Slow"/>
    <s v="Good"/>
    <m/>
    <m/>
  </r>
  <r>
    <n v="13118"/>
    <d v="2030-07-15T00:00:00"/>
    <n v="1072"/>
    <x v="1"/>
    <x v="0"/>
    <n v="4"/>
    <n v="453.93"/>
    <n v="0.09"/>
    <x v="2"/>
    <n v="7"/>
    <n v="2.4"/>
    <n v="1652.31"/>
    <s v="Slow"/>
    <s v="LOW"/>
    <m/>
    <m/>
  </r>
  <r>
    <n v="13119"/>
    <d v="2030-07-16T00:00:00"/>
    <n v="1647"/>
    <x v="0"/>
    <x v="2"/>
    <n v="7"/>
    <n v="335.6"/>
    <n v="7.0000000000000007E-2"/>
    <x v="0"/>
    <n v="4"/>
    <n v="4"/>
    <n v="2184.7600000000002"/>
    <s v="Slow"/>
    <s v="very Good"/>
    <m/>
    <m/>
  </r>
  <r>
    <n v="13120"/>
    <d v="2030-07-17T00:00:00"/>
    <n v="1352"/>
    <x v="2"/>
    <x v="1"/>
    <n v="3"/>
    <n v="238.39"/>
    <n v="0.18"/>
    <x v="1"/>
    <n v="4"/>
    <n v="4.4000000000000004"/>
    <n v="586.44000000000005"/>
    <s v="Slow"/>
    <s v="very Good"/>
    <m/>
    <m/>
  </r>
  <r>
    <n v="13121"/>
    <d v="2030-07-18T00:00:00"/>
    <n v="1890"/>
    <x v="1"/>
    <x v="2"/>
    <n v="6"/>
    <n v="488.78"/>
    <n v="7.0000000000000007E-2"/>
    <x v="1"/>
    <n v="2"/>
    <n v="4"/>
    <n v="2727.39"/>
    <s v="Fast"/>
    <s v="very Good"/>
    <m/>
    <m/>
  </r>
  <r>
    <n v="13122"/>
    <d v="2030-07-19T00:00:00"/>
    <n v="1069"/>
    <x v="2"/>
    <x v="3"/>
    <n v="6"/>
    <n v="356.91"/>
    <n v="0.27"/>
    <x v="1"/>
    <n v="6"/>
    <n v="4.0999999999999996"/>
    <n v="1563.27"/>
    <s v="Slow"/>
    <s v="very Good"/>
    <m/>
    <m/>
  </r>
  <r>
    <n v="13123"/>
    <d v="2030-07-20T00:00:00"/>
    <n v="1424"/>
    <x v="2"/>
    <x v="3"/>
    <n v="1"/>
    <n v="243.48"/>
    <n v="0.08"/>
    <x v="1"/>
    <n v="10"/>
    <n v="2.4"/>
    <n v="224"/>
    <s v="Slow"/>
    <s v="LOW"/>
    <m/>
    <m/>
  </r>
  <r>
    <n v="13124"/>
    <d v="2030-07-21T00:00:00"/>
    <n v="1998"/>
    <x v="3"/>
    <x v="2"/>
    <n v="7"/>
    <n v="79.11"/>
    <n v="0.25"/>
    <x v="1"/>
    <n v="3"/>
    <n v="4.8"/>
    <n v="415.33"/>
    <s v="Fast"/>
    <s v="Excellent"/>
    <m/>
    <m/>
  </r>
  <r>
    <n v="13125"/>
    <d v="2030-07-22T00:00:00"/>
    <n v="1707"/>
    <x v="1"/>
    <x v="3"/>
    <n v="7"/>
    <n v="538.84"/>
    <n v="0.2"/>
    <x v="1"/>
    <n v="1"/>
    <n v="2.7"/>
    <n v="3017.5"/>
    <s v="Fast"/>
    <s v="LOW"/>
    <m/>
    <m/>
  </r>
  <r>
    <n v="13126"/>
    <d v="2030-07-23T00:00:00"/>
    <n v="1780"/>
    <x v="3"/>
    <x v="2"/>
    <n v="7"/>
    <n v="35.75"/>
    <n v="0.35"/>
    <x v="1"/>
    <n v="5"/>
    <n v="4.5999999999999996"/>
    <n v="162.66"/>
    <s v="Slow"/>
    <s v="Excellent"/>
    <m/>
    <m/>
  </r>
  <r>
    <n v="13127"/>
    <d v="2030-07-24T00:00:00"/>
    <n v="1560"/>
    <x v="2"/>
    <x v="1"/>
    <n v="5"/>
    <n v="519.96"/>
    <n v="0.35"/>
    <x v="2"/>
    <n v="6"/>
    <n v="4.4000000000000004"/>
    <n v="1689.87"/>
    <s v="Slow"/>
    <s v="very Good"/>
    <m/>
    <m/>
  </r>
  <r>
    <n v="13128"/>
    <d v="2030-07-25T00:00:00"/>
    <n v="1827"/>
    <x v="1"/>
    <x v="0"/>
    <n v="2"/>
    <n v="225.58"/>
    <n v="0.3"/>
    <x v="1"/>
    <n v="11"/>
    <n v="1.5"/>
    <n v="315.81"/>
    <s v="Slow"/>
    <s v="LOW"/>
    <m/>
    <m/>
  </r>
  <r>
    <n v="13129"/>
    <d v="2030-07-26T00:00:00"/>
    <n v="1641"/>
    <x v="1"/>
    <x v="2"/>
    <n v="4"/>
    <n v="389.01"/>
    <n v="0.27"/>
    <x v="2"/>
    <n v="5"/>
    <n v="4.9000000000000004"/>
    <n v="1135.9100000000001"/>
    <s v="Slow"/>
    <s v="Excellent"/>
    <m/>
    <m/>
  </r>
  <r>
    <n v="13130"/>
    <d v="2030-07-27T00:00:00"/>
    <n v="1955"/>
    <x v="0"/>
    <x v="0"/>
    <n v="7"/>
    <n v="554.49"/>
    <n v="0.14000000000000001"/>
    <x v="2"/>
    <n v="5"/>
    <n v="5"/>
    <n v="3338.03"/>
    <s v="Slow"/>
    <s v="Excellent"/>
    <m/>
    <m/>
  </r>
  <r>
    <n v="13131"/>
    <d v="2030-07-28T00:00:00"/>
    <n v="1516"/>
    <x v="2"/>
    <x v="0"/>
    <n v="2"/>
    <n v="103.75"/>
    <n v="0.26"/>
    <x v="2"/>
    <n v="10"/>
    <n v="3.4"/>
    <n v="153.55000000000001"/>
    <s v="Slow"/>
    <s v="Good"/>
    <m/>
    <m/>
  </r>
  <r>
    <n v="13132"/>
    <d v="2030-07-29T00:00:00"/>
    <n v="1427"/>
    <x v="2"/>
    <x v="2"/>
    <n v="5"/>
    <n v="346.67"/>
    <n v="0.33"/>
    <x v="1"/>
    <n v="11"/>
    <n v="4.0999999999999996"/>
    <n v="1161.3399999999999"/>
    <s v="Slow"/>
    <s v="very Good"/>
    <m/>
    <m/>
  </r>
  <r>
    <n v="13133"/>
    <d v="2030-07-30T00:00:00"/>
    <n v="1538"/>
    <x v="1"/>
    <x v="3"/>
    <n v="6"/>
    <n v="462.19"/>
    <n v="0.01"/>
    <x v="2"/>
    <n v="8"/>
    <n v="4.7"/>
    <n v="2745.41"/>
    <s v="Slow"/>
    <s v="Excellent"/>
    <m/>
    <m/>
  </r>
  <r>
    <n v="13134"/>
    <d v="2030-07-31T00:00:00"/>
    <n v="1159"/>
    <x v="1"/>
    <x v="1"/>
    <n v="4"/>
    <n v="458.19"/>
    <n v="0.19"/>
    <x v="1"/>
    <n v="10"/>
    <n v="1.1000000000000001"/>
    <n v="1484.54"/>
    <s v="Slow"/>
    <s v="LOW"/>
    <m/>
    <m/>
  </r>
  <r>
    <n v="13135"/>
    <d v="2030-08-01T00:00:00"/>
    <n v="1148"/>
    <x v="2"/>
    <x v="0"/>
    <n v="3"/>
    <n v="322.49"/>
    <n v="0.08"/>
    <x v="1"/>
    <n v="1"/>
    <n v="4.7"/>
    <n v="890.07"/>
    <s v="Fast"/>
    <s v="Excellent"/>
    <m/>
    <m/>
  </r>
  <r>
    <n v="13136"/>
    <d v="2030-08-02T00:00:00"/>
    <n v="1775"/>
    <x v="0"/>
    <x v="1"/>
    <n v="6"/>
    <n v="380.47"/>
    <n v="0.2"/>
    <x v="2"/>
    <n v="8"/>
    <n v="3.5"/>
    <n v="1826.26"/>
    <s v="Slow"/>
    <s v="Good"/>
    <m/>
    <m/>
  </r>
  <r>
    <n v="13137"/>
    <d v="2030-08-03T00:00:00"/>
    <n v="1229"/>
    <x v="2"/>
    <x v="0"/>
    <n v="6"/>
    <n v="458.15"/>
    <n v="0.16"/>
    <x v="1"/>
    <n v="11"/>
    <n v="4.3"/>
    <n v="2309.08"/>
    <s v="Slow"/>
    <s v="very Good"/>
    <m/>
    <m/>
  </r>
  <r>
    <n v="13138"/>
    <d v="2030-08-04T00:00:00"/>
    <n v="1711"/>
    <x v="0"/>
    <x v="2"/>
    <n v="1"/>
    <n v="507"/>
    <n v="0.2"/>
    <x v="1"/>
    <n v="7"/>
    <n v="3.2"/>
    <n v="405.6"/>
    <s v="Slow"/>
    <s v="Good"/>
    <m/>
    <m/>
  </r>
  <r>
    <n v="13139"/>
    <d v="2030-08-05T00:00:00"/>
    <n v="1561"/>
    <x v="2"/>
    <x v="3"/>
    <n v="5"/>
    <n v="460.66"/>
    <n v="0.19"/>
    <x v="1"/>
    <n v="1"/>
    <n v="3.1"/>
    <n v="1865.67"/>
    <s v="Fast"/>
    <s v="Good"/>
    <m/>
    <m/>
  </r>
  <r>
    <n v="13140"/>
    <d v="2030-08-06T00:00:00"/>
    <n v="1066"/>
    <x v="3"/>
    <x v="1"/>
    <n v="1"/>
    <n v="222.09"/>
    <n v="0.34"/>
    <x v="1"/>
    <n v="9"/>
    <n v="4.5999999999999996"/>
    <n v="146.58000000000001"/>
    <s v="Slow"/>
    <s v="Excellent"/>
    <m/>
    <m/>
  </r>
  <r>
    <n v="13141"/>
    <d v="2030-08-07T00:00:00"/>
    <n v="1811"/>
    <x v="0"/>
    <x v="0"/>
    <n v="1"/>
    <n v="598.08000000000004"/>
    <n v="0.19"/>
    <x v="1"/>
    <n v="4"/>
    <n v="3"/>
    <n v="484.44"/>
    <s v="Slow"/>
    <s v="LOW"/>
    <m/>
    <m/>
  </r>
  <r>
    <n v="13142"/>
    <d v="2030-08-08T00:00:00"/>
    <n v="1380"/>
    <x v="2"/>
    <x v="2"/>
    <n v="2"/>
    <n v="269.18"/>
    <n v="0.3"/>
    <x v="0"/>
    <n v="7"/>
    <n v="2.9"/>
    <n v="376.85"/>
    <s v="Slow"/>
    <s v="LOW"/>
    <m/>
    <m/>
  </r>
  <r>
    <n v="13143"/>
    <d v="2030-08-09T00:00:00"/>
    <n v="1057"/>
    <x v="0"/>
    <x v="2"/>
    <n v="6"/>
    <n v="29.31"/>
    <n v="0.11"/>
    <x v="1"/>
    <n v="3"/>
    <n v="3.4"/>
    <n v="156.52000000000001"/>
    <s v="Fast"/>
    <s v="Good"/>
    <m/>
    <m/>
  </r>
  <r>
    <n v="13144"/>
    <d v="2030-08-10T00:00:00"/>
    <n v="1258"/>
    <x v="1"/>
    <x v="0"/>
    <n v="5"/>
    <n v="227.13"/>
    <n v="0.15"/>
    <x v="2"/>
    <n v="8"/>
    <n v="3.1"/>
    <n v="965.3"/>
    <s v="Slow"/>
    <s v="Good"/>
    <m/>
    <m/>
  </r>
  <r>
    <n v="13145"/>
    <d v="2030-08-11T00:00:00"/>
    <n v="1341"/>
    <x v="0"/>
    <x v="0"/>
    <n v="1"/>
    <n v="89.75"/>
    <n v="0.16"/>
    <x v="2"/>
    <n v="4"/>
    <n v="2.8"/>
    <n v="75.39"/>
    <s v="Slow"/>
    <s v="LOW"/>
    <m/>
    <m/>
  </r>
  <r>
    <n v="13146"/>
    <d v="2030-08-12T00:00:00"/>
    <n v="1837"/>
    <x v="3"/>
    <x v="0"/>
    <n v="3"/>
    <n v="86.04"/>
    <n v="0.1"/>
    <x v="2"/>
    <n v="2"/>
    <n v="1.7"/>
    <n v="232.31"/>
    <s v="Fast"/>
    <s v="LOW"/>
    <m/>
    <m/>
  </r>
  <r>
    <n v="13147"/>
    <d v="2030-08-13T00:00:00"/>
    <n v="1129"/>
    <x v="2"/>
    <x v="3"/>
    <n v="4"/>
    <n v="179.7"/>
    <n v="0.13"/>
    <x v="0"/>
    <n v="2"/>
    <n v="2.6"/>
    <n v="625.36"/>
    <s v="Fast"/>
    <s v="LOW"/>
    <m/>
    <m/>
  </r>
  <r>
    <n v="13148"/>
    <d v="2030-08-14T00:00:00"/>
    <n v="1726"/>
    <x v="2"/>
    <x v="0"/>
    <n v="7"/>
    <n v="46.22"/>
    <n v="0.21"/>
    <x v="0"/>
    <n v="8"/>
    <n v="2.1"/>
    <n v="255.6"/>
    <s v="Slow"/>
    <s v="LOW"/>
    <m/>
    <m/>
  </r>
  <r>
    <n v="13149"/>
    <d v="2030-08-15T00:00:00"/>
    <n v="1171"/>
    <x v="2"/>
    <x v="0"/>
    <n v="5"/>
    <n v="417.78"/>
    <n v="0.2"/>
    <x v="2"/>
    <n v="8"/>
    <n v="2.6"/>
    <n v="1671.12"/>
    <s v="Slow"/>
    <s v="LOW"/>
    <m/>
    <m/>
  </r>
  <r>
    <n v="13150"/>
    <d v="2030-08-16T00:00:00"/>
    <n v="1769"/>
    <x v="2"/>
    <x v="3"/>
    <n v="2"/>
    <n v="58.28"/>
    <n v="0.22"/>
    <x v="0"/>
    <n v="1"/>
    <n v="3.4"/>
    <n v="90.92"/>
    <s v="Fast"/>
    <s v="Good"/>
    <m/>
    <m/>
  </r>
  <r>
    <n v="13151"/>
    <d v="2030-08-17T00:00:00"/>
    <n v="1613"/>
    <x v="2"/>
    <x v="2"/>
    <n v="5"/>
    <n v="133.91999999999999"/>
    <n v="0.12"/>
    <x v="1"/>
    <n v="6"/>
    <n v="3.4"/>
    <n v="589.25"/>
    <s v="Slow"/>
    <s v="Good"/>
    <m/>
    <m/>
  </r>
  <r>
    <n v="13152"/>
    <d v="2030-08-18T00:00:00"/>
    <n v="1208"/>
    <x v="2"/>
    <x v="0"/>
    <n v="6"/>
    <n v="69.349999999999994"/>
    <n v="0.11"/>
    <x v="2"/>
    <n v="9"/>
    <n v="2"/>
    <n v="370.33"/>
    <s v="Slow"/>
    <s v="LOW"/>
    <m/>
    <m/>
  </r>
  <r>
    <n v="13153"/>
    <d v="2030-08-19T00:00:00"/>
    <n v="1802"/>
    <x v="1"/>
    <x v="1"/>
    <n v="2"/>
    <n v="51.95"/>
    <n v="0.21"/>
    <x v="0"/>
    <n v="9"/>
    <n v="1.3"/>
    <n v="82.08"/>
    <s v="Slow"/>
    <s v="LOW"/>
    <m/>
    <m/>
  </r>
  <r>
    <n v="13154"/>
    <d v="2030-08-20T00:00:00"/>
    <n v="1353"/>
    <x v="3"/>
    <x v="2"/>
    <n v="4"/>
    <n v="171.63"/>
    <n v="0.05"/>
    <x v="2"/>
    <n v="2"/>
    <n v="4"/>
    <n v="652.19000000000005"/>
    <s v="Fast"/>
    <s v="very Good"/>
    <m/>
    <m/>
  </r>
  <r>
    <n v="13155"/>
    <d v="2030-08-21T00:00:00"/>
    <n v="1470"/>
    <x v="2"/>
    <x v="1"/>
    <n v="3"/>
    <n v="349.56"/>
    <n v="0.09"/>
    <x v="0"/>
    <n v="8"/>
    <n v="3.1"/>
    <n v="954.3"/>
    <s v="Slow"/>
    <s v="Good"/>
    <m/>
    <m/>
  </r>
  <r>
    <n v="13156"/>
    <d v="2030-08-22T00:00:00"/>
    <n v="1797"/>
    <x v="2"/>
    <x v="0"/>
    <n v="1"/>
    <n v="579.34"/>
    <n v="0.01"/>
    <x v="1"/>
    <n v="8"/>
    <n v="2.8"/>
    <n v="573.54999999999995"/>
    <s v="Slow"/>
    <s v="LOW"/>
    <m/>
    <m/>
  </r>
  <r>
    <n v="13157"/>
    <d v="2030-08-23T00:00:00"/>
    <n v="1115"/>
    <x v="1"/>
    <x v="3"/>
    <n v="5"/>
    <n v="527.20000000000005"/>
    <n v="0.03"/>
    <x v="1"/>
    <n v="4"/>
    <n v="1.5"/>
    <n v="2556.92"/>
    <s v="Slow"/>
    <s v="LOW"/>
    <m/>
    <m/>
  </r>
  <r>
    <n v="13158"/>
    <d v="2030-08-24T00:00:00"/>
    <n v="1263"/>
    <x v="2"/>
    <x v="3"/>
    <n v="2"/>
    <n v="527.41999999999996"/>
    <n v="0.09"/>
    <x v="0"/>
    <n v="4"/>
    <n v="2.7"/>
    <n v="959.9"/>
    <s v="Slow"/>
    <s v="LOW"/>
    <m/>
    <m/>
  </r>
  <r>
    <n v="13159"/>
    <d v="2030-08-25T00:00:00"/>
    <n v="1661"/>
    <x v="2"/>
    <x v="3"/>
    <n v="4"/>
    <n v="118"/>
    <n v="0.01"/>
    <x v="1"/>
    <n v="5"/>
    <n v="4.3"/>
    <n v="467.28"/>
    <s v="Slow"/>
    <s v="very Good"/>
    <m/>
    <m/>
  </r>
  <r>
    <n v="13160"/>
    <d v="2030-08-26T00:00:00"/>
    <n v="1811"/>
    <x v="2"/>
    <x v="0"/>
    <n v="1"/>
    <n v="169.97"/>
    <n v="0.09"/>
    <x v="2"/>
    <n v="11"/>
    <n v="3.3"/>
    <n v="154.66999999999999"/>
    <s v="Slow"/>
    <s v="Good"/>
    <m/>
    <m/>
  </r>
  <r>
    <n v="13161"/>
    <d v="2030-08-27T00:00:00"/>
    <n v="1441"/>
    <x v="0"/>
    <x v="0"/>
    <n v="7"/>
    <n v="59.69"/>
    <n v="0.23"/>
    <x v="1"/>
    <n v="10"/>
    <n v="1.4"/>
    <n v="321.73"/>
    <s v="Slow"/>
    <s v="LOW"/>
    <m/>
    <m/>
  </r>
  <r>
    <n v="13162"/>
    <d v="2030-08-28T00:00:00"/>
    <n v="1547"/>
    <x v="3"/>
    <x v="1"/>
    <n v="4"/>
    <n v="470.4"/>
    <n v="0.02"/>
    <x v="2"/>
    <n v="7"/>
    <n v="2.2999999999999998"/>
    <n v="1843.97"/>
    <s v="Slow"/>
    <s v="LOW"/>
    <m/>
    <m/>
  </r>
  <r>
    <n v="13163"/>
    <d v="2030-08-29T00:00:00"/>
    <n v="1452"/>
    <x v="1"/>
    <x v="3"/>
    <n v="3"/>
    <n v="55.84"/>
    <n v="0.15"/>
    <x v="0"/>
    <n v="1"/>
    <n v="4.9000000000000004"/>
    <n v="142.38999999999999"/>
    <s v="Fast"/>
    <s v="Excellent"/>
    <m/>
    <m/>
  </r>
  <r>
    <n v="13164"/>
    <d v="2030-08-30T00:00:00"/>
    <n v="1844"/>
    <x v="3"/>
    <x v="0"/>
    <n v="1"/>
    <n v="340.67"/>
    <n v="0.32"/>
    <x v="1"/>
    <n v="11"/>
    <n v="3.2"/>
    <n v="231.66"/>
    <s v="Slow"/>
    <s v="Good"/>
    <m/>
    <m/>
  </r>
  <r>
    <n v="13165"/>
    <d v="2030-08-31T00:00:00"/>
    <n v="1476"/>
    <x v="1"/>
    <x v="2"/>
    <n v="1"/>
    <n v="160.01"/>
    <n v="0.28000000000000003"/>
    <x v="1"/>
    <n v="9"/>
    <n v="2.1"/>
    <n v="115.21"/>
    <s v="Slow"/>
    <s v="LOW"/>
    <m/>
    <m/>
  </r>
  <r>
    <n v="13166"/>
    <d v="2030-09-01T00:00:00"/>
    <n v="1286"/>
    <x v="3"/>
    <x v="0"/>
    <n v="7"/>
    <n v="157.41999999999999"/>
    <n v="0.11"/>
    <x v="1"/>
    <n v="3"/>
    <n v="4.7"/>
    <n v="980.73"/>
    <s v="Fast"/>
    <s v="Excellent"/>
    <m/>
    <m/>
  </r>
  <r>
    <n v="13167"/>
    <d v="2030-09-02T00:00:00"/>
    <n v="1302"/>
    <x v="3"/>
    <x v="0"/>
    <n v="1"/>
    <n v="594.57000000000005"/>
    <n v="0.32"/>
    <x v="0"/>
    <n v="11"/>
    <n v="2.2999999999999998"/>
    <n v="404.31"/>
    <s v="Slow"/>
    <s v="LOW"/>
    <m/>
    <m/>
  </r>
  <r>
    <n v="13168"/>
    <d v="2030-09-03T00:00:00"/>
    <n v="1310"/>
    <x v="1"/>
    <x v="2"/>
    <n v="2"/>
    <n v="457.72"/>
    <n v="0.12"/>
    <x v="2"/>
    <n v="4"/>
    <n v="3.9"/>
    <n v="805.59"/>
    <s v="Slow"/>
    <s v="Good"/>
    <m/>
    <m/>
  </r>
  <r>
    <n v="13169"/>
    <d v="2030-09-04T00:00:00"/>
    <n v="1207"/>
    <x v="2"/>
    <x v="3"/>
    <n v="1"/>
    <n v="504.61"/>
    <n v="0.03"/>
    <x v="1"/>
    <n v="7"/>
    <n v="1.6"/>
    <n v="489.47"/>
    <s v="Slow"/>
    <s v="LOW"/>
    <m/>
    <m/>
  </r>
  <r>
    <n v="13170"/>
    <d v="2030-09-05T00:00:00"/>
    <n v="1617"/>
    <x v="2"/>
    <x v="2"/>
    <n v="4"/>
    <n v="349.61"/>
    <n v="0.35"/>
    <x v="1"/>
    <n v="5"/>
    <n v="1.6"/>
    <n v="908.99"/>
    <s v="Slow"/>
    <s v="LOW"/>
    <m/>
    <m/>
  </r>
  <r>
    <n v="13171"/>
    <d v="2030-09-06T00:00:00"/>
    <n v="1445"/>
    <x v="1"/>
    <x v="3"/>
    <n v="2"/>
    <n v="524.54"/>
    <n v="0.3"/>
    <x v="0"/>
    <n v="5"/>
    <n v="3.2"/>
    <n v="734.36"/>
    <s v="Slow"/>
    <s v="Good"/>
    <m/>
    <m/>
  </r>
  <r>
    <n v="13172"/>
    <d v="2030-09-07T00:00:00"/>
    <n v="1669"/>
    <x v="0"/>
    <x v="2"/>
    <n v="1"/>
    <n v="392.61"/>
    <n v="0.16"/>
    <x v="0"/>
    <n v="1"/>
    <n v="2"/>
    <n v="329.79"/>
    <s v="Fast"/>
    <s v="LOW"/>
    <m/>
    <m/>
  </r>
  <r>
    <n v="13173"/>
    <d v="2030-09-08T00:00:00"/>
    <n v="1632"/>
    <x v="1"/>
    <x v="1"/>
    <n v="4"/>
    <n v="568.51"/>
    <n v="0.23"/>
    <x v="1"/>
    <n v="2"/>
    <n v="1.2"/>
    <n v="1751.01"/>
    <s v="Fast"/>
    <s v="LOW"/>
    <m/>
    <m/>
  </r>
  <r>
    <n v="13174"/>
    <d v="2030-09-09T00:00:00"/>
    <n v="1054"/>
    <x v="3"/>
    <x v="3"/>
    <n v="4"/>
    <n v="179.58"/>
    <n v="0.23"/>
    <x v="1"/>
    <n v="5"/>
    <n v="4.7"/>
    <n v="553.11"/>
    <s v="Slow"/>
    <s v="Excellent"/>
    <m/>
    <m/>
  </r>
  <r>
    <n v="13175"/>
    <d v="2030-09-10T00:00:00"/>
    <n v="1911"/>
    <x v="0"/>
    <x v="0"/>
    <n v="5"/>
    <n v="363.26"/>
    <n v="7.0000000000000007E-2"/>
    <x v="2"/>
    <n v="2"/>
    <n v="1.2"/>
    <n v="1689.16"/>
    <s v="Fast"/>
    <s v="LOW"/>
    <m/>
    <m/>
  </r>
  <r>
    <n v="13176"/>
    <d v="2030-09-11T00:00:00"/>
    <n v="1011"/>
    <x v="2"/>
    <x v="1"/>
    <n v="4"/>
    <n v="418.73"/>
    <n v="7.0000000000000007E-2"/>
    <x v="2"/>
    <n v="1"/>
    <n v="3.9"/>
    <n v="1557.68"/>
    <s v="Fast"/>
    <s v="Good"/>
    <m/>
    <m/>
  </r>
  <r>
    <n v="13177"/>
    <d v="2030-09-12T00:00:00"/>
    <n v="1656"/>
    <x v="3"/>
    <x v="3"/>
    <n v="7"/>
    <n v="244.87"/>
    <n v="0.16"/>
    <x v="0"/>
    <n v="10"/>
    <n v="2.2999999999999998"/>
    <n v="1439.84"/>
    <s v="Slow"/>
    <s v="LOW"/>
    <m/>
    <m/>
  </r>
  <r>
    <n v="13178"/>
    <d v="2030-09-13T00:00:00"/>
    <n v="1399"/>
    <x v="3"/>
    <x v="3"/>
    <n v="6"/>
    <n v="529.63"/>
    <n v="0.32"/>
    <x v="2"/>
    <n v="3"/>
    <n v="4.7"/>
    <n v="2160.89"/>
    <s v="Fast"/>
    <s v="Excellent"/>
    <m/>
    <m/>
  </r>
  <r>
    <n v="13179"/>
    <d v="2030-09-14T00:00:00"/>
    <n v="1907"/>
    <x v="0"/>
    <x v="3"/>
    <n v="3"/>
    <n v="588.17999999999995"/>
    <n v="0"/>
    <x v="2"/>
    <n v="11"/>
    <n v="4.9000000000000004"/>
    <n v="1764.54"/>
    <s v="Slow"/>
    <s v="Excellent"/>
    <m/>
    <m/>
  </r>
  <r>
    <n v="13180"/>
    <d v="2030-09-15T00:00:00"/>
    <n v="1647"/>
    <x v="0"/>
    <x v="2"/>
    <n v="1"/>
    <n v="303.86"/>
    <n v="0.27"/>
    <x v="2"/>
    <n v="1"/>
    <n v="2.2999999999999998"/>
    <n v="221.82"/>
    <s v="Fast"/>
    <s v="LOW"/>
    <m/>
    <m/>
  </r>
  <r>
    <n v="13181"/>
    <d v="2030-09-16T00:00:00"/>
    <n v="1979"/>
    <x v="3"/>
    <x v="3"/>
    <n v="7"/>
    <n v="243.52"/>
    <n v="0.02"/>
    <x v="0"/>
    <n v="10"/>
    <n v="3.4"/>
    <n v="1670.55"/>
    <s v="Slow"/>
    <s v="Good"/>
    <m/>
    <m/>
  </r>
  <r>
    <n v="13182"/>
    <d v="2030-09-17T00:00:00"/>
    <n v="1514"/>
    <x v="2"/>
    <x v="0"/>
    <n v="1"/>
    <n v="291.08"/>
    <n v="0.17"/>
    <x v="1"/>
    <n v="8"/>
    <n v="4.0999999999999996"/>
    <n v="241.6"/>
    <s v="Slow"/>
    <s v="very Good"/>
    <m/>
    <m/>
  </r>
  <r>
    <n v="13183"/>
    <d v="2030-09-18T00:00:00"/>
    <n v="1655"/>
    <x v="3"/>
    <x v="3"/>
    <n v="1"/>
    <n v="513.85"/>
    <n v="0.22"/>
    <x v="1"/>
    <n v="8"/>
    <n v="1.5"/>
    <n v="400.8"/>
    <s v="Slow"/>
    <s v="LOW"/>
    <m/>
    <m/>
  </r>
  <r>
    <n v="13184"/>
    <d v="2030-09-19T00:00:00"/>
    <n v="1541"/>
    <x v="2"/>
    <x v="0"/>
    <n v="4"/>
    <n v="392.6"/>
    <n v="0.24"/>
    <x v="1"/>
    <n v="8"/>
    <n v="3.8"/>
    <n v="1193.5"/>
    <s v="Slow"/>
    <s v="Good"/>
    <m/>
    <m/>
  </r>
  <r>
    <n v="13185"/>
    <d v="2030-09-20T00:00:00"/>
    <n v="1236"/>
    <x v="3"/>
    <x v="0"/>
    <n v="4"/>
    <n v="41.19"/>
    <n v="0.02"/>
    <x v="0"/>
    <n v="7"/>
    <n v="4.5999999999999996"/>
    <n v="161.46"/>
    <s v="Slow"/>
    <s v="Excellent"/>
    <m/>
    <m/>
  </r>
  <r>
    <n v="13186"/>
    <d v="2030-09-21T00:00:00"/>
    <n v="1278"/>
    <x v="0"/>
    <x v="0"/>
    <n v="1"/>
    <n v="332.17"/>
    <n v="0.15"/>
    <x v="2"/>
    <n v="7"/>
    <n v="1.7"/>
    <n v="282.33999999999997"/>
    <s v="Slow"/>
    <s v="LOW"/>
    <m/>
    <m/>
  </r>
  <r>
    <n v="13187"/>
    <d v="2030-09-22T00:00:00"/>
    <n v="1347"/>
    <x v="1"/>
    <x v="1"/>
    <n v="6"/>
    <n v="25.12"/>
    <n v="0.2"/>
    <x v="1"/>
    <n v="2"/>
    <n v="4.4000000000000004"/>
    <n v="120.58"/>
    <s v="Fast"/>
    <s v="very Good"/>
    <m/>
    <m/>
  </r>
  <r>
    <n v="13188"/>
    <d v="2030-09-23T00:00:00"/>
    <n v="1626"/>
    <x v="1"/>
    <x v="0"/>
    <n v="2"/>
    <n v="470.44"/>
    <n v="0.02"/>
    <x v="2"/>
    <n v="9"/>
    <n v="1.5"/>
    <n v="922.06"/>
    <s v="Slow"/>
    <s v="LOW"/>
    <m/>
    <m/>
  </r>
  <r>
    <n v="13189"/>
    <d v="2030-09-24T00:00:00"/>
    <n v="1103"/>
    <x v="1"/>
    <x v="2"/>
    <n v="2"/>
    <n v="207.06"/>
    <n v="0.05"/>
    <x v="1"/>
    <n v="7"/>
    <n v="3.3"/>
    <n v="393.41"/>
    <s v="Slow"/>
    <s v="Good"/>
    <m/>
    <m/>
  </r>
  <r>
    <n v="13190"/>
    <d v="2030-09-25T00:00:00"/>
    <n v="1629"/>
    <x v="1"/>
    <x v="3"/>
    <n v="3"/>
    <n v="291.12"/>
    <n v="0.23"/>
    <x v="1"/>
    <n v="5"/>
    <n v="2.4"/>
    <n v="672.49"/>
    <s v="Slow"/>
    <s v="LOW"/>
    <m/>
    <m/>
  </r>
  <r>
    <n v="13191"/>
    <d v="2030-09-26T00:00:00"/>
    <n v="1516"/>
    <x v="2"/>
    <x v="2"/>
    <n v="5"/>
    <n v="482.23"/>
    <n v="0.18"/>
    <x v="1"/>
    <n v="4"/>
    <n v="2.9"/>
    <n v="1977.14"/>
    <s v="Slow"/>
    <s v="LOW"/>
    <m/>
    <m/>
  </r>
  <r>
    <n v="13192"/>
    <d v="2030-09-27T00:00:00"/>
    <n v="1979"/>
    <x v="3"/>
    <x v="1"/>
    <n v="7"/>
    <n v="42.17"/>
    <n v="0.06"/>
    <x v="2"/>
    <n v="8"/>
    <n v="2.2000000000000002"/>
    <n v="277.48"/>
    <s v="Slow"/>
    <s v="LOW"/>
    <m/>
    <m/>
  </r>
  <r>
    <n v="13193"/>
    <d v="2030-09-28T00:00:00"/>
    <n v="1871"/>
    <x v="0"/>
    <x v="3"/>
    <n v="3"/>
    <n v="107.75"/>
    <n v="0.19"/>
    <x v="2"/>
    <n v="5"/>
    <n v="2"/>
    <n v="261.83"/>
    <s v="Slow"/>
    <s v="LOW"/>
    <m/>
    <m/>
  </r>
  <r>
    <n v="13194"/>
    <d v="2030-09-29T00:00:00"/>
    <n v="1247"/>
    <x v="0"/>
    <x v="0"/>
    <n v="1"/>
    <n v="247.81"/>
    <n v="0.32"/>
    <x v="0"/>
    <n v="6"/>
    <n v="4"/>
    <n v="168.51"/>
    <s v="Slow"/>
    <s v="very Good"/>
    <m/>
    <m/>
  </r>
  <r>
    <n v="13195"/>
    <d v="2030-09-30T00:00:00"/>
    <n v="1363"/>
    <x v="2"/>
    <x v="3"/>
    <n v="7"/>
    <n v="149.51"/>
    <n v="0.01"/>
    <x v="0"/>
    <n v="4"/>
    <n v="1.9"/>
    <n v="1036.0999999999999"/>
    <s v="Slow"/>
    <s v="LOW"/>
    <m/>
    <m/>
  </r>
  <r>
    <n v="13196"/>
    <d v="2030-10-01T00:00:00"/>
    <n v="1320"/>
    <x v="0"/>
    <x v="1"/>
    <n v="1"/>
    <n v="212.67"/>
    <n v="0.22"/>
    <x v="1"/>
    <n v="2"/>
    <n v="2.6"/>
    <n v="165.88"/>
    <s v="Fast"/>
    <s v="LOW"/>
    <m/>
    <m/>
  </r>
  <r>
    <n v="13197"/>
    <d v="2030-10-02T00:00:00"/>
    <n v="1632"/>
    <x v="3"/>
    <x v="1"/>
    <n v="1"/>
    <n v="598.92999999999995"/>
    <n v="0.03"/>
    <x v="2"/>
    <n v="7"/>
    <n v="2.1"/>
    <n v="580.96"/>
    <s v="Slow"/>
    <s v="LOW"/>
    <m/>
    <m/>
  </r>
  <r>
    <n v="13198"/>
    <d v="2030-10-03T00:00:00"/>
    <n v="1285"/>
    <x v="2"/>
    <x v="2"/>
    <n v="5"/>
    <n v="497.87"/>
    <n v="0"/>
    <x v="1"/>
    <n v="2"/>
    <n v="2"/>
    <n v="2489.35"/>
    <s v="Fast"/>
    <s v="LOW"/>
    <m/>
    <m/>
  </r>
  <r>
    <n v="13199"/>
    <d v="2030-10-04T00:00:00"/>
    <n v="1148"/>
    <x v="2"/>
    <x v="3"/>
    <n v="4"/>
    <n v="532.08000000000004"/>
    <n v="0.05"/>
    <x v="1"/>
    <n v="11"/>
    <n v="3.5"/>
    <n v="2021.9"/>
    <s v="Slow"/>
    <s v="Good"/>
    <m/>
    <m/>
  </r>
  <r>
    <n v="13200"/>
    <d v="2030-10-05T00:00:00"/>
    <n v="1083"/>
    <x v="2"/>
    <x v="3"/>
    <n v="5"/>
    <n v="563.17999999999995"/>
    <n v="0.15"/>
    <x v="1"/>
    <n v="7"/>
    <n v="1.2"/>
    <n v="2393.5100000000002"/>
    <s v="Slow"/>
    <s v="LOW"/>
    <m/>
    <m/>
  </r>
  <r>
    <n v="13201"/>
    <d v="2030-10-06T00:00:00"/>
    <n v="1965"/>
    <x v="0"/>
    <x v="3"/>
    <n v="3"/>
    <n v="214.45"/>
    <n v="0.28000000000000003"/>
    <x v="1"/>
    <n v="7"/>
    <n v="4.2"/>
    <n v="463.21"/>
    <s v="Slow"/>
    <s v="very Good"/>
    <m/>
    <m/>
  </r>
  <r>
    <n v="13202"/>
    <d v="2030-10-07T00:00:00"/>
    <n v="1405"/>
    <x v="1"/>
    <x v="2"/>
    <n v="4"/>
    <n v="188.79"/>
    <n v="0.1"/>
    <x v="1"/>
    <n v="1"/>
    <n v="3.2"/>
    <n v="679.64"/>
    <s v="Fast"/>
    <s v="Good"/>
    <m/>
    <m/>
  </r>
  <r>
    <n v="13203"/>
    <d v="2030-10-08T00:00:00"/>
    <n v="1977"/>
    <x v="3"/>
    <x v="1"/>
    <n v="4"/>
    <n v="151.93"/>
    <n v="0.22"/>
    <x v="1"/>
    <n v="10"/>
    <n v="4.3"/>
    <n v="474.02"/>
    <s v="Slow"/>
    <s v="very Good"/>
    <m/>
    <m/>
  </r>
  <r>
    <n v="13204"/>
    <d v="2030-10-09T00:00:00"/>
    <n v="1455"/>
    <x v="2"/>
    <x v="0"/>
    <n v="3"/>
    <n v="500.62"/>
    <n v="0.14000000000000001"/>
    <x v="2"/>
    <n v="10"/>
    <n v="1.9"/>
    <n v="1291.5999999999999"/>
    <s v="Slow"/>
    <s v="LOW"/>
    <m/>
    <m/>
  </r>
  <r>
    <n v="13205"/>
    <d v="2030-10-10T00:00:00"/>
    <n v="1742"/>
    <x v="3"/>
    <x v="3"/>
    <n v="4"/>
    <n v="412.54"/>
    <n v="0.08"/>
    <x v="1"/>
    <n v="3"/>
    <n v="3.8"/>
    <n v="1518.15"/>
    <s v="Fast"/>
    <s v="Good"/>
    <m/>
    <m/>
  </r>
  <r>
    <n v="13206"/>
    <d v="2030-10-11T00:00:00"/>
    <n v="1799"/>
    <x v="2"/>
    <x v="2"/>
    <n v="7"/>
    <n v="153.16"/>
    <n v="0.18"/>
    <x v="2"/>
    <n v="3"/>
    <n v="2.7"/>
    <n v="879.14"/>
    <s v="Fast"/>
    <s v="LOW"/>
    <m/>
    <m/>
  </r>
  <r>
    <n v="13207"/>
    <d v="2030-10-12T00:00:00"/>
    <n v="1160"/>
    <x v="1"/>
    <x v="2"/>
    <n v="2"/>
    <n v="235.54"/>
    <n v="0.28000000000000003"/>
    <x v="1"/>
    <n v="11"/>
    <n v="1.3"/>
    <n v="339.18"/>
    <s v="Slow"/>
    <s v="LOW"/>
    <m/>
    <m/>
  </r>
  <r>
    <n v="13208"/>
    <d v="2030-10-13T00:00:00"/>
    <n v="1783"/>
    <x v="1"/>
    <x v="0"/>
    <n v="3"/>
    <n v="311.43"/>
    <n v="0.28999999999999998"/>
    <x v="1"/>
    <n v="6"/>
    <n v="4"/>
    <n v="663.35"/>
    <s v="Slow"/>
    <s v="very Good"/>
    <m/>
    <m/>
  </r>
  <r>
    <n v="13209"/>
    <d v="2030-10-14T00:00:00"/>
    <n v="1459"/>
    <x v="2"/>
    <x v="1"/>
    <n v="3"/>
    <n v="323.95999999999998"/>
    <n v="0.3"/>
    <x v="1"/>
    <n v="11"/>
    <n v="4"/>
    <n v="680.32"/>
    <s v="Slow"/>
    <s v="very Good"/>
    <m/>
    <m/>
  </r>
  <r>
    <n v="13210"/>
    <d v="2030-10-15T00:00:00"/>
    <n v="1549"/>
    <x v="3"/>
    <x v="3"/>
    <n v="2"/>
    <n v="534.91"/>
    <n v="0.12"/>
    <x v="1"/>
    <n v="3"/>
    <n v="2.1"/>
    <n v="941.44"/>
    <s v="Fast"/>
    <s v="LOW"/>
    <m/>
    <m/>
  </r>
  <r>
    <n v="13211"/>
    <d v="2030-10-16T00:00:00"/>
    <n v="1499"/>
    <x v="2"/>
    <x v="3"/>
    <n v="5"/>
    <n v="237.63"/>
    <n v="0.28000000000000003"/>
    <x v="1"/>
    <n v="9"/>
    <n v="4.7"/>
    <n v="855.47"/>
    <s v="Slow"/>
    <s v="Excellent"/>
    <m/>
    <m/>
  </r>
  <r>
    <n v="13212"/>
    <d v="2030-10-17T00:00:00"/>
    <n v="1737"/>
    <x v="3"/>
    <x v="2"/>
    <n v="5"/>
    <n v="546.49"/>
    <n v="7.0000000000000007E-2"/>
    <x v="2"/>
    <n v="5"/>
    <n v="4.0999999999999996"/>
    <n v="2541.1799999999998"/>
    <s v="Slow"/>
    <s v="very Good"/>
    <m/>
    <m/>
  </r>
  <r>
    <n v="13213"/>
    <d v="2030-10-18T00:00:00"/>
    <n v="1508"/>
    <x v="1"/>
    <x v="1"/>
    <n v="5"/>
    <n v="273.2"/>
    <n v="0.26"/>
    <x v="2"/>
    <n v="6"/>
    <n v="2.2000000000000002"/>
    <n v="1010.84"/>
    <s v="Slow"/>
    <s v="LOW"/>
    <m/>
    <m/>
  </r>
  <r>
    <n v="13214"/>
    <d v="2030-10-19T00:00:00"/>
    <n v="1653"/>
    <x v="1"/>
    <x v="3"/>
    <n v="4"/>
    <n v="451.63"/>
    <n v="0.33"/>
    <x v="1"/>
    <n v="6"/>
    <n v="2"/>
    <n v="1210.3699999999999"/>
    <s v="Slow"/>
    <s v="LOW"/>
    <m/>
    <m/>
  </r>
  <r>
    <n v="13215"/>
    <d v="2030-10-20T00:00:00"/>
    <n v="1803"/>
    <x v="2"/>
    <x v="0"/>
    <n v="2"/>
    <n v="559.20000000000005"/>
    <n v="0"/>
    <x v="1"/>
    <n v="8"/>
    <n v="2.8"/>
    <n v="1118.4000000000001"/>
    <s v="Slow"/>
    <s v="LOW"/>
    <m/>
    <m/>
  </r>
  <r>
    <n v="13216"/>
    <d v="2030-10-21T00:00:00"/>
    <n v="1480"/>
    <x v="2"/>
    <x v="1"/>
    <n v="7"/>
    <n v="545.92999999999995"/>
    <n v="0.15"/>
    <x v="0"/>
    <n v="10"/>
    <n v="2.2000000000000002"/>
    <n v="3248.28"/>
    <s v="Slow"/>
    <s v="LOW"/>
    <m/>
    <m/>
  </r>
  <r>
    <n v="13217"/>
    <d v="2030-10-22T00:00:00"/>
    <n v="1662"/>
    <x v="0"/>
    <x v="1"/>
    <n v="3"/>
    <n v="48.32"/>
    <n v="0.23"/>
    <x v="1"/>
    <n v="11"/>
    <n v="1.9"/>
    <n v="111.62"/>
    <s v="Slow"/>
    <s v="LOW"/>
    <m/>
    <m/>
  </r>
  <r>
    <n v="13218"/>
    <d v="2030-10-23T00:00:00"/>
    <n v="1113"/>
    <x v="2"/>
    <x v="2"/>
    <n v="3"/>
    <n v="135.34"/>
    <n v="0.25"/>
    <x v="1"/>
    <n v="3"/>
    <n v="2.6"/>
    <n v="304.52"/>
    <s v="Fast"/>
    <s v="LOW"/>
    <m/>
    <m/>
  </r>
  <r>
    <n v="13219"/>
    <d v="2030-10-24T00:00:00"/>
    <n v="1748"/>
    <x v="3"/>
    <x v="2"/>
    <n v="3"/>
    <n v="293.99"/>
    <n v="0.06"/>
    <x v="2"/>
    <n v="9"/>
    <n v="1.1000000000000001"/>
    <n v="829.05"/>
    <s v="Slow"/>
    <s v="LOW"/>
    <m/>
    <m/>
  </r>
  <r>
    <n v="13220"/>
    <d v="2030-10-25T00:00:00"/>
    <n v="1577"/>
    <x v="0"/>
    <x v="3"/>
    <n v="4"/>
    <n v="267.45999999999998"/>
    <n v="0.34"/>
    <x v="2"/>
    <n v="7"/>
    <n v="2.6"/>
    <n v="706.09"/>
    <s v="Slow"/>
    <s v="LOW"/>
    <m/>
    <m/>
  </r>
  <r>
    <n v="13221"/>
    <d v="2030-10-26T00:00:00"/>
    <n v="1360"/>
    <x v="2"/>
    <x v="2"/>
    <n v="4"/>
    <n v="389.92"/>
    <n v="0.22"/>
    <x v="2"/>
    <n v="11"/>
    <n v="1.9"/>
    <n v="1216.55"/>
    <s v="Slow"/>
    <s v="LOW"/>
    <m/>
    <m/>
  </r>
  <r>
    <n v="13222"/>
    <d v="2030-10-27T00:00:00"/>
    <n v="1340"/>
    <x v="2"/>
    <x v="1"/>
    <n v="6"/>
    <n v="567.65"/>
    <n v="0.06"/>
    <x v="2"/>
    <n v="6"/>
    <n v="2.1"/>
    <n v="3201.55"/>
    <s v="Slow"/>
    <s v="LOW"/>
    <m/>
    <m/>
  </r>
  <r>
    <n v="13223"/>
    <d v="2030-10-28T00:00:00"/>
    <n v="1769"/>
    <x v="3"/>
    <x v="3"/>
    <n v="7"/>
    <n v="80.760000000000005"/>
    <n v="0.01"/>
    <x v="1"/>
    <n v="11"/>
    <n v="1.3"/>
    <n v="559.66999999999996"/>
    <s v="Slow"/>
    <s v="LOW"/>
    <m/>
    <m/>
  </r>
  <r>
    <n v="13224"/>
    <d v="2030-10-29T00:00:00"/>
    <n v="1986"/>
    <x v="0"/>
    <x v="3"/>
    <n v="5"/>
    <n v="279.33999999999997"/>
    <n v="0.27"/>
    <x v="1"/>
    <n v="1"/>
    <n v="3.4"/>
    <n v="1019.59"/>
    <s v="Fast"/>
    <s v="Good"/>
    <m/>
    <m/>
  </r>
  <r>
    <n v="13225"/>
    <d v="2030-10-30T00:00:00"/>
    <n v="1760"/>
    <x v="0"/>
    <x v="1"/>
    <n v="6"/>
    <n v="127.56"/>
    <n v="0.03"/>
    <x v="1"/>
    <n v="4"/>
    <n v="2.9"/>
    <n v="742.4"/>
    <s v="Slow"/>
    <s v="LOW"/>
    <m/>
    <m/>
  </r>
  <r>
    <n v="13226"/>
    <d v="2030-10-31T00:00:00"/>
    <n v="1968"/>
    <x v="1"/>
    <x v="3"/>
    <n v="6"/>
    <n v="538.04999999999995"/>
    <n v="0.05"/>
    <x v="2"/>
    <n v="5"/>
    <n v="4"/>
    <n v="3066.88"/>
    <s v="Slow"/>
    <s v="very Good"/>
    <m/>
    <m/>
  </r>
  <r>
    <n v="13227"/>
    <d v="2030-11-01T00:00:00"/>
    <n v="1448"/>
    <x v="3"/>
    <x v="0"/>
    <n v="4"/>
    <n v="579.28"/>
    <n v="0.2"/>
    <x v="0"/>
    <n v="2"/>
    <n v="4.9000000000000004"/>
    <n v="1853.7"/>
    <s v="Fast"/>
    <s v="Excellent"/>
    <m/>
    <m/>
  </r>
  <r>
    <n v="13228"/>
    <d v="2030-11-02T00:00:00"/>
    <n v="1842"/>
    <x v="2"/>
    <x v="0"/>
    <n v="5"/>
    <n v="295.04000000000002"/>
    <n v="0.21"/>
    <x v="1"/>
    <n v="1"/>
    <n v="1.5"/>
    <n v="1165.4100000000001"/>
    <s v="Fast"/>
    <s v="LOW"/>
    <m/>
    <m/>
  </r>
  <r>
    <n v="13229"/>
    <d v="2030-11-03T00:00:00"/>
    <n v="1834"/>
    <x v="0"/>
    <x v="3"/>
    <n v="5"/>
    <n v="75.849999999999994"/>
    <n v="0.24"/>
    <x v="1"/>
    <n v="2"/>
    <n v="2.1"/>
    <n v="288.23"/>
    <s v="Fast"/>
    <s v="LOW"/>
    <m/>
    <m/>
  </r>
  <r>
    <n v="13230"/>
    <d v="2030-11-04T00:00:00"/>
    <n v="1179"/>
    <x v="0"/>
    <x v="2"/>
    <n v="3"/>
    <n v="474.4"/>
    <n v="0.14000000000000001"/>
    <x v="1"/>
    <n v="8"/>
    <n v="3.7"/>
    <n v="1223.95"/>
    <s v="Slow"/>
    <s v="Good"/>
    <m/>
    <m/>
  </r>
  <r>
    <n v="13231"/>
    <d v="2030-11-05T00:00:00"/>
    <n v="1701"/>
    <x v="2"/>
    <x v="0"/>
    <n v="4"/>
    <n v="422.83"/>
    <n v="0.27"/>
    <x v="1"/>
    <n v="10"/>
    <n v="1.9"/>
    <n v="1234.6600000000001"/>
    <s v="Slow"/>
    <s v="LOW"/>
    <m/>
    <m/>
  </r>
  <r>
    <n v="13232"/>
    <d v="2030-11-06T00:00:00"/>
    <n v="1406"/>
    <x v="2"/>
    <x v="3"/>
    <n v="5"/>
    <n v="222.48"/>
    <n v="0.34"/>
    <x v="1"/>
    <n v="6"/>
    <n v="1.1000000000000001"/>
    <n v="734.18"/>
    <s v="Slow"/>
    <s v="LOW"/>
    <m/>
    <m/>
  </r>
  <r>
    <n v="13233"/>
    <d v="2030-11-07T00:00:00"/>
    <n v="1665"/>
    <x v="2"/>
    <x v="0"/>
    <n v="6"/>
    <n v="534.13"/>
    <n v="0.09"/>
    <x v="2"/>
    <n v="10"/>
    <n v="1.4"/>
    <n v="2916.35"/>
    <s v="Slow"/>
    <s v="LOW"/>
    <m/>
    <m/>
  </r>
  <r>
    <n v="13234"/>
    <d v="2030-11-08T00:00:00"/>
    <n v="1195"/>
    <x v="2"/>
    <x v="2"/>
    <n v="2"/>
    <n v="585.86"/>
    <n v="0.25"/>
    <x v="0"/>
    <n v="2"/>
    <n v="2.7"/>
    <n v="878.79"/>
    <s v="Fast"/>
    <s v="LOW"/>
    <m/>
    <m/>
  </r>
  <r>
    <n v="13235"/>
    <d v="2030-11-09T00:00:00"/>
    <n v="1465"/>
    <x v="3"/>
    <x v="1"/>
    <n v="2"/>
    <n v="341.34"/>
    <n v="0.32"/>
    <x v="1"/>
    <n v="9"/>
    <n v="2.7"/>
    <n v="464.22"/>
    <s v="Slow"/>
    <s v="LOW"/>
    <m/>
    <m/>
  </r>
  <r>
    <n v="13236"/>
    <d v="2030-11-10T00:00:00"/>
    <n v="1310"/>
    <x v="1"/>
    <x v="3"/>
    <n v="4"/>
    <n v="345.95"/>
    <n v="0.24"/>
    <x v="1"/>
    <n v="8"/>
    <n v="4.9000000000000004"/>
    <n v="1051.69"/>
    <s v="Slow"/>
    <s v="Excellent"/>
    <m/>
    <m/>
  </r>
  <r>
    <n v="13237"/>
    <d v="2030-11-11T00:00:00"/>
    <n v="1261"/>
    <x v="2"/>
    <x v="3"/>
    <n v="3"/>
    <n v="189.05"/>
    <n v="0.24"/>
    <x v="1"/>
    <n v="4"/>
    <n v="2.9"/>
    <n v="431.03"/>
    <s v="Slow"/>
    <s v="LOW"/>
    <m/>
    <m/>
  </r>
  <r>
    <n v="13238"/>
    <d v="2030-11-12T00:00:00"/>
    <n v="1418"/>
    <x v="2"/>
    <x v="3"/>
    <n v="3"/>
    <n v="356.94"/>
    <n v="0.08"/>
    <x v="1"/>
    <n v="11"/>
    <n v="3.7"/>
    <n v="985.15"/>
    <s v="Slow"/>
    <s v="Good"/>
    <m/>
    <m/>
  </r>
  <r>
    <n v="13239"/>
    <d v="2030-11-13T00:00:00"/>
    <n v="1405"/>
    <x v="0"/>
    <x v="3"/>
    <n v="5"/>
    <n v="272.19"/>
    <n v="0.19"/>
    <x v="1"/>
    <n v="10"/>
    <n v="3"/>
    <n v="1102.3699999999999"/>
    <s v="Slow"/>
    <s v="LOW"/>
    <m/>
    <m/>
  </r>
  <r>
    <n v="13240"/>
    <d v="2030-11-14T00:00:00"/>
    <n v="1938"/>
    <x v="1"/>
    <x v="3"/>
    <n v="7"/>
    <n v="191.78"/>
    <n v="0.2"/>
    <x v="2"/>
    <n v="7"/>
    <n v="2.1"/>
    <n v="1073.97"/>
    <s v="Slow"/>
    <s v="LOW"/>
    <m/>
    <m/>
  </r>
  <r>
    <n v="13241"/>
    <d v="2030-11-15T00:00:00"/>
    <n v="1142"/>
    <x v="1"/>
    <x v="3"/>
    <n v="4"/>
    <n v="54.3"/>
    <n v="0.25"/>
    <x v="1"/>
    <n v="3"/>
    <n v="1.4"/>
    <n v="162.9"/>
    <s v="Fast"/>
    <s v="LOW"/>
    <m/>
    <m/>
  </r>
  <r>
    <n v="13242"/>
    <d v="2030-11-16T00:00:00"/>
    <n v="1341"/>
    <x v="2"/>
    <x v="2"/>
    <n v="7"/>
    <n v="162.83000000000001"/>
    <n v="0.35"/>
    <x v="0"/>
    <n v="6"/>
    <n v="4.4000000000000004"/>
    <n v="740.88"/>
    <s v="Slow"/>
    <s v="very Good"/>
    <m/>
    <m/>
  </r>
  <r>
    <n v="13243"/>
    <d v="2030-11-17T00:00:00"/>
    <n v="1315"/>
    <x v="0"/>
    <x v="1"/>
    <n v="2"/>
    <n v="130.74"/>
    <n v="0.01"/>
    <x v="2"/>
    <n v="3"/>
    <n v="1.6"/>
    <n v="258.87"/>
    <s v="Fast"/>
    <s v="LOW"/>
    <m/>
    <m/>
  </r>
  <r>
    <n v="13244"/>
    <d v="2030-11-18T00:00:00"/>
    <n v="1100"/>
    <x v="3"/>
    <x v="2"/>
    <n v="6"/>
    <n v="332.09"/>
    <n v="0.02"/>
    <x v="2"/>
    <n v="10"/>
    <n v="1.4"/>
    <n v="1952.69"/>
    <s v="Slow"/>
    <s v="LOW"/>
    <m/>
    <m/>
  </r>
  <r>
    <n v="13245"/>
    <d v="2030-11-19T00:00:00"/>
    <n v="1243"/>
    <x v="2"/>
    <x v="2"/>
    <n v="5"/>
    <n v="366.98"/>
    <n v="0.03"/>
    <x v="1"/>
    <n v="3"/>
    <n v="1.9"/>
    <n v="1779.85"/>
    <s v="Fast"/>
    <s v="LOW"/>
    <m/>
    <m/>
  </r>
  <r>
    <n v="13246"/>
    <d v="2030-11-20T00:00:00"/>
    <n v="1489"/>
    <x v="2"/>
    <x v="1"/>
    <n v="6"/>
    <n v="371.01"/>
    <n v="0.26"/>
    <x v="2"/>
    <n v="11"/>
    <n v="1"/>
    <n v="1647.28"/>
    <s v="Slow"/>
    <s v="LOW"/>
    <m/>
    <m/>
  </r>
  <r>
    <n v="13247"/>
    <d v="2030-11-21T00:00:00"/>
    <n v="1011"/>
    <x v="2"/>
    <x v="2"/>
    <n v="7"/>
    <n v="242.09"/>
    <n v="0.05"/>
    <x v="2"/>
    <n v="9"/>
    <n v="1.3"/>
    <n v="1609.9"/>
    <s v="Slow"/>
    <s v="LOW"/>
    <m/>
    <m/>
  </r>
  <r>
    <n v="13248"/>
    <d v="2030-11-22T00:00:00"/>
    <n v="1238"/>
    <x v="2"/>
    <x v="0"/>
    <n v="5"/>
    <n v="261.42"/>
    <n v="0.22"/>
    <x v="1"/>
    <n v="6"/>
    <n v="3.5"/>
    <n v="1019.54"/>
    <s v="Slow"/>
    <s v="Good"/>
    <m/>
    <m/>
  </r>
  <r>
    <n v="13249"/>
    <d v="2030-11-23T00:00:00"/>
    <n v="1560"/>
    <x v="1"/>
    <x v="2"/>
    <n v="1"/>
    <n v="503.03"/>
    <n v="0.11"/>
    <x v="1"/>
    <n v="8"/>
    <n v="2"/>
    <n v="447.7"/>
    <s v="Slow"/>
    <s v="LOW"/>
    <m/>
    <m/>
  </r>
  <r>
    <n v="13250"/>
    <d v="2030-11-24T00:00:00"/>
    <n v="1041"/>
    <x v="0"/>
    <x v="3"/>
    <n v="6"/>
    <n v="293.60000000000002"/>
    <n v="0.16"/>
    <x v="0"/>
    <n v="4"/>
    <n v="2.4"/>
    <n v="1479.74"/>
    <s v="Slow"/>
    <s v="LOW"/>
    <m/>
    <m/>
  </r>
  <r>
    <n v="13251"/>
    <d v="2030-11-25T00:00:00"/>
    <n v="1677"/>
    <x v="1"/>
    <x v="0"/>
    <n v="4"/>
    <n v="592.85"/>
    <n v="0.08"/>
    <x v="1"/>
    <n v="4"/>
    <n v="4.3"/>
    <n v="2181.69"/>
    <s v="Slow"/>
    <s v="very Good"/>
    <m/>
    <m/>
  </r>
  <r>
    <n v="13252"/>
    <d v="2030-11-26T00:00:00"/>
    <n v="1593"/>
    <x v="3"/>
    <x v="0"/>
    <n v="6"/>
    <n v="272.18"/>
    <n v="0.3"/>
    <x v="1"/>
    <n v="8"/>
    <n v="4.0999999999999996"/>
    <n v="1143.1600000000001"/>
    <s v="Slow"/>
    <s v="very Good"/>
    <m/>
    <m/>
  </r>
  <r>
    <n v="13253"/>
    <d v="2030-11-27T00:00:00"/>
    <n v="1428"/>
    <x v="1"/>
    <x v="1"/>
    <n v="6"/>
    <n v="395"/>
    <n v="0.21"/>
    <x v="1"/>
    <n v="7"/>
    <n v="3"/>
    <n v="1872.3"/>
    <s v="Slow"/>
    <s v="LOW"/>
    <m/>
    <m/>
  </r>
  <r>
    <n v="13254"/>
    <d v="2030-11-28T00:00:00"/>
    <n v="1802"/>
    <x v="3"/>
    <x v="2"/>
    <n v="5"/>
    <n v="44.46"/>
    <n v="0.33"/>
    <x v="1"/>
    <n v="5"/>
    <n v="3.5"/>
    <n v="148.94"/>
    <s v="Slow"/>
    <s v="Good"/>
    <m/>
    <m/>
  </r>
  <r>
    <n v="13255"/>
    <d v="2030-11-29T00:00:00"/>
    <n v="1157"/>
    <x v="3"/>
    <x v="2"/>
    <n v="2"/>
    <n v="397.2"/>
    <n v="0.2"/>
    <x v="1"/>
    <n v="2"/>
    <n v="1.3"/>
    <n v="635.52"/>
    <s v="Fast"/>
    <s v="LOW"/>
    <m/>
    <m/>
  </r>
  <r>
    <n v="13256"/>
    <d v="2030-11-30T00:00:00"/>
    <n v="1215"/>
    <x v="2"/>
    <x v="0"/>
    <n v="7"/>
    <n v="513.08000000000004"/>
    <n v="0.04"/>
    <x v="1"/>
    <n v="6"/>
    <n v="4"/>
    <n v="3447.9"/>
    <s v="Slow"/>
    <s v="very Good"/>
    <m/>
    <m/>
  </r>
  <r>
    <n v="13257"/>
    <d v="2030-12-01T00:00:00"/>
    <n v="1669"/>
    <x v="1"/>
    <x v="2"/>
    <n v="1"/>
    <n v="566.34"/>
    <n v="0.06"/>
    <x v="2"/>
    <n v="1"/>
    <n v="3.1"/>
    <n v="532.36"/>
    <s v="Fast"/>
    <s v="Good"/>
    <m/>
    <m/>
  </r>
  <r>
    <n v="13258"/>
    <d v="2030-12-02T00:00:00"/>
    <n v="1461"/>
    <x v="1"/>
    <x v="2"/>
    <n v="6"/>
    <n v="598.42999999999995"/>
    <n v="0.35"/>
    <x v="1"/>
    <n v="7"/>
    <n v="3.3"/>
    <n v="2333.88"/>
    <s v="Slow"/>
    <s v="Good"/>
    <m/>
    <m/>
  </r>
  <r>
    <n v="13259"/>
    <d v="2030-12-03T00:00:00"/>
    <n v="1133"/>
    <x v="2"/>
    <x v="1"/>
    <n v="7"/>
    <n v="180.07"/>
    <n v="0.25"/>
    <x v="2"/>
    <n v="9"/>
    <n v="3.7"/>
    <n v="945.37"/>
    <s v="Slow"/>
    <s v="Good"/>
    <m/>
    <m/>
  </r>
  <r>
    <n v="13260"/>
    <d v="2030-12-04T00:00:00"/>
    <n v="1066"/>
    <x v="1"/>
    <x v="0"/>
    <n v="7"/>
    <n v="351.59"/>
    <n v="0.02"/>
    <x v="2"/>
    <n v="5"/>
    <n v="3"/>
    <n v="2411.91"/>
    <s v="Slow"/>
    <s v="LOW"/>
    <m/>
    <m/>
  </r>
  <r>
    <n v="13261"/>
    <d v="2030-12-05T00:00:00"/>
    <n v="1847"/>
    <x v="1"/>
    <x v="3"/>
    <n v="2"/>
    <n v="278.67"/>
    <n v="0.25"/>
    <x v="1"/>
    <n v="5"/>
    <n v="3.1"/>
    <n v="418"/>
    <s v="Slow"/>
    <s v="Good"/>
    <m/>
    <m/>
  </r>
  <r>
    <n v="13262"/>
    <d v="2030-12-06T00:00:00"/>
    <n v="1006"/>
    <x v="0"/>
    <x v="0"/>
    <n v="3"/>
    <n v="344.83"/>
    <n v="0.14000000000000001"/>
    <x v="2"/>
    <n v="7"/>
    <n v="3"/>
    <n v="889.66"/>
    <s v="Slow"/>
    <s v="LOW"/>
    <m/>
    <m/>
  </r>
  <r>
    <n v="13263"/>
    <d v="2030-12-07T00:00:00"/>
    <n v="1947"/>
    <x v="1"/>
    <x v="1"/>
    <n v="1"/>
    <n v="107.11"/>
    <n v="0.11"/>
    <x v="2"/>
    <n v="5"/>
    <n v="3"/>
    <n v="95.33"/>
    <s v="Slow"/>
    <s v="LOW"/>
    <m/>
    <m/>
  </r>
  <r>
    <n v="13264"/>
    <d v="2030-12-08T00:00:00"/>
    <n v="1525"/>
    <x v="3"/>
    <x v="1"/>
    <n v="1"/>
    <n v="515.85"/>
    <n v="0.05"/>
    <x v="2"/>
    <n v="10"/>
    <n v="4"/>
    <n v="490.06"/>
    <s v="Slow"/>
    <s v="very Good"/>
    <m/>
    <m/>
  </r>
  <r>
    <n v="13265"/>
    <d v="2030-12-09T00:00:00"/>
    <n v="1072"/>
    <x v="1"/>
    <x v="1"/>
    <n v="7"/>
    <n v="547.1"/>
    <n v="0.28999999999999998"/>
    <x v="2"/>
    <n v="4"/>
    <n v="2.7"/>
    <n v="2719.09"/>
    <s v="Slow"/>
    <s v="LOW"/>
    <m/>
    <m/>
  </r>
  <r>
    <n v="13266"/>
    <d v="2030-12-10T00:00:00"/>
    <n v="1398"/>
    <x v="3"/>
    <x v="2"/>
    <n v="5"/>
    <n v="278.05"/>
    <n v="0.02"/>
    <x v="2"/>
    <n v="1"/>
    <n v="1"/>
    <n v="1362.44"/>
    <s v="Fast"/>
    <s v="LOW"/>
    <m/>
    <m/>
  </r>
  <r>
    <n v="13267"/>
    <d v="2030-12-11T00:00:00"/>
    <n v="1404"/>
    <x v="1"/>
    <x v="0"/>
    <n v="6"/>
    <n v="179.05"/>
    <n v="0.1"/>
    <x v="1"/>
    <n v="6"/>
    <n v="3.4"/>
    <n v="966.87"/>
    <s v="Slow"/>
    <s v="Good"/>
    <m/>
    <m/>
  </r>
  <r>
    <n v="13268"/>
    <d v="2030-12-12T00:00:00"/>
    <n v="1674"/>
    <x v="0"/>
    <x v="2"/>
    <n v="3"/>
    <n v="97.39"/>
    <n v="0.11"/>
    <x v="2"/>
    <n v="9"/>
    <n v="4.8"/>
    <n v="260.02999999999997"/>
    <s v="Slow"/>
    <s v="Excellent"/>
    <m/>
    <m/>
  </r>
  <r>
    <n v="13269"/>
    <d v="2030-12-13T00:00:00"/>
    <n v="1577"/>
    <x v="1"/>
    <x v="2"/>
    <n v="5"/>
    <n v="415"/>
    <n v="0.06"/>
    <x v="1"/>
    <n v="4"/>
    <n v="2"/>
    <n v="1950.5"/>
    <s v="Slow"/>
    <s v="LOW"/>
    <m/>
    <m/>
  </r>
  <r>
    <n v="13270"/>
    <d v="2030-12-14T00:00:00"/>
    <n v="1858"/>
    <x v="1"/>
    <x v="0"/>
    <n v="4"/>
    <n v="197.66"/>
    <n v="0.18"/>
    <x v="2"/>
    <n v="10"/>
    <n v="4.3"/>
    <n v="648.32000000000005"/>
    <s v="Slow"/>
    <s v="very Good"/>
    <m/>
    <m/>
  </r>
  <r>
    <n v="13271"/>
    <d v="2030-12-15T00:00:00"/>
    <n v="1129"/>
    <x v="1"/>
    <x v="1"/>
    <n v="2"/>
    <n v="547.08000000000004"/>
    <n v="0"/>
    <x v="1"/>
    <n v="11"/>
    <n v="2.8"/>
    <n v="1094.1600000000001"/>
    <s v="Slow"/>
    <s v="LOW"/>
    <m/>
    <m/>
  </r>
  <r>
    <n v="13272"/>
    <d v="2030-12-16T00:00:00"/>
    <n v="1930"/>
    <x v="1"/>
    <x v="3"/>
    <n v="2"/>
    <n v="407.54"/>
    <n v="0.11"/>
    <x v="0"/>
    <n v="4"/>
    <n v="3.6"/>
    <n v="725.42"/>
    <s v="Slow"/>
    <s v="Good"/>
    <m/>
    <m/>
  </r>
  <r>
    <n v="13273"/>
    <d v="2030-12-17T00:00:00"/>
    <n v="1465"/>
    <x v="2"/>
    <x v="3"/>
    <n v="5"/>
    <n v="392.73"/>
    <n v="0.33"/>
    <x v="2"/>
    <n v="5"/>
    <n v="4.5999999999999996"/>
    <n v="1315.65"/>
    <s v="Slow"/>
    <s v="Excellent"/>
    <m/>
    <m/>
  </r>
  <r>
    <n v="13274"/>
    <d v="2030-12-18T00:00:00"/>
    <n v="1205"/>
    <x v="2"/>
    <x v="0"/>
    <n v="7"/>
    <n v="342.25"/>
    <n v="0.11"/>
    <x v="2"/>
    <n v="6"/>
    <n v="4.0999999999999996"/>
    <n v="2132.2199999999998"/>
    <s v="Slow"/>
    <s v="very Good"/>
    <m/>
    <m/>
  </r>
  <r>
    <n v="13275"/>
    <d v="2030-12-19T00:00:00"/>
    <n v="1787"/>
    <x v="2"/>
    <x v="0"/>
    <n v="2"/>
    <n v="41.78"/>
    <n v="0.13"/>
    <x v="2"/>
    <n v="3"/>
    <n v="4.5"/>
    <n v="72.7"/>
    <s v="Fast"/>
    <s v="Excellent"/>
    <m/>
    <m/>
  </r>
  <r>
    <n v="13276"/>
    <d v="2030-12-20T00:00:00"/>
    <n v="1977"/>
    <x v="0"/>
    <x v="1"/>
    <n v="6"/>
    <n v="560.16999999999996"/>
    <n v="0.17"/>
    <x v="0"/>
    <n v="9"/>
    <n v="1"/>
    <n v="2789.65"/>
    <s v="Slow"/>
    <s v="LOW"/>
    <m/>
    <m/>
  </r>
  <r>
    <n v="13277"/>
    <d v="2030-12-21T00:00:00"/>
    <n v="1767"/>
    <x v="2"/>
    <x v="0"/>
    <n v="2"/>
    <n v="382.34"/>
    <n v="0.2"/>
    <x v="2"/>
    <n v="1"/>
    <n v="1.7"/>
    <n v="611.74"/>
    <s v="Fast"/>
    <s v="LOW"/>
    <m/>
    <m/>
  </r>
  <r>
    <n v="13278"/>
    <d v="2030-12-22T00:00:00"/>
    <n v="1265"/>
    <x v="2"/>
    <x v="0"/>
    <n v="6"/>
    <n v="596.53"/>
    <n v="0.28000000000000003"/>
    <x v="1"/>
    <n v="11"/>
    <n v="2.7"/>
    <n v="2577.0100000000002"/>
    <s v="Slow"/>
    <s v="LOW"/>
    <m/>
    <m/>
  </r>
  <r>
    <n v="13279"/>
    <d v="2030-12-23T00:00:00"/>
    <n v="1536"/>
    <x v="3"/>
    <x v="1"/>
    <n v="4"/>
    <n v="329.35"/>
    <n v="7.0000000000000007E-2"/>
    <x v="0"/>
    <n v="6"/>
    <n v="4.4000000000000004"/>
    <n v="1225.18"/>
    <s v="Slow"/>
    <s v="very Good"/>
    <m/>
    <m/>
  </r>
  <r>
    <n v="13280"/>
    <d v="2030-12-24T00:00:00"/>
    <n v="1961"/>
    <x v="2"/>
    <x v="1"/>
    <n v="3"/>
    <n v="430.41"/>
    <n v="0.31"/>
    <x v="2"/>
    <n v="6"/>
    <n v="4.4000000000000004"/>
    <n v="890.95"/>
    <s v="Slow"/>
    <s v="very Good"/>
    <m/>
    <m/>
  </r>
  <r>
    <n v="13281"/>
    <d v="2030-12-25T00:00:00"/>
    <n v="1792"/>
    <x v="1"/>
    <x v="2"/>
    <n v="1"/>
    <n v="47.88"/>
    <n v="0.27"/>
    <x v="2"/>
    <n v="8"/>
    <n v="1.7"/>
    <n v="34.950000000000003"/>
    <s v="Slow"/>
    <s v="LOW"/>
    <m/>
    <m/>
  </r>
  <r>
    <n v="13282"/>
    <d v="2030-12-26T00:00:00"/>
    <n v="1252"/>
    <x v="2"/>
    <x v="0"/>
    <n v="5"/>
    <n v="384.57"/>
    <n v="0.25"/>
    <x v="0"/>
    <n v="5"/>
    <n v="1.6"/>
    <n v="1442.14"/>
    <s v="Slow"/>
    <s v="LOW"/>
    <m/>
    <m/>
  </r>
  <r>
    <n v="13283"/>
    <d v="2030-12-27T00:00:00"/>
    <n v="1821"/>
    <x v="0"/>
    <x v="3"/>
    <n v="5"/>
    <n v="462.32"/>
    <n v="0.03"/>
    <x v="1"/>
    <n v="9"/>
    <n v="4.3"/>
    <n v="2242.25"/>
    <s v="Slow"/>
    <s v="very Good"/>
    <m/>
    <m/>
  </r>
  <r>
    <n v="13284"/>
    <d v="2030-12-28T00:00:00"/>
    <n v="1288"/>
    <x v="0"/>
    <x v="0"/>
    <n v="6"/>
    <n v="470.43"/>
    <n v="0.01"/>
    <x v="1"/>
    <n v="9"/>
    <n v="3.2"/>
    <n v="2794.35"/>
    <s v="Slow"/>
    <s v="Good"/>
    <m/>
    <m/>
  </r>
  <r>
    <n v="13285"/>
    <d v="2030-12-29T00:00:00"/>
    <n v="1163"/>
    <x v="0"/>
    <x v="3"/>
    <n v="4"/>
    <n v="465.52"/>
    <n v="0.21"/>
    <x v="2"/>
    <n v="2"/>
    <n v="3.5"/>
    <n v="1471.04"/>
    <s v="Fast"/>
    <s v="Good"/>
    <m/>
    <m/>
  </r>
  <r>
    <n v="13286"/>
    <d v="2030-12-30T00:00:00"/>
    <n v="1094"/>
    <x v="1"/>
    <x v="3"/>
    <n v="4"/>
    <n v="147.38"/>
    <n v="0.3"/>
    <x v="2"/>
    <n v="5"/>
    <n v="4.2"/>
    <n v="412.66"/>
    <s v="Slow"/>
    <s v="very Good"/>
    <m/>
    <m/>
  </r>
  <r>
    <n v="13287"/>
    <d v="2030-12-31T00:00:00"/>
    <n v="1781"/>
    <x v="3"/>
    <x v="3"/>
    <n v="7"/>
    <n v="585.61"/>
    <n v="0.2"/>
    <x v="1"/>
    <n v="7"/>
    <n v="1.8"/>
    <n v="3279.42"/>
    <s v="Slow"/>
    <s v="LOW"/>
    <m/>
    <m/>
  </r>
  <r>
    <n v="13288"/>
    <d v="2031-01-01T00:00:00"/>
    <n v="1832"/>
    <x v="2"/>
    <x v="2"/>
    <n v="1"/>
    <n v="597.17999999999995"/>
    <n v="7.0000000000000007E-2"/>
    <x v="2"/>
    <n v="2"/>
    <n v="1.5"/>
    <n v="555.38"/>
    <s v="Fast"/>
    <s v="LOW"/>
    <m/>
    <m/>
  </r>
  <r>
    <n v="13289"/>
    <d v="2031-01-02T00:00:00"/>
    <n v="1109"/>
    <x v="2"/>
    <x v="1"/>
    <n v="3"/>
    <n v="59.22"/>
    <n v="0.03"/>
    <x v="2"/>
    <n v="7"/>
    <n v="4.4000000000000004"/>
    <n v="172.33"/>
    <s v="Slow"/>
    <s v="very Good"/>
    <m/>
    <m/>
  </r>
  <r>
    <n v="13290"/>
    <d v="2031-01-03T00:00:00"/>
    <n v="1335"/>
    <x v="2"/>
    <x v="1"/>
    <n v="5"/>
    <n v="562.82000000000005"/>
    <n v="0.24"/>
    <x v="2"/>
    <n v="9"/>
    <n v="1.4"/>
    <n v="2138.7199999999998"/>
    <s v="Slow"/>
    <s v="LOW"/>
    <m/>
    <m/>
  </r>
  <r>
    <n v="13291"/>
    <d v="2031-01-04T00:00:00"/>
    <n v="1821"/>
    <x v="1"/>
    <x v="2"/>
    <n v="6"/>
    <n v="184.33"/>
    <n v="0.25"/>
    <x v="0"/>
    <n v="8"/>
    <n v="1.4"/>
    <n v="829.48"/>
    <s v="Slow"/>
    <s v="LOW"/>
    <m/>
    <m/>
  </r>
  <r>
    <n v="13292"/>
    <d v="2031-01-05T00:00:00"/>
    <n v="1237"/>
    <x v="1"/>
    <x v="1"/>
    <n v="4"/>
    <n v="418.23"/>
    <n v="0.06"/>
    <x v="1"/>
    <n v="10"/>
    <n v="2.1"/>
    <n v="1572.54"/>
    <s v="Slow"/>
    <s v="LOW"/>
    <m/>
    <m/>
  </r>
  <r>
    <n v="13293"/>
    <d v="2031-01-06T00:00:00"/>
    <n v="1380"/>
    <x v="1"/>
    <x v="2"/>
    <n v="5"/>
    <n v="212.79"/>
    <n v="0.01"/>
    <x v="2"/>
    <n v="9"/>
    <n v="2.2999999999999998"/>
    <n v="1053.31"/>
    <s v="Slow"/>
    <s v="LOW"/>
    <m/>
    <m/>
  </r>
  <r>
    <n v="13294"/>
    <d v="2031-01-07T00:00:00"/>
    <n v="1435"/>
    <x v="2"/>
    <x v="0"/>
    <n v="6"/>
    <n v="581.14"/>
    <n v="0.14000000000000001"/>
    <x v="2"/>
    <n v="4"/>
    <n v="2"/>
    <n v="2998.68"/>
    <s v="Slow"/>
    <s v="LOW"/>
    <m/>
    <m/>
  </r>
  <r>
    <n v="13295"/>
    <d v="2031-01-08T00:00:00"/>
    <n v="1898"/>
    <x v="1"/>
    <x v="2"/>
    <n v="2"/>
    <n v="74.38"/>
    <n v="0.2"/>
    <x v="1"/>
    <n v="8"/>
    <n v="4"/>
    <n v="119.01"/>
    <s v="Slow"/>
    <s v="very Good"/>
    <m/>
    <m/>
  </r>
  <r>
    <n v="13296"/>
    <d v="2031-01-09T00:00:00"/>
    <n v="1482"/>
    <x v="3"/>
    <x v="1"/>
    <n v="5"/>
    <n v="306.18"/>
    <n v="0.25"/>
    <x v="1"/>
    <n v="9"/>
    <n v="4.9000000000000004"/>
    <n v="1148.18"/>
    <s v="Slow"/>
    <s v="Excellent"/>
    <m/>
    <m/>
  </r>
  <r>
    <n v="13297"/>
    <d v="2031-01-10T00:00:00"/>
    <n v="1936"/>
    <x v="1"/>
    <x v="1"/>
    <n v="3"/>
    <n v="265.41000000000003"/>
    <n v="0.28000000000000003"/>
    <x v="1"/>
    <n v="10"/>
    <n v="1.8"/>
    <n v="573.29"/>
    <s v="Slow"/>
    <s v="LOW"/>
    <m/>
    <m/>
  </r>
  <r>
    <n v="13298"/>
    <d v="2031-01-11T00:00:00"/>
    <n v="1901"/>
    <x v="3"/>
    <x v="0"/>
    <n v="6"/>
    <n v="205.72"/>
    <n v="0.21"/>
    <x v="2"/>
    <n v="2"/>
    <n v="4.0999999999999996"/>
    <n v="975.11"/>
    <s v="Fast"/>
    <s v="very Good"/>
    <m/>
    <m/>
  </r>
  <r>
    <n v="13299"/>
    <d v="2031-01-12T00:00:00"/>
    <n v="1024"/>
    <x v="2"/>
    <x v="2"/>
    <n v="3"/>
    <n v="392.64"/>
    <n v="0.04"/>
    <x v="1"/>
    <n v="10"/>
    <n v="1.2"/>
    <n v="1130.8"/>
    <s v="Slow"/>
    <s v="LOW"/>
    <m/>
    <m/>
  </r>
  <r>
    <n v="13300"/>
    <d v="2031-01-13T00:00:00"/>
    <n v="1652"/>
    <x v="3"/>
    <x v="0"/>
    <n v="5"/>
    <n v="91.67"/>
    <n v="0.24"/>
    <x v="1"/>
    <n v="3"/>
    <n v="1.5"/>
    <n v="348.35"/>
    <s v="Fast"/>
    <s v="LOW"/>
    <m/>
    <m/>
  </r>
  <r>
    <n v="13301"/>
    <d v="2031-01-14T00:00:00"/>
    <n v="1116"/>
    <x v="1"/>
    <x v="3"/>
    <n v="2"/>
    <n v="434.25"/>
    <n v="0.34"/>
    <x v="1"/>
    <n v="1"/>
    <n v="3.1"/>
    <n v="573.21"/>
    <s v="Fast"/>
    <s v="Good"/>
    <m/>
    <m/>
  </r>
  <r>
    <n v="13302"/>
    <d v="2031-01-15T00:00:00"/>
    <n v="1481"/>
    <x v="2"/>
    <x v="2"/>
    <n v="3"/>
    <n v="588.65"/>
    <n v="0.32"/>
    <x v="2"/>
    <n v="1"/>
    <n v="5"/>
    <n v="1200.8499999999999"/>
    <s v="Fast"/>
    <s v="Excellent"/>
    <m/>
    <m/>
  </r>
  <r>
    <n v="13303"/>
    <d v="2031-01-16T00:00:00"/>
    <n v="1391"/>
    <x v="2"/>
    <x v="0"/>
    <n v="4"/>
    <n v="485.67"/>
    <n v="0.31"/>
    <x v="2"/>
    <n v="10"/>
    <n v="4.8"/>
    <n v="1340.45"/>
    <s v="Slow"/>
    <s v="Excellent"/>
    <m/>
    <m/>
  </r>
  <r>
    <n v="13304"/>
    <d v="2031-01-17T00:00:00"/>
    <n v="1916"/>
    <x v="1"/>
    <x v="0"/>
    <n v="6"/>
    <n v="518.11"/>
    <n v="0.11"/>
    <x v="2"/>
    <n v="6"/>
    <n v="1.4"/>
    <n v="2766.71"/>
    <s v="Slow"/>
    <s v="LOW"/>
    <m/>
    <m/>
  </r>
  <r>
    <n v="13305"/>
    <d v="2031-01-18T00:00:00"/>
    <n v="1993"/>
    <x v="3"/>
    <x v="1"/>
    <n v="5"/>
    <n v="225.39"/>
    <n v="0.26"/>
    <x v="1"/>
    <n v="1"/>
    <n v="2"/>
    <n v="833.94"/>
    <s v="Fast"/>
    <s v="LOW"/>
    <m/>
    <m/>
  </r>
  <r>
    <n v="13306"/>
    <d v="2031-01-19T00:00:00"/>
    <n v="1963"/>
    <x v="1"/>
    <x v="2"/>
    <n v="2"/>
    <n v="205.06"/>
    <n v="0.3"/>
    <x v="2"/>
    <n v="5"/>
    <n v="4.8"/>
    <n v="287.08"/>
    <s v="Slow"/>
    <s v="Excellent"/>
    <m/>
    <m/>
  </r>
  <r>
    <n v="13307"/>
    <d v="2031-01-20T00:00:00"/>
    <n v="1536"/>
    <x v="2"/>
    <x v="3"/>
    <n v="4"/>
    <n v="317.47000000000003"/>
    <n v="0.24"/>
    <x v="2"/>
    <n v="6"/>
    <n v="1.6"/>
    <n v="965.11"/>
    <s v="Slow"/>
    <s v="LOW"/>
    <m/>
    <m/>
  </r>
  <r>
    <n v="13308"/>
    <d v="2031-01-21T00:00:00"/>
    <n v="1078"/>
    <x v="0"/>
    <x v="3"/>
    <n v="5"/>
    <n v="41.75"/>
    <n v="0.09"/>
    <x v="1"/>
    <n v="9"/>
    <n v="4"/>
    <n v="189.96"/>
    <s v="Slow"/>
    <s v="very Good"/>
    <m/>
    <m/>
  </r>
  <r>
    <n v="13309"/>
    <d v="2031-01-22T00:00:00"/>
    <n v="1579"/>
    <x v="3"/>
    <x v="2"/>
    <n v="7"/>
    <n v="568.03"/>
    <n v="0.33"/>
    <x v="1"/>
    <n v="6"/>
    <n v="1"/>
    <n v="2664.06"/>
    <s v="Slow"/>
    <s v="LOW"/>
    <m/>
    <m/>
  </r>
  <r>
    <n v="13310"/>
    <d v="2031-01-23T00:00:00"/>
    <n v="1172"/>
    <x v="1"/>
    <x v="2"/>
    <n v="2"/>
    <n v="99.11"/>
    <n v="0.16"/>
    <x v="0"/>
    <n v="4"/>
    <n v="3.5"/>
    <n v="166.5"/>
    <s v="Slow"/>
    <s v="Good"/>
    <m/>
    <m/>
  </r>
  <r>
    <n v="13311"/>
    <d v="2031-01-24T00:00:00"/>
    <n v="1955"/>
    <x v="1"/>
    <x v="0"/>
    <n v="4"/>
    <n v="543.26"/>
    <n v="0.05"/>
    <x v="2"/>
    <n v="1"/>
    <n v="3"/>
    <n v="2064.39"/>
    <s v="Fast"/>
    <s v="LOW"/>
    <m/>
    <m/>
  </r>
  <r>
    <n v="13312"/>
    <d v="2031-01-25T00:00:00"/>
    <n v="1011"/>
    <x v="2"/>
    <x v="1"/>
    <n v="3"/>
    <n v="63.9"/>
    <n v="0.04"/>
    <x v="2"/>
    <n v="6"/>
    <n v="2.9"/>
    <n v="184.03"/>
    <s v="Slow"/>
    <s v="LOW"/>
    <m/>
    <m/>
  </r>
  <r>
    <n v="13313"/>
    <d v="2031-01-26T00:00:00"/>
    <n v="1799"/>
    <x v="1"/>
    <x v="1"/>
    <n v="5"/>
    <n v="496.24"/>
    <n v="0.23"/>
    <x v="1"/>
    <n v="7"/>
    <n v="4.3"/>
    <n v="1910.52"/>
    <s v="Slow"/>
    <s v="very Good"/>
    <m/>
    <m/>
  </r>
  <r>
    <n v="13314"/>
    <d v="2031-01-27T00:00:00"/>
    <n v="1127"/>
    <x v="1"/>
    <x v="1"/>
    <n v="5"/>
    <n v="103.9"/>
    <n v="0.15"/>
    <x v="0"/>
    <n v="5"/>
    <n v="1.3"/>
    <n v="441.58"/>
    <s v="Slow"/>
    <s v="LOW"/>
    <m/>
    <m/>
  </r>
  <r>
    <n v="13315"/>
    <d v="2031-01-28T00:00:00"/>
    <n v="1607"/>
    <x v="0"/>
    <x v="2"/>
    <n v="3"/>
    <n v="37.31"/>
    <n v="0.03"/>
    <x v="2"/>
    <n v="6"/>
    <n v="2.5"/>
    <n v="108.57"/>
    <s v="Slow"/>
    <s v="LOW"/>
    <m/>
    <m/>
  </r>
  <r>
    <n v="13316"/>
    <d v="2031-01-29T00:00:00"/>
    <n v="1091"/>
    <x v="1"/>
    <x v="1"/>
    <n v="7"/>
    <n v="435.9"/>
    <n v="0.26"/>
    <x v="0"/>
    <n v="10"/>
    <n v="2.8"/>
    <n v="2257.96"/>
    <s v="Slow"/>
    <s v="LOW"/>
    <m/>
    <m/>
  </r>
  <r>
    <n v="13317"/>
    <d v="2031-01-30T00:00:00"/>
    <n v="1652"/>
    <x v="1"/>
    <x v="0"/>
    <n v="1"/>
    <n v="178.96"/>
    <n v="0.28000000000000003"/>
    <x v="0"/>
    <n v="8"/>
    <n v="1.5"/>
    <n v="128.85"/>
    <s v="Slow"/>
    <s v="LOW"/>
    <m/>
    <m/>
  </r>
  <r>
    <n v="13318"/>
    <d v="2031-01-31T00:00:00"/>
    <n v="1542"/>
    <x v="1"/>
    <x v="2"/>
    <n v="4"/>
    <n v="432.98"/>
    <n v="0.25"/>
    <x v="0"/>
    <n v="1"/>
    <n v="1.3"/>
    <n v="1298.94"/>
    <s v="Fast"/>
    <s v="LOW"/>
    <m/>
    <m/>
  </r>
  <r>
    <n v="13319"/>
    <d v="2031-02-01T00:00:00"/>
    <n v="1845"/>
    <x v="0"/>
    <x v="2"/>
    <n v="3"/>
    <n v="339.72"/>
    <n v="7.0000000000000007E-2"/>
    <x v="0"/>
    <n v="8"/>
    <n v="1.7"/>
    <n v="947.82"/>
    <s v="Slow"/>
    <s v="LOW"/>
    <m/>
    <m/>
  </r>
  <r>
    <n v="13320"/>
    <d v="2031-02-02T00:00:00"/>
    <n v="1531"/>
    <x v="3"/>
    <x v="1"/>
    <n v="5"/>
    <n v="78.650000000000006"/>
    <n v="0.24"/>
    <x v="1"/>
    <n v="11"/>
    <n v="2"/>
    <n v="298.87"/>
    <s v="Slow"/>
    <s v="LOW"/>
    <m/>
    <m/>
  </r>
  <r>
    <n v="13321"/>
    <d v="2031-02-03T00:00:00"/>
    <n v="1657"/>
    <x v="1"/>
    <x v="3"/>
    <n v="4"/>
    <n v="560.29999999999995"/>
    <n v="0"/>
    <x v="0"/>
    <n v="2"/>
    <n v="4.9000000000000004"/>
    <n v="2241.1999999999998"/>
    <s v="Fast"/>
    <s v="Excellent"/>
    <m/>
    <m/>
  </r>
  <r>
    <n v="13322"/>
    <d v="2031-02-04T00:00:00"/>
    <n v="1988"/>
    <x v="3"/>
    <x v="3"/>
    <n v="7"/>
    <n v="279.60000000000002"/>
    <n v="0.11"/>
    <x v="1"/>
    <n v="2"/>
    <n v="2.9"/>
    <n v="1741.91"/>
    <s v="Fast"/>
    <s v="LOW"/>
    <m/>
    <m/>
  </r>
  <r>
    <n v="13323"/>
    <d v="2031-02-05T00:00:00"/>
    <n v="1827"/>
    <x v="1"/>
    <x v="0"/>
    <n v="4"/>
    <n v="444.65"/>
    <n v="0.14000000000000001"/>
    <x v="0"/>
    <n v="8"/>
    <n v="3"/>
    <n v="1529.6"/>
    <s v="Slow"/>
    <s v="LOW"/>
    <m/>
    <m/>
  </r>
  <r>
    <n v="13324"/>
    <d v="2031-02-06T00:00:00"/>
    <n v="1446"/>
    <x v="1"/>
    <x v="1"/>
    <n v="1"/>
    <n v="308.10000000000002"/>
    <n v="0.28999999999999998"/>
    <x v="1"/>
    <n v="2"/>
    <n v="3.8"/>
    <n v="218.75"/>
    <s v="Fast"/>
    <s v="Good"/>
    <m/>
    <m/>
  </r>
  <r>
    <n v="13325"/>
    <d v="2031-02-07T00:00:00"/>
    <n v="1389"/>
    <x v="2"/>
    <x v="1"/>
    <n v="5"/>
    <n v="368.55"/>
    <n v="0.14000000000000001"/>
    <x v="2"/>
    <n v="8"/>
    <n v="3.7"/>
    <n v="1584.76"/>
    <s v="Slow"/>
    <s v="Good"/>
    <m/>
    <m/>
  </r>
  <r>
    <n v="13326"/>
    <d v="2031-02-08T00:00:00"/>
    <n v="1671"/>
    <x v="1"/>
    <x v="2"/>
    <n v="2"/>
    <n v="192.12"/>
    <n v="0"/>
    <x v="1"/>
    <n v="5"/>
    <n v="3"/>
    <n v="384.24"/>
    <s v="Slow"/>
    <s v="LOW"/>
    <m/>
    <m/>
  </r>
  <r>
    <n v="13327"/>
    <d v="2031-02-09T00:00:00"/>
    <n v="1860"/>
    <x v="2"/>
    <x v="2"/>
    <n v="1"/>
    <n v="132.21"/>
    <n v="0.12"/>
    <x v="2"/>
    <n v="9"/>
    <n v="2.4"/>
    <n v="116.34"/>
    <s v="Slow"/>
    <s v="LOW"/>
    <m/>
    <m/>
  </r>
  <r>
    <n v="13328"/>
    <d v="2031-02-10T00:00:00"/>
    <n v="1042"/>
    <x v="0"/>
    <x v="1"/>
    <n v="1"/>
    <n v="332.4"/>
    <n v="0.17"/>
    <x v="1"/>
    <n v="9"/>
    <n v="2.2999999999999998"/>
    <n v="275.89"/>
    <s v="Slow"/>
    <s v="LOW"/>
    <m/>
    <m/>
  </r>
  <r>
    <n v="13329"/>
    <d v="2031-02-11T00:00:00"/>
    <n v="1253"/>
    <x v="2"/>
    <x v="2"/>
    <n v="2"/>
    <n v="272.52999999999997"/>
    <n v="0.33"/>
    <x v="1"/>
    <n v="8"/>
    <n v="1.2"/>
    <n v="365.19"/>
    <s v="Slow"/>
    <s v="LOW"/>
    <m/>
    <m/>
  </r>
  <r>
    <n v="13330"/>
    <d v="2031-02-12T00:00:00"/>
    <n v="1129"/>
    <x v="0"/>
    <x v="1"/>
    <n v="2"/>
    <n v="243.22"/>
    <n v="0.33"/>
    <x v="0"/>
    <n v="9"/>
    <n v="4.5999999999999996"/>
    <n v="325.91000000000003"/>
    <s v="Slow"/>
    <s v="Excellent"/>
    <m/>
    <m/>
  </r>
  <r>
    <n v="13331"/>
    <d v="2031-02-13T00:00:00"/>
    <n v="1059"/>
    <x v="1"/>
    <x v="0"/>
    <n v="7"/>
    <n v="408.45"/>
    <n v="0.06"/>
    <x v="2"/>
    <n v="7"/>
    <n v="4.0999999999999996"/>
    <n v="2687.6"/>
    <s v="Slow"/>
    <s v="very Good"/>
    <m/>
    <m/>
  </r>
  <r>
    <n v="13332"/>
    <d v="2031-02-14T00:00:00"/>
    <n v="1662"/>
    <x v="1"/>
    <x v="2"/>
    <n v="7"/>
    <n v="418.95"/>
    <n v="0.06"/>
    <x v="1"/>
    <n v="8"/>
    <n v="3.5"/>
    <n v="2756.69"/>
    <s v="Slow"/>
    <s v="Good"/>
    <m/>
    <m/>
  </r>
  <r>
    <n v="13333"/>
    <d v="2031-02-15T00:00:00"/>
    <n v="1466"/>
    <x v="1"/>
    <x v="1"/>
    <n v="1"/>
    <n v="41.86"/>
    <n v="0.06"/>
    <x v="1"/>
    <n v="6"/>
    <n v="2.6"/>
    <n v="39.35"/>
    <s v="Slow"/>
    <s v="LOW"/>
    <m/>
    <m/>
  </r>
  <r>
    <n v="13334"/>
    <d v="2031-02-16T00:00:00"/>
    <n v="1286"/>
    <x v="2"/>
    <x v="2"/>
    <n v="4"/>
    <n v="213.17"/>
    <n v="0.28000000000000003"/>
    <x v="1"/>
    <n v="9"/>
    <n v="3.3"/>
    <n v="613.92999999999995"/>
    <s v="Slow"/>
    <s v="Good"/>
    <m/>
    <m/>
  </r>
  <r>
    <n v="13335"/>
    <d v="2031-02-17T00:00:00"/>
    <n v="1516"/>
    <x v="1"/>
    <x v="0"/>
    <n v="3"/>
    <n v="255.88"/>
    <n v="0"/>
    <x v="2"/>
    <n v="2"/>
    <n v="2.9"/>
    <n v="767.64"/>
    <s v="Fast"/>
    <s v="LOW"/>
    <m/>
    <m/>
  </r>
  <r>
    <n v="13336"/>
    <d v="2031-02-18T00:00:00"/>
    <n v="1466"/>
    <x v="2"/>
    <x v="2"/>
    <n v="3"/>
    <n v="71.680000000000007"/>
    <n v="0.04"/>
    <x v="0"/>
    <n v="3"/>
    <n v="2.1"/>
    <n v="206.44"/>
    <s v="Fast"/>
    <s v="LOW"/>
    <m/>
    <m/>
  </r>
  <r>
    <n v="13337"/>
    <d v="2031-02-19T00:00:00"/>
    <n v="1929"/>
    <x v="1"/>
    <x v="1"/>
    <n v="1"/>
    <n v="153"/>
    <n v="0.19"/>
    <x v="2"/>
    <n v="2"/>
    <n v="2.2000000000000002"/>
    <n v="123.93"/>
    <s v="Fast"/>
    <s v="LOW"/>
    <m/>
    <m/>
  </r>
  <r>
    <n v="13338"/>
    <d v="2031-02-20T00:00:00"/>
    <n v="1777"/>
    <x v="1"/>
    <x v="2"/>
    <n v="4"/>
    <n v="45.21"/>
    <n v="0.09"/>
    <x v="1"/>
    <n v="6"/>
    <n v="4.5"/>
    <n v="164.56"/>
    <s v="Slow"/>
    <s v="Excellent"/>
    <m/>
    <m/>
  </r>
  <r>
    <n v="13339"/>
    <d v="2031-02-21T00:00:00"/>
    <n v="1344"/>
    <x v="3"/>
    <x v="2"/>
    <n v="2"/>
    <n v="597.79999999999995"/>
    <n v="0.03"/>
    <x v="1"/>
    <n v="3"/>
    <n v="3.5"/>
    <n v="1159.73"/>
    <s v="Fast"/>
    <s v="Good"/>
    <m/>
    <m/>
  </r>
  <r>
    <n v="13340"/>
    <d v="2031-02-22T00:00:00"/>
    <n v="1641"/>
    <x v="2"/>
    <x v="1"/>
    <n v="6"/>
    <n v="445.89"/>
    <n v="0.13"/>
    <x v="0"/>
    <n v="11"/>
    <n v="1"/>
    <n v="2327.5500000000002"/>
    <s v="Slow"/>
    <s v="LOW"/>
    <m/>
    <m/>
  </r>
  <r>
    <n v="13341"/>
    <d v="2031-02-23T00:00:00"/>
    <n v="1381"/>
    <x v="2"/>
    <x v="3"/>
    <n v="1"/>
    <n v="66.16"/>
    <n v="0.1"/>
    <x v="1"/>
    <n v="1"/>
    <n v="2.2999999999999998"/>
    <n v="59.54"/>
    <s v="Fast"/>
    <s v="LOW"/>
    <m/>
    <m/>
  </r>
  <r>
    <n v="13342"/>
    <d v="2031-02-24T00:00:00"/>
    <n v="1778"/>
    <x v="1"/>
    <x v="2"/>
    <n v="5"/>
    <n v="26.85"/>
    <n v="0.18"/>
    <x v="2"/>
    <n v="4"/>
    <n v="2.4"/>
    <n v="110.08"/>
    <s v="Slow"/>
    <s v="LOW"/>
    <m/>
    <m/>
  </r>
  <r>
    <n v="13343"/>
    <d v="2031-02-25T00:00:00"/>
    <n v="1689"/>
    <x v="0"/>
    <x v="2"/>
    <n v="4"/>
    <n v="435.78"/>
    <n v="0.34"/>
    <x v="1"/>
    <n v="5"/>
    <n v="3.8"/>
    <n v="1150.46"/>
    <s v="Slow"/>
    <s v="Good"/>
    <m/>
    <m/>
  </r>
  <r>
    <n v="13344"/>
    <d v="2031-02-26T00:00:00"/>
    <n v="1252"/>
    <x v="3"/>
    <x v="0"/>
    <n v="5"/>
    <n v="271.93"/>
    <n v="0.04"/>
    <x v="2"/>
    <n v="11"/>
    <n v="3.8"/>
    <n v="1305.26"/>
    <s v="Slow"/>
    <s v="Good"/>
    <m/>
    <m/>
  </r>
  <r>
    <n v="13345"/>
    <d v="2031-02-27T00:00:00"/>
    <n v="1926"/>
    <x v="1"/>
    <x v="3"/>
    <n v="5"/>
    <n v="475.28"/>
    <n v="0.13"/>
    <x v="0"/>
    <n v="4"/>
    <n v="2.9"/>
    <n v="2067.4699999999998"/>
    <s v="Slow"/>
    <s v="LOW"/>
    <m/>
    <m/>
  </r>
  <r>
    <n v="13346"/>
    <d v="2031-02-28T00:00:00"/>
    <n v="1055"/>
    <x v="1"/>
    <x v="0"/>
    <n v="1"/>
    <n v="555.23"/>
    <n v="0.33"/>
    <x v="1"/>
    <n v="6"/>
    <n v="4.8"/>
    <n v="372"/>
    <s v="Slow"/>
    <s v="Excellent"/>
    <m/>
    <m/>
  </r>
  <r>
    <n v="13347"/>
    <d v="2031-03-01T00:00:00"/>
    <n v="1462"/>
    <x v="2"/>
    <x v="1"/>
    <n v="4"/>
    <n v="365.59"/>
    <n v="0.31"/>
    <x v="2"/>
    <n v="3"/>
    <n v="4.5"/>
    <n v="1009.03"/>
    <s v="Fast"/>
    <s v="Excellent"/>
    <m/>
    <m/>
  </r>
  <r>
    <n v="13348"/>
    <d v="2031-03-02T00:00:00"/>
    <n v="1456"/>
    <x v="0"/>
    <x v="1"/>
    <n v="5"/>
    <n v="124.46"/>
    <n v="0.14000000000000001"/>
    <x v="2"/>
    <n v="10"/>
    <n v="4.5"/>
    <n v="535.17999999999995"/>
    <s v="Slow"/>
    <s v="Excellent"/>
    <m/>
    <m/>
  </r>
  <r>
    <n v="13349"/>
    <d v="2031-03-03T00:00:00"/>
    <n v="1982"/>
    <x v="3"/>
    <x v="0"/>
    <n v="7"/>
    <n v="472.58"/>
    <n v="0.24"/>
    <x v="1"/>
    <n v="6"/>
    <n v="2.4"/>
    <n v="2514.13"/>
    <s v="Slow"/>
    <s v="LOW"/>
    <m/>
    <m/>
  </r>
  <r>
    <n v="13350"/>
    <d v="2031-03-04T00:00:00"/>
    <n v="1082"/>
    <x v="2"/>
    <x v="2"/>
    <n v="7"/>
    <n v="574.15"/>
    <n v="0.03"/>
    <x v="1"/>
    <n v="10"/>
    <n v="2.7"/>
    <n v="3898.48"/>
    <s v="Slow"/>
    <s v="LOW"/>
    <m/>
    <m/>
  </r>
  <r>
    <n v="13351"/>
    <d v="2031-03-05T00:00:00"/>
    <n v="1904"/>
    <x v="1"/>
    <x v="3"/>
    <n v="4"/>
    <n v="354.44"/>
    <n v="0.25"/>
    <x v="2"/>
    <n v="1"/>
    <n v="2.7"/>
    <n v="1063.32"/>
    <s v="Fast"/>
    <s v="LOW"/>
    <m/>
    <m/>
  </r>
  <r>
    <n v="13352"/>
    <d v="2031-03-06T00:00:00"/>
    <n v="1098"/>
    <x v="2"/>
    <x v="0"/>
    <n v="3"/>
    <n v="413.97"/>
    <n v="0.34"/>
    <x v="1"/>
    <n v="6"/>
    <n v="2.8"/>
    <n v="819.66"/>
    <s v="Slow"/>
    <s v="LOW"/>
    <m/>
    <m/>
  </r>
  <r>
    <n v="13353"/>
    <d v="2031-03-07T00:00:00"/>
    <n v="1148"/>
    <x v="0"/>
    <x v="0"/>
    <n v="6"/>
    <n v="212.42"/>
    <n v="0.19"/>
    <x v="0"/>
    <n v="8"/>
    <n v="4.5999999999999996"/>
    <n v="1032.3599999999999"/>
    <s v="Slow"/>
    <s v="Excellent"/>
    <m/>
    <m/>
  </r>
  <r>
    <n v="13354"/>
    <d v="2031-03-08T00:00:00"/>
    <n v="1328"/>
    <x v="2"/>
    <x v="1"/>
    <n v="5"/>
    <n v="238.19"/>
    <n v="0.17"/>
    <x v="1"/>
    <n v="10"/>
    <n v="2"/>
    <n v="988.49"/>
    <s v="Slow"/>
    <s v="LOW"/>
    <m/>
    <m/>
  </r>
  <r>
    <n v="13355"/>
    <d v="2031-03-09T00:00:00"/>
    <n v="1155"/>
    <x v="1"/>
    <x v="2"/>
    <n v="5"/>
    <n v="444.77"/>
    <n v="7.0000000000000007E-2"/>
    <x v="1"/>
    <n v="8"/>
    <n v="4.2"/>
    <n v="2068.1799999999998"/>
    <s v="Slow"/>
    <s v="very Good"/>
    <m/>
    <m/>
  </r>
  <r>
    <n v="13356"/>
    <d v="2031-03-10T00:00:00"/>
    <n v="1189"/>
    <x v="2"/>
    <x v="3"/>
    <n v="4"/>
    <n v="557.75"/>
    <n v="0.22"/>
    <x v="1"/>
    <n v="1"/>
    <n v="3.1"/>
    <n v="1740.18"/>
    <s v="Fast"/>
    <s v="Good"/>
    <m/>
    <m/>
  </r>
  <r>
    <n v="13357"/>
    <d v="2031-03-11T00:00:00"/>
    <n v="1493"/>
    <x v="3"/>
    <x v="0"/>
    <n v="7"/>
    <n v="382.96"/>
    <n v="0.21"/>
    <x v="1"/>
    <n v="7"/>
    <n v="2"/>
    <n v="2117.77"/>
    <s v="Slow"/>
    <s v="LOW"/>
    <m/>
    <m/>
  </r>
  <r>
    <n v="13358"/>
    <d v="2031-03-12T00:00:00"/>
    <n v="1882"/>
    <x v="3"/>
    <x v="3"/>
    <n v="6"/>
    <n v="477.06"/>
    <n v="0.23"/>
    <x v="2"/>
    <n v="10"/>
    <n v="3.1"/>
    <n v="2204.02"/>
    <s v="Slow"/>
    <s v="Good"/>
    <m/>
    <m/>
  </r>
  <r>
    <n v="13359"/>
    <d v="2031-03-13T00:00:00"/>
    <n v="1262"/>
    <x v="3"/>
    <x v="3"/>
    <n v="3"/>
    <n v="115.41"/>
    <n v="0.01"/>
    <x v="1"/>
    <n v="10"/>
    <n v="1.8"/>
    <n v="342.77"/>
    <s v="Slow"/>
    <s v="LOW"/>
    <m/>
    <m/>
  </r>
  <r>
    <n v="13360"/>
    <d v="2031-03-14T00:00:00"/>
    <n v="1079"/>
    <x v="1"/>
    <x v="0"/>
    <n v="5"/>
    <n v="139"/>
    <n v="0.19"/>
    <x v="2"/>
    <n v="4"/>
    <n v="1.4"/>
    <n v="562.95000000000005"/>
    <s v="Slow"/>
    <s v="LOW"/>
    <m/>
    <m/>
  </r>
  <r>
    <n v="13361"/>
    <d v="2031-03-15T00:00:00"/>
    <n v="1399"/>
    <x v="0"/>
    <x v="3"/>
    <n v="1"/>
    <n v="326.24"/>
    <n v="0.21"/>
    <x v="0"/>
    <n v="6"/>
    <n v="4.4000000000000004"/>
    <n v="257.73"/>
    <s v="Slow"/>
    <s v="very Good"/>
    <m/>
    <m/>
  </r>
  <r>
    <n v="13362"/>
    <d v="2031-03-16T00:00:00"/>
    <n v="1763"/>
    <x v="2"/>
    <x v="1"/>
    <n v="7"/>
    <n v="118.28"/>
    <n v="7.0000000000000007E-2"/>
    <x v="2"/>
    <n v="6"/>
    <n v="3.8"/>
    <n v="770"/>
    <s v="Slow"/>
    <s v="Good"/>
    <m/>
    <m/>
  </r>
  <r>
    <n v="13363"/>
    <d v="2031-03-17T00:00:00"/>
    <n v="1608"/>
    <x v="2"/>
    <x v="2"/>
    <n v="4"/>
    <n v="386.47"/>
    <n v="7.0000000000000007E-2"/>
    <x v="1"/>
    <n v="5"/>
    <n v="1.8"/>
    <n v="1437.67"/>
    <s v="Slow"/>
    <s v="LOW"/>
    <m/>
    <m/>
  </r>
  <r>
    <n v="13364"/>
    <d v="2031-03-18T00:00:00"/>
    <n v="1259"/>
    <x v="2"/>
    <x v="2"/>
    <n v="4"/>
    <n v="185.62"/>
    <n v="0.1"/>
    <x v="0"/>
    <n v="10"/>
    <n v="4.8"/>
    <n v="668.23"/>
    <s v="Slow"/>
    <s v="Excellent"/>
    <m/>
    <m/>
  </r>
  <r>
    <n v="13365"/>
    <d v="2031-03-19T00:00:00"/>
    <n v="1771"/>
    <x v="0"/>
    <x v="2"/>
    <n v="7"/>
    <n v="478.05"/>
    <n v="0.25"/>
    <x v="1"/>
    <n v="9"/>
    <n v="1.1000000000000001"/>
    <n v="2509.7600000000002"/>
    <s v="Slow"/>
    <s v="LOW"/>
    <m/>
    <m/>
  </r>
  <r>
    <n v="13366"/>
    <d v="2031-03-20T00:00:00"/>
    <n v="1614"/>
    <x v="1"/>
    <x v="1"/>
    <n v="5"/>
    <n v="487.74"/>
    <n v="0.21"/>
    <x v="2"/>
    <n v="11"/>
    <n v="2.2999999999999998"/>
    <n v="1926.57"/>
    <s v="Slow"/>
    <s v="LOW"/>
    <m/>
    <m/>
  </r>
  <r>
    <n v="13367"/>
    <d v="2031-03-21T00:00:00"/>
    <n v="1551"/>
    <x v="3"/>
    <x v="1"/>
    <n v="3"/>
    <n v="286.32"/>
    <n v="0.3"/>
    <x v="1"/>
    <n v="10"/>
    <n v="1.1000000000000001"/>
    <n v="601.27"/>
    <s v="Slow"/>
    <s v="LOW"/>
    <m/>
    <m/>
  </r>
  <r>
    <n v="13368"/>
    <d v="2031-03-22T00:00:00"/>
    <n v="1784"/>
    <x v="3"/>
    <x v="1"/>
    <n v="5"/>
    <n v="120.77"/>
    <n v="0.1"/>
    <x v="1"/>
    <n v="8"/>
    <n v="1.6"/>
    <n v="543.46"/>
    <s v="Slow"/>
    <s v="LOW"/>
    <m/>
    <m/>
  </r>
  <r>
    <n v="13369"/>
    <d v="2031-03-23T00:00:00"/>
    <n v="1100"/>
    <x v="2"/>
    <x v="2"/>
    <n v="7"/>
    <n v="393.36"/>
    <n v="0.32"/>
    <x v="0"/>
    <n v="6"/>
    <n v="1.7"/>
    <n v="1872.39"/>
    <s v="Slow"/>
    <s v="LOW"/>
    <m/>
    <m/>
  </r>
  <r>
    <n v="13370"/>
    <d v="2031-03-24T00:00:00"/>
    <n v="1358"/>
    <x v="2"/>
    <x v="3"/>
    <n v="2"/>
    <n v="595.78"/>
    <n v="0.26"/>
    <x v="1"/>
    <n v="4"/>
    <n v="4.2"/>
    <n v="881.75"/>
    <s v="Slow"/>
    <s v="very Good"/>
    <m/>
    <m/>
  </r>
  <r>
    <n v="13371"/>
    <d v="2031-03-25T00:00:00"/>
    <n v="1379"/>
    <x v="2"/>
    <x v="1"/>
    <n v="5"/>
    <n v="379.22"/>
    <n v="0.14000000000000001"/>
    <x v="2"/>
    <n v="4"/>
    <n v="5"/>
    <n v="1630.65"/>
    <s v="Slow"/>
    <s v="Excellent"/>
    <m/>
    <m/>
  </r>
  <r>
    <n v="13372"/>
    <d v="2031-03-26T00:00:00"/>
    <n v="1819"/>
    <x v="1"/>
    <x v="0"/>
    <n v="6"/>
    <n v="35.93"/>
    <n v="0.03"/>
    <x v="1"/>
    <n v="9"/>
    <n v="4.5"/>
    <n v="209.11"/>
    <s v="Slow"/>
    <s v="Excellent"/>
    <m/>
    <m/>
  </r>
  <r>
    <n v="13373"/>
    <d v="2031-03-27T00:00:00"/>
    <n v="1220"/>
    <x v="2"/>
    <x v="1"/>
    <n v="7"/>
    <n v="25.12"/>
    <n v="0.09"/>
    <x v="2"/>
    <n v="4"/>
    <n v="3.5"/>
    <n v="160.01"/>
    <s v="Slow"/>
    <s v="Good"/>
    <m/>
    <m/>
  </r>
  <r>
    <n v="13374"/>
    <d v="2031-03-28T00:00:00"/>
    <n v="1819"/>
    <x v="2"/>
    <x v="0"/>
    <n v="6"/>
    <n v="202.41"/>
    <n v="0.33"/>
    <x v="2"/>
    <n v="7"/>
    <n v="3.9"/>
    <n v="813.69"/>
    <s v="Slow"/>
    <s v="Good"/>
    <m/>
    <m/>
  </r>
  <r>
    <n v="13375"/>
    <d v="2031-03-29T00:00:00"/>
    <n v="1419"/>
    <x v="0"/>
    <x v="2"/>
    <n v="7"/>
    <n v="129.53"/>
    <n v="0.11"/>
    <x v="1"/>
    <n v="6"/>
    <n v="3.1"/>
    <n v="806.97"/>
    <s v="Slow"/>
    <s v="Good"/>
    <m/>
    <m/>
  </r>
  <r>
    <n v="13376"/>
    <d v="2031-03-30T00:00:00"/>
    <n v="1123"/>
    <x v="0"/>
    <x v="0"/>
    <n v="2"/>
    <n v="490.63"/>
    <n v="0.12"/>
    <x v="2"/>
    <n v="2"/>
    <n v="2.7"/>
    <n v="863.51"/>
    <s v="Fast"/>
    <s v="LOW"/>
    <m/>
    <m/>
  </r>
  <r>
    <n v="13377"/>
    <d v="2031-03-31T00:00:00"/>
    <n v="1421"/>
    <x v="2"/>
    <x v="1"/>
    <n v="6"/>
    <n v="509.21"/>
    <n v="7.0000000000000007E-2"/>
    <x v="2"/>
    <n v="5"/>
    <n v="3.8"/>
    <n v="2841.39"/>
    <s v="Slow"/>
    <s v="Good"/>
    <m/>
    <m/>
  </r>
  <r>
    <n v="13378"/>
    <d v="2031-04-01T00:00:00"/>
    <n v="1230"/>
    <x v="2"/>
    <x v="1"/>
    <n v="6"/>
    <n v="166.29"/>
    <n v="0.28000000000000003"/>
    <x v="2"/>
    <n v="3"/>
    <n v="4.9000000000000004"/>
    <n v="718.37"/>
    <s v="Fast"/>
    <s v="Excellent"/>
    <m/>
    <m/>
  </r>
  <r>
    <n v="13379"/>
    <d v="2031-04-02T00:00:00"/>
    <n v="1689"/>
    <x v="2"/>
    <x v="3"/>
    <n v="1"/>
    <n v="205.5"/>
    <n v="0.1"/>
    <x v="2"/>
    <n v="9"/>
    <n v="1.1000000000000001"/>
    <n v="184.95"/>
    <s v="Slow"/>
    <s v="LOW"/>
    <m/>
    <m/>
  </r>
  <r>
    <n v="13380"/>
    <d v="2031-04-03T00:00:00"/>
    <n v="1062"/>
    <x v="3"/>
    <x v="2"/>
    <n v="4"/>
    <n v="153.19999999999999"/>
    <n v="0.12"/>
    <x v="2"/>
    <n v="10"/>
    <n v="2.2999999999999998"/>
    <n v="539.26"/>
    <s v="Slow"/>
    <s v="LOW"/>
    <m/>
    <m/>
  </r>
  <r>
    <n v="13381"/>
    <d v="2031-04-04T00:00:00"/>
    <n v="1484"/>
    <x v="3"/>
    <x v="0"/>
    <n v="6"/>
    <n v="546.4"/>
    <n v="0.15"/>
    <x v="1"/>
    <n v="1"/>
    <n v="2.2999999999999998"/>
    <n v="2786.64"/>
    <s v="Fast"/>
    <s v="LOW"/>
    <m/>
    <m/>
  </r>
  <r>
    <n v="13382"/>
    <d v="2031-04-05T00:00:00"/>
    <n v="1627"/>
    <x v="2"/>
    <x v="2"/>
    <n v="4"/>
    <n v="309.05"/>
    <n v="0.15"/>
    <x v="2"/>
    <n v="10"/>
    <n v="2.7"/>
    <n v="1050.77"/>
    <s v="Slow"/>
    <s v="LOW"/>
    <m/>
    <m/>
  </r>
  <r>
    <n v="13383"/>
    <d v="2031-04-06T00:00:00"/>
    <n v="1702"/>
    <x v="2"/>
    <x v="1"/>
    <n v="7"/>
    <n v="398.84"/>
    <n v="0.14000000000000001"/>
    <x v="2"/>
    <n v="4"/>
    <n v="3.5"/>
    <n v="2401.02"/>
    <s v="Slow"/>
    <s v="Good"/>
    <m/>
    <m/>
  </r>
  <r>
    <n v="13384"/>
    <d v="2031-04-07T00:00:00"/>
    <n v="1573"/>
    <x v="3"/>
    <x v="3"/>
    <n v="3"/>
    <n v="258.06"/>
    <n v="0.18"/>
    <x v="1"/>
    <n v="4"/>
    <n v="3.1"/>
    <n v="634.83000000000004"/>
    <s v="Slow"/>
    <s v="Good"/>
    <m/>
    <m/>
  </r>
  <r>
    <n v="13385"/>
    <d v="2031-04-08T00:00:00"/>
    <n v="1767"/>
    <x v="1"/>
    <x v="1"/>
    <n v="5"/>
    <n v="384.14"/>
    <n v="0.28999999999999998"/>
    <x v="0"/>
    <n v="9"/>
    <n v="1.1000000000000001"/>
    <n v="1363.7"/>
    <s v="Slow"/>
    <s v="LOW"/>
    <m/>
    <m/>
  </r>
  <r>
    <n v="13386"/>
    <d v="2031-04-09T00:00:00"/>
    <n v="1482"/>
    <x v="2"/>
    <x v="1"/>
    <n v="1"/>
    <n v="240.73"/>
    <n v="0.28999999999999998"/>
    <x v="1"/>
    <n v="1"/>
    <n v="2.6"/>
    <n v="170.92"/>
    <s v="Fast"/>
    <s v="LOW"/>
    <m/>
    <m/>
  </r>
  <r>
    <n v="13387"/>
    <d v="2031-04-10T00:00:00"/>
    <n v="1518"/>
    <x v="1"/>
    <x v="1"/>
    <n v="7"/>
    <n v="213.71"/>
    <n v="0.28000000000000003"/>
    <x v="1"/>
    <n v="2"/>
    <n v="3.5"/>
    <n v="1077.0999999999999"/>
    <s v="Fast"/>
    <s v="Good"/>
    <m/>
    <m/>
  </r>
  <r>
    <n v="13388"/>
    <d v="2031-04-11T00:00:00"/>
    <n v="1154"/>
    <x v="2"/>
    <x v="0"/>
    <n v="2"/>
    <n v="386.17"/>
    <n v="0.04"/>
    <x v="1"/>
    <n v="1"/>
    <n v="3"/>
    <n v="741.45"/>
    <s v="Fast"/>
    <s v="LOW"/>
    <m/>
    <m/>
  </r>
  <r>
    <n v="13389"/>
    <d v="2031-04-12T00:00:00"/>
    <n v="1091"/>
    <x v="1"/>
    <x v="1"/>
    <n v="3"/>
    <n v="360.77"/>
    <n v="0.28000000000000003"/>
    <x v="1"/>
    <n v="1"/>
    <n v="4.5"/>
    <n v="779.26"/>
    <s v="Fast"/>
    <s v="Excellent"/>
    <m/>
    <m/>
  </r>
  <r>
    <n v="13390"/>
    <d v="2031-04-13T00:00:00"/>
    <n v="1981"/>
    <x v="3"/>
    <x v="2"/>
    <n v="1"/>
    <n v="186.71"/>
    <n v="0.04"/>
    <x v="1"/>
    <n v="1"/>
    <n v="2.6"/>
    <n v="179.24"/>
    <s v="Fast"/>
    <s v="LOW"/>
    <m/>
    <m/>
  </r>
  <r>
    <n v="13391"/>
    <d v="2031-04-14T00:00:00"/>
    <n v="1525"/>
    <x v="3"/>
    <x v="2"/>
    <n v="1"/>
    <n v="102.37"/>
    <n v="0.04"/>
    <x v="0"/>
    <n v="3"/>
    <n v="1.1000000000000001"/>
    <n v="98.28"/>
    <s v="Fast"/>
    <s v="LOW"/>
    <m/>
    <m/>
  </r>
  <r>
    <n v="13392"/>
    <d v="2031-04-15T00:00:00"/>
    <n v="1454"/>
    <x v="1"/>
    <x v="3"/>
    <n v="7"/>
    <n v="230.62"/>
    <n v="0.33"/>
    <x v="1"/>
    <n v="11"/>
    <n v="2.1"/>
    <n v="1081.6099999999999"/>
    <s v="Slow"/>
    <s v="LOW"/>
    <m/>
    <m/>
  </r>
  <r>
    <n v="13393"/>
    <d v="2031-04-16T00:00:00"/>
    <n v="1740"/>
    <x v="0"/>
    <x v="2"/>
    <n v="2"/>
    <n v="257.89"/>
    <n v="0.28999999999999998"/>
    <x v="2"/>
    <n v="4"/>
    <n v="1.5"/>
    <n v="366.2"/>
    <s v="Slow"/>
    <s v="LOW"/>
    <m/>
    <m/>
  </r>
  <r>
    <n v="13394"/>
    <d v="2031-04-17T00:00:00"/>
    <n v="1597"/>
    <x v="1"/>
    <x v="1"/>
    <n v="2"/>
    <n v="382.78"/>
    <n v="0.19"/>
    <x v="1"/>
    <n v="10"/>
    <n v="2"/>
    <n v="620.1"/>
    <s v="Slow"/>
    <s v="LOW"/>
    <m/>
    <m/>
  </r>
  <r>
    <n v="13395"/>
    <d v="2031-04-18T00:00:00"/>
    <n v="1644"/>
    <x v="3"/>
    <x v="1"/>
    <n v="4"/>
    <n v="550"/>
    <n v="0.31"/>
    <x v="2"/>
    <n v="2"/>
    <n v="2.4"/>
    <n v="1518"/>
    <s v="Fast"/>
    <s v="LOW"/>
    <m/>
    <m/>
  </r>
  <r>
    <n v="13396"/>
    <d v="2031-04-19T00:00:00"/>
    <n v="1509"/>
    <x v="1"/>
    <x v="2"/>
    <n v="5"/>
    <n v="36.17"/>
    <n v="0.35"/>
    <x v="0"/>
    <n v="1"/>
    <n v="3.7"/>
    <n v="117.55"/>
    <s v="Fast"/>
    <s v="Good"/>
    <m/>
    <m/>
  </r>
  <r>
    <n v="13397"/>
    <d v="2031-04-20T00:00:00"/>
    <n v="1182"/>
    <x v="0"/>
    <x v="3"/>
    <n v="7"/>
    <n v="157.54"/>
    <n v="0.21"/>
    <x v="1"/>
    <n v="5"/>
    <n v="2.2999999999999998"/>
    <n v="871.2"/>
    <s v="Slow"/>
    <s v="LOW"/>
    <m/>
    <m/>
  </r>
  <r>
    <n v="13398"/>
    <d v="2031-04-21T00:00:00"/>
    <n v="1385"/>
    <x v="0"/>
    <x v="3"/>
    <n v="3"/>
    <n v="128.32"/>
    <n v="0.21"/>
    <x v="0"/>
    <n v="6"/>
    <n v="4.5"/>
    <n v="304.12"/>
    <s v="Slow"/>
    <s v="Excellent"/>
    <m/>
    <m/>
  </r>
  <r>
    <n v="13399"/>
    <d v="2031-04-22T00:00:00"/>
    <n v="1573"/>
    <x v="2"/>
    <x v="2"/>
    <n v="5"/>
    <n v="308.83999999999997"/>
    <n v="0.26"/>
    <x v="0"/>
    <n v="2"/>
    <n v="2.2000000000000002"/>
    <n v="1142.71"/>
    <s v="Fast"/>
    <s v="LOW"/>
    <m/>
    <m/>
  </r>
  <r>
    <n v="13400"/>
    <d v="2031-04-23T00:00:00"/>
    <n v="1730"/>
    <x v="0"/>
    <x v="0"/>
    <n v="3"/>
    <n v="266.37"/>
    <n v="0.08"/>
    <x v="2"/>
    <n v="3"/>
    <n v="1.5"/>
    <n v="735.18"/>
    <s v="Fast"/>
    <s v="LOW"/>
    <m/>
    <m/>
  </r>
  <r>
    <n v="13401"/>
    <d v="2031-04-24T00:00:00"/>
    <n v="1404"/>
    <x v="3"/>
    <x v="0"/>
    <n v="1"/>
    <n v="441.49"/>
    <n v="0.06"/>
    <x v="1"/>
    <n v="10"/>
    <n v="1.7"/>
    <n v="415"/>
    <s v="Slow"/>
    <s v="LOW"/>
    <m/>
    <m/>
  </r>
  <r>
    <n v="13402"/>
    <d v="2031-04-25T00:00:00"/>
    <n v="1245"/>
    <x v="3"/>
    <x v="0"/>
    <n v="6"/>
    <n v="156.81"/>
    <n v="0.27"/>
    <x v="2"/>
    <n v="3"/>
    <n v="4.7"/>
    <n v="686.83"/>
    <s v="Fast"/>
    <s v="Excellent"/>
    <m/>
    <m/>
  </r>
  <r>
    <n v="13403"/>
    <d v="2031-04-26T00:00:00"/>
    <n v="1741"/>
    <x v="2"/>
    <x v="0"/>
    <n v="6"/>
    <n v="362.78"/>
    <n v="0.12"/>
    <x v="0"/>
    <n v="2"/>
    <n v="2.8"/>
    <n v="1915.48"/>
    <s v="Fast"/>
    <s v="LOW"/>
    <m/>
    <m/>
  </r>
  <r>
    <n v="13404"/>
    <d v="2031-04-27T00:00:00"/>
    <n v="1590"/>
    <x v="3"/>
    <x v="2"/>
    <n v="7"/>
    <n v="532.05999999999995"/>
    <n v="0.05"/>
    <x v="1"/>
    <n v="4"/>
    <n v="2.6"/>
    <n v="3538.2"/>
    <s v="Slow"/>
    <s v="LOW"/>
    <m/>
    <m/>
  </r>
  <r>
    <n v="13405"/>
    <d v="2031-04-28T00:00:00"/>
    <n v="1660"/>
    <x v="0"/>
    <x v="3"/>
    <n v="2"/>
    <n v="547.75"/>
    <n v="0.11"/>
    <x v="2"/>
    <n v="5"/>
    <n v="1.3"/>
    <n v="975"/>
    <s v="Slow"/>
    <s v="LOW"/>
    <m/>
    <m/>
  </r>
  <r>
    <n v="13406"/>
    <d v="2031-04-29T00:00:00"/>
    <n v="1649"/>
    <x v="2"/>
    <x v="1"/>
    <n v="2"/>
    <n v="575.89"/>
    <n v="0.13"/>
    <x v="1"/>
    <n v="8"/>
    <n v="3.9"/>
    <n v="1002.05"/>
    <s v="Slow"/>
    <s v="Good"/>
    <m/>
    <m/>
  </r>
  <r>
    <n v="13407"/>
    <d v="2031-04-30T00:00:00"/>
    <n v="1470"/>
    <x v="0"/>
    <x v="1"/>
    <n v="1"/>
    <n v="467.36"/>
    <n v="0.34"/>
    <x v="1"/>
    <n v="6"/>
    <n v="3.8"/>
    <n v="308.45999999999998"/>
    <s v="Slow"/>
    <s v="Good"/>
    <m/>
    <m/>
  </r>
  <r>
    <n v="13408"/>
    <d v="2031-05-01T00:00:00"/>
    <n v="1825"/>
    <x v="2"/>
    <x v="2"/>
    <n v="1"/>
    <n v="545"/>
    <n v="0.24"/>
    <x v="0"/>
    <n v="9"/>
    <n v="2.5"/>
    <n v="414.2"/>
    <s v="Slow"/>
    <s v="LOW"/>
    <m/>
    <m/>
  </r>
  <r>
    <n v="13409"/>
    <d v="2031-05-02T00:00:00"/>
    <n v="1887"/>
    <x v="2"/>
    <x v="1"/>
    <n v="3"/>
    <n v="152.19999999999999"/>
    <n v="0.19"/>
    <x v="1"/>
    <n v="3"/>
    <n v="3.8"/>
    <n v="369.85"/>
    <s v="Fast"/>
    <s v="Good"/>
    <m/>
    <m/>
  </r>
  <r>
    <n v="13410"/>
    <d v="2031-05-03T00:00:00"/>
    <n v="1422"/>
    <x v="1"/>
    <x v="0"/>
    <n v="1"/>
    <n v="130.58000000000001"/>
    <n v="0.34"/>
    <x v="1"/>
    <n v="10"/>
    <n v="2.5"/>
    <n v="86.18"/>
    <s v="Slow"/>
    <s v="LOW"/>
    <m/>
    <m/>
  </r>
  <r>
    <n v="13411"/>
    <d v="2031-05-04T00:00:00"/>
    <n v="1900"/>
    <x v="1"/>
    <x v="3"/>
    <n v="7"/>
    <n v="18.8"/>
    <n v="0.32"/>
    <x v="2"/>
    <n v="9"/>
    <n v="1.3"/>
    <n v="89.49"/>
    <s v="Slow"/>
    <s v="LOW"/>
    <m/>
    <m/>
  </r>
  <r>
    <n v="13412"/>
    <d v="2031-05-05T00:00:00"/>
    <n v="1064"/>
    <x v="1"/>
    <x v="2"/>
    <n v="3"/>
    <n v="428.5"/>
    <n v="0.18"/>
    <x v="1"/>
    <n v="11"/>
    <n v="4"/>
    <n v="1054.1099999999999"/>
    <s v="Slow"/>
    <s v="very Good"/>
    <m/>
    <m/>
  </r>
  <r>
    <n v="13413"/>
    <d v="2031-05-06T00:00:00"/>
    <n v="1012"/>
    <x v="2"/>
    <x v="3"/>
    <n v="5"/>
    <n v="563.41999999999996"/>
    <n v="0.32"/>
    <x v="1"/>
    <n v="11"/>
    <n v="4.9000000000000004"/>
    <n v="1915.63"/>
    <s v="Slow"/>
    <s v="Excellent"/>
    <m/>
    <m/>
  </r>
  <r>
    <n v="13414"/>
    <d v="2031-05-07T00:00:00"/>
    <n v="1212"/>
    <x v="0"/>
    <x v="2"/>
    <n v="2"/>
    <n v="124.36"/>
    <n v="0.14000000000000001"/>
    <x v="2"/>
    <n v="4"/>
    <n v="3.6"/>
    <n v="213.9"/>
    <s v="Slow"/>
    <s v="Good"/>
    <m/>
    <m/>
  </r>
  <r>
    <n v="13415"/>
    <d v="2031-05-08T00:00:00"/>
    <n v="1985"/>
    <x v="2"/>
    <x v="2"/>
    <n v="2"/>
    <n v="387.61"/>
    <n v="0.08"/>
    <x v="1"/>
    <n v="8"/>
    <n v="2.1"/>
    <n v="713.2"/>
    <s v="Slow"/>
    <s v="LOW"/>
    <m/>
    <m/>
  </r>
  <r>
    <n v="13416"/>
    <d v="2031-05-09T00:00:00"/>
    <n v="1241"/>
    <x v="2"/>
    <x v="2"/>
    <n v="6"/>
    <n v="451.68"/>
    <n v="0.08"/>
    <x v="1"/>
    <n v="10"/>
    <n v="2.1"/>
    <n v="2493.27"/>
    <s v="Slow"/>
    <s v="LOW"/>
    <m/>
    <m/>
  </r>
  <r>
    <n v="13417"/>
    <d v="2031-05-10T00:00:00"/>
    <n v="1492"/>
    <x v="2"/>
    <x v="2"/>
    <n v="6"/>
    <n v="557.65"/>
    <n v="0.23"/>
    <x v="1"/>
    <n v="7"/>
    <n v="4.7"/>
    <n v="2576.34"/>
    <s v="Slow"/>
    <s v="Excellent"/>
    <m/>
    <m/>
  </r>
  <r>
    <n v="13418"/>
    <d v="2031-05-11T00:00:00"/>
    <n v="1212"/>
    <x v="1"/>
    <x v="3"/>
    <n v="7"/>
    <n v="393.41"/>
    <n v="0.18"/>
    <x v="2"/>
    <n v="7"/>
    <n v="2.2000000000000002"/>
    <n v="2258.17"/>
    <s v="Slow"/>
    <s v="LOW"/>
    <m/>
    <m/>
  </r>
  <r>
    <n v="13419"/>
    <d v="2031-05-12T00:00:00"/>
    <n v="1692"/>
    <x v="0"/>
    <x v="1"/>
    <n v="2"/>
    <n v="582.62"/>
    <n v="0.23"/>
    <x v="0"/>
    <n v="9"/>
    <n v="4.0999999999999996"/>
    <n v="897.23"/>
    <s v="Slow"/>
    <s v="very Good"/>
    <m/>
    <m/>
  </r>
  <r>
    <n v="13420"/>
    <d v="2031-05-13T00:00:00"/>
    <n v="1337"/>
    <x v="3"/>
    <x v="2"/>
    <n v="7"/>
    <n v="216.63"/>
    <n v="0.24"/>
    <x v="0"/>
    <n v="10"/>
    <n v="3.6"/>
    <n v="1152.47"/>
    <s v="Slow"/>
    <s v="Good"/>
    <m/>
    <m/>
  </r>
  <r>
    <n v="13421"/>
    <d v="2031-05-14T00:00:00"/>
    <n v="1996"/>
    <x v="3"/>
    <x v="0"/>
    <n v="5"/>
    <n v="219.71"/>
    <n v="0.01"/>
    <x v="1"/>
    <n v="2"/>
    <n v="3.4"/>
    <n v="1087.56"/>
    <s v="Fast"/>
    <s v="Good"/>
    <m/>
    <m/>
  </r>
  <r>
    <n v="13422"/>
    <d v="2031-05-15T00:00:00"/>
    <n v="1172"/>
    <x v="2"/>
    <x v="2"/>
    <n v="5"/>
    <n v="332.66"/>
    <n v="0.02"/>
    <x v="2"/>
    <n v="5"/>
    <n v="1.7"/>
    <n v="1630.03"/>
    <s v="Slow"/>
    <s v="LOW"/>
    <m/>
    <m/>
  </r>
  <r>
    <n v="13423"/>
    <d v="2031-05-16T00:00:00"/>
    <n v="1671"/>
    <x v="1"/>
    <x v="3"/>
    <n v="4"/>
    <n v="239.35"/>
    <n v="0.19"/>
    <x v="0"/>
    <n v="3"/>
    <n v="1.1000000000000001"/>
    <n v="775.49"/>
    <s v="Fast"/>
    <s v="LOW"/>
    <m/>
    <m/>
  </r>
  <r>
    <n v="13424"/>
    <d v="2031-05-17T00:00:00"/>
    <n v="1163"/>
    <x v="1"/>
    <x v="2"/>
    <n v="3"/>
    <n v="15.83"/>
    <n v="7.0000000000000007E-2"/>
    <x v="1"/>
    <n v="7"/>
    <n v="3"/>
    <n v="44.17"/>
    <s v="Slow"/>
    <s v="LOW"/>
    <m/>
    <m/>
  </r>
  <r>
    <n v="13425"/>
    <d v="2031-05-18T00:00:00"/>
    <n v="1464"/>
    <x v="1"/>
    <x v="0"/>
    <n v="6"/>
    <n v="443.09"/>
    <n v="0.22"/>
    <x v="0"/>
    <n v="3"/>
    <n v="5"/>
    <n v="2073.66"/>
    <s v="Fast"/>
    <s v="Excellent"/>
    <m/>
    <m/>
  </r>
  <r>
    <n v="13426"/>
    <d v="2031-05-19T00:00:00"/>
    <n v="1994"/>
    <x v="2"/>
    <x v="3"/>
    <n v="3"/>
    <n v="454.75"/>
    <n v="0.19"/>
    <x v="0"/>
    <n v="5"/>
    <n v="1.8"/>
    <n v="1105.04"/>
    <s v="Slow"/>
    <s v="LOW"/>
    <m/>
    <m/>
  </r>
  <r>
    <n v="13427"/>
    <d v="2031-05-20T00:00:00"/>
    <n v="1496"/>
    <x v="3"/>
    <x v="2"/>
    <n v="6"/>
    <n v="451.98"/>
    <n v="0.21"/>
    <x v="1"/>
    <n v="5"/>
    <n v="3.1"/>
    <n v="2142.39"/>
    <s v="Slow"/>
    <s v="Good"/>
    <m/>
    <m/>
  </r>
  <r>
    <n v="13428"/>
    <d v="2031-05-21T00:00:00"/>
    <n v="1699"/>
    <x v="1"/>
    <x v="0"/>
    <n v="4"/>
    <n v="216.84"/>
    <n v="0.11"/>
    <x v="1"/>
    <n v="2"/>
    <n v="3.7"/>
    <n v="771.95"/>
    <s v="Fast"/>
    <s v="Good"/>
    <m/>
    <m/>
  </r>
  <r>
    <n v="13429"/>
    <d v="2031-05-22T00:00:00"/>
    <n v="1394"/>
    <x v="3"/>
    <x v="3"/>
    <n v="2"/>
    <n v="320.54000000000002"/>
    <n v="0.22"/>
    <x v="1"/>
    <n v="11"/>
    <n v="2.9"/>
    <n v="500.04"/>
    <s v="Slow"/>
    <s v="LOW"/>
    <m/>
    <m/>
  </r>
  <r>
    <n v="13430"/>
    <d v="2031-05-23T00:00:00"/>
    <n v="1702"/>
    <x v="1"/>
    <x v="2"/>
    <n v="7"/>
    <n v="225.58"/>
    <n v="0.28999999999999998"/>
    <x v="1"/>
    <n v="1"/>
    <n v="3"/>
    <n v="1121.1300000000001"/>
    <s v="Fast"/>
    <s v="LOW"/>
    <m/>
    <m/>
  </r>
  <r>
    <n v="13431"/>
    <d v="2031-05-24T00:00:00"/>
    <n v="1916"/>
    <x v="2"/>
    <x v="0"/>
    <n v="3"/>
    <n v="24.38"/>
    <n v="0.35"/>
    <x v="0"/>
    <n v="6"/>
    <n v="3.6"/>
    <n v="47.54"/>
    <s v="Slow"/>
    <s v="Good"/>
    <m/>
    <m/>
  </r>
  <r>
    <n v="13432"/>
    <d v="2031-05-25T00:00:00"/>
    <n v="1307"/>
    <x v="1"/>
    <x v="3"/>
    <n v="6"/>
    <n v="344.03"/>
    <n v="0.28999999999999998"/>
    <x v="0"/>
    <n v="1"/>
    <n v="4.3"/>
    <n v="1465.57"/>
    <s v="Fast"/>
    <s v="very Good"/>
    <m/>
    <m/>
  </r>
  <r>
    <n v="13433"/>
    <d v="2031-05-26T00:00:00"/>
    <n v="1767"/>
    <x v="2"/>
    <x v="2"/>
    <n v="3"/>
    <n v="87.4"/>
    <n v="0.2"/>
    <x v="1"/>
    <n v="9"/>
    <n v="2.2999999999999998"/>
    <n v="209.76"/>
    <s v="Slow"/>
    <s v="LOW"/>
    <m/>
    <m/>
  </r>
  <r>
    <n v="13434"/>
    <d v="2031-05-27T00:00:00"/>
    <n v="1182"/>
    <x v="0"/>
    <x v="3"/>
    <n v="2"/>
    <n v="61.82"/>
    <n v="7.0000000000000007E-2"/>
    <x v="2"/>
    <n v="10"/>
    <n v="4.5999999999999996"/>
    <n v="114.99"/>
    <s v="Slow"/>
    <s v="Excellent"/>
    <m/>
    <m/>
  </r>
  <r>
    <n v="13435"/>
    <d v="2031-05-28T00:00:00"/>
    <n v="1628"/>
    <x v="1"/>
    <x v="0"/>
    <n v="7"/>
    <n v="456.97"/>
    <n v="0.24"/>
    <x v="2"/>
    <n v="5"/>
    <n v="2.9"/>
    <n v="2431.08"/>
    <s v="Slow"/>
    <s v="LOW"/>
    <m/>
    <m/>
  </r>
  <r>
    <n v="13436"/>
    <d v="2031-05-29T00:00:00"/>
    <n v="1793"/>
    <x v="2"/>
    <x v="2"/>
    <n v="1"/>
    <n v="20.56"/>
    <n v="0.33"/>
    <x v="1"/>
    <n v="1"/>
    <n v="3.6"/>
    <n v="13.78"/>
    <s v="Fast"/>
    <s v="Good"/>
    <m/>
    <m/>
  </r>
  <r>
    <n v="13437"/>
    <d v="2031-05-30T00:00:00"/>
    <n v="1509"/>
    <x v="0"/>
    <x v="2"/>
    <n v="6"/>
    <n v="576.02"/>
    <n v="7.0000000000000007E-2"/>
    <x v="2"/>
    <n v="8"/>
    <n v="1.4"/>
    <n v="3214.19"/>
    <s v="Slow"/>
    <s v="LOW"/>
    <m/>
    <m/>
  </r>
  <r>
    <n v="13438"/>
    <d v="2031-05-31T00:00:00"/>
    <n v="1707"/>
    <x v="1"/>
    <x v="2"/>
    <n v="1"/>
    <n v="316.42"/>
    <n v="0.09"/>
    <x v="0"/>
    <n v="1"/>
    <n v="3"/>
    <n v="287.94"/>
    <s v="Fast"/>
    <s v="LOW"/>
    <m/>
    <m/>
  </r>
  <r>
    <n v="13439"/>
    <d v="2031-06-01T00:00:00"/>
    <n v="1545"/>
    <x v="2"/>
    <x v="0"/>
    <n v="4"/>
    <n v="590.05999999999995"/>
    <n v="0.05"/>
    <x v="1"/>
    <n v="4"/>
    <n v="1.1000000000000001"/>
    <n v="2242.23"/>
    <s v="Slow"/>
    <s v="LOW"/>
    <m/>
    <m/>
  </r>
  <r>
    <n v="13440"/>
    <d v="2031-06-02T00:00:00"/>
    <n v="1563"/>
    <x v="1"/>
    <x v="1"/>
    <n v="7"/>
    <n v="48.93"/>
    <n v="0.26"/>
    <x v="1"/>
    <n v="7"/>
    <n v="2.6"/>
    <n v="253.46"/>
    <s v="Slow"/>
    <s v="LOW"/>
    <m/>
    <m/>
  </r>
  <r>
    <n v="13441"/>
    <d v="2031-06-03T00:00:00"/>
    <n v="1623"/>
    <x v="2"/>
    <x v="2"/>
    <n v="5"/>
    <n v="356.36"/>
    <n v="0.14000000000000001"/>
    <x v="1"/>
    <n v="4"/>
    <n v="1.2"/>
    <n v="1532.35"/>
    <s v="Slow"/>
    <s v="LOW"/>
    <m/>
    <m/>
  </r>
  <r>
    <n v="13442"/>
    <d v="2031-06-04T00:00:00"/>
    <n v="1763"/>
    <x v="3"/>
    <x v="0"/>
    <n v="3"/>
    <n v="219.36"/>
    <n v="0.02"/>
    <x v="1"/>
    <n v="5"/>
    <n v="4.5999999999999996"/>
    <n v="644.91999999999996"/>
    <s v="Slow"/>
    <s v="Excellent"/>
    <m/>
    <m/>
  </r>
  <r>
    <n v="13443"/>
    <d v="2031-06-05T00:00:00"/>
    <n v="1593"/>
    <x v="3"/>
    <x v="3"/>
    <n v="6"/>
    <n v="508.44"/>
    <n v="0.31"/>
    <x v="1"/>
    <n v="7"/>
    <n v="3.7"/>
    <n v="2104.94"/>
    <s v="Slow"/>
    <s v="Good"/>
    <m/>
    <m/>
  </r>
  <r>
    <n v="13444"/>
    <d v="2031-06-06T00:00:00"/>
    <n v="1743"/>
    <x v="0"/>
    <x v="3"/>
    <n v="3"/>
    <n v="226.32"/>
    <n v="0.2"/>
    <x v="1"/>
    <n v="4"/>
    <n v="4.2"/>
    <n v="543.16999999999996"/>
    <s v="Slow"/>
    <s v="very Good"/>
    <m/>
    <m/>
  </r>
  <r>
    <n v="13445"/>
    <d v="2031-06-07T00:00:00"/>
    <n v="1226"/>
    <x v="1"/>
    <x v="0"/>
    <n v="4"/>
    <n v="167.39"/>
    <n v="0.12"/>
    <x v="2"/>
    <n v="5"/>
    <n v="2.9"/>
    <n v="589.21"/>
    <s v="Slow"/>
    <s v="LOW"/>
    <m/>
    <m/>
  </r>
  <r>
    <n v="13446"/>
    <d v="2031-06-08T00:00:00"/>
    <n v="1744"/>
    <x v="1"/>
    <x v="1"/>
    <n v="4"/>
    <n v="516.66999999999996"/>
    <n v="0.12"/>
    <x v="2"/>
    <n v="7"/>
    <n v="4.4000000000000004"/>
    <n v="1818.68"/>
    <s v="Slow"/>
    <s v="very Good"/>
    <m/>
    <m/>
  </r>
  <r>
    <n v="13447"/>
    <d v="2031-06-09T00:00:00"/>
    <n v="1732"/>
    <x v="3"/>
    <x v="0"/>
    <n v="3"/>
    <n v="234.17"/>
    <n v="0.1"/>
    <x v="1"/>
    <n v="1"/>
    <n v="4.5"/>
    <n v="632.26"/>
    <s v="Fast"/>
    <s v="Excellent"/>
    <m/>
    <m/>
  </r>
  <r>
    <n v="13448"/>
    <d v="2031-06-10T00:00:00"/>
    <n v="1435"/>
    <x v="2"/>
    <x v="3"/>
    <n v="6"/>
    <n v="24.85"/>
    <n v="0.16"/>
    <x v="1"/>
    <n v="3"/>
    <n v="2.4"/>
    <n v="125.24"/>
    <s v="Fast"/>
    <s v="LOW"/>
    <m/>
    <m/>
  </r>
  <r>
    <n v="13449"/>
    <d v="2031-06-11T00:00:00"/>
    <n v="1924"/>
    <x v="1"/>
    <x v="3"/>
    <n v="7"/>
    <n v="243.32"/>
    <n v="0.12"/>
    <x v="0"/>
    <n v="1"/>
    <n v="2.5"/>
    <n v="1498.85"/>
    <s v="Fast"/>
    <s v="LOW"/>
    <m/>
    <m/>
  </r>
  <r>
    <n v="13450"/>
    <d v="2031-06-12T00:00:00"/>
    <n v="1421"/>
    <x v="1"/>
    <x v="2"/>
    <n v="2"/>
    <n v="397.9"/>
    <n v="0.19"/>
    <x v="0"/>
    <n v="3"/>
    <n v="3"/>
    <n v="644.6"/>
    <s v="Fast"/>
    <s v="LOW"/>
    <m/>
    <m/>
  </r>
  <r>
    <n v="13451"/>
    <d v="2031-06-13T00:00:00"/>
    <n v="1553"/>
    <x v="2"/>
    <x v="1"/>
    <n v="7"/>
    <n v="163.80000000000001"/>
    <n v="0.27"/>
    <x v="1"/>
    <n v="11"/>
    <n v="1.2"/>
    <n v="837.02"/>
    <s v="Slow"/>
    <s v="LOW"/>
    <m/>
    <m/>
  </r>
  <r>
    <n v="13452"/>
    <d v="2031-06-14T00:00:00"/>
    <n v="1020"/>
    <x v="1"/>
    <x v="0"/>
    <n v="2"/>
    <n v="267.70999999999998"/>
    <n v="0.24"/>
    <x v="1"/>
    <n v="2"/>
    <n v="5"/>
    <n v="406.92"/>
    <s v="Fast"/>
    <s v="Excellent"/>
    <m/>
    <m/>
  </r>
  <r>
    <n v="13453"/>
    <d v="2031-06-15T00:00:00"/>
    <n v="1553"/>
    <x v="0"/>
    <x v="3"/>
    <n v="5"/>
    <n v="48.18"/>
    <n v="0.1"/>
    <x v="0"/>
    <n v="5"/>
    <n v="2.4"/>
    <n v="216.81"/>
    <s v="Slow"/>
    <s v="LOW"/>
    <m/>
    <m/>
  </r>
  <r>
    <n v="13454"/>
    <d v="2031-06-16T00:00:00"/>
    <n v="1396"/>
    <x v="0"/>
    <x v="3"/>
    <n v="7"/>
    <n v="359.03"/>
    <n v="0.19"/>
    <x v="1"/>
    <n v="10"/>
    <n v="2.9"/>
    <n v="2035.7"/>
    <s v="Slow"/>
    <s v="LOW"/>
    <m/>
    <m/>
  </r>
  <r>
    <n v="13455"/>
    <d v="2031-06-17T00:00:00"/>
    <n v="1624"/>
    <x v="2"/>
    <x v="3"/>
    <n v="3"/>
    <n v="457.43"/>
    <n v="0.28999999999999998"/>
    <x v="1"/>
    <n v="5"/>
    <n v="4"/>
    <n v="974.33"/>
    <s v="Slow"/>
    <s v="very Good"/>
    <m/>
    <m/>
  </r>
  <r>
    <n v="13456"/>
    <d v="2031-06-18T00:00:00"/>
    <n v="1104"/>
    <x v="2"/>
    <x v="0"/>
    <n v="3"/>
    <n v="256.79000000000002"/>
    <n v="0.02"/>
    <x v="1"/>
    <n v="10"/>
    <n v="2.2000000000000002"/>
    <n v="754.96"/>
    <s v="Slow"/>
    <s v="LOW"/>
    <m/>
    <m/>
  </r>
  <r>
    <n v="13457"/>
    <d v="2031-06-19T00:00:00"/>
    <n v="1191"/>
    <x v="2"/>
    <x v="0"/>
    <n v="6"/>
    <n v="260.83999999999997"/>
    <n v="0.03"/>
    <x v="1"/>
    <n v="9"/>
    <n v="1.8"/>
    <n v="1518.09"/>
    <s v="Slow"/>
    <s v="LOW"/>
    <m/>
    <m/>
  </r>
  <r>
    <n v="13458"/>
    <d v="2031-06-20T00:00:00"/>
    <n v="1016"/>
    <x v="0"/>
    <x v="1"/>
    <n v="3"/>
    <n v="66.650000000000006"/>
    <n v="0.19"/>
    <x v="1"/>
    <n v="8"/>
    <n v="1.5"/>
    <n v="161.96"/>
    <s v="Slow"/>
    <s v="LOW"/>
    <m/>
    <m/>
  </r>
  <r>
    <n v="13459"/>
    <d v="2031-06-21T00:00:00"/>
    <n v="1119"/>
    <x v="2"/>
    <x v="2"/>
    <n v="6"/>
    <n v="133.13999999999999"/>
    <n v="0.22"/>
    <x v="1"/>
    <n v="3"/>
    <n v="3.1"/>
    <n v="623.1"/>
    <s v="Fast"/>
    <s v="Good"/>
    <m/>
    <m/>
  </r>
  <r>
    <n v="13460"/>
    <d v="2031-06-22T00:00:00"/>
    <n v="1392"/>
    <x v="3"/>
    <x v="2"/>
    <n v="3"/>
    <n v="105.49"/>
    <n v="7.0000000000000007E-2"/>
    <x v="2"/>
    <n v="1"/>
    <n v="1"/>
    <n v="294.32"/>
    <s v="Fast"/>
    <s v="LOW"/>
    <m/>
    <m/>
  </r>
  <r>
    <n v="13461"/>
    <d v="2031-06-23T00:00:00"/>
    <n v="1424"/>
    <x v="2"/>
    <x v="2"/>
    <n v="4"/>
    <n v="296.79000000000002"/>
    <n v="0.26"/>
    <x v="0"/>
    <n v="5"/>
    <n v="3.8"/>
    <n v="878.5"/>
    <s v="Slow"/>
    <s v="Good"/>
    <m/>
    <m/>
  </r>
  <r>
    <n v="13462"/>
    <d v="2031-06-24T00:00:00"/>
    <n v="1128"/>
    <x v="1"/>
    <x v="3"/>
    <n v="1"/>
    <n v="324.61"/>
    <n v="0.23"/>
    <x v="0"/>
    <n v="11"/>
    <n v="2.8"/>
    <n v="249.95"/>
    <s v="Slow"/>
    <s v="LOW"/>
    <m/>
    <m/>
  </r>
  <r>
    <n v="13463"/>
    <d v="2031-06-25T00:00:00"/>
    <n v="1129"/>
    <x v="1"/>
    <x v="2"/>
    <n v="3"/>
    <n v="570.13"/>
    <n v="0.32"/>
    <x v="1"/>
    <n v="3"/>
    <n v="3.1"/>
    <n v="1163.07"/>
    <s v="Fast"/>
    <s v="Good"/>
    <m/>
    <m/>
  </r>
  <r>
    <n v="13464"/>
    <d v="2031-06-26T00:00:00"/>
    <n v="1571"/>
    <x v="3"/>
    <x v="3"/>
    <n v="1"/>
    <n v="57.84"/>
    <n v="0.06"/>
    <x v="1"/>
    <n v="5"/>
    <n v="2.1"/>
    <n v="54.37"/>
    <s v="Slow"/>
    <s v="LOW"/>
    <m/>
    <m/>
  </r>
  <r>
    <n v="13465"/>
    <d v="2031-06-27T00:00:00"/>
    <n v="1559"/>
    <x v="2"/>
    <x v="1"/>
    <n v="2"/>
    <n v="365.92"/>
    <n v="0.26"/>
    <x v="2"/>
    <n v="9"/>
    <n v="1.7"/>
    <n v="541.55999999999995"/>
    <s v="Slow"/>
    <s v="LOW"/>
    <m/>
    <m/>
  </r>
  <r>
    <n v="13466"/>
    <d v="2031-06-28T00:00:00"/>
    <n v="1028"/>
    <x v="1"/>
    <x v="3"/>
    <n v="5"/>
    <n v="323"/>
    <n v="0.03"/>
    <x v="2"/>
    <n v="11"/>
    <n v="3.8"/>
    <n v="1566.55"/>
    <s v="Slow"/>
    <s v="Good"/>
    <m/>
    <m/>
  </r>
  <r>
    <n v="13467"/>
    <d v="2031-06-29T00:00:00"/>
    <n v="1096"/>
    <x v="2"/>
    <x v="1"/>
    <n v="7"/>
    <n v="317"/>
    <n v="0.2"/>
    <x v="1"/>
    <n v="1"/>
    <n v="1.8"/>
    <n v="1775.2"/>
    <s v="Fast"/>
    <s v="LOW"/>
    <m/>
    <m/>
  </r>
  <r>
    <n v="13468"/>
    <d v="2031-06-30T00:00:00"/>
    <n v="1009"/>
    <x v="3"/>
    <x v="1"/>
    <n v="7"/>
    <n v="525.79999999999995"/>
    <n v="0.19"/>
    <x v="1"/>
    <n v="1"/>
    <n v="4.0999999999999996"/>
    <n v="2981.29"/>
    <s v="Fast"/>
    <s v="very Good"/>
    <m/>
    <m/>
  </r>
  <r>
    <n v="13469"/>
    <d v="2031-07-01T00:00:00"/>
    <n v="1241"/>
    <x v="0"/>
    <x v="2"/>
    <n v="2"/>
    <n v="135.24"/>
    <n v="0.14000000000000001"/>
    <x v="1"/>
    <n v="9"/>
    <n v="1.8"/>
    <n v="232.61"/>
    <s v="Slow"/>
    <s v="LOW"/>
    <m/>
    <m/>
  </r>
  <r>
    <n v="13470"/>
    <d v="2031-07-02T00:00:00"/>
    <n v="1825"/>
    <x v="2"/>
    <x v="2"/>
    <n v="3"/>
    <n v="38.85"/>
    <n v="0.3"/>
    <x v="1"/>
    <n v="3"/>
    <n v="3.5"/>
    <n v="81.59"/>
    <s v="Fast"/>
    <s v="Good"/>
    <m/>
    <m/>
  </r>
  <r>
    <n v="13471"/>
    <d v="2031-07-03T00:00:00"/>
    <n v="1955"/>
    <x v="0"/>
    <x v="3"/>
    <n v="7"/>
    <n v="408.28"/>
    <n v="0"/>
    <x v="1"/>
    <n v="10"/>
    <n v="3.6"/>
    <n v="2857.96"/>
    <s v="Slow"/>
    <s v="Good"/>
    <m/>
    <m/>
  </r>
  <r>
    <n v="13472"/>
    <d v="2031-07-04T00:00:00"/>
    <n v="1231"/>
    <x v="1"/>
    <x v="0"/>
    <n v="6"/>
    <n v="216.92"/>
    <n v="0.18"/>
    <x v="0"/>
    <n v="5"/>
    <n v="3"/>
    <n v="1067.25"/>
    <s v="Slow"/>
    <s v="LOW"/>
    <m/>
    <m/>
  </r>
  <r>
    <n v="13473"/>
    <d v="2031-07-05T00:00:00"/>
    <n v="1788"/>
    <x v="2"/>
    <x v="2"/>
    <n v="2"/>
    <n v="25.29"/>
    <n v="0.08"/>
    <x v="1"/>
    <n v="9"/>
    <n v="5"/>
    <n v="46.53"/>
    <s v="Slow"/>
    <s v="Excellent"/>
    <m/>
    <m/>
  </r>
  <r>
    <n v="13474"/>
    <d v="2031-07-06T00:00:00"/>
    <n v="1283"/>
    <x v="1"/>
    <x v="2"/>
    <n v="4"/>
    <n v="162.05000000000001"/>
    <n v="0.26"/>
    <x v="0"/>
    <n v="11"/>
    <n v="2.5"/>
    <n v="479.67"/>
    <s v="Slow"/>
    <s v="LOW"/>
    <m/>
    <m/>
  </r>
  <r>
    <n v="13475"/>
    <d v="2031-07-07T00:00:00"/>
    <n v="1714"/>
    <x v="2"/>
    <x v="0"/>
    <n v="1"/>
    <n v="195.96"/>
    <n v="0.02"/>
    <x v="0"/>
    <n v="5"/>
    <n v="4.5"/>
    <n v="192.04"/>
    <s v="Slow"/>
    <s v="Excellent"/>
    <m/>
    <m/>
  </r>
  <r>
    <n v="13476"/>
    <d v="2031-07-08T00:00:00"/>
    <n v="1758"/>
    <x v="3"/>
    <x v="0"/>
    <n v="6"/>
    <n v="375.85"/>
    <n v="0.28999999999999998"/>
    <x v="1"/>
    <n v="3"/>
    <n v="1.7"/>
    <n v="1601.12"/>
    <s v="Fast"/>
    <s v="LOW"/>
    <m/>
    <m/>
  </r>
  <r>
    <n v="13477"/>
    <d v="2031-07-09T00:00:00"/>
    <n v="1801"/>
    <x v="3"/>
    <x v="2"/>
    <n v="7"/>
    <n v="115.96"/>
    <n v="0.28999999999999998"/>
    <x v="2"/>
    <n v="9"/>
    <n v="2.2999999999999998"/>
    <n v="576.32000000000005"/>
    <s v="Slow"/>
    <s v="LOW"/>
    <m/>
    <m/>
  </r>
  <r>
    <n v="13478"/>
    <d v="2031-07-10T00:00:00"/>
    <n v="1775"/>
    <x v="2"/>
    <x v="0"/>
    <n v="6"/>
    <n v="256.64"/>
    <n v="0.28999999999999998"/>
    <x v="2"/>
    <n v="7"/>
    <n v="1.6"/>
    <n v="1093.29"/>
    <s v="Slow"/>
    <s v="LOW"/>
    <m/>
    <m/>
  </r>
  <r>
    <n v="13479"/>
    <d v="2031-07-11T00:00:00"/>
    <n v="1954"/>
    <x v="1"/>
    <x v="3"/>
    <n v="3"/>
    <n v="297.25"/>
    <n v="0.05"/>
    <x v="1"/>
    <n v="7"/>
    <n v="3.4"/>
    <n v="847.16"/>
    <s v="Slow"/>
    <s v="Good"/>
    <m/>
    <m/>
  </r>
  <r>
    <n v="13480"/>
    <d v="2031-07-12T00:00:00"/>
    <n v="1725"/>
    <x v="3"/>
    <x v="1"/>
    <n v="4"/>
    <n v="283.64999999999998"/>
    <n v="0.22"/>
    <x v="1"/>
    <n v="8"/>
    <n v="3.6"/>
    <n v="884.99"/>
    <s v="Slow"/>
    <s v="Good"/>
    <m/>
    <m/>
  </r>
  <r>
    <n v="13481"/>
    <d v="2031-07-13T00:00:00"/>
    <n v="1199"/>
    <x v="0"/>
    <x v="1"/>
    <n v="1"/>
    <n v="584.76"/>
    <n v="0.01"/>
    <x v="2"/>
    <n v="11"/>
    <n v="2.8"/>
    <n v="578.91"/>
    <s v="Slow"/>
    <s v="LOW"/>
    <m/>
    <m/>
  </r>
  <r>
    <n v="13482"/>
    <d v="2031-07-14T00:00:00"/>
    <n v="1944"/>
    <x v="1"/>
    <x v="2"/>
    <n v="4"/>
    <n v="41.62"/>
    <n v="0.3"/>
    <x v="2"/>
    <n v="5"/>
    <n v="3.9"/>
    <n v="116.54"/>
    <s v="Slow"/>
    <s v="Good"/>
    <m/>
    <m/>
  </r>
  <r>
    <n v="13483"/>
    <d v="2031-07-15T00:00:00"/>
    <n v="1078"/>
    <x v="0"/>
    <x v="2"/>
    <n v="2"/>
    <n v="571.32000000000005"/>
    <n v="0.25"/>
    <x v="2"/>
    <n v="2"/>
    <n v="4.5"/>
    <n v="856.98"/>
    <s v="Fast"/>
    <s v="Excellent"/>
    <m/>
    <m/>
  </r>
  <r>
    <n v="13484"/>
    <d v="2031-07-16T00:00:00"/>
    <n v="1912"/>
    <x v="1"/>
    <x v="3"/>
    <n v="3"/>
    <n v="355.43"/>
    <n v="0.19"/>
    <x v="2"/>
    <n v="11"/>
    <n v="4.0999999999999996"/>
    <n v="863.69"/>
    <s v="Slow"/>
    <s v="very Good"/>
    <m/>
    <m/>
  </r>
  <r>
    <n v="13485"/>
    <d v="2031-07-17T00:00:00"/>
    <n v="1955"/>
    <x v="1"/>
    <x v="0"/>
    <n v="6"/>
    <n v="480.5"/>
    <n v="0.26"/>
    <x v="1"/>
    <n v="9"/>
    <n v="2"/>
    <n v="2133.42"/>
    <s v="Slow"/>
    <s v="LOW"/>
    <m/>
    <m/>
  </r>
  <r>
    <n v="13486"/>
    <d v="2031-07-18T00:00:00"/>
    <n v="1854"/>
    <x v="3"/>
    <x v="2"/>
    <n v="6"/>
    <n v="266.77999999999997"/>
    <n v="0.03"/>
    <x v="2"/>
    <n v="3"/>
    <n v="2.2999999999999998"/>
    <n v="1552.66"/>
    <s v="Fast"/>
    <s v="LOW"/>
    <m/>
    <m/>
  </r>
  <r>
    <n v="13487"/>
    <d v="2031-07-19T00:00:00"/>
    <n v="1855"/>
    <x v="1"/>
    <x v="1"/>
    <n v="2"/>
    <n v="280.5"/>
    <n v="0.19"/>
    <x v="1"/>
    <n v="11"/>
    <n v="2.5"/>
    <n v="454.41"/>
    <s v="Slow"/>
    <s v="LOW"/>
    <m/>
    <m/>
  </r>
  <r>
    <n v="13488"/>
    <d v="2031-07-20T00:00:00"/>
    <n v="1172"/>
    <x v="1"/>
    <x v="3"/>
    <n v="6"/>
    <n v="529.41"/>
    <n v="0.1"/>
    <x v="2"/>
    <n v="2"/>
    <n v="1.8"/>
    <n v="2858.81"/>
    <s v="Fast"/>
    <s v="LOW"/>
    <m/>
    <m/>
  </r>
  <r>
    <n v="13489"/>
    <d v="2031-07-21T00:00:00"/>
    <n v="1466"/>
    <x v="1"/>
    <x v="3"/>
    <n v="5"/>
    <n v="539.12"/>
    <n v="0.34"/>
    <x v="0"/>
    <n v="10"/>
    <n v="2.4"/>
    <n v="1779.1"/>
    <s v="Slow"/>
    <s v="LOW"/>
    <m/>
    <m/>
  </r>
  <r>
    <n v="13490"/>
    <d v="2031-07-22T00:00:00"/>
    <n v="1580"/>
    <x v="3"/>
    <x v="0"/>
    <n v="3"/>
    <n v="154.63"/>
    <n v="0.3"/>
    <x v="2"/>
    <n v="10"/>
    <n v="2"/>
    <n v="324.72000000000003"/>
    <s v="Slow"/>
    <s v="LOW"/>
    <m/>
    <m/>
  </r>
  <r>
    <n v="13491"/>
    <d v="2031-07-23T00:00:00"/>
    <n v="1415"/>
    <x v="3"/>
    <x v="2"/>
    <n v="2"/>
    <n v="131.56"/>
    <n v="0.26"/>
    <x v="2"/>
    <n v="5"/>
    <n v="5"/>
    <n v="194.71"/>
    <s v="Slow"/>
    <s v="Excellent"/>
    <m/>
    <m/>
  </r>
  <r>
    <n v="13492"/>
    <d v="2031-07-24T00:00:00"/>
    <n v="1939"/>
    <x v="1"/>
    <x v="2"/>
    <n v="3"/>
    <n v="305.3"/>
    <n v="0.33"/>
    <x v="2"/>
    <n v="8"/>
    <n v="4.0999999999999996"/>
    <n v="613.65"/>
    <s v="Slow"/>
    <s v="very Good"/>
    <m/>
    <m/>
  </r>
  <r>
    <n v="13493"/>
    <d v="2031-07-25T00:00:00"/>
    <n v="1448"/>
    <x v="2"/>
    <x v="3"/>
    <n v="1"/>
    <n v="541.66"/>
    <n v="0.12"/>
    <x v="2"/>
    <n v="3"/>
    <n v="4.4000000000000004"/>
    <n v="476.66"/>
    <s v="Fast"/>
    <s v="very Good"/>
    <m/>
    <m/>
  </r>
  <r>
    <n v="13494"/>
    <d v="2031-07-26T00:00:00"/>
    <n v="1086"/>
    <x v="1"/>
    <x v="1"/>
    <n v="3"/>
    <n v="203.58"/>
    <n v="0.32"/>
    <x v="2"/>
    <n v="6"/>
    <n v="4.7"/>
    <n v="415.3"/>
    <s v="Slow"/>
    <s v="Excellent"/>
    <m/>
    <m/>
  </r>
  <r>
    <n v="13495"/>
    <d v="2031-07-27T00:00:00"/>
    <n v="1100"/>
    <x v="1"/>
    <x v="2"/>
    <n v="3"/>
    <n v="396.43"/>
    <n v="0.11"/>
    <x v="1"/>
    <n v="9"/>
    <n v="3.7"/>
    <n v="1058.47"/>
    <s v="Slow"/>
    <s v="Good"/>
    <m/>
    <m/>
  </r>
  <r>
    <n v="13496"/>
    <d v="2031-07-28T00:00:00"/>
    <n v="1007"/>
    <x v="2"/>
    <x v="1"/>
    <n v="1"/>
    <n v="429.27"/>
    <n v="0.26"/>
    <x v="0"/>
    <n v="2"/>
    <n v="1.7"/>
    <n v="317.66000000000003"/>
    <s v="Fast"/>
    <s v="LOW"/>
    <m/>
    <m/>
  </r>
  <r>
    <n v="13497"/>
    <d v="2031-07-29T00:00:00"/>
    <n v="1844"/>
    <x v="3"/>
    <x v="3"/>
    <n v="2"/>
    <n v="470.52"/>
    <n v="0.26"/>
    <x v="1"/>
    <n v="8"/>
    <n v="4"/>
    <n v="696.37"/>
    <s v="Slow"/>
    <s v="very Good"/>
    <m/>
    <m/>
  </r>
  <r>
    <n v="13498"/>
    <d v="2031-07-30T00:00:00"/>
    <n v="1199"/>
    <x v="1"/>
    <x v="2"/>
    <n v="3"/>
    <n v="344.9"/>
    <n v="0.01"/>
    <x v="1"/>
    <n v="10"/>
    <n v="1.1000000000000001"/>
    <n v="1024.3499999999999"/>
    <s v="Slow"/>
    <s v="LOW"/>
    <m/>
    <m/>
  </r>
  <r>
    <n v="13499"/>
    <d v="2031-07-31T00:00:00"/>
    <n v="1504"/>
    <x v="2"/>
    <x v="1"/>
    <n v="4"/>
    <n v="250.44"/>
    <n v="0.13"/>
    <x v="1"/>
    <n v="7"/>
    <n v="1.5"/>
    <n v="871.53"/>
    <s v="Slow"/>
    <s v="LOW"/>
    <m/>
    <m/>
  </r>
  <r>
    <n v="13500"/>
    <d v="2031-08-01T00:00:00"/>
    <n v="1086"/>
    <x v="2"/>
    <x v="3"/>
    <n v="3"/>
    <n v="580.70000000000005"/>
    <n v="0.01"/>
    <x v="1"/>
    <n v="3"/>
    <n v="1.1000000000000001"/>
    <n v="1724.68"/>
    <s v="Fast"/>
    <s v="LOW"/>
    <m/>
    <m/>
  </r>
  <r>
    <n v="13501"/>
    <d v="2031-08-02T00:00:00"/>
    <n v="1042"/>
    <x v="2"/>
    <x v="1"/>
    <n v="2"/>
    <n v="372.63"/>
    <n v="0.35"/>
    <x v="2"/>
    <n v="1"/>
    <n v="1.5"/>
    <n v="484.42"/>
    <s v="Fast"/>
    <s v="LOW"/>
    <m/>
    <m/>
  </r>
  <r>
    <n v="13502"/>
    <d v="2031-08-03T00:00:00"/>
    <n v="1384"/>
    <x v="0"/>
    <x v="2"/>
    <n v="6"/>
    <n v="441.21"/>
    <n v="0.04"/>
    <x v="1"/>
    <n v="6"/>
    <n v="4"/>
    <n v="2541.37"/>
    <s v="Slow"/>
    <s v="very Good"/>
    <m/>
    <m/>
  </r>
  <r>
    <n v="13503"/>
    <d v="2031-08-04T00:00:00"/>
    <n v="1620"/>
    <x v="2"/>
    <x v="0"/>
    <n v="7"/>
    <n v="216.81"/>
    <n v="0.19"/>
    <x v="0"/>
    <n v="2"/>
    <n v="4.5"/>
    <n v="1229.31"/>
    <s v="Fast"/>
    <s v="Excellent"/>
    <m/>
    <m/>
  </r>
  <r>
    <n v="13504"/>
    <d v="2031-08-05T00:00:00"/>
    <n v="1434"/>
    <x v="2"/>
    <x v="1"/>
    <n v="1"/>
    <n v="406.92"/>
    <n v="0.28000000000000003"/>
    <x v="1"/>
    <n v="3"/>
    <n v="2.1"/>
    <n v="292.98"/>
    <s v="Fast"/>
    <s v="LOW"/>
    <m/>
    <m/>
  </r>
  <r>
    <n v="13505"/>
    <d v="2031-08-06T00:00:00"/>
    <n v="1407"/>
    <x v="1"/>
    <x v="0"/>
    <n v="6"/>
    <n v="165.81"/>
    <n v="7.0000000000000007E-2"/>
    <x v="1"/>
    <n v="5"/>
    <n v="1.5"/>
    <n v="925.22"/>
    <s v="Slow"/>
    <s v="LOW"/>
    <m/>
    <m/>
  </r>
  <r>
    <n v="13506"/>
    <d v="2031-08-07T00:00:00"/>
    <n v="1482"/>
    <x v="2"/>
    <x v="2"/>
    <n v="2"/>
    <n v="158.38"/>
    <n v="0.17"/>
    <x v="1"/>
    <n v="11"/>
    <n v="2.1"/>
    <n v="262.91000000000003"/>
    <s v="Slow"/>
    <s v="LOW"/>
    <m/>
    <m/>
  </r>
  <r>
    <n v="13507"/>
    <d v="2031-08-08T00:00:00"/>
    <n v="1663"/>
    <x v="2"/>
    <x v="0"/>
    <n v="5"/>
    <n v="433.11"/>
    <n v="0.21"/>
    <x v="2"/>
    <n v="8"/>
    <n v="3.6"/>
    <n v="1710.78"/>
    <s v="Slow"/>
    <s v="Good"/>
    <m/>
    <m/>
  </r>
  <r>
    <n v="13508"/>
    <d v="2031-08-09T00:00:00"/>
    <n v="1016"/>
    <x v="2"/>
    <x v="3"/>
    <n v="7"/>
    <n v="320.02"/>
    <n v="0.06"/>
    <x v="0"/>
    <n v="2"/>
    <n v="2.4"/>
    <n v="2105.73"/>
    <s v="Fast"/>
    <s v="LOW"/>
    <m/>
    <m/>
  </r>
  <r>
    <n v="13509"/>
    <d v="2031-08-10T00:00:00"/>
    <n v="1644"/>
    <x v="1"/>
    <x v="0"/>
    <n v="6"/>
    <n v="414.72"/>
    <n v="0.27"/>
    <x v="2"/>
    <n v="6"/>
    <n v="4.8"/>
    <n v="1816.47"/>
    <s v="Slow"/>
    <s v="Excellent"/>
    <m/>
    <m/>
  </r>
  <r>
    <n v="13510"/>
    <d v="2031-08-11T00:00:00"/>
    <n v="1147"/>
    <x v="1"/>
    <x v="1"/>
    <n v="3"/>
    <n v="172.62"/>
    <n v="0.1"/>
    <x v="1"/>
    <n v="1"/>
    <n v="1.5"/>
    <n v="466.07"/>
    <s v="Fast"/>
    <s v="LOW"/>
    <m/>
    <m/>
  </r>
  <r>
    <n v="13511"/>
    <d v="2031-08-12T00:00:00"/>
    <n v="1276"/>
    <x v="1"/>
    <x v="1"/>
    <n v="7"/>
    <n v="365.25"/>
    <n v="7.0000000000000007E-2"/>
    <x v="0"/>
    <n v="7"/>
    <n v="5"/>
    <n v="2377.7800000000002"/>
    <s v="Slow"/>
    <s v="Excellent"/>
    <m/>
    <m/>
  </r>
  <r>
    <n v="13512"/>
    <d v="2031-08-13T00:00:00"/>
    <n v="1231"/>
    <x v="1"/>
    <x v="0"/>
    <n v="3"/>
    <n v="274.7"/>
    <n v="0.2"/>
    <x v="1"/>
    <n v="4"/>
    <n v="1"/>
    <n v="659.28"/>
    <s v="Slow"/>
    <s v="LOW"/>
    <m/>
    <m/>
  </r>
  <r>
    <n v="13513"/>
    <d v="2031-08-14T00:00:00"/>
    <n v="1825"/>
    <x v="0"/>
    <x v="3"/>
    <n v="1"/>
    <n v="364.22"/>
    <n v="0.14000000000000001"/>
    <x v="2"/>
    <n v="1"/>
    <n v="2.8"/>
    <n v="313.23"/>
    <s v="Fast"/>
    <s v="LOW"/>
    <m/>
    <m/>
  </r>
  <r>
    <n v="13514"/>
    <d v="2031-08-15T00:00:00"/>
    <n v="1926"/>
    <x v="1"/>
    <x v="2"/>
    <n v="3"/>
    <n v="185.16"/>
    <n v="0.32"/>
    <x v="1"/>
    <n v="9"/>
    <n v="2"/>
    <n v="377.73"/>
    <s v="Slow"/>
    <s v="LOW"/>
    <m/>
    <m/>
  </r>
  <r>
    <n v="13515"/>
    <d v="2031-08-16T00:00:00"/>
    <n v="1365"/>
    <x v="2"/>
    <x v="0"/>
    <n v="7"/>
    <n v="433.54"/>
    <n v="0.31"/>
    <x v="1"/>
    <n v="9"/>
    <n v="3.3"/>
    <n v="2094"/>
    <s v="Slow"/>
    <s v="Good"/>
    <m/>
    <m/>
  </r>
  <r>
    <n v="13516"/>
    <d v="2031-08-17T00:00:00"/>
    <n v="1227"/>
    <x v="2"/>
    <x v="1"/>
    <n v="4"/>
    <n v="486.47"/>
    <n v="0.17"/>
    <x v="1"/>
    <n v="11"/>
    <n v="1.4"/>
    <n v="1615.08"/>
    <s v="Slow"/>
    <s v="LOW"/>
    <m/>
    <m/>
  </r>
  <r>
    <n v="13517"/>
    <d v="2031-08-18T00:00:00"/>
    <n v="1650"/>
    <x v="1"/>
    <x v="1"/>
    <n v="4"/>
    <n v="167.05"/>
    <n v="0.13"/>
    <x v="1"/>
    <n v="3"/>
    <n v="4.5"/>
    <n v="581.33000000000004"/>
    <s v="Fast"/>
    <s v="Excellent"/>
    <m/>
    <m/>
  </r>
  <r>
    <n v="13518"/>
    <d v="2031-08-19T00:00:00"/>
    <n v="1435"/>
    <x v="3"/>
    <x v="0"/>
    <n v="6"/>
    <n v="190.86"/>
    <n v="0.11"/>
    <x v="0"/>
    <n v="6"/>
    <n v="1.5"/>
    <n v="1019.19"/>
    <s v="Slow"/>
    <s v="LOW"/>
    <m/>
    <m/>
  </r>
  <r>
    <n v="13519"/>
    <d v="2031-08-20T00:00:00"/>
    <n v="1398"/>
    <x v="2"/>
    <x v="0"/>
    <n v="2"/>
    <n v="401.78"/>
    <n v="0.09"/>
    <x v="2"/>
    <n v="7"/>
    <n v="3.3"/>
    <n v="731.24"/>
    <s v="Slow"/>
    <s v="Good"/>
    <m/>
    <m/>
  </r>
  <r>
    <n v="13520"/>
    <d v="2031-08-21T00:00:00"/>
    <n v="1210"/>
    <x v="3"/>
    <x v="0"/>
    <n v="1"/>
    <n v="421.92"/>
    <n v="0.19"/>
    <x v="0"/>
    <n v="4"/>
    <n v="1.1000000000000001"/>
    <n v="341.76"/>
    <s v="Slow"/>
    <s v="LOW"/>
    <m/>
    <m/>
  </r>
  <r>
    <n v="13521"/>
    <d v="2031-08-22T00:00:00"/>
    <n v="1390"/>
    <x v="2"/>
    <x v="2"/>
    <n v="5"/>
    <n v="426.9"/>
    <n v="0.28000000000000003"/>
    <x v="2"/>
    <n v="6"/>
    <n v="2.2000000000000002"/>
    <n v="1536.84"/>
    <s v="Slow"/>
    <s v="LOW"/>
    <m/>
    <m/>
  </r>
  <r>
    <n v="13522"/>
    <d v="2031-08-23T00:00:00"/>
    <n v="1498"/>
    <x v="1"/>
    <x v="1"/>
    <n v="6"/>
    <n v="414.38"/>
    <n v="0.11"/>
    <x v="2"/>
    <n v="9"/>
    <n v="1.6"/>
    <n v="2212.79"/>
    <s v="Slow"/>
    <s v="LOW"/>
    <m/>
    <m/>
  </r>
  <r>
    <n v="13523"/>
    <d v="2031-08-24T00:00:00"/>
    <n v="1539"/>
    <x v="3"/>
    <x v="1"/>
    <n v="2"/>
    <n v="244.79"/>
    <n v="7.0000000000000007E-2"/>
    <x v="2"/>
    <n v="10"/>
    <n v="4.9000000000000004"/>
    <n v="455.31"/>
    <s v="Slow"/>
    <s v="Excellent"/>
    <m/>
    <m/>
  </r>
  <r>
    <n v="13524"/>
    <d v="2031-08-25T00:00:00"/>
    <n v="1562"/>
    <x v="2"/>
    <x v="1"/>
    <n v="1"/>
    <n v="245.99"/>
    <n v="0.17"/>
    <x v="0"/>
    <n v="6"/>
    <n v="1"/>
    <n v="204.17"/>
    <s v="Slow"/>
    <s v="LOW"/>
    <m/>
    <m/>
  </r>
  <r>
    <n v="13525"/>
    <d v="2031-08-26T00:00:00"/>
    <n v="1490"/>
    <x v="1"/>
    <x v="2"/>
    <n v="7"/>
    <n v="164.07"/>
    <n v="0.02"/>
    <x v="1"/>
    <n v="7"/>
    <n v="2.4"/>
    <n v="1125.52"/>
    <s v="Slow"/>
    <s v="LOW"/>
    <m/>
    <m/>
  </r>
  <r>
    <n v="13526"/>
    <d v="2031-08-27T00:00:00"/>
    <n v="1441"/>
    <x v="2"/>
    <x v="3"/>
    <n v="1"/>
    <n v="106.75"/>
    <n v="0.25"/>
    <x v="1"/>
    <n v="6"/>
    <n v="2.2000000000000002"/>
    <n v="80.06"/>
    <s v="Slow"/>
    <s v="LOW"/>
    <m/>
    <m/>
  </r>
  <r>
    <n v="13527"/>
    <d v="2031-08-28T00:00:00"/>
    <n v="1260"/>
    <x v="3"/>
    <x v="1"/>
    <n v="7"/>
    <n v="420.16"/>
    <n v="0.18"/>
    <x v="2"/>
    <n v="7"/>
    <n v="3.6"/>
    <n v="2411.7199999999998"/>
    <s v="Slow"/>
    <s v="Good"/>
    <m/>
    <m/>
  </r>
  <r>
    <n v="13528"/>
    <d v="2031-08-29T00:00:00"/>
    <n v="1772"/>
    <x v="2"/>
    <x v="1"/>
    <n v="6"/>
    <n v="69.52"/>
    <n v="0.17"/>
    <x v="0"/>
    <n v="1"/>
    <n v="1.2"/>
    <n v="346.21"/>
    <s v="Fast"/>
    <s v="LOW"/>
    <m/>
    <m/>
  </r>
  <r>
    <n v="13529"/>
    <d v="2031-08-30T00:00:00"/>
    <n v="1349"/>
    <x v="0"/>
    <x v="3"/>
    <n v="2"/>
    <n v="563.61"/>
    <n v="0.11"/>
    <x v="0"/>
    <n v="6"/>
    <n v="4.2"/>
    <n v="1003.23"/>
    <s v="Slow"/>
    <s v="very Good"/>
    <m/>
    <m/>
  </r>
  <r>
    <n v="13530"/>
    <d v="2031-08-31T00:00:00"/>
    <n v="1351"/>
    <x v="2"/>
    <x v="2"/>
    <n v="2"/>
    <n v="498.61"/>
    <n v="0.32"/>
    <x v="2"/>
    <n v="9"/>
    <n v="2.9"/>
    <n v="678.11"/>
    <s v="Slow"/>
    <s v="LOW"/>
    <m/>
    <m/>
  </r>
  <r>
    <n v="13531"/>
    <d v="2031-09-01T00:00:00"/>
    <n v="1519"/>
    <x v="0"/>
    <x v="3"/>
    <n v="3"/>
    <n v="516.64"/>
    <n v="0.03"/>
    <x v="1"/>
    <n v="11"/>
    <n v="2.8"/>
    <n v="1503.42"/>
    <s v="Slow"/>
    <s v="LOW"/>
    <m/>
    <m/>
  </r>
  <r>
    <n v="13532"/>
    <d v="2031-09-02T00:00:00"/>
    <n v="1319"/>
    <x v="1"/>
    <x v="3"/>
    <n v="5"/>
    <n v="545.4"/>
    <n v="0.3"/>
    <x v="1"/>
    <n v="3"/>
    <n v="1.9"/>
    <n v="1908.9"/>
    <s v="Fast"/>
    <s v="LOW"/>
    <m/>
    <m/>
  </r>
  <r>
    <n v="13533"/>
    <d v="2031-09-03T00:00:00"/>
    <n v="1137"/>
    <x v="3"/>
    <x v="3"/>
    <n v="4"/>
    <n v="254.03"/>
    <n v="0.13"/>
    <x v="0"/>
    <n v="6"/>
    <n v="3"/>
    <n v="884.02"/>
    <s v="Slow"/>
    <s v="LOW"/>
    <m/>
    <m/>
  </r>
  <r>
    <n v="13534"/>
    <d v="2031-09-04T00:00:00"/>
    <n v="1549"/>
    <x v="2"/>
    <x v="3"/>
    <n v="3"/>
    <n v="510.32"/>
    <n v="0.31"/>
    <x v="1"/>
    <n v="4"/>
    <n v="2.5"/>
    <n v="1056.3599999999999"/>
    <s v="Slow"/>
    <s v="LOW"/>
    <m/>
    <m/>
  </r>
  <r>
    <n v="13535"/>
    <d v="2031-09-05T00:00:00"/>
    <n v="1622"/>
    <x v="0"/>
    <x v="2"/>
    <n v="1"/>
    <n v="107.47"/>
    <n v="0.26"/>
    <x v="1"/>
    <n v="7"/>
    <n v="2"/>
    <n v="79.53"/>
    <s v="Slow"/>
    <s v="LOW"/>
    <m/>
    <m/>
  </r>
  <r>
    <n v="13536"/>
    <d v="2031-09-06T00:00:00"/>
    <n v="1991"/>
    <x v="2"/>
    <x v="2"/>
    <n v="5"/>
    <n v="27.66"/>
    <n v="0.04"/>
    <x v="0"/>
    <n v="7"/>
    <n v="1.7"/>
    <n v="132.77000000000001"/>
    <s v="Slow"/>
    <s v="LOW"/>
    <m/>
    <m/>
  </r>
  <r>
    <n v="13537"/>
    <d v="2031-09-07T00:00:00"/>
    <n v="1367"/>
    <x v="2"/>
    <x v="3"/>
    <n v="5"/>
    <n v="474.16"/>
    <n v="0.28999999999999998"/>
    <x v="1"/>
    <n v="9"/>
    <n v="3.9"/>
    <n v="1683.27"/>
    <s v="Slow"/>
    <s v="Good"/>
    <m/>
    <m/>
  </r>
  <r>
    <n v="13538"/>
    <d v="2031-09-08T00:00:00"/>
    <n v="1219"/>
    <x v="1"/>
    <x v="0"/>
    <n v="2"/>
    <n v="58.76"/>
    <n v="0.24"/>
    <x v="2"/>
    <n v="4"/>
    <n v="1.6"/>
    <n v="89.32"/>
    <s v="Slow"/>
    <s v="LOW"/>
    <m/>
    <m/>
  </r>
  <r>
    <n v="13539"/>
    <d v="2031-09-09T00:00:00"/>
    <n v="1336"/>
    <x v="2"/>
    <x v="0"/>
    <n v="5"/>
    <n v="593.29"/>
    <n v="0.01"/>
    <x v="2"/>
    <n v="8"/>
    <n v="1.7"/>
    <n v="2936.79"/>
    <s v="Slow"/>
    <s v="LOW"/>
    <m/>
    <m/>
  </r>
  <r>
    <n v="13540"/>
    <d v="2031-09-10T00:00:00"/>
    <n v="1222"/>
    <x v="2"/>
    <x v="0"/>
    <n v="6"/>
    <n v="409.76"/>
    <n v="0.05"/>
    <x v="1"/>
    <n v="8"/>
    <n v="3.3"/>
    <n v="2335.63"/>
    <s v="Slow"/>
    <s v="Good"/>
    <m/>
    <m/>
  </r>
  <r>
    <n v="13541"/>
    <d v="2031-09-11T00:00:00"/>
    <n v="1647"/>
    <x v="0"/>
    <x v="0"/>
    <n v="5"/>
    <n v="455.77"/>
    <n v="0.22"/>
    <x v="1"/>
    <n v="8"/>
    <n v="1.9"/>
    <n v="1777.5"/>
    <s v="Slow"/>
    <s v="LOW"/>
    <m/>
    <m/>
  </r>
  <r>
    <n v="13542"/>
    <d v="2031-09-12T00:00:00"/>
    <n v="1767"/>
    <x v="0"/>
    <x v="1"/>
    <n v="1"/>
    <n v="158.80000000000001"/>
    <n v="0.23"/>
    <x v="1"/>
    <n v="8"/>
    <n v="2.8"/>
    <n v="122.28"/>
    <s v="Slow"/>
    <s v="LOW"/>
    <m/>
    <m/>
  </r>
  <r>
    <n v="13543"/>
    <d v="2031-09-13T00:00:00"/>
    <n v="1359"/>
    <x v="1"/>
    <x v="2"/>
    <n v="6"/>
    <n v="409.21"/>
    <n v="0.26"/>
    <x v="2"/>
    <n v="6"/>
    <n v="3.2"/>
    <n v="1816.89"/>
    <s v="Slow"/>
    <s v="Good"/>
    <m/>
    <m/>
  </r>
  <r>
    <n v="13544"/>
    <d v="2031-09-14T00:00:00"/>
    <n v="1920"/>
    <x v="0"/>
    <x v="2"/>
    <n v="6"/>
    <n v="40.28"/>
    <n v="0.25"/>
    <x v="2"/>
    <n v="8"/>
    <n v="2.1"/>
    <n v="181.26"/>
    <s v="Slow"/>
    <s v="LOW"/>
    <m/>
    <m/>
  </r>
  <r>
    <n v="13545"/>
    <d v="2031-09-15T00:00:00"/>
    <n v="1328"/>
    <x v="1"/>
    <x v="3"/>
    <n v="3"/>
    <n v="505.13"/>
    <n v="0.23"/>
    <x v="1"/>
    <n v="6"/>
    <n v="2.4"/>
    <n v="1166.8499999999999"/>
    <s v="Slow"/>
    <s v="LOW"/>
    <m/>
    <m/>
  </r>
  <r>
    <n v="13546"/>
    <d v="2031-09-16T00:00:00"/>
    <n v="1961"/>
    <x v="2"/>
    <x v="1"/>
    <n v="5"/>
    <n v="114.23"/>
    <n v="0.27"/>
    <x v="0"/>
    <n v="10"/>
    <n v="1.8"/>
    <n v="416.94"/>
    <s v="Slow"/>
    <s v="LOW"/>
    <m/>
    <m/>
  </r>
  <r>
    <n v="13547"/>
    <d v="2031-09-17T00:00:00"/>
    <n v="1462"/>
    <x v="3"/>
    <x v="3"/>
    <n v="2"/>
    <n v="422.95"/>
    <n v="0.2"/>
    <x v="1"/>
    <n v="2"/>
    <n v="2.8"/>
    <n v="676.72"/>
    <s v="Fast"/>
    <s v="LOW"/>
    <m/>
    <m/>
  </r>
  <r>
    <n v="13548"/>
    <d v="2031-09-18T00:00:00"/>
    <n v="1945"/>
    <x v="3"/>
    <x v="3"/>
    <n v="7"/>
    <n v="146.32"/>
    <n v="0.09"/>
    <x v="1"/>
    <n v="3"/>
    <n v="5"/>
    <n v="932.06"/>
    <s v="Fast"/>
    <s v="Excellent"/>
    <m/>
    <m/>
  </r>
  <r>
    <n v="13549"/>
    <d v="2031-09-19T00:00:00"/>
    <n v="1962"/>
    <x v="0"/>
    <x v="2"/>
    <n v="3"/>
    <n v="55.05"/>
    <n v="0.32"/>
    <x v="1"/>
    <n v="6"/>
    <n v="2.5"/>
    <n v="112.3"/>
    <s v="Slow"/>
    <s v="LOW"/>
    <m/>
    <m/>
  </r>
  <r>
    <n v="13550"/>
    <d v="2031-09-20T00:00:00"/>
    <n v="1560"/>
    <x v="2"/>
    <x v="1"/>
    <n v="2"/>
    <n v="296.67"/>
    <n v="0.01"/>
    <x v="1"/>
    <n v="7"/>
    <n v="3.6"/>
    <n v="587.41"/>
    <s v="Slow"/>
    <s v="Good"/>
    <m/>
    <m/>
  </r>
  <r>
    <n v="13551"/>
    <d v="2031-09-21T00:00:00"/>
    <n v="1803"/>
    <x v="3"/>
    <x v="0"/>
    <n v="5"/>
    <n v="114.03"/>
    <n v="0.13"/>
    <x v="0"/>
    <n v="4"/>
    <n v="3.5"/>
    <n v="496.03"/>
    <s v="Slow"/>
    <s v="Good"/>
    <m/>
    <m/>
  </r>
  <r>
    <n v="13552"/>
    <d v="2031-09-22T00:00:00"/>
    <n v="1381"/>
    <x v="2"/>
    <x v="2"/>
    <n v="3"/>
    <n v="441.72"/>
    <n v="0.26"/>
    <x v="1"/>
    <n v="1"/>
    <n v="4.0999999999999996"/>
    <n v="980.62"/>
    <s v="Fast"/>
    <s v="very Good"/>
    <m/>
    <m/>
  </r>
  <r>
    <n v="13553"/>
    <d v="2031-09-23T00:00:00"/>
    <n v="1835"/>
    <x v="2"/>
    <x v="1"/>
    <n v="5"/>
    <n v="153.97999999999999"/>
    <n v="0.15"/>
    <x v="1"/>
    <n v="4"/>
    <n v="3.8"/>
    <n v="654.41999999999996"/>
    <s v="Slow"/>
    <s v="Good"/>
    <m/>
    <m/>
  </r>
  <r>
    <n v="13554"/>
    <d v="2031-09-24T00:00:00"/>
    <n v="1589"/>
    <x v="2"/>
    <x v="1"/>
    <n v="1"/>
    <n v="215.35"/>
    <n v="0.01"/>
    <x v="0"/>
    <n v="6"/>
    <n v="1"/>
    <n v="213.2"/>
    <s v="Slow"/>
    <s v="LOW"/>
    <m/>
    <m/>
  </r>
  <r>
    <n v="13555"/>
    <d v="2031-09-25T00:00:00"/>
    <n v="1616"/>
    <x v="0"/>
    <x v="2"/>
    <n v="3"/>
    <n v="346.95"/>
    <n v="0.02"/>
    <x v="2"/>
    <n v="8"/>
    <n v="2.2000000000000002"/>
    <n v="1020.03"/>
    <s v="Slow"/>
    <s v="LOW"/>
    <m/>
    <m/>
  </r>
  <r>
    <n v="13556"/>
    <d v="2031-09-26T00:00:00"/>
    <n v="1168"/>
    <x v="3"/>
    <x v="2"/>
    <n v="2"/>
    <n v="181.71"/>
    <n v="0.23"/>
    <x v="1"/>
    <n v="4"/>
    <n v="4.5"/>
    <n v="279.83"/>
    <s v="Slow"/>
    <s v="Excellent"/>
    <m/>
    <m/>
  </r>
  <r>
    <n v="13557"/>
    <d v="2031-09-27T00:00:00"/>
    <n v="1216"/>
    <x v="3"/>
    <x v="3"/>
    <n v="1"/>
    <n v="236.12"/>
    <n v="0.34"/>
    <x v="0"/>
    <n v="10"/>
    <n v="3.2"/>
    <n v="155.84"/>
    <s v="Slow"/>
    <s v="Good"/>
    <m/>
    <m/>
  </r>
  <r>
    <n v="13558"/>
    <d v="2031-09-28T00:00:00"/>
    <n v="1377"/>
    <x v="1"/>
    <x v="3"/>
    <n v="4"/>
    <n v="492.14"/>
    <n v="0.19"/>
    <x v="2"/>
    <n v="1"/>
    <n v="1.4"/>
    <n v="1594.53"/>
    <s v="Fast"/>
    <s v="LOW"/>
    <m/>
    <m/>
  </r>
  <r>
    <n v="13559"/>
    <d v="2031-09-29T00:00:00"/>
    <n v="1118"/>
    <x v="2"/>
    <x v="3"/>
    <n v="2"/>
    <n v="119.84"/>
    <n v="0.18"/>
    <x v="1"/>
    <n v="5"/>
    <n v="2.1"/>
    <n v="196.54"/>
    <s v="Slow"/>
    <s v="LOW"/>
    <m/>
    <m/>
  </r>
  <r>
    <n v="13560"/>
    <d v="2031-09-30T00:00:00"/>
    <n v="1189"/>
    <x v="2"/>
    <x v="0"/>
    <n v="7"/>
    <n v="63.09"/>
    <n v="0.11"/>
    <x v="2"/>
    <n v="7"/>
    <n v="2.1"/>
    <n v="393.05"/>
    <s v="Slow"/>
    <s v="LOW"/>
    <m/>
    <m/>
  </r>
  <r>
    <n v="13561"/>
    <d v="2031-10-01T00:00:00"/>
    <n v="1766"/>
    <x v="2"/>
    <x v="2"/>
    <n v="5"/>
    <n v="207.09"/>
    <n v="0.09"/>
    <x v="0"/>
    <n v="6"/>
    <n v="4.5"/>
    <n v="942.26"/>
    <s v="Slow"/>
    <s v="Excellent"/>
    <m/>
    <m/>
  </r>
  <r>
    <n v="13562"/>
    <d v="2031-10-02T00:00:00"/>
    <n v="1369"/>
    <x v="1"/>
    <x v="1"/>
    <n v="2"/>
    <n v="263.26"/>
    <n v="0.01"/>
    <x v="2"/>
    <n v="3"/>
    <n v="3.2"/>
    <n v="521.25"/>
    <s v="Fast"/>
    <s v="Good"/>
    <m/>
    <m/>
  </r>
  <r>
    <n v="13563"/>
    <d v="2031-10-03T00:00:00"/>
    <n v="1777"/>
    <x v="3"/>
    <x v="2"/>
    <n v="4"/>
    <n v="332.46"/>
    <n v="0.1"/>
    <x v="2"/>
    <n v="7"/>
    <n v="3.4"/>
    <n v="1196.8599999999999"/>
    <s v="Slow"/>
    <s v="Good"/>
    <m/>
    <m/>
  </r>
  <r>
    <n v="13564"/>
    <d v="2031-10-04T00:00:00"/>
    <n v="1148"/>
    <x v="1"/>
    <x v="1"/>
    <n v="2"/>
    <n v="232.87"/>
    <n v="0.16"/>
    <x v="0"/>
    <n v="4"/>
    <n v="2.5"/>
    <n v="391.22"/>
    <s v="Slow"/>
    <s v="LOW"/>
    <m/>
    <m/>
  </r>
  <r>
    <n v="13565"/>
    <d v="2031-10-05T00:00:00"/>
    <n v="1675"/>
    <x v="2"/>
    <x v="0"/>
    <n v="1"/>
    <n v="477.1"/>
    <n v="7.0000000000000007E-2"/>
    <x v="2"/>
    <n v="5"/>
    <n v="1.2"/>
    <n v="443.7"/>
    <s v="Slow"/>
    <s v="LOW"/>
    <m/>
    <m/>
  </r>
  <r>
    <n v="13566"/>
    <d v="2031-10-06T00:00:00"/>
    <n v="1651"/>
    <x v="2"/>
    <x v="2"/>
    <n v="6"/>
    <n v="38"/>
    <n v="0.03"/>
    <x v="1"/>
    <n v="11"/>
    <n v="1.3"/>
    <n v="221.16"/>
    <s v="Slow"/>
    <s v="LOW"/>
    <m/>
    <m/>
  </r>
  <r>
    <n v="13567"/>
    <d v="2031-10-07T00:00:00"/>
    <n v="1858"/>
    <x v="2"/>
    <x v="1"/>
    <n v="2"/>
    <n v="267.58"/>
    <n v="0.25"/>
    <x v="1"/>
    <n v="7"/>
    <n v="2.7"/>
    <n v="401.37"/>
    <s v="Slow"/>
    <s v="LOW"/>
    <m/>
    <m/>
  </r>
  <r>
    <n v="13568"/>
    <d v="2031-10-08T00:00:00"/>
    <n v="1487"/>
    <x v="1"/>
    <x v="1"/>
    <n v="3"/>
    <n v="238.62"/>
    <n v="0.31"/>
    <x v="2"/>
    <n v="2"/>
    <n v="1.7"/>
    <n v="493.94"/>
    <s v="Fast"/>
    <s v="LOW"/>
    <m/>
    <m/>
  </r>
  <r>
    <n v="13569"/>
    <d v="2031-10-09T00:00:00"/>
    <n v="1769"/>
    <x v="0"/>
    <x v="3"/>
    <n v="7"/>
    <n v="393.83"/>
    <n v="0.33"/>
    <x v="1"/>
    <n v="4"/>
    <n v="1.4"/>
    <n v="1847.06"/>
    <s v="Slow"/>
    <s v="LOW"/>
    <m/>
    <m/>
  </r>
  <r>
    <n v="13570"/>
    <d v="2031-10-10T00:00:00"/>
    <n v="1373"/>
    <x v="1"/>
    <x v="0"/>
    <n v="4"/>
    <n v="580.27"/>
    <n v="0.22"/>
    <x v="0"/>
    <n v="4"/>
    <n v="2"/>
    <n v="1810.44"/>
    <s v="Slow"/>
    <s v="LOW"/>
    <m/>
    <m/>
  </r>
  <r>
    <n v="13571"/>
    <d v="2031-10-11T00:00:00"/>
    <n v="1780"/>
    <x v="3"/>
    <x v="2"/>
    <n v="2"/>
    <n v="313.57"/>
    <n v="0.02"/>
    <x v="1"/>
    <n v="6"/>
    <n v="4"/>
    <n v="614.6"/>
    <s v="Slow"/>
    <s v="very Good"/>
    <m/>
    <m/>
  </r>
  <r>
    <n v="13572"/>
    <d v="2031-10-12T00:00:00"/>
    <n v="1692"/>
    <x v="1"/>
    <x v="3"/>
    <n v="4"/>
    <n v="592.32000000000005"/>
    <n v="0.26"/>
    <x v="2"/>
    <n v="11"/>
    <n v="1.3"/>
    <n v="1753.27"/>
    <s v="Slow"/>
    <s v="LOW"/>
    <m/>
    <m/>
  </r>
  <r>
    <n v="13573"/>
    <d v="2031-10-13T00:00:00"/>
    <n v="1159"/>
    <x v="1"/>
    <x v="0"/>
    <n v="6"/>
    <n v="191.82"/>
    <n v="0.04"/>
    <x v="2"/>
    <n v="7"/>
    <n v="2.8"/>
    <n v="1104.8800000000001"/>
    <s v="Slow"/>
    <s v="LOW"/>
    <m/>
    <m/>
  </r>
  <r>
    <n v="13574"/>
    <d v="2031-10-14T00:00:00"/>
    <n v="1350"/>
    <x v="2"/>
    <x v="3"/>
    <n v="1"/>
    <n v="33.06"/>
    <n v="0.23"/>
    <x v="2"/>
    <n v="4"/>
    <n v="4.3"/>
    <n v="25.46"/>
    <s v="Slow"/>
    <s v="very Good"/>
    <m/>
    <m/>
  </r>
  <r>
    <n v="13575"/>
    <d v="2031-10-15T00:00:00"/>
    <n v="1911"/>
    <x v="0"/>
    <x v="2"/>
    <n v="3"/>
    <n v="111.91"/>
    <n v="0.27"/>
    <x v="1"/>
    <n v="10"/>
    <n v="2.1"/>
    <n v="245.08"/>
    <s v="Slow"/>
    <s v="LOW"/>
    <m/>
    <m/>
  </r>
  <r>
    <n v="13576"/>
    <d v="2031-10-16T00:00:00"/>
    <n v="1287"/>
    <x v="3"/>
    <x v="1"/>
    <n v="5"/>
    <n v="246.15"/>
    <n v="0.25"/>
    <x v="1"/>
    <n v="1"/>
    <n v="2.2000000000000002"/>
    <n v="923.06"/>
    <s v="Fast"/>
    <s v="LOW"/>
    <m/>
    <m/>
  </r>
  <r>
    <n v="13577"/>
    <d v="2031-10-17T00:00:00"/>
    <n v="1287"/>
    <x v="2"/>
    <x v="2"/>
    <n v="2"/>
    <n v="200.06"/>
    <n v="0.33"/>
    <x v="2"/>
    <n v="1"/>
    <n v="4.5"/>
    <n v="268.08"/>
    <s v="Fast"/>
    <s v="Excellent"/>
    <m/>
    <m/>
  </r>
  <r>
    <n v="13578"/>
    <d v="2031-10-18T00:00:00"/>
    <n v="1891"/>
    <x v="1"/>
    <x v="0"/>
    <n v="1"/>
    <n v="71.78"/>
    <n v="0.26"/>
    <x v="0"/>
    <n v="5"/>
    <n v="3.6"/>
    <n v="53.12"/>
    <s v="Slow"/>
    <s v="Good"/>
    <m/>
    <m/>
  </r>
  <r>
    <n v="13579"/>
    <d v="2031-10-19T00:00:00"/>
    <n v="1225"/>
    <x v="1"/>
    <x v="2"/>
    <n v="4"/>
    <n v="268.11"/>
    <n v="0.24"/>
    <x v="2"/>
    <n v="1"/>
    <n v="4.2"/>
    <n v="815.05"/>
    <s v="Fast"/>
    <s v="very Good"/>
    <m/>
    <m/>
  </r>
  <r>
    <n v="13580"/>
    <d v="2031-10-20T00:00:00"/>
    <n v="1522"/>
    <x v="1"/>
    <x v="0"/>
    <n v="6"/>
    <n v="212.8"/>
    <n v="0.09"/>
    <x v="1"/>
    <n v="3"/>
    <n v="2.2000000000000002"/>
    <n v="1161.8900000000001"/>
    <s v="Fast"/>
    <s v="LOW"/>
    <m/>
    <m/>
  </r>
  <r>
    <n v="13581"/>
    <d v="2031-10-21T00:00:00"/>
    <n v="1521"/>
    <x v="0"/>
    <x v="3"/>
    <n v="7"/>
    <n v="86.73"/>
    <n v="0.32"/>
    <x v="1"/>
    <n v="9"/>
    <n v="5"/>
    <n v="412.83"/>
    <s v="Slow"/>
    <s v="Excellent"/>
    <m/>
    <m/>
  </r>
  <r>
    <n v="13582"/>
    <d v="2031-10-22T00:00:00"/>
    <n v="1782"/>
    <x v="1"/>
    <x v="0"/>
    <n v="4"/>
    <n v="188.23"/>
    <n v="0.06"/>
    <x v="0"/>
    <n v="3"/>
    <n v="1.6"/>
    <n v="707.74"/>
    <s v="Fast"/>
    <s v="LOW"/>
    <m/>
    <m/>
  </r>
  <r>
    <n v="13583"/>
    <d v="2031-10-23T00:00:00"/>
    <n v="1272"/>
    <x v="1"/>
    <x v="1"/>
    <n v="7"/>
    <n v="533.57000000000005"/>
    <n v="0.32"/>
    <x v="0"/>
    <n v="3"/>
    <n v="4.8"/>
    <n v="2539.79"/>
    <s v="Fast"/>
    <s v="Excellent"/>
    <m/>
    <m/>
  </r>
  <r>
    <n v="13584"/>
    <d v="2031-10-24T00:00:00"/>
    <n v="1935"/>
    <x v="2"/>
    <x v="1"/>
    <n v="6"/>
    <n v="191.7"/>
    <n v="0.11"/>
    <x v="1"/>
    <n v="9"/>
    <n v="4.5999999999999996"/>
    <n v="1023.68"/>
    <s v="Slow"/>
    <s v="Excellent"/>
    <m/>
    <m/>
  </r>
  <r>
    <n v="13585"/>
    <d v="2031-10-25T00:00:00"/>
    <n v="1401"/>
    <x v="2"/>
    <x v="1"/>
    <n v="7"/>
    <n v="432.66"/>
    <n v="0.05"/>
    <x v="2"/>
    <n v="5"/>
    <n v="3.2"/>
    <n v="2877.19"/>
    <s v="Slow"/>
    <s v="Good"/>
    <m/>
    <m/>
  </r>
  <r>
    <n v="13586"/>
    <d v="2031-10-26T00:00:00"/>
    <n v="1182"/>
    <x v="2"/>
    <x v="3"/>
    <n v="6"/>
    <n v="373.05"/>
    <n v="0.28999999999999998"/>
    <x v="1"/>
    <n v="8"/>
    <n v="3.3"/>
    <n v="1589.19"/>
    <s v="Slow"/>
    <s v="Good"/>
    <m/>
    <m/>
  </r>
  <r>
    <n v="13587"/>
    <d v="2031-10-27T00:00:00"/>
    <n v="1968"/>
    <x v="2"/>
    <x v="0"/>
    <n v="1"/>
    <n v="264.89999999999998"/>
    <n v="0"/>
    <x v="2"/>
    <n v="10"/>
    <n v="4.0999999999999996"/>
    <n v="264.89999999999998"/>
    <s v="Slow"/>
    <s v="very Good"/>
    <m/>
    <m/>
  </r>
  <r>
    <n v="13588"/>
    <d v="2031-10-28T00:00:00"/>
    <n v="1664"/>
    <x v="3"/>
    <x v="3"/>
    <n v="2"/>
    <n v="154.83000000000001"/>
    <n v="0.28999999999999998"/>
    <x v="0"/>
    <n v="9"/>
    <n v="2.2000000000000002"/>
    <n v="219.86"/>
    <s v="Slow"/>
    <s v="LOW"/>
    <m/>
    <m/>
  </r>
  <r>
    <n v="13589"/>
    <d v="2031-10-29T00:00:00"/>
    <n v="1487"/>
    <x v="3"/>
    <x v="2"/>
    <n v="5"/>
    <n v="230.87"/>
    <n v="0.09"/>
    <x v="1"/>
    <n v="6"/>
    <n v="3.1"/>
    <n v="1050.46"/>
    <s v="Slow"/>
    <s v="Good"/>
    <m/>
    <m/>
  </r>
  <r>
    <n v="13590"/>
    <d v="2031-10-30T00:00:00"/>
    <n v="1826"/>
    <x v="2"/>
    <x v="2"/>
    <n v="2"/>
    <n v="361.38"/>
    <n v="0.31"/>
    <x v="2"/>
    <n v="7"/>
    <n v="4.5999999999999996"/>
    <n v="498.7"/>
    <s v="Slow"/>
    <s v="Excellent"/>
    <m/>
    <m/>
  </r>
  <r>
    <n v="13591"/>
    <d v="2031-10-31T00:00:00"/>
    <n v="1845"/>
    <x v="3"/>
    <x v="2"/>
    <n v="3"/>
    <n v="220.19"/>
    <n v="0.24"/>
    <x v="1"/>
    <n v="7"/>
    <n v="1.3"/>
    <n v="502.03"/>
    <s v="Slow"/>
    <s v="LOW"/>
    <m/>
    <m/>
  </r>
  <r>
    <n v="13592"/>
    <d v="2031-11-01T00:00:00"/>
    <n v="1123"/>
    <x v="2"/>
    <x v="2"/>
    <n v="2"/>
    <n v="140.71"/>
    <n v="0.23"/>
    <x v="1"/>
    <n v="7"/>
    <n v="4.5999999999999996"/>
    <n v="216.69"/>
    <s v="Slow"/>
    <s v="Excellent"/>
    <m/>
    <m/>
  </r>
  <r>
    <n v="13593"/>
    <d v="2031-11-02T00:00:00"/>
    <n v="1984"/>
    <x v="2"/>
    <x v="1"/>
    <n v="6"/>
    <n v="83.13"/>
    <n v="0.13"/>
    <x v="2"/>
    <n v="4"/>
    <n v="3.9"/>
    <n v="433.94"/>
    <s v="Slow"/>
    <s v="Good"/>
    <m/>
    <m/>
  </r>
  <r>
    <n v="13594"/>
    <d v="2031-11-03T00:00:00"/>
    <n v="1625"/>
    <x v="2"/>
    <x v="0"/>
    <n v="6"/>
    <n v="529.66"/>
    <n v="0.02"/>
    <x v="1"/>
    <n v="2"/>
    <n v="4.0999999999999996"/>
    <n v="3114.4"/>
    <s v="Fast"/>
    <s v="very Good"/>
    <m/>
    <m/>
  </r>
  <r>
    <n v="13595"/>
    <d v="2031-11-04T00:00:00"/>
    <n v="1789"/>
    <x v="1"/>
    <x v="1"/>
    <n v="3"/>
    <n v="272.58"/>
    <n v="0.28999999999999998"/>
    <x v="2"/>
    <n v="2"/>
    <n v="1.3"/>
    <n v="580.6"/>
    <s v="Fast"/>
    <s v="LOW"/>
    <m/>
    <m/>
  </r>
  <r>
    <n v="13596"/>
    <d v="2031-11-05T00:00:00"/>
    <n v="1413"/>
    <x v="2"/>
    <x v="0"/>
    <n v="4"/>
    <n v="380.75"/>
    <n v="0.06"/>
    <x v="1"/>
    <n v="7"/>
    <n v="1.8"/>
    <n v="1431.62"/>
    <s v="Slow"/>
    <s v="LOW"/>
    <m/>
    <m/>
  </r>
  <r>
    <n v="13597"/>
    <d v="2031-11-06T00:00:00"/>
    <n v="1979"/>
    <x v="1"/>
    <x v="0"/>
    <n v="6"/>
    <n v="301.89"/>
    <n v="0.13"/>
    <x v="2"/>
    <n v="10"/>
    <n v="4.7"/>
    <n v="1575.87"/>
    <s v="Slow"/>
    <s v="Excellent"/>
    <m/>
    <m/>
  </r>
  <r>
    <n v="13598"/>
    <d v="2031-11-07T00:00:00"/>
    <n v="1724"/>
    <x v="1"/>
    <x v="3"/>
    <n v="3"/>
    <n v="525.45000000000005"/>
    <n v="0.21"/>
    <x v="1"/>
    <n v="7"/>
    <n v="1.5"/>
    <n v="1245.32"/>
    <s v="Slow"/>
    <s v="LOW"/>
    <m/>
    <m/>
  </r>
  <r>
    <n v="13599"/>
    <d v="2031-11-08T00:00:00"/>
    <n v="1171"/>
    <x v="0"/>
    <x v="2"/>
    <n v="6"/>
    <n v="334.96"/>
    <n v="0.17"/>
    <x v="2"/>
    <n v="10"/>
    <n v="3.5"/>
    <n v="1668.1"/>
    <s v="Slow"/>
    <s v="Good"/>
    <m/>
    <m/>
  </r>
  <r>
    <n v="13600"/>
    <d v="2031-11-09T00:00:00"/>
    <n v="1287"/>
    <x v="2"/>
    <x v="0"/>
    <n v="5"/>
    <n v="296.26"/>
    <n v="7.0000000000000007E-2"/>
    <x v="2"/>
    <n v="7"/>
    <n v="4.0999999999999996"/>
    <n v="1377.61"/>
    <s v="Slow"/>
    <s v="very Good"/>
    <m/>
    <m/>
  </r>
  <r>
    <n v="13601"/>
    <d v="2031-11-10T00:00:00"/>
    <n v="1434"/>
    <x v="2"/>
    <x v="2"/>
    <n v="6"/>
    <n v="555.89"/>
    <n v="0.05"/>
    <x v="0"/>
    <n v="8"/>
    <n v="1.9"/>
    <n v="3168.57"/>
    <s v="Slow"/>
    <s v="LOW"/>
    <m/>
    <m/>
  </r>
  <r>
    <n v="13602"/>
    <d v="2031-11-11T00:00:00"/>
    <n v="1685"/>
    <x v="2"/>
    <x v="2"/>
    <n v="1"/>
    <n v="436.02"/>
    <n v="0.04"/>
    <x v="0"/>
    <n v="3"/>
    <n v="3.8"/>
    <n v="418.58"/>
    <s v="Fast"/>
    <s v="Good"/>
    <m/>
    <m/>
  </r>
  <r>
    <n v="13603"/>
    <d v="2031-11-12T00:00:00"/>
    <n v="1112"/>
    <x v="1"/>
    <x v="2"/>
    <n v="3"/>
    <n v="80.260000000000005"/>
    <n v="0.3"/>
    <x v="1"/>
    <n v="11"/>
    <n v="1.3"/>
    <n v="168.55"/>
    <s v="Slow"/>
    <s v="LOW"/>
    <m/>
    <m/>
  </r>
  <r>
    <n v="13604"/>
    <d v="2031-11-13T00:00:00"/>
    <n v="1887"/>
    <x v="2"/>
    <x v="1"/>
    <n v="7"/>
    <n v="118.96"/>
    <n v="0.01"/>
    <x v="1"/>
    <n v="5"/>
    <n v="3"/>
    <n v="824.39"/>
    <s v="Slow"/>
    <s v="LOW"/>
    <m/>
    <m/>
  </r>
  <r>
    <n v="13605"/>
    <d v="2031-11-14T00:00:00"/>
    <n v="1916"/>
    <x v="3"/>
    <x v="2"/>
    <n v="2"/>
    <n v="475.47"/>
    <n v="0.34"/>
    <x v="2"/>
    <n v="6"/>
    <n v="2.2999999999999998"/>
    <n v="627.62"/>
    <s v="Slow"/>
    <s v="LOW"/>
    <m/>
    <m/>
  </r>
  <r>
    <n v="13606"/>
    <d v="2031-11-15T00:00:00"/>
    <n v="1994"/>
    <x v="1"/>
    <x v="0"/>
    <n v="3"/>
    <n v="503.97"/>
    <n v="7.0000000000000007E-2"/>
    <x v="2"/>
    <n v="8"/>
    <n v="3.6"/>
    <n v="1406.08"/>
    <s v="Slow"/>
    <s v="Good"/>
    <m/>
    <m/>
  </r>
  <r>
    <n v="13607"/>
    <d v="2031-11-16T00:00:00"/>
    <n v="1121"/>
    <x v="1"/>
    <x v="1"/>
    <n v="4"/>
    <n v="333.94"/>
    <n v="0.04"/>
    <x v="1"/>
    <n v="8"/>
    <n v="4.5999999999999996"/>
    <n v="1282.33"/>
    <s v="Slow"/>
    <s v="Excellent"/>
    <m/>
    <m/>
  </r>
  <r>
    <n v="13608"/>
    <d v="2031-11-17T00:00:00"/>
    <n v="1543"/>
    <x v="1"/>
    <x v="2"/>
    <n v="6"/>
    <n v="339.36"/>
    <n v="0.2"/>
    <x v="1"/>
    <n v="10"/>
    <n v="1.5"/>
    <n v="1628.93"/>
    <s v="Slow"/>
    <s v="LOW"/>
    <m/>
    <m/>
  </r>
  <r>
    <n v="13609"/>
    <d v="2031-11-18T00:00:00"/>
    <n v="1221"/>
    <x v="2"/>
    <x v="3"/>
    <n v="3"/>
    <n v="384.68"/>
    <n v="0.03"/>
    <x v="2"/>
    <n v="3"/>
    <n v="2.8"/>
    <n v="1119.42"/>
    <s v="Fast"/>
    <s v="LOW"/>
    <m/>
    <m/>
  </r>
  <r>
    <n v="13610"/>
    <d v="2031-11-19T00:00:00"/>
    <n v="1630"/>
    <x v="2"/>
    <x v="2"/>
    <n v="5"/>
    <n v="271.88"/>
    <n v="0.21"/>
    <x v="0"/>
    <n v="4"/>
    <n v="2.7"/>
    <n v="1073.93"/>
    <s v="Slow"/>
    <s v="LOW"/>
    <m/>
    <m/>
  </r>
  <r>
    <n v="13611"/>
    <d v="2031-11-20T00:00:00"/>
    <n v="1038"/>
    <x v="2"/>
    <x v="2"/>
    <n v="3"/>
    <n v="412.92"/>
    <n v="0.3"/>
    <x v="0"/>
    <n v="6"/>
    <n v="2.2999999999999998"/>
    <n v="867.13"/>
    <s v="Slow"/>
    <s v="LOW"/>
    <m/>
    <m/>
  </r>
  <r>
    <n v="13612"/>
    <d v="2031-11-21T00:00:00"/>
    <n v="1496"/>
    <x v="1"/>
    <x v="1"/>
    <n v="5"/>
    <n v="78.459999999999994"/>
    <n v="0.02"/>
    <x v="1"/>
    <n v="4"/>
    <n v="2.9"/>
    <n v="384.45"/>
    <s v="Slow"/>
    <s v="LOW"/>
    <m/>
    <m/>
  </r>
  <r>
    <n v="13613"/>
    <d v="2031-11-22T00:00:00"/>
    <n v="1779"/>
    <x v="2"/>
    <x v="0"/>
    <n v="6"/>
    <n v="577.35"/>
    <n v="0.28000000000000003"/>
    <x v="1"/>
    <n v="10"/>
    <n v="4.5"/>
    <n v="2494.15"/>
    <s v="Slow"/>
    <s v="Excellent"/>
    <m/>
    <m/>
  </r>
  <r>
    <n v="13614"/>
    <d v="2031-11-23T00:00:00"/>
    <n v="1232"/>
    <x v="2"/>
    <x v="2"/>
    <n v="2"/>
    <n v="453.84"/>
    <n v="0.14000000000000001"/>
    <x v="1"/>
    <n v="4"/>
    <n v="4.9000000000000004"/>
    <n v="780.6"/>
    <s v="Slow"/>
    <s v="Excellent"/>
    <m/>
    <m/>
  </r>
  <r>
    <n v="13615"/>
    <d v="2031-11-24T00:00:00"/>
    <n v="1942"/>
    <x v="0"/>
    <x v="1"/>
    <n v="6"/>
    <n v="384.24"/>
    <n v="0.06"/>
    <x v="2"/>
    <n v="5"/>
    <n v="1"/>
    <n v="2167.11"/>
    <s v="Slow"/>
    <s v="LOW"/>
    <m/>
    <m/>
  </r>
  <r>
    <n v="13616"/>
    <d v="2031-11-25T00:00:00"/>
    <n v="1529"/>
    <x v="2"/>
    <x v="1"/>
    <n v="4"/>
    <n v="200.05"/>
    <n v="0.06"/>
    <x v="2"/>
    <n v="10"/>
    <n v="4"/>
    <n v="752.19"/>
    <s v="Slow"/>
    <s v="very Good"/>
    <m/>
    <m/>
  </r>
  <r>
    <n v="13617"/>
    <d v="2031-11-26T00:00:00"/>
    <n v="1148"/>
    <x v="3"/>
    <x v="0"/>
    <n v="1"/>
    <n v="109.16"/>
    <n v="0.32"/>
    <x v="2"/>
    <n v="7"/>
    <n v="3.5"/>
    <n v="74.23"/>
    <s v="Slow"/>
    <s v="Good"/>
    <m/>
    <m/>
  </r>
  <r>
    <n v="13618"/>
    <d v="2031-11-27T00:00:00"/>
    <n v="1396"/>
    <x v="3"/>
    <x v="1"/>
    <n v="2"/>
    <n v="254.47"/>
    <n v="0.04"/>
    <x v="2"/>
    <n v="2"/>
    <n v="5"/>
    <n v="488.58"/>
    <s v="Fast"/>
    <s v="Excellent"/>
    <m/>
    <m/>
  </r>
  <r>
    <n v="13619"/>
    <d v="2031-11-28T00:00:00"/>
    <n v="1660"/>
    <x v="2"/>
    <x v="0"/>
    <n v="2"/>
    <n v="402.02"/>
    <n v="0.3"/>
    <x v="1"/>
    <n v="2"/>
    <n v="1.4"/>
    <n v="562.83000000000004"/>
    <s v="Fast"/>
    <s v="LOW"/>
    <m/>
    <m/>
  </r>
  <r>
    <n v="13620"/>
    <d v="2031-11-29T00:00:00"/>
    <n v="1637"/>
    <x v="2"/>
    <x v="3"/>
    <n v="1"/>
    <n v="385.72"/>
    <n v="0.19"/>
    <x v="1"/>
    <n v="10"/>
    <n v="4.2"/>
    <n v="312.43"/>
    <s v="Slow"/>
    <s v="very Good"/>
    <m/>
    <m/>
  </r>
  <r>
    <n v="13621"/>
    <d v="2031-11-30T00:00:00"/>
    <n v="1903"/>
    <x v="2"/>
    <x v="2"/>
    <n v="3"/>
    <n v="238.85"/>
    <n v="0.01"/>
    <x v="0"/>
    <n v="9"/>
    <n v="4.7"/>
    <n v="709.38"/>
    <s v="Slow"/>
    <s v="Excellent"/>
    <m/>
    <m/>
  </r>
  <r>
    <n v="13622"/>
    <d v="2031-12-01T00:00:00"/>
    <n v="1301"/>
    <x v="3"/>
    <x v="1"/>
    <n v="6"/>
    <n v="373.77"/>
    <n v="0.16"/>
    <x v="1"/>
    <n v="4"/>
    <n v="4.5999999999999996"/>
    <n v="1883.8"/>
    <s v="Slow"/>
    <s v="Excellent"/>
    <m/>
    <m/>
  </r>
  <r>
    <n v="13623"/>
    <d v="2031-12-02T00:00:00"/>
    <n v="1359"/>
    <x v="1"/>
    <x v="3"/>
    <n v="3"/>
    <n v="491.04"/>
    <n v="0.28999999999999998"/>
    <x v="1"/>
    <n v="5"/>
    <n v="3.2"/>
    <n v="1045.92"/>
    <s v="Slow"/>
    <s v="Good"/>
    <m/>
    <m/>
  </r>
  <r>
    <n v="13624"/>
    <d v="2031-12-03T00:00:00"/>
    <n v="1237"/>
    <x v="3"/>
    <x v="1"/>
    <n v="3"/>
    <n v="30.38"/>
    <n v="0.25"/>
    <x v="2"/>
    <n v="3"/>
    <n v="2.2999999999999998"/>
    <n v="68.36"/>
    <s v="Fast"/>
    <s v="LOW"/>
    <m/>
    <m/>
  </r>
  <r>
    <n v="13625"/>
    <d v="2031-12-04T00:00:00"/>
    <n v="1646"/>
    <x v="0"/>
    <x v="1"/>
    <n v="6"/>
    <n v="278.61"/>
    <n v="0.17"/>
    <x v="2"/>
    <n v="2"/>
    <n v="3.6"/>
    <n v="1387.48"/>
    <s v="Fast"/>
    <s v="Good"/>
    <m/>
    <m/>
  </r>
  <r>
    <n v="13626"/>
    <d v="2031-12-05T00:00:00"/>
    <n v="1662"/>
    <x v="3"/>
    <x v="3"/>
    <n v="4"/>
    <n v="458.75"/>
    <n v="0.3"/>
    <x v="0"/>
    <n v="10"/>
    <n v="2.2000000000000002"/>
    <n v="1284.5"/>
    <s v="Slow"/>
    <s v="LOW"/>
    <m/>
    <m/>
  </r>
  <r>
    <n v="13627"/>
    <d v="2031-12-06T00:00:00"/>
    <n v="1235"/>
    <x v="2"/>
    <x v="1"/>
    <n v="2"/>
    <n v="334.49"/>
    <n v="0.04"/>
    <x v="1"/>
    <n v="8"/>
    <n v="2.6"/>
    <n v="642.22"/>
    <s v="Slow"/>
    <s v="LOW"/>
    <m/>
    <m/>
  </r>
  <r>
    <n v="13628"/>
    <d v="2031-12-07T00:00:00"/>
    <n v="1735"/>
    <x v="2"/>
    <x v="1"/>
    <n v="5"/>
    <n v="396.11"/>
    <n v="0.32"/>
    <x v="2"/>
    <n v="4"/>
    <n v="2.8"/>
    <n v="1346.77"/>
    <s v="Slow"/>
    <s v="LOW"/>
    <m/>
    <m/>
  </r>
  <r>
    <n v="13629"/>
    <d v="2031-12-08T00:00:00"/>
    <n v="1202"/>
    <x v="3"/>
    <x v="3"/>
    <n v="1"/>
    <n v="317.26"/>
    <n v="0.3"/>
    <x v="2"/>
    <n v="1"/>
    <n v="2.2000000000000002"/>
    <n v="222.08"/>
    <s v="Fast"/>
    <s v="LOW"/>
    <m/>
    <m/>
  </r>
  <r>
    <n v="13630"/>
    <d v="2031-12-09T00:00:00"/>
    <n v="1255"/>
    <x v="2"/>
    <x v="1"/>
    <n v="2"/>
    <n v="595.25"/>
    <n v="0.25"/>
    <x v="0"/>
    <n v="6"/>
    <n v="2.4"/>
    <n v="892.88"/>
    <s v="Slow"/>
    <s v="LOW"/>
    <m/>
    <m/>
  </r>
  <r>
    <n v="13631"/>
    <d v="2031-12-10T00:00:00"/>
    <n v="1597"/>
    <x v="2"/>
    <x v="0"/>
    <n v="3"/>
    <n v="46.95"/>
    <n v="0.28999999999999998"/>
    <x v="2"/>
    <n v="6"/>
    <n v="1"/>
    <n v="100"/>
    <s v="Slow"/>
    <s v="LOW"/>
    <m/>
    <m/>
  </r>
  <r>
    <n v="13632"/>
    <d v="2031-12-11T00:00:00"/>
    <n v="1661"/>
    <x v="3"/>
    <x v="1"/>
    <n v="1"/>
    <n v="302.26"/>
    <n v="0.19"/>
    <x v="0"/>
    <n v="2"/>
    <n v="2.2000000000000002"/>
    <n v="244.83"/>
    <s v="Fast"/>
    <s v="LOW"/>
    <m/>
    <m/>
  </r>
  <r>
    <n v="13633"/>
    <d v="2031-12-12T00:00:00"/>
    <n v="1234"/>
    <x v="1"/>
    <x v="2"/>
    <n v="5"/>
    <n v="68.48"/>
    <n v="0.24"/>
    <x v="1"/>
    <n v="2"/>
    <n v="2.9"/>
    <n v="260.22000000000003"/>
    <s v="Fast"/>
    <s v="LOW"/>
    <m/>
    <m/>
  </r>
  <r>
    <n v="13634"/>
    <d v="2031-12-13T00:00:00"/>
    <n v="1344"/>
    <x v="0"/>
    <x v="1"/>
    <n v="2"/>
    <n v="108.47"/>
    <n v="0.2"/>
    <x v="2"/>
    <n v="8"/>
    <n v="1.7"/>
    <n v="173.55"/>
    <s v="Slow"/>
    <s v="LOW"/>
    <m/>
    <m/>
  </r>
  <r>
    <n v="13635"/>
    <d v="2031-12-14T00:00:00"/>
    <n v="1533"/>
    <x v="3"/>
    <x v="2"/>
    <n v="2"/>
    <n v="239.08"/>
    <n v="0.12"/>
    <x v="1"/>
    <n v="11"/>
    <n v="4.2"/>
    <n v="420.78"/>
    <s v="Slow"/>
    <s v="very Good"/>
    <m/>
    <m/>
  </r>
  <r>
    <n v="13636"/>
    <d v="2031-12-15T00:00:00"/>
    <n v="1859"/>
    <x v="2"/>
    <x v="2"/>
    <n v="4"/>
    <n v="105.99"/>
    <n v="0.2"/>
    <x v="1"/>
    <n v="7"/>
    <n v="3.2"/>
    <n v="339.17"/>
    <s v="Slow"/>
    <s v="Good"/>
    <m/>
    <m/>
  </r>
  <r>
    <n v="13637"/>
    <d v="2031-12-16T00:00:00"/>
    <n v="1796"/>
    <x v="0"/>
    <x v="1"/>
    <n v="2"/>
    <n v="578.76"/>
    <n v="0.09"/>
    <x v="1"/>
    <n v="2"/>
    <n v="4.2"/>
    <n v="1053.3399999999999"/>
    <s v="Fast"/>
    <s v="very Good"/>
    <m/>
    <m/>
  </r>
  <r>
    <n v="13638"/>
    <d v="2031-12-17T00:00:00"/>
    <n v="1780"/>
    <x v="2"/>
    <x v="3"/>
    <n v="2"/>
    <n v="568.87"/>
    <n v="0.15"/>
    <x v="2"/>
    <n v="10"/>
    <n v="1.5"/>
    <n v="967.08"/>
    <s v="Slow"/>
    <s v="LOW"/>
    <m/>
    <m/>
  </r>
  <r>
    <n v="13639"/>
    <d v="2031-12-18T00:00:00"/>
    <n v="1465"/>
    <x v="2"/>
    <x v="0"/>
    <n v="5"/>
    <n v="211.62"/>
    <n v="0.1"/>
    <x v="1"/>
    <n v="1"/>
    <n v="4.3"/>
    <n v="952.29"/>
    <s v="Fast"/>
    <s v="very Good"/>
    <m/>
    <m/>
  </r>
  <r>
    <n v="13640"/>
    <d v="2031-12-19T00:00:00"/>
    <n v="1769"/>
    <x v="1"/>
    <x v="0"/>
    <n v="5"/>
    <n v="389.25"/>
    <n v="0.04"/>
    <x v="0"/>
    <n v="11"/>
    <n v="4.8"/>
    <n v="1868.4"/>
    <s v="Slow"/>
    <s v="Excellent"/>
    <m/>
    <m/>
  </r>
  <r>
    <n v="13641"/>
    <d v="2031-12-20T00:00:00"/>
    <n v="1540"/>
    <x v="2"/>
    <x v="1"/>
    <n v="1"/>
    <n v="327.25"/>
    <n v="0.11"/>
    <x v="2"/>
    <n v="8"/>
    <n v="2.4"/>
    <n v="291.25"/>
    <s v="Slow"/>
    <s v="LOW"/>
    <m/>
    <m/>
  </r>
  <r>
    <n v="13642"/>
    <d v="2031-12-21T00:00:00"/>
    <n v="1212"/>
    <x v="1"/>
    <x v="3"/>
    <n v="3"/>
    <n v="492.12"/>
    <n v="0.3"/>
    <x v="1"/>
    <n v="10"/>
    <n v="2.1"/>
    <n v="1033.45"/>
    <s v="Slow"/>
    <s v="LOW"/>
    <m/>
    <m/>
  </r>
  <r>
    <n v="13643"/>
    <d v="2031-12-22T00:00:00"/>
    <n v="1462"/>
    <x v="2"/>
    <x v="3"/>
    <n v="5"/>
    <n v="382.06"/>
    <n v="0.13"/>
    <x v="2"/>
    <n v="2"/>
    <n v="3.6"/>
    <n v="1661.96"/>
    <s v="Fast"/>
    <s v="Good"/>
    <m/>
    <m/>
  </r>
  <r>
    <n v="13644"/>
    <d v="2031-12-23T00:00:00"/>
    <n v="1435"/>
    <x v="1"/>
    <x v="0"/>
    <n v="1"/>
    <n v="15.15"/>
    <n v="0.26"/>
    <x v="1"/>
    <n v="5"/>
    <n v="3.5"/>
    <n v="11.21"/>
    <s v="Slow"/>
    <s v="Good"/>
    <m/>
    <m/>
  </r>
  <r>
    <n v="13645"/>
    <d v="2031-12-24T00:00:00"/>
    <n v="1282"/>
    <x v="1"/>
    <x v="3"/>
    <n v="2"/>
    <n v="461.46"/>
    <n v="0.06"/>
    <x v="1"/>
    <n v="6"/>
    <n v="1.4"/>
    <n v="867.54"/>
    <s v="Slow"/>
    <s v="LOW"/>
    <m/>
    <m/>
  </r>
  <r>
    <n v="13646"/>
    <d v="2031-12-25T00:00:00"/>
    <n v="1561"/>
    <x v="3"/>
    <x v="1"/>
    <n v="1"/>
    <n v="451.91"/>
    <n v="0.15"/>
    <x v="2"/>
    <n v="10"/>
    <n v="4.7"/>
    <n v="384.12"/>
    <s v="Slow"/>
    <s v="Excellent"/>
    <m/>
    <m/>
  </r>
  <r>
    <n v="13647"/>
    <d v="2031-12-26T00:00:00"/>
    <n v="1606"/>
    <x v="3"/>
    <x v="1"/>
    <n v="1"/>
    <n v="313.19"/>
    <n v="0.04"/>
    <x v="0"/>
    <n v="1"/>
    <n v="2.9"/>
    <n v="300.66000000000003"/>
    <s v="Fast"/>
    <s v="LOW"/>
    <m/>
    <m/>
  </r>
  <r>
    <n v="13648"/>
    <d v="2031-12-27T00:00:00"/>
    <n v="1462"/>
    <x v="2"/>
    <x v="3"/>
    <n v="1"/>
    <n v="543.21"/>
    <n v="0.05"/>
    <x v="2"/>
    <n v="2"/>
    <n v="4.0999999999999996"/>
    <n v="516.04999999999995"/>
    <s v="Fast"/>
    <s v="very Good"/>
    <m/>
    <m/>
  </r>
  <r>
    <n v="13649"/>
    <d v="2031-12-28T00:00:00"/>
    <n v="1406"/>
    <x v="1"/>
    <x v="1"/>
    <n v="6"/>
    <n v="546.44000000000005"/>
    <n v="0.22"/>
    <x v="0"/>
    <n v="10"/>
    <n v="2.4"/>
    <n v="2557.34"/>
    <s v="Slow"/>
    <s v="LOW"/>
    <m/>
    <m/>
  </r>
  <r>
    <n v="13650"/>
    <d v="2031-12-29T00:00:00"/>
    <n v="1087"/>
    <x v="1"/>
    <x v="2"/>
    <n v="1"/>
    <n v="321.49"/>
    <n v="0.21"/>
    <x v="2"/>
    <n v="4"/>
    <n v="2"/>
    <n v="253.98"/>
    <s v="Slow"/>
    <s v="LOW"/>
    <m/>
    <m/>
  </r>
  <r>
    <n v="13651"/>
    <d v="2031-12-30T00:00:00"/>
    <n v="1043"/>
    <x v="2"/>
    <x v="0"/>
    <n v="5"/>
    <n v="370.67"/>
    <n v="7.0000000000000007E-2"/>
    <x v="1"/>
    <n v="2"/>
    <n v="1.4"/>
    <n v="1723.62"/>
    <s v="Fast"/>
    <s v="LOW"/>
    <m/>
    <m/>
  </r>
  <r>
    <n v="13652"/>
    <d v="2031-12-31T00:00:00"/>
    <n v="1460"/>
    <x v="3"/>
    <x v="1"/>
    <n v="7"/>
    <n v="597.97"/>
    <n v="0.17"/>
    <x v="2"/>
    <n v="11"/>
    <n v="2.1"/>
    <n v="3474.21"/>
    <s v="Slow"/>
    <s v="LOW"/>
    <m/>
    <m/>
  </r>
  <r>
    <n v="13653"/>
    <d v="2032-01-01T00:00:00"/>
    <n v="1277"/>
    <x v="3"/>
    <x v="3"/>
    <n v="7"/>
    <n v="189.81"/>
    <n v="0.3"/>
    <x v="2"/>
    <n v="6"/>
    <n v="5"/>
    <n v="930.07"/>
    <s v="Slow"/>
    <s v="Excellent"/>
    <m/>
    <m/>
  </r>
  <r>
    <n v="13654"/>
    <d v="2032-01-02T00:00:00"/>
    <n v="1682"/>
    <x v="2"/>
    <x v="0"/>
    <n v="7"/>
    <n v="204.9"/>
    <n v="0.06"/>
    <x v="1"/>
    <n v="4"/>
    <n v="3.6"/>
    <n v="1348.24"/>
    <s v="Slow"/>
    <s v="Good"/>
    <m/>
    <m/>
  </r>
  <r>
    <n v="13655"/>
    <d v="2032-01-03T00:00:00"/>
    <n v="1420"/>
    <x v="1"/>
    <x v="1"/>
    <n v="7"/>
    <n v="121.92"/>
    <n v="0.01"/>
    <x v="0"/>
    <n v="11"/>
    <n v="4.2"/>
    <n v="844.91"/>
    <s v="Slow"/>
    <s v="very Good"/>
    <m/>
    <m/>
  </r>
  <r>
    <n v="13656"/>
    <d v="2032-01-04T00:00:00"/>
    <n v="1700"/>
    <x v="2"/>
    <x v="0"/>
    <n v="6"/>
    <n v="539.08000000000004"/>
    <n v="0.23"/>
    <x v="2"/>
    <n v="3"/>
    <n v="4.8"/>
    <n v="2490.5500000000002"/>
    <s v="Fast"/>
    <s v="Excellent"/>
    <m/>
    <m/>
  </r>
  <r>
    <n v="13657"/>
    <d v="2032-01-05T00:00:00"/>
    <n v="1352"/>
    <x v="1"/>
    <x v="3"/>
    <n v="3"/>
    <n v="450.53"/>
    <n v="0.02"/>
    <x v="1"/>
    <n v="6"/>
    <n v="1.3"/>
    <n v="1324.56"/>
    <s v="Slow"/>
    <s v="LOW"/>
    <m/>
    <m/>
  </r>
  <r>
    <n v="13658"/>
    <d v="2032-01-06T00:00:00"/>
    <n v="1695"/>
    <x v="2"/>
    <x v="2"/>
    <n v="1"/>
    <n v="76.8"/>
    <n v="0.34"/>
    <x v="0"/>
    <n v="9"/>
    <n v="1.7"/>
    <n v="50.69"/>
    <s v="Slow"/>
    <s v="LOW"/>
    <m/>
    <m/>
  </r>
  <r>
    <n v="13659"/>
    <d v="2032-01-07T00:00:00"/>
    <n v="1514"/>
    <x v="0"/>
    <x v="2"/>
    <n v="4"/>
    <n v="589.33000000000004"/>
    <n v="0.21"/>
    <x v="1"/>
    <n v="8"/>
    <n v="4.7"/>
    <n v="1862.28"/>
    <s v="Slow"/>
    <s v="Excellent"/>
    <m/>
    <m/>
  </r>
  <r>
    <n v="13660"/>
    <d v="2032-01-08T00:00:00"/>
    <n v="1702"/>
    <x v="3"/>
    <x v="1"/>
    <n v="7"/>
    <n v="442.61"/>
    <n v="0.16"/>
    <x v="0"/>
    <n v="2"/>
    <n v="3.3"/>
    <n v="2602.5500000000002"/>
    <s v="Fast"/>
    <s v="Good"/>
    <m/>
    <m/>
  </r>
  <r>
    <n v="13661"/>
    <d v="2032-01-09T00:00:00"/>
    <n v="1629"/>
    <x v="1"/>
    <x v="2"/>
    <n v="2"/>
    <n v="512.55999999999995"/>
    <n v="0.15"/>
    <x v="1"/>
    <n v="3"/>
    <n v="3.5"/>
    <n v="871.35"/>
    <s v="Fast"/>
    <s v="Good"/>
    <m/>
    <m/>
  </r>
  <r>
    <n v="13662"/>
    <d v="2032-01-10T00:00:00"/>
    <n v="1018"/>
    <x v="1"/>
    <x v="1"/>
    <n v="7"/>
    <n v="43.17"/>
    <n v="0.2"/>
    <x v="2"/>
    <n v="2"/>
    <n v="2.7"/>
    <n v="241.75"/>
    <s v="Fast"/>
    <s v="LOW"/>
    <m/>
    <m/>
  </r>
  <r>
    <n v="13663"/>
    <d v="2032-01-11T00:00:00"/>
    <n v="1022"/>
    <x v="0"/>
    <x v="0"/>
    <n v="7"/>
    <n v="310.39999999999998"/>
    <n v="0.03"/>
    <x v="2"/>
    <n v="10"/>
    <n v="4.3"/>
    <n v="2107.62"/>
    <s v="Slow"/>
    <s v="very Good"/>
    <m/>
    <m/>
  </r>
  <r>
    <n v="13664"/>
    <d v="2032-01-12T00:00:00"/>
    <n v="1412"/>
    <x v="1"/>
    <x v="1"/>
    <n v="2"/>
    <n v="423.68"/>
    <n v="0.33"/>
    <x v="2"/>
    <n v="7"/>
    <n v="3.1"/>
    <n v="567.73"/>
    <s v="Slow"/>
    <s v="Good"/>
    <m/>
    <m/>
  </r>
  <r>
    <n v="13665"/>
    <d v="2032-01-13T00:00:00"/>
    <n v="1029"/>
    <x v="2"/>
    <x v="1"/>
    <n v="6"/>
    <n v="332.62"/>
    <n v="0.22"/>
    <x v="1"/>
    <n v="9"/>
    <n v="4.3"/>
    <n v="1556.66"/>
    <s v="Slow"/>
    <s v="very Good"/>
    <m/>
    <m/>
  </r>
  <r>
    <n v="13666"/>
    <d v="2032-01-14T00:00:00"/>
    <n v="1806"/>
    <x v="1"/>
    <x v="1"/>
    <n v="2"/>
    <n v="404.99"/>
    <n v="0.06"/>
    <x v="1"/>
    <n v="1"/>
    <n v="5"/>
    <n v="761.38"/>
    <s v="Fast"/>
    <s v="Excellent"/>
    <m/>
    <m/>
  </r>
  <r>
    <n v="13667"/>
    <d v="2032-01-15T00:00:00"/>
    <n v="1107"/>
    <x v="3"/>
    <x v="2"/>
    <n v="2"/>
    <n v="493.46"/>
    <n v="0.2"/>
    <x v="1"/>
    <n v="11"/>
    <n v="3.6"/>
    <n v="789.54"/>
    <s v="Slow"/>
    <s v="Good"/>
    <m/>
    <m/>
  </r>
  <r>
    <n v="13668"/>
    <d v="2032-01-16T00:00:00"/>
    <n v="1366"/>
    <x v="1"/>
    <x v="1"/>
    <n v="6"/>
    <n v="233.99"/>
    <n v="0.05"/>
    <x v="0"/>
    <n v="3"/>
    <n v="3.1"/>
    <n v="1333.74"/>
    <s v="Fast"/>
    <s v="Good"/>
    <m/>
    <m/>
  </r>
  <r>
    <n v="13669"/>
    <d v="2032-01-17T00:00:00"/>
    <n v="1280"/>
    <x v="3"/>
    <x v="3"/>
    <n v="2"/>
    <n v="511.47"/>
    <n v="0.01"/>
    <x v="1"/>
    <n v="6"/>
    <n v="2.5"/>
    <n v="1012.71"/>
    <s v="Slow"/>
    <s v="LOW"/>
    <m/>
    <m/>
  </r>
  <r>
    <n v="13670"/>
    <d v="2032-01-18T00:00:00"/>
    <n v="1127"/>
    <x v="0"/>
    <x v="1"/>
    <n v="1"/>
    <n v="110.31"/>
    <n v="0.22"/>
    <x v="2"/>
    <n v="4"/>
    <n v="1.8"/>
    <n v="86.04"/>
    <s v="Slow"/>
    <s v="LOW"/>
    <m/>
    <m/>
  </r>
  <r>
    <n v="13671"/>
    <d v="2032-01-19T00:00:00"/>
    <n v="1228"/>
    <x v="0"/>
    <x v="0"/>
    <n v="7"/>
    <n v="173.47"/>
    <n v="0.23"/>
    <x v="0"/>
    <n v="10"/>
    <n v="3.6"/>
    <n v="935"/>
    <s v="Slow"/>
    <s v="Good"/>
    <m/>
    <m/>
  </r>
  <r>
    <n v="13672"/>
    <d v="2032-01-20T00:00:00"/>
    <n v="1110"/>
    <x v="0"/>
    <x v="3"/>
    <n v="3"/>
    <n v="40.36"/>
    <n v="0.2"/>
    <x v="0"/>
    <n v="10"/>
    <n v="1.3"/>
    <n v="96.86"/>
    <s v="Slow"/>
    <s v="LOW"/>
    <m/>
    <m/>
  </r>
  <r>
    <n v="13673"/>
    <d v="2032-01-21T00:00:00"/>
    <n v="1135"/>
    <x v="2"/>
    <x v="0"/>
    <n v="6"/>
    <n v="228.19"/>
    <n v="0.06"/>
    <x v="1"/>
    <n v="1"/>
    <n v="4.8"/>
    <n v="1286.99"/>
    <s v="Fast"/>
    <s v="Excellent"/>
    <m/>
    <m/>
  </r>
  <r>
    <n v="13674"/>
    <d v="2032-01-22T00:00:00"/>
    <n v="1361"/>
    <x v="1"/>
    <x v="0"/>
    <n v="4"/>
    <n v="237.25"/>
    <n v="0.21"/>
    <x v="0"/>
    <n v="9"/>
    <n v="3.6"/>
    <n v="749.71"/>
    <s v="Slow"/>
    <s v="Good"/>
    <m/>
    <m/>
  </r>
  <r>
    <n v="13675"/>
    <d v="2032-01-23T00:00:00"/>
    <n v="1185"/>
    <x v="3"/>
    <x v="0"/>
    <n v="6"/>
    <n v="486.08"/>
    <n v="0.02"/>
    <x v="1"/>
    <n v="7"/>
    <n v="4.8"/>
    <n v="2858.15"/>
    <s v="Slow"/>
    <s v="Excellent"/>
    <m/>
    <m/>
  </r>
  <r>
    <n v="13676"/>
    <d v="2032-01-24T00:00:00"/>
    <n v="1655"/>
    <x v="3"/>
    <x v="3"/>
    <n v="5"/>
    <n v="397.08"/>
    <n v="0.21"/>
    <x v="2"/>
    <n v="11"/>
    <n v="2.1"/>
    <n v="1568.47"/>
    <s v="Slow"/>
    <s v="LOW"/>
    <m/>
    <m/>
  </r>
  <r>
    <n v="13677"/>
    <d v="2032-01-25T00:00:00"/>
    <n v="1583"/>
    <x v="1"/>
    <x v="3"/>
    <n v="4"/>
    <n v="270.48"/>
    <n v="0.19"/>
    <x v="2"/>
    <n v="7"/>
    <n v="4.8"/>
    <n v="876.36"/>
    <s v="Slow"/>
    <s v="Excellent"/>
    <m/>
    <m/>
  </r>
  <r>
    <n v="13678"/>
    <d v="2032-01-26T00:00:00"/>
    <n v="1128"/>
    <x v="2"/>
    <x v="2"/>
    <n v="5"/>
    <n v="396.49"/>
    <n v="0.23"/>
    <x v="1"/>
    <n v="1"/>
    <n v="3.4"/>
    <n v="1526.49"/>
    <s v="Fast"/>
    <s v="Good"/>
    <m/>
    <m/>
  </r>
  <r>
    <n v="13679"/>
    <d v="2032-01-27T00:00:00"/>
    <n v="1875"/>
    <x v="3"/>
    <x v="3"/>
    <n v="6"/>
    <n v="45.88"/>
    <n v="0.31"/>
    <x v="1"/>
    <n v="9"/>
    <n v="4.2"/>
    <n v="189.94"/>
    <s v="Slow"/>
    <s v="very Good"/>
    <m/>
    <m/>
  </r>
  <r>
    <n v="13680"/>
    <d v="2032-01-28T00:00:00"/>
    <n v="1260"/>
    <x v="3"/>
    <x v="1"/>
    <n v="5"/>
    <n v="120.46"/>
    <n v="0.3"/>
    <x v="2"/>
    <n v="8"/>
    <n v="1.7"/>
    <n v="421.61"/>
    <s v="Slow"/>
    <s v="LOW"/>
    <m/>
    <m/>
  </r>
  <r>
    <n v="13681"/>
    <d v="2032-01-29T00:00:00"/>
    <n v="1514"/>
    <x v="2"/>
    <x v="0"/>
    <n v="4"/>
    <n v="381.76"/>
    <n v="0.34"/>
    <x v="1"/>
    <n v="11"/>
    <n v="3"/>
    <n v="1007.85"/>
    <s v="Slow"/>
    <s v="LOW"/>
    <m/>
    <m/>
  </r>
  <r>
    <n v="13682"/>
    <d v="2032-01-30T00:00:00"/>
    <n v="1448"/>
    <x v="1"/>
    <x v="2"/>
    <n v="1"/>
    <n v="390.2"/>
    <n v="0.34"/>
    <x v="0"/>
    <n v="10"/>
    <n v="3.3"/>
    <n v="257.52999999999997"/>
    <s v="Slow"/>
    <s v="Good"/>
    <m/>
    <m/>
  </r>
  <r>
    <n v="13683"/>
    <d v="2032-01-31T00:00:00"/>
    <n v="1899"/>
    <x v="2"/>
    <x v="3"/>
    <n v="6"/>
    <n v="467.87"/>
    <n v="0.27"/>
    <x v="1"/>
    <n v="5"/>
    <n v="2.6"/>
    <n v="2049.27"/>
    <s v="Slow"/>
    <s v="LOW"/>
    <m/>
    <m/>
  </r>
  <r>
    <n v="13684"/>
    <d v="2032-02-01T00:00:00"/>
    <n v="1103"/>
    <x v="2"/>
    <x v="0"/>
    <n v="6"/>
    <n v="250.75"/>
    <n v="0.33"/>
    <x v="0"/>
    <n v="4"/>
    <n v="2"/>
    <n v="1008.01"/>
    <s v="Slow"/>
    <s v="LOW"/>
    <m/>
    <m/>
  </r>
  <r>
    <n v="13685"/>
    <d v="2032-02-02T00:00:00"/>
    <n v="1482"/>
    <x v="2"/>
    <x v="3"/>
    <n v="2"/>
    <n v="437.69"/>
    <n v="0.3"/>
    <x v="2"/>
    <n v="1"/>
    <n v="4.5999999999999996"/>
    <n v="612.77"/>
    <s v="Fast"/>
    <s v="Excellent"/>
    <m/>
    <m/>
  </r>
  <r>
    <n v="13686"/>
    <d v="2032-02-03T00:00:00"/>
    <n v="1223"/>
    <x v="1"/>
    <x v="2"/>
    <n v="6"/>
    <n v="415.13"/>
    <n v="0.25"/>
    <x v="0"/>
    <n v="9"/>
    <n v="1.3"/>
    <n v="1868.08"/>
    <s v="Slow"/>
    <s v="LOW"/>
    <m/>
    <m/>
  </r>
  <r>
    <n v="13687"/>
    <d v="2032-02-04T00:00:00"/>
    <n v="1831"/>
    <x v="1"/>
    <x v="3"/>
    <n v="7"/>
    <n v="578.59"/>
    <n v="0.03"/>
    <x v="2"/>
    <n v="8"/>
    <n v="1.6"/>
    <n v="3928.63"/>
    <s v="Slow"/>
    <s v="LOW"/>
    <m/>
    <m/>
  </r>
  <r>
    <n v="13688"/>
    <d v="2032-02-05T00:00:00"/>
    <n v="1873"/>
    <x v="1"/>
    <x v="3"/>
    <n v="7"/>
    <n v="140.85"/>
    <n v="0.02"/>
    <x v="0"/>
    <n v="2"/>
    <n v="2.2999999999999998"/>
    <n v="966.23"/>
    <s v="Fast"/>
    <s v="LOW"/>
    <m/>
    <m/>
  </r>
  <r>
    <n v="13689"/>
    <d v="2032-02-06T00:00:00"/>
    <n v="1865"/>
    <x v="3"/>
    <x v="0"/>
    <n v="6"/>
    <n v="337.73"/>
    <n v="0.28999999999999998"/>
    <x v="1"/>
    <n v="4"/>
    <n v="4.7"/>
    <n v="1438.73"/>
    <s v="Slow"/>
    <s v="Excellent"/>
    <m/>
    <m/>
  </r>
  <r>
    <n v="13690"/>
    <d v="2032-02-07T00:00:00"/>
    <n v="1490"/>
    <x v="3"/>
    <x v="1"/>
    <n v="1"/>
    <n v="367.03"/>
    <n v="0.17"/>
    <x v="2"/>
    <n v="4"/>
    <n v="3.3"/>
    <n v="304.63"/>
    <s v="Slow"/>
    <s v="Good"/>
    <m/>
    <m/>
  </r>
  <r>
    <n v="13691"/>
    <d v="2032-02-08T00:00:00"/>
    <n v="1472"/>
    <x v="2"/>
    <x v="3"/>
    <n v="2"/>
    <n v="599.21"/>
    <n v="0.28999999999999998"/>
    <x v="1"/>
    <n v="7"/>
    <n v="2.5"/>
    <n v="850.88"/>
    <s v="Slow"/>
    <s v="LOW"/>
    <m/>
    <m/>
  </r>
  <r>
    <n v="13692"/>
    <d v="2032-02-09T00:00:00"/>
    <n v="1009"/>
    <x v="2"/>
    <x v="2"/>
    <n v="3"/>
    <n v="132.69"/>
    <n v="0.11"/>
    <x v="1"/>
    <n v="3"/>
    <n v="2.6"/>
    <n v="354.28"/>
    <s v="Fast"/>
    <s v="LOW"/>
    <m/>
    <m/>
  </r>
  <r>
    <n v="13693"/>
    <d v="2032-02-10T00:00:00"/>
    <n v="1404"/>
    <x v="0"/>
    <x v="3"/>
    <n v="5"/>
    <n v="321.08"/>
    <n v="0.14000000000000001"/>
    <x v="2"/>
    <n v="8"/>
    <n v="4.4000000000000004"/>
    <n v="1380.64"/>
    <s v="Slow"/>
    <s v="very Good"/>
    <m/>
    <m/>
  </r>
  <r>
    <n v="13694"/>
    <d v="2032-02-11T00:00:00"/>
    <n v="1895"/>
    <x v="2"/>
    <x v="3"/>
    <n v="4"/>
    <n v="217.52"/>
    <n v="0.25"/>
    <x v="2"/>
    <n v="11"/>
    <n v="1.1000000000000001"/>
    <n v="652.55999999999995"/>
    <s v="Slow"/>
    <s v="LOW"/>
    <m/>
    <m/>
  </r>
  <r>
    <n v="13695"/>
    <d v="2032-02-12T00:00:00"/>
    <n v="1301"/>
    <x v="0"/>
    <x v="1"/>
    <n v="3"/>
    <n v="322.64999999999998"/>
    <n v="0.32"/>
    <x v="1"/>
    <n v="7"/>
    <n v="1"/>
    <n v="658.21"/>
    <s v="Slow"/>
    <s v="LOW"/>
    <m/>
    <m/>
  </r>
  <r>
    <n v="13696"/>
    <d v="2032-02-13T00:00:00"/>
    <n v="1230"/>
    <x v="3"/>
    <x v="0"/>
    <n v="2"/>
    <n v="150.80000000000001"/>
    <n v="0.03"/>
    <x v="2"/>
    <n v="10"/>
    <n v="1.2"/>
    <n v="292.55"/>
    <s v="Slow"/>
    <s v="LOW"/>
    <m/>
    <m/>
  </r>
  <r>
    <n v="13697"/>
    <d v="2032-02-14T00:00:00"/>
    <n v="1730"/>
    <x v="1"/>
    <x v="2"/>
    <n v="7"/>
    <n v="42.85"/>
    <n v="0.3"/>
    <x v="2"/>
    <n v="4"/>
    <n v="2.9"/>
    <n v="209.96"/>
    <s v="Slow"/>
    <s v="LOW"/>
    <m/>
    <m/>
  </r>
  <r>
    <n v="13698"/>
    <d v="2032-02-15T00:00:00"/>
    <n v="1922"/>
    <x v="0"/>
    <x v="0"/>
    <n v="7"/>
    <n v="349.95"/>
    <n v="0.28000000000000003"/>
    <x v="1"/>
    <n v="9"/>
    <n v="3.3"/>
    <n v="1763.75"/>
    <s v="Slow"/>
    <s v="Good"/>
    <m/>
    <m/>
  </r>
  <r>
    <n v="13699"/>
    <d v="2032-02-16T00:00:00"/>
    <n v="1065"/>
    <x v="2"/>
    <x v="0"/>
    <n v="7"/>
    <n v="211.47"/>
    <n v="0.11"/>
    <x v="2"/>
    <n v="6"/>
    <n v="3.5"/>
    <n v="1317.46"/>
    <s v="Slow"/>
    <s v="Good"/>
    <m/>
    <m/>
  </r>
  <r>
    <n v="13700"/>
    <d v="2032-02-17T00:00:00"/>
    <n v="1936"/>
    <x v="2"/>
    <x v="0"/>
    <n v="1"/>
    <n v="121.44"/>
    <n v="0.12"/>
    <x v="2"/>
    <n v="3"/>
    <n v="3.9"/>
    <n v="106.87"/>
    <s v="Fast"/>
    <s v="Good"/>
    <m/>
    <m/>
  </r>
  <r>
    <n v="13701"/>
    <d v="2032-02-18T00:00:00"/>
    <n v="1111"/>
    <x v="1"/>
    <x v="3"/>
    <n v="7"/>
    <n v="204.5"/>
    <n v="0.02"/>
    <x v="1"/>
    <n v="7"/>
    <n v="1.8"/>
    <n v="1402.87"/>
    <s v="Slow"/>
    <s v="LOW"/>
    <m/>
    <m/>
  </r>
  <r>
    <n v="13702"/>
    <d v="2032-02-19T00:00:00"/>
    <n v="1012"/>
    <x v="1"/>
    <x v="1"/>
    <n v="4"/>
    <n v="43.83"/>
    <n v="0.01"/>
    <x v="2"/>
    <n v="6"/>
    <n v="2"/>
    <n v="173.57"/>
    <s v="Slow"/>
    <s v="LOW"/>
    <m/>
    <m/>
  </r>
  <r>
    <n v="13703"/>
    <d v="2032-02-20T00:00:00"/>
    <n v="1392"/>
    <x v="0"/>
    <x v="3"/>
    <n v="5"/>
    <n v="571.01"/>
    <n v="0.17"/>
    <x v="2"/>
    <n v="8"/>
    <n v="2"/>
    <n v="2369.69"/>
    <s v="Slow"/>
    <s v="LOW"/>
    <m/>
    <m/>
  </r>
  <r>
    <n v="13704"/>
    <d v="2032-02-21T00:00:00"/>
    <n v="1499"/>
    <x v="2"/>
    <x v="2"/>
    <n v="6"/>
    <n v="354.97"/>
    <n v="0.03"/>
    <x v="0"/>
    <n v="5"/>
    <n v="1.6"/>
    <n v="2065.9299999999998"/>
    <s v="Slow"/>
    <s v="LOW"/>
    <m/>
    <m/>
  </r>
  <r>
    <n v="13705"/>
    <d v="2032-02-22T00:00:00"/>
    <n v="1931"/>
    <x v="1"/>
    <x v="1"/>
    <n v="6"/>
    <n v="491.64"/>
    <n v="7.0000000000000007E-2"/>
    <x v="1"/>
    <n v="6"/>
    <n v="2"/>
    <n v="2743.35"/>
    <s v="Slow"/>
    <s v="LOW"/>
    <m/>
    <m/>
  </r>
  <r>
    <n v="13706"/>
    <d v="2032-02-23T00:00:00"/>
    <n v="1597"/>
    <x v="1"/>
    <x v="0"/>
    <n v="3"/>
    <n v="262.52"/>
    <n v="0.3"/>
    <x v="0"/>
    <n v="1"/>
    <n v="3.5"/>
    <n v="551.29"/>
    <s v="Fast"/>
    <s v="Good"/>
    <m/>
    <m/>
  </r>
  <r>
    <n v="13707"/>
    <d v="2032-02-24T00:00:00"/>
    <n v="1233"/>
    <x v="3"/>
    <x v="1"/>
    <n v="5"/>
    <n v="543.44000000000005"/>
    <n v="0.2"/>
    <x v="1"/>
    <n v="8"/>
    <n v="2.5"/>
    <n v="2173.7600000000002"/>
    <s v="Slow"/>
    <s v="LOW"/>
    <m/>
    <m/>
  </r>
  <r>
    <n v="13708"/>
    <d v="2032-02-25T00:00:00"/>
    <n v="1601"/>
    <x v="2"/>
    <x v="2"/>
    <n v="2"/>
    <n v="297.74"/>
    <n v="0.22"/>
    <x v="1"/>
    <n v="1"/>
    <n v="4.0999999999999996"/>
    <n v="464.47"/>
    <s v="Fast"/>
    <s v="very Good"/>
    <m/>
    <m/>
  </r>
  <r>
    <n v="13709"/>
    <d v="2032-02-26T00:00:00"/>
    <n v="1313"/>
    <x v="1"/>
    <x v="3"/>
    <n v="5"/>
    <n v="350.76"/>
    <n v="7.0000000000000007E-2"/>
    <x v="1"/>
    <n v="3"/>
    <n v="3.1"/>
    <n v="1631.03"/>
    <s v="Fast"/>
    <s v="Good"/>
    <m/>
    <m/>
  </r>
  <r>
    <n v="13710"/>
    <d v="2032-02-27T00:00:00"/>
    <n v="1565"/>
    <x v="3"/>
    <x v="3"/>
    <n v="1"/>
    <n v="302.7"/>
    <n v="0.28999999999999998"/>
    <x v="0"/>
    <n v="2"/>
    <n v="1.8"/>
    <n v="214.92"/>
    <s v="Fast"/>
    <s v="LOW"/>
    <m/>
    <m/>
  </r>
  <r>
    <n v="13711"/>
    <d v="2032-02-28T00:00:00"/>
    <n v="1011"/>
    <x v="2"/>
    <x v="0"/>
    <n v="3"/>
    <n v="443.97"/>
    <n v="0.3"/>
    <x v="2"/>
    <n v="6"/>
    <n v="2.9"/>
    <n v="932.34"/>
    <s v="Slow"/>
    <s v="LOW"/>
    <m/>
    <m/>
  </r>
  <r>
    <n v="13712"/>
    <d v="2032-02-29T00:00:00"/>
    <n v="1208"/>
    <x v="3"/>
    <x v="3"/>
    <n v="3"/>
    <n v="346.49"/>
    <n v="0.18"/>
    <x v="1"/>
    <n v="8"/>
    <n v="3.4"/>
    <n v="852.37"/>
    <s v="Slow"/>
    <s v="Good"/>
    <m/>
    <m/>
  </r>
  <r>
    <n v="13713"/>
    <d v="2032-03-01T00:00:00"/>
    <n v="1973"/>
    <x v="1"/>
    <x v="3"/>
    <n v="1"/>
    <n v="173.89"/>
    <n v="0.32"/>
    <x v="1"/>
    <n v="8"/>
    <n v="4.5"/>
    <n v="118.25"/>
    <s v="Slow"/>
    <s v="Excellent"/>
    <m/>
    <m/>
  </r>
  <r>
    <n v="13714"/>
    <d v="2032-03-02T00:00:00"/>
    <n v="1013"/>
    <x v="3"/>
    <x v="2"/>
    <n v="5"/>
    <n v="100.14"/>
    <n v="0.3"/>
    <x v="1"/>
    <n v="7"/>
    <n v="4.3"/>
    <n v="350.49"/>
    <s v="Slow"/>
    <s v="very Good"/>
    <m/>
    <m/>
  </r>
  <r>
    <n v="13715"/>
    <d v="2032-03-03T00:00:00"/>
    <n v="1632"/>
    <x v="3"/>
    <x v="1"/>
    <n v="7"/>
    <n v="369.58"/>
    <n v="0.26"/>
    <x v="1"/>
    <n v="7"/>
    <n v="2.7"/>
    <n v="1914.42"/>
    <s v="Slow"/>
    <s v="LOW"/>
    <m/>
    <m/>
  </r>
  <r>
    <n v="13716"/>
    <d v="2032-03-04T00:00:00"/>
    <n v="1417"/>
    <x v="2"/>
    <x v="3"/>
    <n v="1"/>
    <n v="301.17"/>
    <n v="0.26"/>
    <x v="2"/>
    <n v="8"/>
    <n v="3.6"/>
    <n v="222.87"/>
    <s v="Slow"/>
    <s v="Good"/>
    <m/>
    <m/>
  </r>
  <r>
    <n v="13717"/>
    <d v="2032-03-05T00:00:00"/>
    <n v="1436"/>
    <x v="1"/>
    <x v="2"/>
    <n v="7"/>
    <n v="71.150000000000006"/>
    <n v="0.04"/>
    <x v="2"/>
    <n v="5"/>
    <n v="2.2000000000000002"/>
    <n v="478.13"/>
    <s v="Slow"/>
    <s v="LOW"/>
    <m/>
    <m/>
  </r>
  <r>
    <n v="13718"/>
    <d v="2032-03-06T00:00:00"/>
    <n v="1376"/>
    <x v="0"/>
    <x v="2"/>
    <n v="4"/>
    <n v="246.44"/>
    <n v="0.09"/>
    <x v="0"/>
    <n v="3"/>
    <n v="3.5"/>
    <n v="897.04"/>
    <s v="Fast"/>
    <s v="Good"/>
    <m/>
    <m/>
  </r>
  <r>
    <n v="13719"/>
    <d v="2032-03-07T00:00:00"/>
    <n v="1019"/>
    <x v="1"/>
    <x v="0"/>
    <n v="1"/>
    <n v="316.14"/>
    <n v="0.02"/>
    <x v="0"/>
    <n v="2"/>
    <n v="4.7"/>
    <n v="309.82"/>
    <s v="Fast"/>
    <s v="Excellent"/>
    <m/>
    <m/>
  </r>
  <r>
    <n v="13720"/>
    <d v="2032-03-08T00:00:00"/>
    <n v="1586"/>
    <x v="0"/>
    <x v="2"/>
    <n v="7"/>
    <n v="498.73"/>
    <n v="0"/>
    <x v="2"/>
    <n v="3"/>
    <n v="3.5"/>
    <n v="3491.11"/>
    <s v="Fast"/>
    <s v="Good"/>
    <m/>
    <m/>
  </r>
  <r>
    <n v="13721"/>
    <d v="2032-03-09T00:00:00"/>
    <n v="1911"/>
    <x v="1"/>
    <x v="0"/>
    <n v="5"/>
    <n v="59.52"/>
    <n v="0.06"/>
    <x v="1"/>
    <n v="11"/>
    <n v="2.2000000000000002"/>
    <n v="279.74"/>
    <s v="Slow"/>
    <s v="LOW"/>
    <m/>
    <m/>
  </r>
  <r>
    <n v="13722"/>
    <d v="2032-03-10T00:00:00"/>
    <n v="1754"/>
    <x v="2"/>
    <x v="3"/>
    <n v="7"/>
    <n v="218.87"/>
    <n v="0.31"/>
    <x v="1"/>
    <n v="11"/>
    <n v="3.6"/>
    <n v="1057.1400000000001"/>
    <s v="Slow"/>
    <s v="Good"/>
    <m/>
    <m/>
  </r>
  <r>
    <n v="13723"/>
    <d v="2032-03-11T00:00:00"/>
    <n v="1734"/>
    <x v="1"/>
    <x v="0"/>
    <n v="1"/>
    <n v="496.25"/>
    <n v="0.08"/>
    <x v="2"/>
    <n v="3"/>
    <n v="4.5999999999999996"/>
    <n v="456.55"/>
    <s v="Fast"/>
    <s v="Excellent"/>
    <m/>
    <m/>
  </r>
  <r>
    <n v="13724"/>
    <d v="2032-03-12T00:00:00"/>
    <n v="1069"/>
    <x v="0"/>
    <x v="2"/>
    <n v="2"/>
    <n v="394.33"/>
    <n v="0.34"/>
    <x v="2"/>
    <n v="7"/>
    <n v="1.5"/>
    <n v="520.52"/>
    <s v="Slow"/>
    <s v="LOW"/>
    <m/>
    <m/>
  </r>
  <r>
    <n v="13725"/>
    <d v="2032-03-13T00:00:00"/>
    <n v="1823"/>
    <x v="2"/>
    <x v="1"/>
    <n v="6"/>
    <n v="184.63"/>
    <n v="0.21"/>
    <x v="2"/>
    <n v="1"/>
    <n v="2.9"/>
    <n v="875.15"/>
    <s v="Fast"/>
    <s v="LOW"/>
    <m/>
    <m/>
  </r>
  <r>
    <n v="13726"/>
    <d v="2032-03-14T00:00:00"/>
    <n v="1210"/>
    <x v="0"/>
    <x v="1"/>
    <n v="1"/>
    <n v="509.52"/>
    <n v="0.08"/>
    <x v="0"/>
    <n v="7"/>
    <n v="2.2999999999999998"/>
    <n v="468.76"/>
    <s v="Slow"/>
    <s v="LOW"/>
    <m/>
    <m/>
  </r>
  <r>
    <n v="13727"/>
    <d v="2032-03-15T00:00:00"/>
    <n v="1100"/>
    <x v="0"/>
    <x v="3"/>
    <n v="6"/>
    <n v="303.58"/>
    <n v="0.17"/>
    <x v="0"/>
    <n v="6"/>
    <n v="2"/>
    <n v="1511.83"/>
    <s v="Slow"/>
    <s v="LOW"/>
    <m/>
    <m/>
  </r>
  <r>
    <n v="13728"/>
    <d v="2032-03-16T00:00:00"/>
    <n v="1697"/>
    <x v="1"/>
    <x v="3"/>
    <n v="1"/>
    <n v="306.54000000000002"/>
    <n v="0.08"/>
    <x v="1"/>
    <n v="11"/>
    <n v="2.6"/>
    <n v="282.02"/>
    <s v="Slow"/>
    <s v="LOW"/>
    <m/>
    <m/>
  </r>
  <r>
    <n v="13729"/>
    <d v="2032-03-17T00:00:00"/>
    <n v="1131"/>
    <x v="2"/>
    <x v="1"/>
    <n v="5"/>
    <n v="586.29999999999995"/>
    <n v="0.34"/>
    <x v="1"/>
    <n v="10"/>
    <n v="2.6"/>
    <n v="1934.79"/>
    <s v="Slow"/>
    <s v="LOW"/>
    <m/>
    <m/>
  </r>
  <r>
    <n v="13730"/>
    <d v="2032-03-18T00:00:00"/>
    <n v="1622"/>
    <x v="3"/>
    <x v="0"/>
    <n v="4"/>
    <n v="569.05999999999995"/>
    <n v="0.3"/>
    <x v="0"/>
    <n v="2"/>
    <n v="1.8"/>
    <n v="1593.37"/>
    <s v="Fast"/>
    <s v="LOW"/>
    <m/>
    <m/>
  </r>
  <r>
    <n v="13731"/>
    <d v="2032-03-19T00:00:00"/>
    <n v="1380"/>
    <x v="2"/>
    <x v="3"/>
    <n v="4"/>
    <n v="224.74"/>
    <n v="0.01"/>
    <x v="0"/>
    <n v="10"/>
    <n v="2.6"/>
    <n v="889.97"/>
    <s v="Slow"/>
    <s v="LOW"/>
    <m/>
    <m/>
  </r>
  <r>
    <n v="13732"/>
    <d v="2032-03-20T00:00:00"/>
    <n v="1131"/>
    <x v="3"/>
    <x v="2"/>
    <n v="6"/>
    <n v="97.24"/>
    <n v="0.33"/>
    <x v="1"/>
    <n v="1"/>
    <n v="3.5"/>
    <n v="390.9"/>
    <s v="Fast"/>
    <s v="Good"/>
    <m/>
    <m/>
  </r>
  <r>
    <n v="13733"/>
    <d v="2032-03-21T00:00:00"/>
    <n v="1019"/>
    <x v="1"/>
    <x v="3"/>
    <n v="5"/>
    <n v="205.52"/>
    <n v="0.25"/>
    <x v="2"/>
    <n v="9"/>
    <n v="1.1000000000000001"/>
    <n v="770.7"/>
    <s v="Slow"/>
    <s v="LOW"/>
    <m/>
    <m/>
  </r>
  <r>
    <n v="13734"/>
    <d v="2032-03-22T00:00:00"/>
    <n v="1905"/>
    <x v="1"/>
    <x v="0"/>
    <n v="7"/>
    <n v="32.83"/>
    <n v="0.03"/>
    <x v="2"/>
    <n v="2"/>
    <n v="5"/>
    <n v="222.92"/>
    <s v="Fast"/>
    <s v="Excellent"/>
    <m/>
    <m/>
  </r>
  <r>
    <n v="13735"/>
    <d v="2032-03-23T00:00:00"/>
    <n v="1535"/>
    <x v="3"/>
    <x v="3"/>
    <n v="5"/>
    <n v="27.15"/>
    <n v="0.23"/>
    <x v="2"/>
    <n v="4"/>
    <n v="2.2000000000000002"/>
    <n v="104.53"/>
    <s v="Slow"/>
    <s v="LOW"/>
    <m/>
    <m/>
  </r>
  <r>
    <n v="13736"/>
    <d v="2032-03-24T00:00:00"/>
    <n v="1226"/>
    <x v="1"/>
    <x v="2"/>
    <n v="5"/>
    <n v="246.38"/>
    <n v="0.23"/>
    <x v="1"/>
    <n v="9"/>
    <n v="3.5"/>
    <n v="948.56"/>
    <s v="Slow"/>
    <s v="Good"/>
    <m/>
    <m/>
  </r>
  <r>
    <n v="13737"/>
    <d v="2032-03-25T00:00:00"/>
    <n v="1153"/>
    <x v="1"/>
    <x v="2"/>
    <n v="2"/>
    <n v="565.5"/>
    <n v="0.08"/>
    <x v="0"/>
    <n v="9"/>
    <n v="2.1"/>
    <n v="1040.52"/>
    <s v="Slow"/>
    <s v="LOW"/>
    <m/>
    <m/>
  </r>
  <r>
    <n v="13738"/>
    <d v="2032-03-26T00:00:00"/>
    <n v="1804"/>
    <x v="1"/>
    <x v="2"/>
    <n v="3"/>
    <n v="524.74"/>
    <n v="0.27"/>
    <x v="2"/>
    <n v="11"/>
    <n v="2.6"/>
    <n v="1149.18"/>
    <s v="Slow"/>
    <s v="LOW"/>
    <m/>
    <m/>
  </r>
  <r>
    <n v="13739"/>
    <d v="2032-03-27T00:00:00"/>
    <n v="1741"/>
    <x v="1"/>
    <x v="0"/>
    <n v="1"/>
    <n v="314.19"/>
    <n v="0.03"/>
    <x v="1"/>
    <n v="1"/>
    <n v="3.2"/>
    <n v="304.76"/>
    <s v="Fast"/>
    <s v="Good"/>
    <m/>
    <m/>
  </r>
  <r>
    <n v="13740"/>
    <d v="2032-03-28T00:00:00"/>
    <n v="1468"/>
    <x v="1"/>
    <x v="0"/>
    <n v="5"/>
    <n v="345.66"/>
    <n v="0.17"/>
    <x v="2"/>
    <n v="2"/>
    <n v="3.4"/>
    <n v="1434.49"/>
    <s v="Fast"/>
    <s v="Good"/>
    <m/>
    <m/>
  </r>
  <r>
    <n v="13741"/>
    <d v="2032-03-29T00:00:00"/>
    <n v="1821"/>
    <x v="3"/>
    <x v="2"/>
    <n v="5"/>
    <n v="18.47"/>
    <n v="0"/>
    <x v="2"/>
    <n v="2"/>
    <n v="4.0999999999999996"/>
    <n v="92.35"/>
    <s v="Fast"/>
    <s v="very Good"/>
    <m/>
    <m/>
  </r>
  <r>
    <n v="13742"/>
    <d v="2032-03-30T00:00:00"/>
    <n v="1999"/>
    <x v="1"/>
    <x v="2"/>
    <n v="5"/>
    <n v="141.07"/>
    <n v="0.34"/>
    <x v="0"/>
    <n v="2"/>
    <n v="4.2"/>
    <n v="465.53"/>
    <s v="Fast"/>
    <s v="very Good"/>
    <m/>
    <m/>
  </r>
  <r>
    <n v="13743"/>
    <d v="2032-03-31T00:00:00"/>
    <n v="1870"/>
    <x v="1"/>
    <x v="0"/>
    <n v="4"/>
    <n v="29.49"/>
    <n v="0.26"/>
    <x v="1"/>
    <n v="8"/>
    <n v="3.1"/>
    <n v="87.29"/>
    <s v="Slow"/>
    <s v="Good"/>
    <m/>
    <m/>
  </r>
  <r>
    <n v="13744"/>
    <d v="2032-04-01T00:00:00"/>
    <n v="1404"/>
    <x v="3"/>
    <x v="0"/>
    <n v="5"/>
    <n v="456.41"/>
    <n v="0.06"/>
    <x v="0"/>
    <n v="8"/>
    <n v="1.3"/>
    <n v="2145.13"/>
    <s v="Slow"/>
    <s v="LOW"/>
    <m/>
    <m/>
  </r>
  <r>
    <n v="13745"/>
    <d v="2032-04-02T00:00:00"/>
    <n v="1201"/>
    <x v="2"/>
    <x v="0"/>
    <n v="1"/>
    <n v="100.2"/>
    <n v="0.12"/>
    <x v="1"/>
    <n v="10"/>
    <n v="3.2"/>
    <n v="88.18"/>
    <s v="Slow"/>
    <s v="Good"/>
    <m/>
    <m/>
  </r>
  <r>
    <n v="13746"/>
    <d v="2032-04-03T00:00:00"/>
    <n v="1037"/>
    <x v="2"/>
    <x v="1"/>
    <n v="7"/>
    <n v="523.39"/>
    <n v="0.06"/>
    <x v="2"/>
    <n v="8"/>
    <n v="2.9"/>
    <n v="3443.91"/>
    <s v="Slow"/>
    <s v="LOW"/>
    <m/>
    <m/>
  </r>
  <r>
    <n v="13747"/>
    <d v="2032-04-04T00:00:00"/>
    <n v="1941"/>
    <x v="0"/>
    <x v="0"/>
    <n v="7"/>
    <n v="391.34"/>
    <n v="0.27"/>
    <x v="2"/>
    <n v="4"/>
    <n v="1.9"/>
    <n v="1999.75"/>
    <s v="Slow"/>
    <s v="LOW"/>
    <m/>
    <m/>
  </r>
  <r>
    <n v="13748"/>
    <d v="2032-04-05T00:00:00"/>
    <n v="1771"/>
    <x v="3"/>
    <x v="2"/>
    <n v="5"/>
    <n v="149.21"/>
    <n v="0.02"/>
    <x v="1"/>
    <n v="8"/>
    <n v="1"/>
    <n v="731.13"/>
    <s v="Slow"/>
    <s v="LOW"/>
    <m/>
    <m/>
  </r>
  <r>
    <n v="13749"/>
    <d v="2032-04-06T00:00:00"/>
    <n v="1187"/>
    <x v="1"/>
    <x v="1"/>
    <n v="1"/>
    <n v="107.27"/>
    <n v="0.28999999999999998"/>
    <x v="2"/>
    <n v="7"/>
    <n v="2.2999999999999998"/>
    <n v="76.16"/>
    <s v="Slow"/>
    <s v="LOW"/>
    <m/>
    <m/>
  </r>
  <r>
    <n v="13750"/>
    <d v="2032-04-07T00:00:00"/>
    <n v="1056"/>
    <x v="1"/>
    <x v="0"/>
    <n v="2"/>
    <n v="382.16"/>
    <n v="0.33"/>
    <x v="0"/>
    <n v="8"/>
    <n v="2"/>
    <n v="512.09"/>
    <s v="Slow"/>
    <s v="LOW"/>
    <m/>
    <m/>
  </r>
  <r>
    <n v="13751"/>
    <d v="2032-04-08T00:00:00"/>
    <n v="1940"/>
    <x v="2"/>
    <x v="2"/>
    <n v="7"/>
    <n v="541.99"/>
    <n v="0.24"/>
    <x v="2"/>
    <n v="1"/>
    <n v="2.9"/>
    <n v="2883.39"/>
    <s v="Fast"/>
    <s v="LOW"/>
    <m/>
    <m/>
  </r>
  <r>
    <n v="13752"/>
    <d v="2032-04-09T00:00:00"/>
    <n v="1019"/>
    <x v="1"/>
    <x v="3"/>
    <n v="3"/>
    <n v="435.24"/>
    <n v="7.0000000000000007E-2"/>
    <x v="2"/>
    <n v="3"/>
    <n v="4"/>
    <n v="1214.32"/>
    <s v="Fast"/>
    <s v="very Good"/>
    <m/>
    <m/>
  </r>
  <r>
    <n v="13753"/>
    <d v="2032-04-10T00:00:00"/>
    <n v="1272"/>
    <x v="1"/>
    <x v="1"/>
    <n v="4"/>
    <n v="218.9"/>
    <n v="0.13"/>
    <x v="1"/>
    <n v="10"/>
    <n v="2.8"/>
    <n v="761.77"/>
    <s v="Slow"/>
    <s v="LOW"/>
    <m/>
    <m/>
  </r>
  <r>
    <n v="13754"/>
    <d v="2032-04-11T00:00:00"/>
    <n v="1118"/>
    <x v="1"/>
    <x v="2"/>
    <n v="1"/>
    <n v="358.62"/>
    <n v="0.17"/>
    <x v="1"/>
    <n v="6"/>
    <n v="4.8"/>
    <n v="297.64999999999998"/>
    <s v="Slow"/>
    <s v="Excellent"/>
    <m/>
    <m/>
  </r>
  <r>
    <n v="13755"/>
    <d v="2032-04-12T00:00:00"/>
    <n v="1582"/>
    <x v="1"/>
    <x v="3"/>
    <n v="7"/>
    <n v="196.8"/>
    <n v="0.21"/>
    <x v="1"/>
    <n v="1"/>
    <n v="1.9"/>
    <n v="1088.3"/>
    <s v="Fast"/>
    <s v="LOW"/>
    <m/>
    <m/>
  </r>
  <r>
    <n v="13756"/>
    <d v="2032-04-13T00:00:00"/>
    <n v="1515"/>
    <x v="2"/>
    <x v="2"/>
    <n v="7"/>
    <n v="599.5"/>
    <n v="0.23"/>
    <x v="0"/>
    <n v="4"/>
    <n v="1.9"/>
    <n v="3231.3"/>
    <s v="Slow"/>
    <s v="LOW"/>
    <m/>
    <m/>
  </r>
  <r>
    <n v="13757"/>
    <d v="2032-04-14T00:00:00"/>
    <n v="1220"/>
    <x v="2"/>
    <x v="0"/>
    <n v="6"/>
    <n v="453.07"/>
    <n v="0.19"/>
    <x v="2"/>
    <n v="9"/>
    <n v="3.4"/>
    <n v="2201.92"/>
    <s v="Slow"/>
    <s v="Good"/>
    <m/>
    <m/>
  </r>
  <r>
    <n v="13758"/>
    <d v="2032-04-15T00:00:00"/>
    <n v="1525"/>
    <x v="0"/>
    <x v="0"/>
    <n v="2"/>
    <n v="374.41"/>
    <n v="0.12"/>
    <x v="0"/>
    <n v="7"/>
    <n v="4.5999999999999996"/>
    <n v="658.96"/>
    <s v="Slow"/>
    <s v="Excellent"/>
    <m/>
    <m/>
  </r>
  <r>
    <n v="13759"/>
    <d v="2032-04-16T00:00:00"/>
    <n v="1514"/>
    <x v="1"/>
    <x v="3"/>
    <n v="3"/>
    <n v="262.61"/>
    <n v="0.31"/>
    <x v="1"/>
    <n v="1"/>
    <n v="3.7"/>
    <n v="543.6"/>
    <s v="Fast"/>
    <s v="Good"/>
    <m/>
    <m/>
  </r>
  <r>
    <n v="13760"/>
    <d v="2032-04-17T00:00:00"/>
    <n v="1727"/>
    <x v="1"/>
    <x v="0"/>
    <n v="3"/>
    <n v="376.62"/>
    <n v="0.03"/>
    <x v="2"/>
    <n v="6"/>
    <n v="3.7"/>
    <n v="1095.96"/>
    <s v="Slow"/>
    <s v="Good"/>
    <m/>
    <m/>
  </r>
  <r>
    <n v="13761"/>
    <d v="2032-04-18T00:00:00"/>
    <n v="1740"/>
    <x v="2"/>
    <x v="2"/>
    <n v="3"/>
    <n v="214.85"/>
    <n v="0.16"/>
    <x v="1"/>
    <n v="6"/>
    <n v="4.2"/>
    <n v="541.41999999999996"/>
    <s v="Slow"/>
    <s v="very Good"/>
    <m/>
    <m/>
  </r>
  <r>
    <n v="13762"/>
    <d v="2032-04-19T00:00:00"/>
    <n v="1335"/>
    <x v="2"/>
    <x v="3"/>
    <n v="1"/>
    <n v="31.89"/>
    <n v="0.27"/>
    <x v="2"/>
    <n v="2"/>
    <n v="3.7"/>
    <n v="23.28"/>
    <s v="Fast"/>
    <s v="Good"/>
    <m/>
    <m/>
  </r>
  <r>
    <n v="13763"/>
    <d v="2032-04-20T00:00:00"/>
    <n v="1697"/>
    <x v="3"/>
    <x v="2"/>
    <n v="2"/>
    <n v="246.13"/>
    <n v="0.02"/>
    <x v="1"/>
    <n v="6"/>
    <n v="4"/>
    <n v="482.41"/>
    <s v="Slow"/>
    <s v="very Good"/>
    <m/>
    <m/>
  </r>
  <r>
    <n v="13764"/>
    <d v="2032-04-21T00:00:00"/>
    <n v="1054"/>
    <x v="1"/>
    <x v="2"/>
    <n v="5"/>
    <n v="559.33000000000004"/>
    <n v="0.25"/>
    <x v="1"/>
    <n v="10"/>
    <n v="4.5"/>
    <n v="2097.4899999999998"/>
    <s v="Slow"/>
    <s v="Excellent"/>
    <m/>
    <m/>
  </r>
  <r>
    <n v="13765"/>
    <d v="2032-04-22T00:00:00"/>
    <n v="1499"/>
    <x v="1"/>
    <x v="2"/>
    <n v="6"/>
    <n v="381.39"/>
    <n v="0.28999999999999998"/>
    <x v="2"/>
    <n v="2"/>
    <n v="1"/>
    <n v="1624.72"/>
    <s v="Fast"/>
    <s v="LOW"/>
    <m/>
    <m/>
  </r>
  <r>
    <n v="13766"/>
    <d v="2032-04-23T00:00:00"/>
    <n v="1899"/>
    <x v="2"/>
    <x v="0"/>
    <n v="2"/>
    <n v="64.11"/>
    <n v="0.23"/>
    <x v="1"/>
    <n v="8"/>
    <n v="4.5"/>
    <n v="98.73"/>
    <s v="Slow"/>
    <s v="Excellent"/>
    <m/>
    <m/>
  </r>
  <r>
    <n v="13767"/>
    <d v="2032-04-24T00:00:00"/>
    <n v="1887"/>
    <x v="3"/>
    <x v="0"/>
    <n v="2"/>
    <n v="532.72"/>
    <n v="0"/>
    <x v="2"/>
    <n v="7"/>
    <n v="1.9"/>
    <n v="1065.44"/>
    <s v="Slow"/>
    <s v="LOW"/>
    <m/>
    <m/>
  </r>
  <r>
    <n v="13768"/>
    <d v="2032-04-25T00:00:00"/>
    <n v="1765"/>
    <x v="2"/>
    <x v="2"/>
    <n v="7"/>
    <n v="172.29"/>
    <n v="0.06"/>
    <x v="2"/>
    <n v="6"/>
    <n v="4.5999999999999996"/>
    <n v="1133.67"/>
    <s v="Slow"/>
    <s v="Excellent"/>
    <m/>
    <m/>
  </r>
  <r>
    <n v="13769"/>
    <d v="2032-04-26T00:00:00"/>
    <n v="1535"/>
    <x v="2"/>
    <x v="1"/>
    <n v="2"/>
    <n v="157.61000000000001"/>
    <n v="0.12"/>
    <x v="2"/>
    <n v="10"/>
    <n v="2.1"/>
    <n v="277.39"/>
    <s v="Slow"/>
    <s v="LOW"/>
    <m/>
    <m/>
  </r>
  <r>
    <n v="13770"/>
    <d v="2032-04-27T00:00:00"/>
    <n v="1161"/>
    <x v="1"/>
    <x v="2"/>
    <n v="1"/>
    <n v="188.8"/>
    <n v="0.08"/>
    <x v="0"/>
    <n v="6"/>
    <n v="2.8"/>
    <n v="173.7"/>
    <s v="Slow"/>
    <s v="LOW"/>
    <m/>
    <m/>
  </r>
  <r>
    <n v="13771"/>
    <d v="2032-04-28T00:00:00"/>
    <n v="1669"/>
    <x v="2"/>
    <x v="2"/>
    <n v="6"/>
    <n v="352.66"/>
    <n v="0.34"/>
    <x v="1"/>
    <n v="9"/>
    <n v="4.7"/>
    <n v="1396.53"/>
    <s v="Slow"/>
    <s v="Excellent"/>
    <m/>
    <m/>
  </r>
  <r>
    <n v="13772"/>
    <d v="2032-04-29T00:00:00"/>
    <n v="1593"/>
    <x v="2"/>
    <x v="3"/>
    <n v="1"/>
    <n v="333.64"/>
    <n v="0.23"/>
    <x v="2"/>
    <n v="9"/>
    <n v="1.4"/>
    <n v="256.89999999999998"/>
    <s v="Slow"/>
    <s v="LOW"/>
    <m/>
    <m/>
  </r>
  <r>
    <n v="13773"/>
    <d v="2032-04-30T00:00:00"/>
    <n v="1914"/>
    <x v="1"/>
    <x v="2"/>
    <n v="6"/>
    <n v="302.48"/>
    <n v="0.1"/>
    <x v="0"/>
    <n v="10"/>
    <n v="4"/>
    <n v="1633.39"/>
    <s v="Slow"/>
    <s v="very Good"/>
    <m/>
    <m/>
  </r>
  <r>
    <n v="13774"/>
    <d v="2032-05-01T00:00:00"/>
    <n v="1158"/>
    <x v="3"/>
    <x v="0"/>
    <n v="6"/>
    <n v="434.76"/>
    <n v="0.33"/>
    <x v="2"/>
    <n v="10"/>
    <n v="2.6"/>
    <n v="1747.74"/>
    <s v="Slow"/>
    <s v="LOW"/>
    <m/>
    <m/>
  </r>
  <r>
    <n v="13775"/>
    <d v="2032-05-02T00:00:00"/>
    <n v="1187"/>
    <x v="3"/>
    <x v="3"/>
    <n v="7"/>
    <n v="200.17"/>
    <n v="0.26"/>
    <x v="1"/>
    <n v="2"/>
    <n v="1.1000000000000001"/>
    <n v="1036.8800000000001"/>
    <s v="Fast"/>
    <s v="LOW"/>
    <m/>
    <m/>
  </r>
  <r>
    <n v="13776"/>
    <d v="2032-05-03T00:00:00"/>
    <n v="1059"/>
    <x v="1"/>
    <x v="1"/>
    <n v="1"/>
    <n v="472.51"/>
    <n v="0.1"/>
    <x v="0"/>
    <n v="3"/>
    <n v="4.8"/>
    <n v="425.26"/>
    <s v="Fast"/>
    <s v="Excellent"/>
    <m/>
    <m/>
  </r>
  <r>
    <n v="13777"/>
    <d v="2032-05-04T00:00:00"/>
    <n v="1914"/>
    <x v="2"/>
    <x v="3"/>
    <n v="6"/>
    <n v="117.56"/>
    <n v="0.13"/>
    <x v="1"/>
    <n v="10"/>
    <n v="1.5"/>
    <n v="613.66"/>
    <s v="Slow"/>
    <s v="LOW"/>
    <m/>
    <m/>
  </r>
  <r>
    <n v="13778"/>
    <d v="2032-05-05T00:00:00"/>
    <n v="1816"/>
    <x v="2"/>
    <x v="1"/>
    <n v="2"/>
    <n v="472.83"/>
    <n v="7.0000000000000007E-2"/>
    <x v="1"/>
    <n v="7"/>
    <n v="4.0999999999999996"/>
    <n v="879.46"/>
    <s v="Slow"/>
    <s v="very Good"/>
    <m/>
    <m/>
  </r>
  <r>
    <n v="13779"/>
    <d v="2032-05-06T00:00:00"/>
    <n v="1318"/>
    <x v="0"/>
    <x v="3"/>
    <n v="1"/>
    <n v="403.33"/>
    <n v="0.34"/>
    <x v="1"/>
    <n v="11"/>
    <n v="2.5"/>
    <n v="266.2"/>
    <s v="Slow"/>
    <s v="LOW"/>
    <m/>
    <m/>
  </r>
  <r>
    <n v="13780"/>
    <d v="2032-05-07T00:00:00"/>
    <n v="1877"/>
    <x v="1"/>
    <x v="3"/>
    <n v="6"/>
    <n v="414.68"/>
    <n v="0.18"/>
    <x v="1"/>
    <n v="10"/>
    <n v="4.2"/>
    <n v="2040.23"/>
    <s v="Slow"/>
    <s v="very Good"/>
    <m/>
    <m/>
  </r>
  <r>
    <n v="13781"/>
    <d v="2032-05-08T00:00:00"/>
    <n v="1210"/>
    <x v="3"/>
    <x v="1"/>
    <n v="3"/>
    <n v="296.70999999999998"/>
    <n v="0.31"/>
    <x v="1"/>
    <n v="9"/>
    <n v="4"/>
    <n v="614.19000000000005"/>
    <s v="Slow"/>
    <s v="very Good"/>
    <m/>
    <m/>
  </r>
  <r>
    <n v="13782"/>
    <d v="2032-05-09T00:00:00"/>
    <n v="1405"/>
    <x v="2"/>
    <x v="0"/>
    <n v="1"/>
    <n v="405.2"/>
    <n v="0.12"/>
    <x v="1"/>
    <n v="6"/>
    <n v="3.5"/>
    <n v="356.58"/>
    <s v="Slow"/>
    <s v="Good"/>
    <m/>
    <m/>
  </r>
  <r>
    <n v="13783"/>
    <d v="2032-05-10T00:00:00"/>
    <n v="1663"/>
    <x v="1"/>
    <x v="0"/>
    <n v="7"/>
    <n v="61.68"/>
    <n v="0.3"/>
    <x v="1"/>
    <n v="11"/>
    <n v="4.8"/>
    <n v="302.23"/>
    <s v="Slow"/>
    <s v="Excellent"/>
    <m/>
    <m/>
  </r>
  <r>
    <n v="13784"/>
    <d v="2032-05-11T00:00:00"/>
    <n v="1108"/>
    <x v="2"/>
    <x v="0"/>
    <n v="4"/>
    <n v="513.16"/>
    <n v="0.02"/>
    <x v="1"/>
    <n v="1"/>
    <n v="1.4"/>
    <n v="2011.59"/>
    <s v="Fast"/>
    <s v="LOW"/>
    <m/>
    <m/>
  </r>
  <r>
    <n v="13785"/>
    <d v="2032-05-12T00:00:00"/>
    <n v="1075"/>
    <x v="1"/>
    <x v="3"/>
    <n v="1"/>
    <n v="47.5"/>
    <n v="0.34"/>
    <x v="1"/>
    <n v="11"/>
    <n v="4.2"/>
    <n v="31.35"/>
    <s v="Slow"/>
    <s v="very Good"/>
    <m/>
    <m/>
  </r>
  <r>
    <n v="13786"/>
    <d v="2032-05-13T00:00:00"/>
    <n v="1541"/>
    <x v="0"/>
    <x v="2"/>
    <n v="1"/>
    <n v="102.01"/>
    <n v="0.32"/>
    <x v="2"/>
    <n v="7"/>
    <n v="3.7"/>
    <n v="69.37"/>
    <s v="Slow"/>
    <s v="Good"/>
    <m/>
    <m/>
  </r>
  <r>
    <n v="13787"/>
    <d v="2032-05-14T00:00:00"/>
    <n v="1313"/>
    <x v="0"/>
    <x v="3"/>
    <n v="1"/>
    <n v="352.42"/>
    <n v="0.13"/>
    <x v="1"/>
    <n v="11"/>
    <n v="2.2999999999999998"/>
    <n v="306.61"/>
    <s v="Slow"/>
    <s v="LOW"/>
    <m/>
    <m/>
  </r>
  <r>
    <n v="13788"/>
    <d v="2032-05-15T00:00:00"/>
    <n v="1997"/>
    <x v="1"/>
    <x v="2"/>
    <n v="6"/>
    <n v="447.56"/>
    <n v="0.27"/>
    <x v="1"/>
    <n v="1"/>
    <n v="3.2"/>
    <n v="1960.31"/>
    <s v="Fast"/>
    <s v="Good"/>
    <m/>
    <m/>
  </r>
  <r>
    <n v="13789"/>
    <d v="2032-05-16T00:00:00"/>
    <n v="1116"/>
    <x v="1"/>
    <x v="2"/>
    <n v="1"/>
    <n v="59.61"/>
    <n v="0.26"/>
    <x v="1"/>
    <n v="5"/>
    <n v="3.6"/>
    <n v="44.11"/>
    <s v="Slow"/>
    <s v="Good"/>
    <m/>
    <m/>
  </r>
  <r>
    <n v="13790"/>
    <d v="2032-05-17T00:00:00"/>
    <n v="1926"/>
    <x v="0"/>
    <x v="0"/>
    <n v="4"/>
    <n v="553.65"/>
    <n v="0.32"/>
    <x v="1"/>
    <n v="9"/>
    <n v="3.9"/>
    <n v="1505.93"/>
    <s v="Slow"/>
    <s v="Good"/>
    <m/>
    <m/>
  </r>
  <r>
    <n v="13791"/>
    <d v="2032-05-18T00:00:00"/>
    <n v="1867"/>
    <x v="3"/>
    <x v="2"/>
    <n v="5"/>
    <n v="584.55999999999995"/>
    <n v="0.11"/>
    <x v="1"/>
    <n v="10"/>
    <n v="1.7"/>
    <n v="2601.29"/>
    <s v="Slow"/>
    <s v="LOW"/>
    <m/>
    <m/>
  </r>
  <r>
    <n v="13792"/>
    <d v="2032-05-19T00:00:00"/>
    <n v="1703"/>
    <x v="2"/>
    <x v="3"/>
    <n v="1"/>
    <n v="369.48"/>
    <n v="0.16"/>
    <x v="1"/>
    <n v="11"/>
    <n v="1.4"/>
    <n v="310.36"/>
    <s v="Slow"/>
    <s v="LOW"/>
    <m/>
    <m/>
  </r>
  <r>
    <n v="13793"/>
    <d v="2032-05-20T00:00:00"/>
    <n v="1018"/>
    <x v="1"/>
    <x v="3"/>
    <n v="3"/>
    <n v="296.52999999999997"/>
    <n v="0.3"/>
    <x v="2"/>
    <n v="10"/>
    <n v="1.4"/>
    <n v="622.71"/>
    <s v="Slow"/>
    <s v="LOW"/>
    <m/>
    <m/>
  </r>
  <r>
    <n v="13794"/>
    <d v="2032-05-21T00:00:00"/>
    <n v="1431"/>
    <x v="2"/>
    <x v="0"/>
    <n v="4"/>
    <n v="448.72"/>
    <n v="0.27"/>
    <x v="2"/>
    <n v="9"/>
    <n v="2.2000000000000002"/>
    <n v="1310.26"/>
    <s v="Slow"/>
    <s v="LOW"/>
    <m/>
    <m/>
  </r>
  <r>
    <n v="13795"/>
    <d v="2032-05-22T00:00:00"/>
    <n v="1684"/>
    <x v="1"/>
    <x v="1"/>
    <n v="5"/>
    <n v="207.09"/>
    <n v="0.14000000000000001"/>
    <x v="0"/>
    <n v="1"/>
    <n v="1.6"/>
    <n v="890.49"/>
    <s v="Fast"/>
    <s v="LOW"/>
    <m/>
    <m/>
  </r>
  <r>
    <n v="13796"/>
    <d v="2032-05-23T00:00:00"/>
    <n v="1739"/>
    <x v="1"/>
    <x v="3"/>
    <n v="6"/>
    <n v="303.56"/>
    <n v="0.3"/>
    <x v="2"/>
    <n v="6"/>
    <n v="3.1"/>
    <n v="1274.95"/>
    <s v="Slow"/>
    <s v="Good"/>
    <m/>
    <m/>
  </r>
  <r>
    <n v="13797"/>
    <d v="2032-05-24T00:00:00"/>
    <n v="1349"/>
    <x v="1"/>
    <x v="2"/>
    <n v="1"/>
    <n v="550.95000000000005"/>
    <n v="0.02"/>
    <x v="2"/>
    <n v="3"/>
    <n v="2.7"/>
    <n v="539.92999999999995"/>
    <s v="Fast"/>
    <s v="LOW"/>
    <m/>
    <m/>
  </r>
  <r>
    <n v="13798"/>
    <d v="2032-05-25T00:00:00"/>
    <n v="1182"/>
    <x v="1"/>
    <x v="3"/>
    <n v="5"/>
    <n v="574.05999999999995"/>
    <n v="0.27"/>
    <x v="1"/>
    <n v="9"/>
    <n v="4.5999999999999996"/>
    <n v="2095.3200000000002"/>
    <s v="Slow"/>
    <s v="Excellent"/>
    <m/>
    <m/>
  </r>
  <r>
    <n v="13799"/>
    <d v="2032-05-26T00:00:00"/>
    <n v="1112"/>
    <x v="2"/>
    <x v="3"/>
    <n v="3"/>
    <n v="557.34"/>
    <n v="7.0000000000000007E-2"/>
    <x v="2"/>
    <n v="3"/>
    <n v="3.9"/>
    <n v="1554.98"/>
    <s v="Fast"/>
    <s v="Good"/>
    <m/>
    <m/>
  </r>
  <r>
    <n v="13800"/>
    <d v="2032-05-27T00:00:00"/>
    <n v="1182"/>
    <x v="1"/>
    <x v="3"/>
    <n v="4"/>
    <n v="168.53"/>
    <n v="0.1"/>
    <x v="1"/>
    <n v="2"/>
    <n v="1.8"/>
    <n v="606.71"/>
    <s v="Fast"/>
    <s v="LOW"/>
    <m/>
    <m/>
  </r>
  <r>
    <n v="13801"/>
    <d v="2032-05-28T00:00:00"/>
    <n v="1480"/>
    <x v="3"/>
    <x v="1"/>
    <n v="4"/>
    <n v="150.99"/>
    <n v="0.17"/>
    <x v="2"/>
    <n v="8"/>
    <n v="1.2"/>
    <n v="501.29"/>
    <s v="Slow"/>
    <s v="LOW"/>
    <m/>
    <m/>
  </r>
  <r>
    <n v="13802"/>
    <d v="2032-05-29T00:00:00"/>
    <n v="1145"/>
    <x v="3"/>
    <x v="2"/>
    <n v="6"/>
    <n v="189.13"/>
    <n v="0.16"/>
    <x v="1"/>
    <n v="3"/>
    <n v="3.8"/>
    <n v="953.22"/>
    <s v="Fast"/>
    <s v="Good"/>
    <m/>
    <m/>
  </r>
  <r>
    <n v="13803"/>
    <d v="2032-05-30T00:00:00"/>
    <n v="1830"/>
    <x v="2"/>
    <x v="0"/>
    <n v="6"/>
    <n v="273.17"/>
    <n v="0.18"/>
    <x v="2"/>
    <n v="5"/>
    <n v="4.4000000000000004"/>
    <n v="1344"/>
    <s v="Slow"/>
    <s v="very Good"/>
    <m/>
    <m/>
  </r>
  <r>
    <n v="13804"/>
    <d v="2032-05-31T00:00:00"/>
    <n v="1627"/>
    <x v="0"/>
    <x v="3"/>
    <n v="6"/>
    <n v="198.79"/>
    <n v="0.19"/>
    <x v="0"/>
    <n v="6"/>
    <n v="3.8"/>
    <n v="966.12"/>
    <s v="Slow"/>
    <s v="Good"/>
    <m/>
    <m/>
  </r>
  <r>
    <n v="13805"/>
    <d v="2032-06-01T00:00:00"/>
    <n v="1112"/>
    <x v="0"/>
    <x v="2"/>
    <n v="5"/>
    <n v="233.91"/>
    <n v="0.12"/>
    <x v="0"/>
    <n v="10"/>
    <n v="3.6"/>
    <n v="1029.2"/>
    <s v="Slow"/>
    <s v="Good"/>
    <m/>
    <m/>
  </r>
  <r>
    <n v="13806"/>
    <d v="2032-06-02T00:00:00"/>
    <n v="1762"/>
    <x v="2"/>
    <x v="2"/>
    <n v="1"/>
    <n v="378.07"/>
    <n v="0.06"/>
    <x v="1"/>
    <n v="10"/>
    <n v="2"/>
    <n v="355.39"/>
    <s v="Slow"/>
    <s v="LOW"/>
    <m/>
    <m/>
  </r>
  <r>
    <n v="13807"/>
    <d v="2032-06-03T00:00:00"/>
    <n v="1475"/>
    <x v="2"/>
    <x v="0"/>
    <n v="2"/>
    <n v="461.08"/>
    <n v="0.27"/>
    <x v="1"/>
    <n v="1"/>
    <n v="3"/>
    <n v="673.18"/>
    <s v="Fast"/>
    <s v="LOW"/>
    <m/>
    <m/>
  </r>
  <r>
    <n v="13808"/>
    <d v="2032-06-04T00:00:00"/>
    <n v="1762"/>
    <x v="3"/>
    <x v="3"/>
    <n v="4"/>
    <n v="445.3"/>
    <n v="0.14000000000000001"/>
    <x v="0"/>
    <n v="7"/>
    <n v="3.9"/>
    <n v="1531.83"/>
    <s v="Slow"/>
    <s v="Good"/>
    <m/>
    <m/>
  </r>
  <r>
    <n v="13809"/>
    <d v="2032-06-05T00:00:00"/>
    <n v="1302"/>
    <x v="3"/>
    <x v="1"/>
    <n v="2"/>
    <n v="491.44"/>
    <n v="0.18"/>
    <x v="2"/>
    <n v="11"/>
    <n v="1.8"/>
    <n v="805.96"/>
    <s v="Slow"/>
    <s v="LOW"/>
    <m/>
    <m/>
  </r>
  <r>
    <n v="13810"/>
    <d v="2032-06-06T00:00:00"/>
    <n v="1970"/>
    <x v="0"/>
    <x v="2"/>
    <n v="7"/>
    <n v="33.83"/>
    <n v="0.23"/>
    <x v="2"/>
    <n v="7"/>
    <n v="2.9"/>
    <n v="182.34"/>
    <s v="Slow"/>
    <s v="LOW"/>
    <m/>
    <m/>
  </r>
  <r>
    <n v="13811"/>
    <d v="2032-06-07T00:00:00"/>
    <n v="1824"/>
    <x v="0"/>
    <x v="0"/>
    <n v="4"/>
    <n v="42.92"/>
    <n v="0.32"/>
    <x v="2"/>
    <n v="5"/>
    <n v="1.5"/>
    <n v="116.74"/>
    <s v="Slow"/>
    <s v="LOW"/>
    <m/>
    <m/>
  </r>
  <r>
    <n v="13812"/>
    <d v="2032-06-08T00:00:00"/>
    <n v="1117"/>
    <x v="1"/>
    <x v="1"/>
    <n v="6"/>
    <n v="476.79"/>
    <n v="0.25"/>
    <x v="2"/>
    <n v="9"/>
    <n v="3.1"/>
    <n v="2145.56"/>
    <s v="Slow"/>
    <s v="Good"/>
    <m/>
    <m/>
  </r>
  <r>
    <n v="13813"/>
    <d v="2032-06-09T00:00:00"/>
    <n v="1812"/>
    <x v="1"/>
    <x v="2"/>
    <n v="1"/>
    <n v="326.85000000000002"/>
    <n v="0.02"/>
    <x v="0"/>
    <n v="11"/>
    <n v="3.3"/>
    <n v="320.31"/>
    <s v="Slow"/>
    <s v="Good"/>
    <m/>
    <m/>
  </r>
  <r>
    <n v="13814"/>
    <d v="2032-06-10T00:00:00"/>
    <n v="1160"/>
    <x v="2"/>
    <x v="3"/>
    <n v="1"/>
    <n v="353.21"/>
    <n v="0.28999999999999998"/>
    <x v="2"/>
    <n v="2"/>
    <n v="3.1"/>
    <n v="250.78"/>
    <s v="Fast"/>
    <s v="Good"/>
    <m/>
    <m/>
  </r>
  <r>
    <n v="13815"/>
    <d v="2032-06-11T00:00:00"/>
    <n v="1400"/>
    <x v="2"/>
    <x v="2"/>
    <n v="4"/>
    <n v="45.76"/>
    <n v="0.35"/>
    <x v="2"/>
    <n v="5"/>
    <n v="2.9"/>
    <n v="118.98"/>
    <s v="Slow"/>
    <s v="LOW"/>
    <m/>
    <m/>
  </r>
  <r>
    <n v="13816"/>
    <d v="2032-06-12T00:00:00"/>
    <n v="1197"/>
    <x v="1"/>
    <x v="1"/>
    <n v="5"/>
    <n v="164.36"/>
    <n v="0.17"/>
    <x v="2"/>
    <n v="2"/>
    <n v="3.3"/>
    <n v="682.09"/>
    <s v="Fast"/>
    <s v="Good"/>
    <m/>
    <m/>
  </r>
  <r>
    <n v="13817"/>
    <d v="2032-06-13T00:00:00"/>
    <n v="1259"/>
    <x v="1"/>
    <x v="1"/>
    <n v="7"/>
    <n v="388.44"/>
    <n v="0.34"/>
    <x v="0"/>
    <n v="2"/>
    <n v="5"/>
    <n v="1794.59"/>
    <s v="Fast"/>
    <s v="Excellent"/>
    <m/>
    <m/>
  </r>
  <r>
    <n v="13818"/>
    <d v="2032-06-14T00:00:00"/>
    <n v="1659"/>
    <x v="1"/>
    <x v="3"/>
    <n v="6"/>
    <n v="517.62"/>
    <n v="0.19"/>
    <x v="2"/>
    <n v="11"/>
    <n v="3.5"/>
    <n v="2515.63"/>
    <s v="Slow"/>
    <s v="Good"/>
    <m/>
    <m/>
  </r>
  <r>
    <n v="13819"/>
    <d v="2032-06-15T00:00:00"/>
    <n v="1751"/>
    <x v="3"/>
    <x v="3"/>
    <n v="1"/>
    <n v="551.44000000000005"/>
    <n v="0.16"/>
    <x v="2"/>
    <n v="9"/>
    <n v="4"/>
    <n v="463.21"/>
    <s v="Slow"/>
    <s v="very Good"/>
    <m/>
    <m/>
  </r>
  <r>
    <n v="13820"/>
    <d v="2032-06-16T00:00:00"/>
    <n v="1046"/>
    <x v="2"/>
    <x v="0"/>
    <n v="7"/>
    <n v="307.75"/>
    <n v="0.12"/>
    <x v="0"/>
    <n v="7"/>
    <n v="1.8"/>
    <n v="1895.74"/>
    <s v="Slow"/>
    <s v="LOW"/>
    <m/>
    <m/>
  </r>
  <r>
    <n v="13821"/>
    <d v="2032-06-17T00:00:00"/>
    <n v="1986"/>
    <x v="1"/>
    <x v="3"/>
    <n v="7"/>
    <n v="334.1"/>
    <n v="0.23"/>
    <x v="2"/>
    <n v="4"/>
    <n v="3.1"/>
    <n v="1800.8"/>
    <s v="Slow"/>
    <s v="Good"/>
    <m/>
    <m/>
  </r>
  <r>
    <n v="13822"/>
    <d v="2032-06-18T00:00:00"/>
    <n v="1398"/>
    <x v="2"/>
    <x v="0"/>
    <n v="1"/>
    <n v="502.33"/>
    <n v="0.08"/>
    <x v="1"/>
    <n v="11"/>
    <n v="1"/>
    <n v="462.14"/>
    <s v="Slow"/>
    <s v="LOW"/>
    <m/>
    <m/>
  </r>
  <r>
    <n v="13823"/>
    <d v="2032-06-19T00:00:00"/>
    <n v="1709"/>
    <x v="1"/>
    <x v="1"/>
    <n v="3"/>
    <n v="329.51"/>
    <n v="0.04"/>
    <x v="2"/>
    <n v="8"/>
    <n v="1.1000000000000001"/>
    <n v="948.99"/>
    <s v="Slow"/>
    <s v="LOW"/>
    <m/>
    <m/>
  </r>
  <r>
    <n v="13824"/>
    <d v="2032-06-20T00:00:00"/>
    <n v="1558"/>
    <x v="3"/>
    <x v="1"/>
    <n v="7"/>
    <n v="317.36"/>
    <n v="0.01"/>
    <x v="2"/>
    <n v="11"/>
    <n v="2.2999999999999998"/>
    <n v="2199.3000000000002"/>
    <s v="Slow"/>
    <s v="LOW"/>
    <m/>
    <m/>
  </r>
  <r>
    <n v="13825"/>
    <d v="2032-06-21T00:00:00"/>
    <n v="1077"/>
    <x v="3"/>
    <x v="2"/>
    <n v="1"/>
    <n v="544.47"/>
    <n v="0.1"/>
    <x v="1"/>
    <n v="11"/>
    <n v="2.9"/>
    <n v="490.02"/>
    <s v="Slow"/>
    <s v="LOW"/>
    <m/>
    <m/>
  </r>
  <r>
    <n v="13826"/>
    <d v="2032-06-22T00:00:00"/>
    <n v="1123"/>
    <x v="0"/>
    <x v="2"/>
    <n v="3"/>
    <n v="477.11"/>
    <n v="0.14000000000000001"/>
    <x v="2"/>
    <n v="4"/>
    <n v="3.3"/>
    <n v="1230.94"/>
    <s v="Slow"/>
    <s v="Good"/>
    <m/>
    <m/>
  </r>
  <r>
    <n v="13827"/>
    <d v="2032-06-23T00:00:00"/>
    <n v="1074"/>
    <x v="2"/>
    <x v="0"/>
    <n v="1"/>
    <n v="546.80999999999995"/>
    <n v="0.19"/>
    <x v="2"/>
    <n v="1"/>
    <n v="4.5999999999999996"/>
    <n v="442.92"/>
    <s v="Fast"/>
    <s v="Excellent"/>
    <m/>
    <m/>
  </r>
  <r>
    <n v="13828"/>
    <d v="2032-06-24T00:00:00"/>
    <n v="1870"/>
    <x v="1"/>
    <x v="3"/>
    <n v="1"/>
    <n v="142.66999999999999"/>
    <n v="0.1"/>
    <x v="2"/>
    <n v="10"/>
    <n v="4.0999999999999996"/>
    <n v="128.4"/>
    <s v="Slow"/>
    <s v="very Good"/>
    <m/>
    <m/>
  </r>
  <r>
    <n v="13829"/>
    <d v="2032-06-25T00:00:00"/>
    <n v="1136"/>
    <x v="2"/>
    <x v="3"/>
    <n v="7"/>
    <n v="321.76"/>
    <n v="0.34"/>
    <x v="2"/>
    <n v="3"/>
    <n v="2.2000000000000002"/>
    <n v="1486.53"/>
    <s v="Fast"/>
    <s v="LOW"/>
    <m/>
    <m/>
  </r>
  <r>
    <n v="13830"/>
    <d v="2032-06-26T00:00:00"/>
    <n v="1601"/>
    <x v="1"/>
    <x v="2"/>
    <n v="5"/>
    <n v="507.85"/>
    <n v="0.1"/>
    <x v="2"/>
    <n v="10"/>
    <n v="4"/>
    <n v="2285.33"/>
    <s v="Slow"/>
    <s v="very Good"/>
    <m/>
    <m/>
  </r>
  <r>
    <n v="13831"/>
    <d v="2032-06-27T00:00:00"/>
    <n v="1399"/>
    <x v="0"/>
    <x v="1"/>
    <n v="5"/>
    <n v="80.02"/>
    <n v="0.15"/>
    <x v="0"/>
    <n v="1"/>
    <n v="3.2"/>
    <n v="340.08"/>
    <s v="Fast"/>
    <s v="Good"/>
    <m/>
    <m/>
  </r>
  <r>
    <n v="13832"/>
    <d v="2032-06-28T00:00:00"/>
    <n v="1836"/>
    <x v="3"/>
    <x v="0"/>
    <n v="6"/>
    <n v="479.88"/>
    <n v="0.04"/>
    <x v="1"/>
    <n v="2"/>
    <n v="4.0999999999999996"/>
    <n v="2764.11"/>
    <s v="Fast"/>
    <s v="very Good"/>
    <m/>
    <m/>
  </r>
  <r>
    <n v="13833"/>
    <d v="2032-06-29T00:00:00"/>
    <n v="1504"/>
    <x v="0"/>
    <x v="1"/>
    <n v="1"/>
    <n v="122.04"/>
    <n v="0.09"/>
    <x v="1"/>
    <n v="2"/>
    <n v="2.6"/>
    <n v="111.06"/>
    <s v="Fast"/>
    <s v="LOW"/>
    <m/>
    <m/>
  </r>
  <r>
    <n v="13834"/>
    <d v="2032-06-30T00:00:00"/>
    <n v="1499"/>
    <x v="2"/>
    <x v="1"/>
    <n v="6"/>
    <n v="487.75"/>
    <n v="0.02"/>
    <x v="1"/>
    <n v="7"/>
    <n v="1.4"/>
    <n v="2867.97"/>
    <s v="Slow"/>
    <s v="LOW"/>
    <m/>
    <m/>
  </r>
  <r>
    <n v="13835"/>
    <d v="2032-07-01T00:00:00"/>
    <n v="1572"/>
    <x v="0"/>
    <x v="3"/>
    <n v="6"/>
    <n v="373.02"/>
    <n v="0.2"/>
    <x v="2"/>
    <n v="4"/>
    <n v="3.5"/>
    <n v="1790.5"/>
    <s v="Slow"/>
    <s v="Good"/>
    <m/>
    <m/>
  </r>
  <r>
    <n v="13836"/>
    <d v="2032-07-02T00:00:00"/>
    <n v="1137"/>
    <x v="2"/>
    <x v="0"/>
    <n v="6"/>
    <n v="128.04"/>
    <n v="0.26"/>
    <x v="1"/>
    <n v="10"/>
    <n v="3.2"/>
    <n v="568.5"/>
    <s v="Slow"/>
    <s v="Good"/>
    <m/>
    <m/>
  </r>
  <r>
    <n v="13837"/>
    <d v="2032-07-03T00:00:00"/>
    <n v="1049"/>
    <x v="0"/>
    <x v="1"/>
    <n v="6"/>
    <n v="291.91000000000003"/>
    <n v="7.0000000000000007E-2"/>
    <x v="1"/>
    <n v="9"/>
    <n v="4.8"/>
    <n v="1628.86"/>
    <s v="Slow"/>
    <s v="Excellent"/>
    <m/>
    <m/>
  </r>
  <r>
    <n v="13838"/>
    <d v="2032-07-04T00:00:00"/>
    <n v="1770"/>
    <x v="2"/>
    <x v="2"/>
    <n v="4"/>
    <n v="413.91"/>
    <n v="0.13"/>
    <x v="2"/>
    <n v="2"/>
    <n v="1.6"/>
    <n v="1440.41"/>
    <s v="Fast"/>
    <s v="LOW"/>
    <m/>
    <m/>
  </r>
  <r>
    <n v="13839"/>
    <d v="2032-07-05T00:00:00"/>
    <n v="1972"/>
    <x v="2"/>
    <x v="2"/>
    <n v="7"/>
    <n v="385.8"/>
    <n v="0.01"/>
    <x v="1"/>
    <n v="9"/>
    <n v="3.6"/>
    <n v="2673.59"/>
    <s v="Slow"/>
    <s v="Good"/>
    <m/>
    <m/>
  </r>
  <r>
    <n v="13840"/>
    <d v="2032-07-06T00:00:00"/>
    <n v="1618"/>
    <x v="1"/>
    <x v="3"/>
    <n v="7"/>
    <n v="264.94"/>
    <n v="0.28999999999999998"/>
    <x v="2"/>
    <n v="6"/>
    <n v="2.9"/>
    <n v="1316.75"/>
    <s v="Slow"/>
    <s v="LOW"/>
    <m/>
    <m/>
  </r>
  <r>
    <n v="13841"/>
    <d v="2032-07-07T00:00:00"/>
    <n v="1624"/>
    <x v="0"/>
    <x v="2"/>
    <n v="4"/>
    <n v="541.13"/>
    <n v="0.27"/>
    <x v="2"/>
    <n v="10"/>
    <n v="2.5"/>
    <n v="1580.1"/>
    <s v="Slow"/>
    <s v="LOW"/>
    <m/>
    <m/>
  </r>
  <r>
    <n v="13842"/>
    <d v="2032-07-08T00:00:00"/>
    <n v="1861"/>
    <x v="2"/>
    <x v="2"/>
    <n v="1"/>
    <n v="318.77"/>
    <n v="0.02"/>
    <x v="2"/>
    <n v="8"/>
    <n v="4.2"/>
    <n v="312.39"/>
    <s v="Slow"/>
    <s v="very Good"/>
    <m/>
    <m/>
  </r>
  <r>
    <n v="13843"/>
    <d v="2032-07-09T00:00:00"/>
    <n v="1253"/>
    <x v="1"/>
    <x v="1"/>
    <n v="4"/>
    <n v="310.93"/>
    <n v="0.13"/>
    <x v="1"/>
    <n v="7"/>
    <n v="4.2"/>
    <n v="1082.04"/>
    <s v="Slow"/>
    <s v="very Good"/>
    <m/>
    <m/>
  </r>
  <r>
    <n v="13844"/>
    <d v="2032-07-10T00:00:00"/>
    <n v="1629"/>
    <x v="0"/>
    <x v="2"/>
    <n v="1"/>
    <n v="51.42"/>
    <n v="0.33"/>
    <x v="2"/>
    <n v="11"/>
    <n v="3.9"/>
    <n v="34.450000000000003"/>
    <s v="Slow"/>
    <s v="Good"/>
    <m/>
    <m/>
  </r>
  <r>
    <n v="13845"/>
    <d v="2032-07-11T00:00:00"/>
    <n v="1709"/>
    <x v="1"/>
    <x v="2"/>
    <n v="5"/>
    <n v="554.44000000000005"/>
    <n v="0.14000000000000001"/>
    <x v="1"/>
    <n v="8"/>
    <n v="1.3"/>
    <n v="2384.09"/>
    <s v="Slow"/>
    <s v="LOW"/>
    <m/>
    <m/>
  </r>
  <r>
    <n v="13846"/>
    <d v="2032-07-12T00:00:00"/>
    <n v="1848"/>
    <x v="2"/>
    <x v="1"/>
    <n v="7"/>
    <n v="118.61"/>
    <n v="0.18"/>
    <x v="0"/>
    <n v="9"/>
    <n v="2.4"/>
    <n v="680.82"/>
    <s v="Slow"/>
    <s v="LOW"/>
    <m/>
    <m/>
  </r>
  <r>
    <n v="13847"/>
    <d v="2032-07-13T00:00:00"/>
    <n v="1876"/>
    <x v="1"/>
    <x v="3"/>
    <n v="2"/>
    <n v="324.08"/>
    <n v="0.12"/>
    <x v="0"/>
    <n v="8"/>
    <n v="1.2"/>
    <n v="570.38"/>
    <s v="Slow"/>
    <s v="LOW"/>
    <m/>
    <m/>
  </r>
  <r>
    <n v="13848"/>
    <d v="2032-07-14T00:00:00"/>
    <n v="1562"/>
    <x v="1"/>
    <x v="3"/>
    <n v="3"/>
    <n v="485.09"/>
    <n v="0.21"/>
    <x v="1"/>
    <n v="6"/>
    <n v="2.4"/>
    <n v="1149.6600000000001"/>
    <s v="Slow"/>
    <s v="LOW"/>
    <m/>
    <m/>
  </r>
  <r>
    <n v="13849"/>
    <d v="2032-07-15T00:00:00"/>
    <n v="1756"/>
    <x v="0"/>
    <x v="0"/>
    <n v="7"/>
    <n v="141.04"/>
    <n v="0.34"/>
    <x v="1"/>
    <n v="8"/>
    <n v="3.6"/>
    <n v="651.6"/>
    <s v="Slow"/>
    <s v="Good"/>
    <m/>
    <m/>
  </r>
  <r>
    <n v="13850"/>
    <d v="2032-07-16T00:00:00"/>
    <n v="1914"/>
    <x v="3"/>
    <x v="2"/>
    <n v="4"/>
    <n v="323.51"/>
    <n v="0.35"/>
    <x v="1"/>
    <n v="8"/>
    <n v="3.1"/>
    <n v="841.13"/>
    <s v="Slow"/>
    <s v="Good"/>
    <m/>
    <m/>
  </r>
  <r>
    <n v="13851"/>
    <d v="2032-07-17T00:00:00"/>
    <n v="1425"/>
    <x v="1"/>
    <x v="1"/>
    <n v="4"/>
    <n v="155.80000000000001"/>
    <n v="0.27"/>
    <x v="1"/>
    <n v="2"/>
    <n v="3.8"/>
    <n v="454.94"/>
    <s v="Fast"/>
    <s v="Good"/>
    <m/>
    <m/>
  </r>
  <r>
    <n v="13852"/>
    <d v="2032-07-18T00:00:00"/>
    <n v="1546"/>
    <x v="0"/>
    <x v="0"/>
    <n v="5"/>
    <n v="459.42"/>
    <n v="0.14000000000000001"/>
    <x v="2"/>
    <n v="2"/>
    <n v="3.2"/>
    <n v="1975.51"/>
    <s v="Fast"/>
    <s v="Good"/>
    <m/>
    <m/>
  </r>
  <r>
    <n v="13853"/>
    <d v="2032-07-19T00:00:00"/>
    <n v="1301"/>
    <x v="1"/>
    <x v="3"/>
    <n v="4"/>
    <n v="345.14"/>
    <n v="0.17"/>
    <x v="2"/>
    <n v="11"/>
    <n v="3.2"/>
    <n v="1145.8599999999999"/>
    <s v="Slow"/>
    <s v="Good"/>
    <m/>
    <m/>
  </r>
  <r>
    <n v="13854"/>
    <d v="2032-07-20T00:00:00"/>
    <n v="1921"/>
    <x v="2"/>
    <x v="3"/>
    <n v="1"/>
    <n v="515.75"/>
    <n v="0.12"/>
    <x v="1"/>
    <n v="1"/>
    <n v="3"/>
    <n v="453.86"/>
    <s v="Fast"/>
    <s v="LOW"/>
    <m/>
    <m/>
  </r>
  <r>
    <n v="13855"/>
    <d v="2032-07-21T00:00:00"/>
    <n v="1580"/>
    <x v="2"/>
    <x v="1"/>
    <n v="1"/>
    <n v="538.32000000000005"/>
    <n v="0.34"/>
    <x v="2"/>
    <n v="10"/>
    <n v="2.5"/>
    <n v="355.29"/>
    <s v="Slow"/>
    <s v="LOW"/>
    <m/>
    <m/>
  </r>
  <r>
    <n v="13856"/>
    <d v="2032-07-22T00:00:00"/>
    <n v="1348"/>
    <x v="1"/>
    <x v="0"/>
    <n v="2"/>
    <n v="394.51"/>
    <n v="0.25"/>
    <x v="0"/>
    <n v="2"/>
    <n v="2.8"/>
    <n v="591.76"/>
    <s v="Fast"/>
    <s v="LOW"/>
    <m/>
    <m/>
  </r>
  <r>
    <n v="13857"/>
    <d v="2032-07-23T00:00:00"/>
    <n v="1831"/>
    <x v="2"/>
    <x v="0"/>
    <n v="2"/>
    <n v="439.35"/>
    <n v="0.16"/>
    <x v="2"/>
    <n v="7"/>
    <n v="1.4"/>
    <n v="738.11"/>
    <s v="Slow"/>
    <s v="LOW"/>
    <m/>
    <m/>
  </r>
  <r>
    <n v="13858"/>
    <d v="2032-07-24T00:00:00"/>
    <n v="1932"/>
    <x v="0"/>
    <x v="1"/>
    <n v="7"/>
    <n v="336.29"/>
    <n v="0"/>
    <x v="1"/>
    <n v="11"/>
    <n v="4.3"/>
    <n v="2354.0300000000002"/>
    <s v="Slow"/>
    <s v="very Good"/>
    <m/>
    <m/>
  </r>
  <r>
    <n v="13859"/>
    <d v="2032-07-25T00:00:00"/>
    <n v="1979"/>
    <x v="3"/>
    <x v="1"/>
    <n v="2"/>
    <n v="239.89"/>
    <n v="0.18"/>
    <x v="2"/>
    <n v="3"/>
    <n v="4.5999999999999996"/>
    <n v="393.42"/>
    <s v="Fast"/>
    <s v="Excellent"/>
    <m/>
    <m/>
  </r>
  <r>
    <n v="13860"/>
    <d v="2032-07-26T00:00:00"/>
    <n v="1048"/>
    <x v="2"/>
    <x v="0"/>
    <n v="1"/>
    <n v="394.15"/>
    <n v="0.34"/>
    <x v="2"/>
    <n v="4"/>
    <n v="4.0999999999999996"/>
    <n v="260.14"/>
    <s v="Slow"/>
    <s v="very Good"/>
    <m/>
    <m/>
  </r>
  <r>
    <n v="13861"/>
    <d v="2032-07-27T00:00:00"/>
    <n v="1916"/>
    <x v="1"/>
    <x v="3"/>
    <n v="6"/>
    <n v="546.35"/>
    <n v="0.18"/>
    <x v="0"/>
    <n v="4"/>
    <n v="3.3"/>
    <n v="2688.04"/>
    <s v="Slow"/>
    <s v="Good"/>
    <m/>
    <m/>
  </r>
  <r>
    <n v="13862"/>
    <d v="2032-07-28T00:00:00"/>
    <n v="1073"/>
    <x v="3"/>
    <x v="2"/>
    <n v="6"/>
    <n v="258.76"/>
    <n v="0.06"/>
    <x v="1"/>
    <n v="4"/>
    <n v="3.3"/>
    <n v="1459.41"/>
    <s v="Slow"/>
    <s v="Good"/>
    <m/>
    <m/>
  </r>
  <r>
    <n v="13863"/>
    <d v="2032-07-29T00:00:00"/>
    <n v="1703"/>
    <x v="0"/>
    <x v="3"/>
    <n v="2"/>
    <n v="198.93"/>
    <n v="0.01"/>
    <x v="1"/>
    <n v="2"/>
    <n v="2.9"/>
    <n v="393.88"/>
    <s v="Fast"/>
    <s v="LOW"/>
    <m/>
    <m/>
  </r>
  <r>
    <n v="13864"/>
    <d v="2032-07-30T00:00:00"/>
    <n v="1260"/>
    <x v="0"/>
    <x v="1"/>
    <n v="2"/>
    <n v="242.24"/>
    <n v="0.12"/>
    <x v="2"/>
    <n v="11"/>
    <n v="1.9"/>
    <n v="426.34"/>
    <s v="Slow"/>
    <s v="LOW"/>
    <m/>
    <m/>
  </r>
  <r>
    <n v="13865"/>
    <d v="2032-07-31T00:00:00"/>
    <n v="1355"/>
    <x v="1"/>
    <x v="0"/>
    <n v="1"/>
    <n v="269.70999999999998"/>
    <n v="0.32"/>
    <x v="2"/>
    <n v="6"/>
    <n v="2.5"/>
    <n v="183.4"/>
    <s v="Slow"/>
    <s v="LOW"/>
    <m/>
    <m/>
  </r>
  <r>
    <n v="13866"/>
    <d v="2032-08-01T00:00:00"/>
    <n v="1581"/>
    <x v="3"/>
    <x v="0"/>
    <n v="5"/>
    <n v="58.03"/>
    <n v="0.35"/>
    <x v="2"/>
    <n v="1"/>
    <n v="5"/>
    <n v="188.6"/>
    <s v="Fast"/>
    <s v="Excellent"/>
    <m/>
    <m/>
  </r>
  <r>
    <n v="13867"/>
    <d v="2032-08-02T00:00:00"/>
    <n v="1601"/>
    <x v="1"/>
    <x v="2"/>
    <n v="7"/>
    <n v="306.58999999999997"/>
    <n v="0.33"/>
    <x v="1"/>
    <n v="5"/>
    <n v="1.6"/>
    <n v="1437.91"/>
    <s v="Slow"/>
    <s v="LOW"/>
    <m/>
    <m/>
  </r>
  <r>
    <n v="13868"/>
    <d v="2032-08-03T00:00:00"/>
    <n v="1259"/>
    <x v="1"/>
    <x v="0"/>
    <n v="4"/>
    <n v="304.17"/>
    <n v="0.26"/>
    <x v="2"/>
    <n v="2"/>
    <n v="3.2"/>
    <n v="900.34"/>
    <s v="Fast"/>
    <s v="Good"/>
    <m/>
    <m/>
  </r>
  <r>
    <n v="13869"/>
    <d v="2032-08-04T00:00:00"/>
    <n v="1637"/>
    <x v="2"/>
    <x v="2"/>
    <n v="7"/>
    <n v="359.24"/>
    <n v="0.2"/>
    <x v="1"/>
    <n v="9"/>
    <n v="4.5"/>
    <n v="2011.74"/>
    <s v="Slow"/>
    <s v="Excellent"/>
    <m/>
    <m/>
  </r>
  <r>
    <n v="13870"/>
    <d v="2032-08-05T00:00:00"/>
    <n v="1742"/>
    <x v="2"/>
    <x v="3"/>
    <n v="3"/>
    <n v="227.25"/>
    <n v="0.21"/>
    <x v="1"/>
    <n v="2"/>
    <n v="2.8"/>
    <n v="538.58000000000004"/>
    <s v="Fast"/>
    <s v="LOW"/>
    <m/>
    <m/>
  </r>
  <r>
    <n v="13871"/>
    <d v="2032-08-06T00:00:00"/>
    <n v="1294"/>
    <x v="1"/>
    <x v="3"/>
    <n v="6"/>
    <n v="373.67"/>
    <n v="0.19"/>
    <x v="2"/>
    <n v="6"/>
    <n v="3.4"/>
    <n v="1816.04"/>
    <s v="Slow"/>
    <s v="Good"/>
    <m/>
    <m/>
  </r>
  <r>
    <n v="13872"/>
    <d v="2032-08-07T00:00:00"/>
    <n v="1930"/>
    <x v="2"/>
    <x v="0"/>
    <n v="6"/>
    <n v="528.76"/>
    <n v="0.25"/>
    <x v="1"/>
    <n v="4"/>
    <n v="4.3"/>
    <n v="2379.42"/>
    <s v="Slow"/>
    <s v="very Good"/>
    <m/>
    <m/>
  </r>
  <r>
    <n v="13873"/>
    <d v="2032-08-08T00:00:00"/>
    <n v="1640"/>
    <x v="2"/>
    <x v="0"/>
    <n v="1"/>
    <n v="573.95000000000005"/>
    <n v="0.15"/>
    <x v="1"/>
    <n v="6"/>
    <n v="3.2"/>
    <n v="487.86"/>
    <s v="Slow"/>
    <s v="Good"/>
    <m/>
    <m/>
  </r>
  <r>
    <n v="13874"/>
    <d v="2032-08-09T00:00:00"/>
    <n v="1791"/>
    <x v="3"/>
    <x v="1"/>
    <n v="7"/>
    <n v="356.41"/>
    <n v="0.23"/>
    <x v="2"/>
    <n v="2"/>
    <n v="3.9"/>
    <n v="1921.05"/>
    <s v="Fast"/>
    <s v="Good"/>
    <m/>
    <m/>
  </r>
  <r>
    <n v="13875"/>
    <d v="2032-08-10T00:00:00"/>
    <n v="1312"/>
    <x v="2"/>
    <x v="1"/>
    <n v="1"/>
    <n v="39.92"/>
    <n v="0.04"/>
    <x v="2"/>
    <n v="2"/>
    <n v="2.4"/>
    <n v="38.32"/>
    <s v="Fast"/>
    <s v="LOW"/>
    <m/>
    <m/>
  </r>
  <r>
    <n v="13876"/>
    <d v="2032-08-11T00:00:00"/>
    <n v="1611"/>
    <x v="1"/>
    <x v="0"/>
    <n v="3"/>
    <n v="582"/>
    <n v="0.09"/>
    <x v="1"/>
    <n v="7"/>
    <n v="3.9"/>
    <n v="1588.86"/>
    <s v="Slow"/>
    <s v="Good"/>
    <m/>
    <m/>
  </r>
  <r>
    <n v="13877"/>
    <d v="2032-08-12T00:00:00"/>
    <n v="1837"/>
    <x v="1"/>
    <x v="0"/>
    <n v="7"/>
    <n v="427.93"/>
    <n v="0.28999999999999998"/>
    <x v="2"/>
    <n v="3"/>
    <n v="1.2"/>
    <n v="2126.81"/>
    <s v="Fast"/>
    <s v="LOW"/>
    <m/>
    <m/>
  </r>
  <r>
    <n v="13878"/>
    <d v="2032-08-13T00:00:00"/>
    <n v="1808"/>
    <x v="0"/>
    <x v="3"/>
    <n v="3"/>
    <n v="211.54"/>
    <n v="0.32"/>
    <x v="1"/>
    <n v="3"/>
    <n v="1.6"/>
    <n v="431.54"/>
    <s v="Fast"/>
    <s v="LOW"/>
    <m/>
    <m/>
  </r>
  <r>
    <n v="13879"/>
    <d v="2032-08-14T00:00:00"/>
    <n v="1181"/>
    <x v="1"/>
    <x v="0"/>
    <n v="2"/>
    <n v="101.09"/>
    <n v="0.19"/>
    <x v="1"/>
    <n v="7"/>
    <n v="3.5"/>
    <n v="163.77000000000001"/>
    <s v="Slow"/>
    <s v="Good"/>
    <m/>
    <m/>
  </r>
  <r>
    <n v="13880"/>
    <d v="2032-08-15T00:00:00"/>
    <n v="1685"/>
    <x v="2"/>
    <x v="1"/>
    <n v="7"/>
    <n v="98.9"/>
    <n v="0.01"/>
    <x v="2"/>
    <n v="8"/>
    <n v="2.8"/>
    <n v="685.38"/>
    <s v="Slow"/>
    <s v="LOW"/>
    <m/>
    <m/>
  </r>
  <r>
    <n v="13881"/>
    <d v="2032-08-16T00:00:00"/>
    <n v="1827"/>
    <x v="1"/>
    <x v="3"/>
    <n v="3"/>
    <n v="113.13"/>
    <n v="0.32"/>
    <x v="1"/>
    <n v="7"/>
    <n v="4.3"/>
    <n v="230.79"/>
    <s v="Slow"/>
    <s v="very Good"/>
    <m/>
    <m/>
  </r>
  <r>
    <n v="13882"/>
    <d v="2032-08-17T00:00:00"/>
    <n v="1363"/>
    <x v="3"/>
    <x v="2"/>
    <n v="4"/>
    <n v="41.66"/>
    <n v="0.25"/>
    <x v="0"/>
    <n v="3"/>
    <n v="2.4"/>
    <n v="124.98"/>
    <s v="Fast"/>
    <s v="LOW"/>
    <m/>
    <m/>
  </r>
  <r>
    <n v="13883"/>
    <d v="2032-08-18T00:00:00"/>
    <n v="1187"/>
    <x v="0"/>
    <x v="1"/>
    <n v="4"/>
    <n v="542.76"/>
    <n v="0.14000000000000001"/>
    <x v="1"/>
    <n v="3"/>
    <n v="4.0999999999999996"/>
    <n v="1867.09"/>
    <s v="Fast"/>
    <s v="very Good"/>
    <m/>
    <m/>
  </r>
  <r>
    <n v="13884"/>
    <d v="2032-08-19T00:00:00"/>
    <n v="1568"/>
    <x v="1"/>
    <x v="1"/>
    <n v="6"/>
    <n v="331.35"/>
    <n v="0.21"/>
    <x v="2"/>
    <n v="7"/>
    <n v="1.6"/>
    <n v="1570.6"/>
    <s v="Slow"/>
    <s v="LOW"/>
    <m/>
    <m/>
  </r>
  <r>
    <n v="13885"/>
    <d v="2032-08-20T00:00:00"/>
    <n v="1542"/>
    <x v="2"/>
    <x v="3"/>
    <n v="4"/>
    <n v="424.48"/>
    <n v="0.15"/>
    <x v="0"/>
    <n v="3"/>
    <n v="4.7"/>
    <n v="1443.23"/>
    <s v="Fast"/>
    <s v="Excellent"/>
    <m/>
    <m/>
  </r>
  <r>
    <n v="13886"/>
    <d v="2032-08-21T00:00:00"/>
    <n v="1595"/>
    <x v="0"/>
    <x v="2"/>
    <n v="7"/>
    <n v="499.44"/>
    <n v="0.16"/>
    <x v="0"/>
    <n v="2"/>
    <n v="2.7"/>
    <n v="2936.71"/>
    <s v="Fast"/>
    <s v="LOW"/>
    <m/>
    <m/>
  </r>
  <r>
    <n v="13887"/>
    <d v="2032-08-22T00:00:00"/>
    <n v="1663"/>
    <x v="2"/>
    <x v="1"/>
    <n v="4"/>
    <n v="478.05"/>
    <n v="0.31"/>
    <x v="1"/>
    <n v="7"/>
    <n v="1.9"/>
    <n v="1319.42"/>
    <s v="Slow"/>
    <s v="LOW"/>
    <m/>
    <m/>
  </r>
  <r>
    <n v="13888"/>
    <d v="2032-08-23T00:00:00"/>
    <n v="1984"/>
    <x v="1"/>
    <x v="0"/>
    <n v="4"/>
    <n v="531.32000000000005"/>
    <n v="0.06"/>
    <x v="0"/>
    <n v="3"/>
    <n v="4.2"/>
    <n v="1997.76"/>
    <s v="Fast"/>
    <s v="very Good"/>
    <m/>
    <m/>
  </r>
  <r>
    <n v="13889"/>
    <d v="2032-08-24T00:00:00"/>
    <n v="1547"/>
    <x v="1"/>
    <x v="1"/>
    <n v="2"/>
    <n v="580.84"/>
    <n v="0.04"/>
    <x v="0"/>
    <n v="5"/>
    <n v="4.8"/>
    <n v="1115.21"/>
    <s v="Slow"/>
    <s v="Excellent"/>
    <m/>
    <m/>
  </r>
  <r>
    <n v="13890"/>
    <d v="2032-08-25T00:00:00"/>
    <n v="1724"/>
    <x v="2"/>
    <x v="3"/>
    <n v="6"/>
    <n v="271.86"/>
    <n v="0"/>
    <x v="1"/>
    <n v="7"/>
    <n v="4.7"/>
    <n v="1631.16"/>
    <s v="Slow"/>
    <s v="Excellent"/>
    <m/>
    <m/>
  </r>
  <r>
    <n v="13891"/>
    <d v="2032-08-26T00:00:00"/>
    <n v="1925"/>
    <x v="2"/>
    <x v="3"/>
    <n v="1"/>
    <n v="570.95000000000005"/>
    <n v="0.11"/>
    <x v="2"/>
    <n v="2"/>
    <n v="2"/>
    <n v="508.15"/>
    <s v="Fast"/>
    <s v="LOW"/>
    <m/>
    <m/>
  </r>
  <r>
    <n v="13892"/>
    <d v="2032-08-27T00:00:00"/>
    <n v="1407"/>
    <x v="2"/>
    <x v="3"/>
    <n v="6"/>
    <n v="438.12"/>
    <n v="0.05"/>
    <x v="1"/>
    <n v="8"/>
    <n v="3.7"/>
    <n v="2497.2800000000002"/>
    <s v="Slow"/>
    <s v="Good"/>
    <m/>
    <m/>
  </r>
  <r>
    <n v="13893"/>
    <d v="2032-08-28T00:00:00"/>
    <n v="1875"/>
    <x v="3"/>
    <x v="1"/>
    <n v="6"/>
    <n v="56.34"/>
    <n v="0.08"/>
    <x v="2"/>
    <n v="2"/>
    <n v="3.2"/>
    <n v="311"/>
    <s v="Fast"/>
    <s v="Good"/>
    <m/>
    <m/>
  </r>
  <r>
    <n v="13894"/>
    <d v="2032-08-29T00:00:00"/>
    <n v="1617"/>
    <x v="0"/>
    <x v="2"/>
    <n v="6"/>
    <n v="413.84"/>
    <n v="0"/>
    <x v="2"/>
    <n v="4"/>
    <n v="3.9"/>
    <n v="2483.04"/>
    <s v="Slow"/>
    <s v="Good"/>
    <m/>
    <m/>
  </r>
  <r>
    <n v="13895"/>
    <d v="2032-08-30T00:00:00"/>
    <n v="1413"/>
    <x v="2"/>
    <x v="0"/>
    <n v="3"/>
    <n v="416.73"/>
    <n v="0.08"/>
    <x v="1"/>
    <n v="4"/>
    <n v="2.9"/>
    <n v="1150.17"/>
    <s v="Slow"/>
    <s v="LOW"/>
    <m/>
    <m/>
  </r>
  <r>
    <n v="13896"/>
    <d v="2032-08-31T00:00:00"/>
    <n v="1341"/>
    <x v="3"/>
    <x v="3"/>
    <n v="1"/>
    <n v="544.92999999999995"/>
    <n v="0.12"/>
    <x v="2"/>
    <n v="8"/>
    <n v="2.9"/>
    <n v="479.54"/>
    <s v="Slow"/>
    <s v="LOW"/>
    <m/>
    <m/>
  </r>
  <r>
    <n v="13897"/>
    <d v="2032-09-01T00:00:00"/>
    <n v="1219"/>
    <x v="2"/>
    <x v="2"/>
    <n v="3"/>
    <n v="233.17"/>
    <n v="0.01"/>
    <x v="1"/>
    <n v="11"/>
    <n v="4.5"/>
    <n v="692.51"/>
    <s v="Slow"/>
    <s v="Excellent"/>
    <m/>
    <m/>
  </r>
  <r>
    <n v="13898"/>
    <d v="2032-09-02T00:00:00"/>
    <n v="1902"/>
    <x v="1"/>
    <x v="0"/>
    <n v="2"/>
    <n v="357.17"/>
    <n v="0.21"/>
    <x v="0"/>
    <n v="1"/>
    <n v="4.5"/>
    <n v="564.33000000000004"/>
    <s v="Fast"/>
    <s v="Excellent"/>
    <m/>
    <m/>
  </r>
  <r>
    <n v="13899"/>
    <d v="2032-09-03T00:00:00"/>
    <n v="1162"/>
    <x v="2"/>
    <x v="3"/>
    <n v="2"/>
    <n v="22.13"/>
    <n v="0.2"/>
    <x v="1"/>
    <n v="9"/>
    <n v="4.2"/>
    <n v="35.409999999999997"/>
    <s v="Slow"/>
    <s v="very Good"/>
    <m/>
    <m/>
  </r>
  <r>
    <n v="13900"/>
    <d v="2032-09-04T00:00:00"/>
    <n v="1950"/>
    <x v="0"/>
    <x v="0"/>
    <n v="5"/>
    <n v="209.26"/>
    <n v="0.03"/>
    <x v="2"/>
    <n v="6"/>
    <n v="3.8"/>
    <n v="1014.91"/>
    <s v="Slow"/>
    <s v="Good"/>
    <m/>
    <m/>
  </r>
  <r>
    <n v="13901"/>
    <d v="2032-09-05T00:00:00"/>
    <n v="1219"/>
    <x v="3"/>
    <x v="0"/>
    <n v="5"/>
    <n v="51.41"/>
    <n v="0.21"/>
    <x v="1"/>
    <n v="4"/>
    <n v="3.7"/>
    <n v="203.07"/>
    <s v="Slow"/>
    <s v="Good"/>
    <m/>
    <m/>
  </r>
  <r>
    <n v="13902"/>
    <d v="2032-09-06T00:00:00"/>
    <n v="1269"/>
    <x v="3"/>
    <x v="2"/>
    <n v="2"/>
    <n v="320.3"/>
    <n v="0.35"/>
    <x v="1"/>
    <n v="6"/>
    <n v="1.2"/>
    <n v="416.39"/>
    <s v="Slow"/>
    <s v="LOW"/>
    <m/>
    <m/>
  </r>
  <r>
    <n v="13903"/>
    <d v="2032-09-07T00:00:00"/>
    <n v="1631"/>
    <x v="3"/>
    <x v="0"/>
    <n v="2"/>
    <n v="493.21"/>
    <n v="0.33"/>
    <x v="2"/>
    <n v="6"/>
    <n v="4"/>
    <n v="660.9"/>
    <s v="Slow"/>
    <s v="very Good"/>
    <m/>
    <m/>
  </r>
  <r>
    <n v="13904"/>
    <d v="2032-09-08T00:00:00"/>
    <n v="1905"/>
    <x v="1"/>
    <x v="3"/>
    <n v="3"/>
    <n v="135.77000000000001"/>
    <n v="0"/>
    <x v="1"/>
    <n v="9"/>
    <n v="3.6"/>
    <n v="407.31"/>
    <s v="Slow"/>
    <s v="Good"/>
    <m/>
    <m/>
  </r>
  <r>
    <n v="13905"/>
    <d v="2032-09-09T00:00:00"/>
    <n v="1847"/>
    <x v="0"/>
    <x v="2"/>
    <n v="2"/>
    <n v="323.55"/>
    <n v="0.28000000000000003"/>
    <x v="2"/>
    <n v="11"/>
    <n v="2.2000000000000002"/>
    <n v="465.91"/>
    <s v="Slow"/>
    <s v="LOW"/>
    <m/>
    <m/>
  </r>
  <r>
    <n v="13906"/>
    <d v="2032-09-10T00:00:00"/>
    <n v="1399"/>
    <x v="3"/>
    <x v="1"/>
    <n v="7"/>
    <n v="134.35"/>
    <n v="0.12"/>
    <x v="0"/>
    <n v="4"/>
    <n v="4.3"/>
    <n v="827.6"/>
    <s v="Slow"/>
    <s v="very Good"/>
    <m/>
    <m/>
  </r>
  <r>
    <n v="13907"/>
    <d v="2032-09-11T00:00:00"/>
    <n v="1181"/>
    <x v="0"/>
    <x v="1"/>
    <n v="1"/>
    <n v="85.6"/>
    <n v="0.02"/>
    <x v="1"/>
    <n v="8"/>
    <n v="4.3"/>
    <n v="83.89"/>
    <s v="Slow"/>
    <s v="very Good"/>
    <m/>
    <m/>
  </r>
  <r>
    <n v="13908"/>
    <d v="2032-09-12T00:00:00"/>
    <n v="1990"/>
    <x v="1"/>
    <x v="2"/>
    <n v="3"/>
    <n v="313.93"/>
    <n v="0.1"/>
    <x v="0"/>
    <n v="1"/>
    <n v="4.7"/>
    <n v="847.61"/>
    <s v="Fast"/>
    <s v="Excellent"/>
    <m/>
    <m/>
  </r>
  <r>
    <n v="13909"/>
    <d v="2032-09-13T00:00:00"/>
    <n v="1617"/>
    <x v="2"/>
    <x v="1"/>
    <n v="2"/>
    <n v="61.3"/>
    <n v="0.11"/>
    <x v="1"/>
    <n v="6"/>
    <n v="2.7"/>
    <n v="109.11"/>
    <s v="Slow"/>
    <s v="LOW"/>
    <m/>
    <m/>
  </r>
  <r>
    <n v="13910"/>
    <d v="2032-09-14T00:00:00"/>
    <n v="1728"/>
    <x v="1"/>
    <x v="0"/>
    <n v="3"/>
    <n v="358.6"/>
    <n v="0.18"/>
    <x v="1"/>
    <n v="5"/>
    <n v="3.2"/>
    <n v="882.16"/>
    <s v="Slow"/>
    <s v="Good"/>
    <m/>
    <m/>
  </r>
  <r>
    <n v="13911"/>
    <d v="2032-09-15T00:00:00"/>
    <n v="1204"/>
    <x v="2"/>
    <x v="3"/>
    <n v="3"/>
    <n v="33.33"/>
    <n v="0.23"/>
    <x v="1"/>
    <n v="3"/>
    <n v="4.5999999999999996"/>
    <n v="76.989999999999995"/>
    <s v="Fast"/>
    <s v="Excellent"/>
    <m/>
    <m/>
  </r>
  <r>
    <n v="13912"/>
    <d v="2032-09-16T00:00:00"/>
    <n v="1581"/>
    <x v="1"/>
    <x v="0"/>
    <n v="4"/>
    <n v="77.430000000000007"/>
    <n v="0.26"/>
    <x v="0"/>
    <n v="4"/>
    <n v="2.2999999999999998"/>
    <n v="229.19"/>
    <s v="Slow"/>
    <s v="LOW"/>
    <m/>
    <m/>
  </r>
  <r>
    <n v="13913"/>
    <d v="2032-09-17T00:00:00"/>
    <n v="1555"/>
    <x v="1"/>
    <x v="2"/>
    <n v="5"/>
    <n v="336.75"/>
    <n v="0.09"/>
    <x v="1"/>
    <n v="8"/>
    <n v="4.2"/>
    <n v="1532.21"/>
    <s v="Slow"/>
    <s v="very Good"/>
    <m/>
    <m/>
  </r>
  <r>
    <n v="13914"/>
    <d v="2032-09-18T00:00:00"/>
    <n v="1840"/>
    <x v="1"/>
    <x v="3"/>
    <n v="3"/>
    <n v="360.97"/>
    <n v="0.11"/>
    <x v="0"/>
    <n v="11"/>
    <n v="5"/>
    <n v="963.79"/>
    <s v="Slow"/>
    <s v="Excellent"/>
    <m/>
    <m/>
  </r>
  <r>
    <n v="13915"/>
    <d v="2032-09-19T00:00:00"/>
    <n v="1812"/>
    <x v="2"/>
    <x v="2"/>
    <n v="6"/>
    <n v="31.96"/>
    <n v="0.11"/>
    <x v="0"/>
    <n v="11"/>
    <n v="3.6"/>
    <n v="170.67"/>
    <s v="Slow"/>
    <s v="Good"/>
    <m/>
    <m/>
  </r>
  <r>
    <n v="13916"/>
    <d v="2032-09-20T00:00:00"/>
    <n v="1227"/>
    <x v="2"/>
    <x v="2"/>
    <n v="7"/>
    <n v="350.43"/>
    <n v="0.13"/>
    <x v="1"/>
    <n v="10"/>
    <n v="4.9000000000000004"/>
    <n v="2134.12"/>
    <s v="Slow"/>
    <s v="Excellent"/>
    <m/>
    <m/>
  </r>
  <r>
    <n v="13917"/>
    <d v="2032-09-21T00:00:00"/>
    <n v="1695"/>
    <x v="1"/>
    <x v="2"/>
    <n v="7"/>
    <n v="505.52"/>
    <n v="0.35"/>
    <x v="2"/>
    <n v="11"/>
    <n v="3.1"/>
    <n v="2300.12"/>
    <s v="Slow"/>
    <s v="Good"/>
    <m/>
    <m/>
  </r>
  <r>
    <n v="13918"/>
    <d v="2032-09-22T00:00:00"/>
    <n v="1618"/>
    <x v="0"/>
    <x v="0"/>
    <n v="3"/>
    <n v="437.55"/>
    <n v="0.27"/>
    <x v="2"/>
    <n v="2"/>
    <n v="1.6"/>
    <n v="958.23"/>
    <s v="Fast"/>
    <s v="LOW"/>
    <m/>
    <m/>
  </r>
  <r>
    <n v="13919"/>
    <d v="2032-09-23T00:00:00"/>
    <n v="1595"/>
    <x v="1"/>
    <x v="3"/>
    <n v="6"/>
    <n v="91.74"/>
    <n v="0.34"/>
    <x v="1"/>
    <n v="8"/>
    <n v="1.7"/>
    <n v="363.29"/>
    <s v="Slow"/>
    <s v="LOW"/>
    <m/>
    <m/>
  </r>
  <r>
    <n v="13920"/>
    <d v="2032-09-24T00:00:00"/>
    <n v="1849"/>
    <x v="1"/>
    <x v="3"/>
    <n v="7"/>
    <n v="361.6"/>
    <n v="0.24"/>
    <x v="1"/>
    <n v="7"/>
    <n v="3.9"/>
    <n v="1923.71"/>
    <s v="Slow"/>
    <s v="Good"/>
    <m/>
    <m/>
  </r>
  <r>
    <n v="13921"/>
    <d v="2032-09-25T00:00:00"/>
    <n v="1249"/>
    <x v="3"/>
    <x v="3"/>
    <n v="4"/>
    <n v="408.27"/>
    <n v="0.14000000000000001"/>
    <x v="1"/>
    <n v="1"/>
    <n v="1"/>
    <n v="1404.45"/>
    <s v="Fast"/>
    <s v="LOW"/>
    <m/>
    <m/>
  </r>
  <r>
    <n v="13922"/>
    <d v="2032-09-26T00:00:00"/>
    <n v="1874"/>
    <x v="1"/>
    <x v="0"/>
    <n v="2"/>
    <n v="36.78"/>
    <n v="0.14000000000000001"/>
    <x v="2"/>
    <n v="2"/>
    <n v="3.6"/>
    <n v="63.26"/>
    <s v="Fast"/>
    <s v="Good"/>
    <m/>
    <m/>
  </r>
  <r>
    <n v="13923"/>
    <d v="2032-09-27T00:00:00"/>
    <n v="1440"/>
    <x v="2"/>
    <x v="1"/>
    <n v="3"/>
    <n v="515.38"/>
    <n v="0.17"/>
    <x v="2"/>
    <n v="7"/>
    <n v="1.6"/>
    <n v="1283.3"/>
    <s v="Slow"/>
    <s v="LOW"/>
    <m/>
    <m/>
  </r>
  <r>
    <n v="13924"/>
    <d v="2032-09-28T00:00:00"/>
    <n v="1532"/>
    <x v="1"/>
    <x v="0"/>
    <n v="4"/>
    <n v="545.16999999999996"/>
    <n v="0.15"/>
    <x v="1"/>
    <n v="11"/>
    <n v="4.9000000000000004"/>
    <n v="1853.58"/>
    <s v="Slow"/>
    <s v="Excellent"/>
    <m/>
    <m/>
  </r>
  <r>
    <n v="13925"/>
    <d v="2032-09-29T00:00:00"/>
    <n v="1195"/>
    <x v="2"/>
    <x v="0"/>
    <n v="1"/>
    <n v="512.51"/>
    <n v="0.28999999999999998"/>
    <x v="1"/>
    <n v="11"/>
    <n v="1.7"/>
    <n v="363.88"/>
    <s v="Slow"/>
    <s v="LOW"/>
    <m/>
    <m/>
  </r>
  <r>
    <n v="13926"/>
    <d v="2032-09-30T00:00:00"/>
    <n v="1689"/>
    <x v="0"/>
    <x v="2"/>
    <n v="4"/>
    <n v="497.41"/>
    <n v="0.16"/>
    <x v="0"/>
    <n v="3"/>
    <n v="3.2"/>
    <n v="1671.3"/>
    <s v="Fast"/>
    <s v="Good"/>
    <m/>
    <m/>
  </r>
  <r>
    <n v="13927"/>
    <d v="2032-10-01T00:00:00"/>
    <n v="1928"/>
    <x v="2"/>
    <x v="3"/>
    <n v="5"/>
    <n v="450.8"/>
    <n v="0.1"/>
    <x v="1"/>
    <n v="2"/>
    <n v="3.7"/>
    <n v="2028.6"/>
    <s v="Fast"/>
    <s v="Good"/>
    <m/>
    <m/>
  </r>
  <r>
    <n v="13928"/>
    <d v="2032-10-02T00:00:00"/>
    <n v="1986"/>
    <x v="1"/>
    <x v="3"/>
    <n v="5"/>
    <n v="385.56"/>
    <n v="0.27"/>
    <x v="2"/>
    <n v="1"/>
    <n v="4.3"/>
    <n v="1407.29"/>
    <s v="Fast"/>
    <s v="very Good"/>
    <m/>
    <m/>
  </r>
  <r>
    <n v="13929"/>
    <d v="2032-10-03T00:00:00"/>
    <n v="1518"/>
    <x v="2"/>
    <x v="1"/>
    <n v="2"/>
    <n v="412"/>
    <n v="0.3"/>
    <x v="1"/>
    <n v="7"/>
    <n v="2.8"/>
    <n v="576.79999999999995"/>
    <s v="Slow"/>
    <s v="LOW"/>
    <m/>
    <m/>
  </r>
  <r>
    <n v="13930"/>
    <d v="2032-10-04T00:00:00"/>
    <n v="1069"/>
    <x v="2"/>
    <x v="1"/>
    <n v="6"/>
    <n v="486.74"/>
    <n v="0.15"/>
    <x v="0"/>
    <n v="3"/>
    <n v="4.7"/>
    <n v="2482.37"/>
    <s v="Fast"/>
    <s v="Excellent"/>
    <m/>
    <m/>
  </r>
  <r>
    <n v="13931"/>
    <d v="2032-10-05T00:00:00"/>
    <n v="1638"/>
    <x v="3"/>
    <x v="2"/>
    <n v="2"/>
    <n v="402.56"/>
    <n v="0.23"/>
    <x v="0"/>
    <n v="6"/>
    <n v="2.9"/>
    <n v="619.94000000000005"/>
    <s v="Slow"/>
    <s v="LOW"/>
    <m/>
    <m/>
  </r>
  <r>
    <n v="13932"/>
    <d v="2032-10-06T00:00:00"/>
    <n v="1398"/>
    <x v="2"/>
    <x v="3"/>
    <n v="7"/>
    <n v="206.72"/>
    <n v="0.02"/>
    <x v="1"/>
    <n v="10"/>
    <n v="2"/>
    <n v="1418.1"/>
    <s v="Slow"/>
    <s v="LOW"/>
    <m/>
    <m/>
  </r>
  <r>
    <n v="13933"/>
    <d v="2032-10-07T00:00:00"/>
    <n v="1977"/>
    <x v="2"/>
    <x v="1"/>
    <n v="6"/>
    <n v="234.94"/>
    <n v="0.19"/>
    <x v="1"/>
    <n v="8"/>
    <n v="3.4"/>
    <n v="1141.81"/>
    <s v="Slow"/>
    <s v="Good"/>
    <m/>
    <m/>
  </r>
  <r>
    <n v="13934"/>
    <d v="2032-10-08T00:00:00"/>
    <n v="1671"/>
    <x v="1"/>
    <x v="1"/>
    <n v="6"/>
    <n v="539.78"/>
    <n v="0.02"/>
    <x v="2"/>
    <n v="6"/>
    <n v="3.6"/>
    <n v="3173.91"/>
    <s v="Slow"/>
    <s v="Good"/>
    <m/>
    <m/>
  </r>
  <r>
    <n v="13935"/>
    <d v="2032-10-09T00:00:00"/>
    <n v="1759"/>
    <x v="2"/>
    <x v="3"/>
    <n v="6"/>
    <n v="25.02"/>
    <n v="0.01"/>
    <x v="1"/>
    <n v="7"/>
    <n v="3"/>
    <n v="148.62"/>
    <s v="Slow"/>
    <s v="LOW"/>
    <m/>
    <m/>
  </r>
  <r>
    <n v="13936"/>
    <d v="2032-10-10T00:00:00"/>
    <n v="1202"/>
    <x v="2"/>
    <x v="0"/>
    <n v="6"/>
    <n v="423.81"/>
    <n v="0.21"/>
    <x v="1"/>
    <n v="11"/>
    <n v="3.9"/>
    <n v="2008.86"/>
    <s v="Slow"/>
    <s v="Good"/>
    <m/>
    <m/>
  </r>
  <r>
    <n v="13937"/>
    <d v="2032-10-11T00:00:00"/>
    <n v="1147"/>
    <x v="3"/>
    <x v="1"/>
    <n v="5"/>
    <n v="573.54"/>
    <n v="0.11"/>
    <x v="2"/>
    <n v="6"/>
    <n v="2.7"/>
    <n v="2552.25"/>
    <s v="Slow"/>
    <s v="LOW"/>
    <m/>
    <m/>
  </r>
  <r>
    <n v="13938"/>
    <d v="2032-10-12T00:00:00"/>
    <n v="1471"/>
    <x v="3"/>
    <x v="3"/>
    <n v="7"/>
    <n v="428.14"/>
    <n v="0.26"/>
    <x v="1"/>
    <n v="7"/>
    <n v="1"/>
    <n v="2217.77"/>
    <s v="Slow"/>
    <s v="LOW"/>
    <m/>
    <m/>
  </r>
  <r>
    <n v="13939"/>
    <d v="2032-10-13T00:00:00"/>
    <n v="1654"/>
    <x v="0"/>
    <x v="1"/>
    <n v="5"/>
    <n v="596.44000000000005"/>
    <n v="0.31"/>
    <x v="1"/>
    <n v="5"/>
    <n v="2.1"/>
    <n v="2057.7199999999998"/>
    <s v="Slow"/>
    <s v="LOW"/>
    <m/>
    <m/>
  </r>
  <r>
    <n v="13940"/>
    <d v="2032-10-14T00:00:00"/>
    <n v="1943"/>
    <x v="0"/>
    <x v="2"/>
    <n v="3"/>
    <n v="417.21"/>
    <n v="0.05"/>
    <x v="2"/>
    <n v="9"/>
    <n v="4.8"/>
    <n v="1189.05"/>
    <s v="Slow"/>
    <s v="Excellent"/>
    <m/>
    <m/>
  </r>
  <r>
    <n v="13941"/>
    <d v="2032-10-15T00:00:00"/>
    <n v="1198"/>
    <x v="3"/>
    <x v="1"/>
    <n v="7"/>
    <n v="35.1"/>
    <n v="0.25"/>
    <x v="2"/>
    <n v="3"/>
    <n v="4.0999999999999996"/>
    <n v="184.28"/>
    <s v="Fast"/>
    <s v="very Good"/>
    <m/>
    <m/>
  </r>
  <r>
    <n v="13942"/>
    <d v="2032-10-16T00:00:00"/>
    <n v="1916"/>
    <x v="2"/>
    <x v="3"/>
    <n v="5"/>
    <n v="498.8"/>
    <n v="0.18"/>
    <x v="1"/>
    <n v="6"/>
    <n v="1.8"/>
    <n v="2045.08"/>
    <s v="Slow"/>
    <s v="LOW"/>
    <m/>
    <m/>
  </r>
  <r>
    <n v="13943"/>
    <d v="2032-10-17T00:00:00"/>
    <n v="1425"/>
    <x v="3"/>
    <x v="1"/>
    <n v="2"/>
    <n v="181.51"/>
    <n v="0.04"/>
    <x v="2"/>
    <n v="9"/>
    <n v="1.3"/>
    <n v="348.5"/>
    <s v="Slow"/>
    <s v="LOW"/>
    <m/>
    <m/>
  </r>
  <r>
    <n v="13944"/>
    <d v="2032-10-18T00:00:00"/>
    <n v="1665"/>
    <x v="3"/>
    <x v="2"/>
    <n v="5"/>
    <n v="275.94"/>
    <n v="0.23"/>
    <x v="2"/>
    <n v="1"/>
    <n v="2.4"/>
    <n v="1062.3699999999999"/>
    <s v="Fast"/>
    <s v="LOW"/>
    <m/>
    <m/>
  </r>
  <r>
    <n v="13945"/>
    <d v="2032-10-19T00:00:00"/>
    <n v="1491"/>
    <x v="3"/>
    <x v="2"/>
    <n v="7"/>
    <n v="197.57"/>
    <n v="0.21"/>
    <x v="2"/>
    <n v="5"/>
    <n v="4.3"/>
    <n v="1092.56"/>
    <s v="Slow"/>
    <s v="very Good"/>
    <m/>
    <m/>
  </r>
  <r>
    <n v="13946"/>
    <d v="2032-10-20T00:00:00"/>
    <n v="1887"/>
    <x v="1"/>
    <x v="1"/>
    <n v="7"/>
    <n v="172.1"/>
    <n v="0.18"/>
    <x v="1"/>
    <n v="4"/>
    <n v="1.4"/>
    <n v="987.85"/>
    <s v="Slow"/>
    <s v="LOW"/>
    <m/>
    <m/>
  </r>
  <r>
    <n v="13947"/>
    <d v="2032-10-21T00:00:00"/>
    <n v="1895"/>
    <x v="2"/>
    <x v="1"/>
    <n v="2"/>
    <n v="267.37"/>
    <n v="0.32"/>
    <x v="1"/>
    <n v="9"/>
    <n v="3.2"/>
    <n v="363.62"/>
    <s v="Slow"/>
    <s v="Good"/>
    <m/>
    <m/>
  </r>
  <r>
    <n v="13948"/>
    <d v="2032-10-22T00:00:00"/>
    <n v="1141"/>
    <x v="3"/>
    <x v="2"/>
    <n v="1"/>
    <n v="236.57"/>
    <n v="0.18"/>
    <x v="0"/>
    <n v="11"/>
    <n v="2.1"/>
    <n v="193.99"/>
    <s v="Slow"/>
    <s v="LOW"/>
    <m/>
    <m/>
  </r>
  <r>
    <n v="13949"/>
    <d v="2032-10-23T00:00:00"/>
    <n v="1312"/>
    <x v="3"/>
    <x v="2"/>
    <n v="7"/>
    <n v="385.5"/>
    <n v="0.35"/>
    <x v="0"/>
    <n v="11"/>
    <n v="3.9"/>
    <n v="1754.02"/>
    <s v="Slow"/>
    <s v="Good"/>
    <m/>
    <m/>
  </r>
  <r>
    <n v="13950"/>
    <d v="2032-10-24T00:00:00"/>
    <n v="1164"/>
    <x v="0"/>
    <x v="0"/>
    <n v="5"/>
    <n v="490.69"/>
    <n v="0.18"/>
    <x v="2"/>
    <n v="1"/>
    <n v="1"/>
    <n v="2011.83"/>
    <s v="Fast"/>
    <s v="LOW"/>
    <m/>
    <m/>
  </r>
  <r>
    <n v="13951"/>
    <d v="2032-10-25T00:00:00"/>
    <n v="1313"/>
    <x v="2"/>
    <x v="0"/>
    <n v="2"/>
    <n v="188.8"/>
    <n v="0.04"/>
    <x v="1"/>
    <n v="4"/>
    <n v="2.1"/>
    <n v="362.5"/>
    <s v="Slow"/>
    <s v="LOW"/>
    <m/>
    <m/>
  </r>
  <r>
    <n v="13952"/>
    <d v="2032-10-26T00:00:00"/>
    <n v="1020"/>
    <x v="2"/>
    <x v="2"/>
    <n v="6"/>
    <n v="140.03"/>
    <n v="0.16"/>
    <x v="2"/>
    <n v="1"/>
    <n v="3.7"/>
    <n v="705.75"/>
    <s v="Fast"/>
    <s v="Good"/>
    <m/>
    <m/>
  </r>
  <r>
    <n v="13953"/>
    <d v="2032-10-27T00:00:00"/>
    <n v="1081"/>
    <x v="2"/>
    <x v="1"/>
    <n v="7"/>
    <n v="405.13"/>
    <n v="0.06"/>
    <x v="0"/>
    <n v="3"/>
    <n v="3.2"/>
    <n v="2665.76"/>
    <s v="Fast"/>
    <s v="Good"/>
    <m/>
    <m/>
  </r>
  <r>
    <n v="13954"/>
    <d v="2032-10-28T00:00:00"/>
    <n v="1580"/>
    <x v="3"/>
    <x v="3"/>
    <n v="4"/>
    <n v="407.14"/>
    <n v="0.21"/>
    <x v="1"/>
    <n v="4"/>
    <n v="4.0999999999999996"/>
    <n v="1286.56"/>
    <s v="Slow"/>
    <s v="very Good"/>
    <m/>
    <m/>
  </r>
  <r>
    <n v="13955"/>
    <d v="2032-10-29T00:00:00"/>
    <n v="1130"/>
    <x v="2"/>
    <x v="1"/>
    <n v="6"/>
    <n v="542.16"/>
    <n v="0.24"/>
    <x v="1"/>
    <n v="1"/>
    <n v="1.6"/>
    <n v="2472.25"/>
    <s v="Fast"/>
    <s v="LOW"/>
    <m/>
    <m/>
  </r>
  <r>
    <n v="13956"/>
    <d v="2032-10-30T00:00:00"/>
    <n v="1598"/>
    <x v="2"/>
    <x v="1"/>
    <n v="3"/>
    <n v="24.33"/>
    <n v="0.16"/>
    <x v="2"/>
    <n v="5"/>
    <n v="3.1"/>
    <n v="61.31"/>
    <s v="Slow"/>
    <s v="Good"/>
    <m/>
    <m/>
  </r>
  <r>
    <n v="13957"/>
    <d v="2032-10-31T00:00:00"/>
    <n v="1729"/>
    <x v="0"/>
    <x v="0"/>
    <n v="7"/>
    <n v="514.03"/>
    <n v="0.03"/>
    <x v="0"/>
    <n v="6"/>
    <n v="1.8"/>
    <n v="3490.26"/>
    <s v="Slow"/>
    <s v="LOW"/>
    <m/>
    <m/>
  </r>
  <r>
    <n v="13958"/>
    <d v="2032-11-01T00:00:00"/>
    <n v="1932"/>
    <x v="2"/>
    <x v="0"/>
    <n v="2"/>
    <n v="319.79000000000002"/>
    <n v="0.16"/>
    <x v="1"/>
    <n v="1"/>
    <n v="3.6"/>
    <n v="537.25"/>
    <s v="Fast"/>
    <s v="Good"/>
    <m/>
    <m/>
  </r>
  <r>
    <n v="13959"/>
    <d v="2032-11-02T00:00:00"/>
    <n v="1983"/>
    <x v="3"/>
    <x v="0"/>
    <n v="6"/>
    <n v="378.46"/>
    <n v="0.03"/>
    <x v="2"/>
    <n v="10"/>
    <n v="1.5"/>
    <n v="2202.64"/>
    <s v="Slow"/>
    <s v="LOW"/>
    <m/>
    <m/>
  </r>
  <r>
    <n v="13960"/>
    <d v="2032-11-03T00:00:00"/>
    <n v="1304"/>
    <x v="1"/>
    <x v="2"/>
    <n v="5"/>
    <n v="68.45"/>
    <n v="0.24"/>
    <x v="2"/>
    <n v="11"/>
    <n v="1.6"/>
    <n v="260.11"/>
    <s v="Slow"/>
    <s v="LOW"/>
    <m/>
    <m/>
  </r>
  <r>
    <n v="13961"/>
    <d v="2032-11-04T00:00:00"/>
    <n v="1914"/>
    <x v="3"/>
    <x v="2"/>
    <n v="5"/>
    <n v="268.08"/>
    <n v="0.28000000000000003"/>
    <x v="2"/>
    <n v="10"/>
    <n v="2.2999999999999998"/>
    <n v="965.09"/>
    <s v="Slow"/>
    <s v="LOW"/>
    <m/>
    <m/>
  </r>
  <r>
    <n v="13962"/>
    <d v="2032-11-05T00:00:00"/>
    <n v="1370"/>
    <x v="1"/>
    <x v="1"/>
    <n v="7"/>
    <n v="147.97"/>
    <n v="0.34"/>
    <x v="2"/>
    <n v="4"/>
    <n v="2.6"/>
    <n v="683.62"/>
    <s v="Slow"/>
    <s v="LOW"/>
    <m/>
    <m/>
  </r>
  <r>
    <n v="13963"/>
    <d v="2032-11-06T00:00:00"/>
    <n v="1856"/>
    <x v="0"/>
    <x v="1"/>
    <n v="1"/>
    <n v="163.72"/>
    <n v="0.05"/>
    <x v="2"/>
    <n v="4"/>
    <n v="3"/>
    <n v="155.53"/>
    <s v="Slow"/>
    <s v="LOW"/>
    <m/>
    <m/>
  </r>
  <r>
    <n v="13964"/>
    <d v="2032-11-07T00:00:00"/>
    <n v="1852"/>
    <x v="0"/>
    <x v="3"/>
    <n v="4"/>
    <n v="309.89999999999998"/>
    <n v="0.19"/>
    <x v="1"/>
    <n v="1"/>
    <n v="3.3"/>
    <n v="1004.08"/>
    <s v="Fast"/>
    <s v="Good"/>
    <m/>
    <m/>
  </r>
  <r>
    <n v="13965"/>
    <d v="2032-11-08T00:00:00"/>
    <n v="1383"/>
    <x v="2"/>
    <x v="1"/>
    <n v="7"/>
    <n v="490.29"/>
    <n v="0.2"/>
    <x v="1"/>
    <n v="2"/>
    <n v="2.9"/>
    <n v="2745.62"/>
    <s v="Fast"/>
    <s v="LOW"/>
    <m/>
    <m/>
  </r>
  <r>
    <n v="13966"/>
    <d v="2032-11-09T00:00:00"/>
    <n v="1907"/>
    <x v="2"/>
    <x v="1"/>
    <n v="2"/>
    <n v="450.11"/>
    <n v="0.32"/>
    <x v="2"/>
    <n v="11"/>
    <n v="1.2"/>
    <n v="612.15"/>
    <s v="Slow"/>
    <s v="LOW"/>
    <m/>
    <m/>
  </r>
  <r>
    <n v="13967"/>
    <d v="2032-11-10T00:00:00"/>
    <n v="1444"/>
    <x v="2"/>
    <x v="0"/>
    <n v="6"/>
    <n v="360.73"/>
    <n v="0.22"/>
    <x v="1"/>
    <n v="10"/>
    <n v="2.4"/>
    <n v="1688.22"/>
    <s v="Slow"/>
    <s v="LOW"/>
    <m/>
    <m/>
  </r>
  <r>
    <n v="13968"/>
    <d v="2032-11-11T00:00:00"/>
    <n v="1424"/>
    <x v="3"/>
    <x v="0"/>
    <n v="4"/>
    <n v="330.56"/>
    <n v="0.05"/>
    <x v="2"/>
    <n v="5"/>
    <n v="1.2"/>
    <n v="1256.1300000000001"/>
    <s v="Slow"/>
    <s v="LOW"/>
    <m/>
    <m/>
  </r>
  <r>
    <n v="13969"/>
    <d v="2032-11-12T00:00:00"/>
    <n v="1160"/>
    <x v="0"/>
    <x v="0"/>
    <n v="1"/>
    <n v="264.97000000000003"/>
    <n v="0.15"/>
    <x v="2"/>
    <n v="2"/>
    <n v="1.5"/>
    <n v="225.22"/>
    <s v="Fast"/>
    <s v="LOW"/>
    <m/>
    <m/>
  </r>
  <r>
    <n v="13970"/>
    <d v="2032-11-13T00:00:00"/>
    <n v="1177"/>
    <x v="1"/>
    <x v="0"/>
    <n v="7"/>
    <n v="584.04"/>
    <n v="0.23"/>
    <x v="1"/>
    <n v="3"/>
    <n v="1.4"/>
    <n v="3147.98"/>
    <s v="Fast"/>
    <s v="LOW"/>
    <m/>
    <m/>
  </r>
  <r>
    <n v="13971"/>
    <d v="2032-11-14T00:00:00"/>
    <n v="1628"/>
    <x v="1"/>
    <x v="0"/>
    <n v="3"/>
    <n v="342.71"/>
    <n v="0.25"/>
    <x v="2"/>
    <n v="9"/>
    <n v="1.6"/>
    <n v="771.1"/>
    <s v="Slow"/>
    <s v="LOW"/>
    <m/>
    <m/>
  </r>
  <r>
    <n v="13972"/>
    <d v="2032-11-15T00:00:00"/>
    <n v="1707"/>
    <x v="2"/>
    <x v="3"/>
    <n v="4"/>
    <n v="163.57"/>
    <n v="0.3"/>
    <x v="2"/>
    <n v="5"/>
    <n v="4.3"/>
    <n v="458"/>
    <s v="Slow"/>
    <s v="very Good"/>
    <m/>
    <m/>
  </r>
  <r>
    <n v="13973"/>
    <d v="2032-11-16T00:00:00"/>
    <n v="1894"/>
    <x v="3"/>
    <x v="3"/>
    <n v="1"/>
    <n v="149.6"/>
    <n v="0.06"/>
    <x v="1"/>
    <n v="1"/>
    <n v="3.5"/>
    <n v="140.62"/>
    <s v="Fast"/>
    <s v="Good"/>
    <m/>
    <m/>
  </r>
  <r>
    <n v="13974"/>
    <d v="2032-11-17T00:00:00"/>
    <n v="1489"/>
    <x v="0"/>
    <x v="3"/>
    <n v="7"/>
    <n v="372.64"/>
    <n v="0.33"/>
    <x v="2"/>
    <n v="5"/>
    <n v="3"/>
    <n v="1747.68"/>
    <s v="Slow"/>
    <s v="LOW"/>
    <m/>
    <m/>
  </r>
  <r>
    <n v="13975"/>
    <d v="2032-11-18T00:00:00"/>
    <n v="1326"/>
    <x v="2"/>
    <x v="0"/>
    <n v="7"/>
    <n v="320.85000000000002"/>
    <n v="0.02"/>
    <x v="0"/>
    <n v="3"/>
    <n v="3.9"/>
    <n v="2201.0300000000002"/>
    <s v="Fast"/>
    <s v="Good"/>
    <m/>
    <m/>
  </r>
  <r>
    <n v="13976"/>
    <d v="2032-11-19T00:00:00"/>
    <n v="1597"/>
    <x v="1"/>
    <x v="2"/>
    <n v="2"/>
    <n v="19.5"/>
    <n v="0.34"/>
    <x v="1"/>
    <n v="1"/>
    <n v="4.8"/>
    <n v="25.74"/>
    <s v="Fast"/>
    <s v="Excellent"/>
    <m/>
    <m/>
  </r>
  <r>
    <n v="13977"/>
    <d v="2032-11-20T00:00:00"/>
    <n v="1288"/>
    <x v="2"/>
    <x v="0"/>
    <n v="7"/>
    <n v="500.59"/>
    <n v="0.3"/>
    <x v="2"/>
    <n v="3"/>
    <n v="2.7"/>
    <n v="2452.89"/>
    <s v="Fast"/>
    <s v="LOW"/>
    <m/>
    <m/>
  </r>
  <r>
    <n v="13978"/>
    <d v="2032-11-21T00:00:00"/>
    <n v="1592"/>
    <x v="1"/>
    <x v="0"/>
    <n v="3"/>
    <n v="426.91"/>
    <n v="0.23"/>
    <x v="1"/>
    <n v="11"/>
    <n v="2.5"/>
    <n v="986.16"/>
    <s v="Slow"/>
    <s v="LOW"/>
    <m/>
    <m/>
  </r>
  <r>
    <n v="13979"/>
    <d v="2032-11-22T00:00:00"/>
    <n v="1663"/>
    <x v="1"/>
    <x v="3"/>
    <n v="7"/>
    <n v="402.17"/>
    <n v="0.26"/>
    <x v="1"/>
    <n v="6"/>
    <n v="4.9000000000000004"/>
    <n v="2083.2399999999998"/>
    <s v="Slow"/>
    <s v="Excellent"/>
    <m/>
    <m/>
  </r>
  <r>
    <n v="13980"/>
    <d v="2032-11-23T00:00:00"/>
    <n v="1572"/>
    <x v="2"/>
    <x v="0"/>
    <n v="5"/>
    <n v="55.24"/>
    <n v="0.03"/>
    <x v="1"/>
    <n v="10"/>
    <n v="4.0999999999999996"/>
    <n v="267.91000000000003"/>
    <s v="Slow"/>
    <s v="very Good"/>
    <m/>
    <m/>
  </r>
  <r>
    <n v="13981"/>
    <d v="2032-11-24T00:00:00"/>
    <n v="1572"/>
    <x v="1"/>
    <x v="3"/>
    <n v="1"/>
    <n v="226.8"/>
    <n v="0.01"/>
    <x v="2"/>
    <n v="5"/>
    <n v="4.0999999999999996"/>
    <n v="224.53"/>
    <s v="Slow"/>
    <s v="very Good"/>
    <m/>
    <m/>
  </r>
  <r>
    <n v="13982"/>
    <d v="2032-11-25T00:00:00"/>
    <n v="1353"/>
    <x v="2"/>
    <x v="0"/>
    <n v="5"/>
    <n v="562.20000000000005"/>
    <n v="0.04"/>
    <x v="1"/>
    <n v="1"/>
    <n v="3.4"/>
    <n v="2698.56"/>
    <s v="Fast"/>
    <s v="Good"/>
    <m/>
    <m/>
  </r>
  <r>
    <n v="13983"/>
    <d v="2032-11-26T00:00:00"/>
    <n v="1027"/>
    <x v="1"/>
    <x v="1"/>
    <n v="7"/>
    <n v="519.61"/>
    <n v="0.03"/>
    <x v="1"/>
    <n v="11"/>
    <n v="3"/>
    <n v="3528.15"/>
    <s v="Slow"/>
    <s v="LOW"/>
    <m/>
    <m/>
  </r>
  <r>
    <n v="13984"/>
    <d v="2032-11-27T00:00:00"/>
    <n v="1953"/>
    <x v="1"/>
    <x v="2"/>
    <n v="3"/>
    <n v="182.04"/>
    <n v="0.19"/>
    <x v="2"/>
    <n v="2"/>
    <n v="3.2"/>
    <n v="442.36"/>
    <s v="Fast"/>
    <s v="Good"/>
    <m/>
    <m/>
  </r>
  <r>
    <n v="13985"/>
    <d v="2032-11-28T00:00:00"/>
    <n v="1042"/>
    <x v="2"/>
    <x v="2"/>
    <n v="1"/>
    <n v="106.88"/>
    <n v="0.08"/>
    <x v="1"/>
    <n v="5"/>
    <n v="3.6"/>
    <n v="98.33"/>
    <s v="Slow"/>
    <s v="Good"/>
    <m/>
    <m/>
  </r>
  <r>
    <n v="13986"/>
    <d v="2032-11-29T00:00:00"/>
    <n v="1680"/>
    <x v="3"/>
    <x v="3"/>
    <n v="1"/>
    <n v="277.72000000000003"/>
    <n v="0.3"/>
    <x v="1"/>
    <n v="9"/>
    <n v="2.5"/>
    <n v="194.4"/>
    <s v="Slow"/>
    <s v="LOW"/>
    <m/>
    <m/>
  </r>
  <r>
    <n v="13987"/>
    <d v="2032-11-30T00:00:00"/>
    <n v="1422"/>
    <x v="3"/>
    <x v="1"/>
    <n v="7"/>
    <n v="223.16"/>
    <n v="0.16"/>
    <x v="1"/>
    <n v="11"/>
    <n v="4.0999999999999996"/>
    <n v="1312.18"/>
    <s v="Slow"/>
    <s v="very Good"/>
    <m/>
    <m/>
  </r>
  <r>
    <n v="13988"/>
    <d v="2032-12-01T00:00:00"/>
    <n v="1597"/>
    <x v="1"/>
    <x v="2"/>
    <n v="3"/>
    <n v="414.1"/>
    <n v="0.24"/>
    <x v="1"/>
    <n v="5"/>
    <n v="4.5999999999999996"/>
    <n v="944.15"/>
    <s v="Slow"/>
    <s v="Excellent"/>
    <m/>
    <m/>
  </r>
  <r>
    <n v="13989"/>
    <d v="2032-12-02T00:00:00"/>
    <n v="1176"/>
    <x v="2"/>
    <x v="3"/>
    <n v="2"/>
    <n v="580.36"/>
    <n v="0.23"/>
    <x v="2"/>
    <n v="5"/>
    <n v="3.3"/>
    <n v="893.75"/>
    <s v="Slow"/>
    <s v="Good"/>
    <m/>
    <m/>
  </r>
  <r>
    <n v="13990"/>
    <d v="2032-12-03T00:00:00"/>
    <n v="1528"/>
    <x v="3"/>
    <x v="0"/>
    <n v="1"/>
    <n v="227.36"/>
    <n v="0.11"/>
    <x v="1"/>
    <n v="1"/>
    <n v="2.5"/>
    <n v="202.35"/>
    <s v="Fast"/>
    <s v="LOW"/>
    <m/>
    <m/>
  </r>
  <r>
    <n v="13991"/>
    <d v="2032-12-04T00:00:00"/>
    <n v="1609"/>
    <x v="0"/>
    <x v="0"/>
    <n v="3"/>
    <n v="51.4"/>
    <n v="0.09"/>
    <x v="1"/>
    <n v="5"/>
    <n v="3.8"/>
    <n v="140.32"/>
    <s v="Slow"/>
    <s v="Good"/>
    <m/>
    <m/>
  </r>
  <r>
    <n v="13992"/>
    <d v="2032-12-05T00:00:00"/>
    <n v="1965"/>
    <x v="2"/>
    <x v="1"/>
    <n v="4"/>
    <n v="540.1"/>
    <n v="0.12"/>
    <x v="0"/>
    <n v="8"/>
    <n v="1.7"/>
    <n v="1901.15"/>
    <s v="Slow"/>
    <s v="LOW"/>
    <m/>
    <m/>
  </r>
  <r>
    <n v="13993"/>
    <d v="2032-12-06T00:00:00"/>
    <n v="1493"/>
    <x v="2"/>
    <x v="2"/>
    <n v="5"/>
    <n v="37.200000000000003"/>
    <n v="0.28000000000000003"/>
    <x v="0"/>
    <n v="9"/>
    <n v="4.9000000000000004"/>
    <n v="133.91999999999999"/>
    <s v="Slow"/>
    <s v="Excellent"/>
    <m/>
    <m/>
  </r>
  <r>
    <n v="13994"/>
    <d v="2032-12-07T00:00:00"/>
    <n v="1197"/>
    <x v="2"/>
    <x v="0"/>
    <n v="1"/>
    <n v="572.37"/>
    <n v="0.21"/>
    <x v="0"/>
    <n v="10"/>
    <n v="3.6"/>
    <n v="452.17"/>
    <s v="Slow"/>
    <s v="Good"/>
    <m/>
    <m/>
  </r>
  <r>
    <n v="13995"/>
    <d v="2032-12-08T00:00:00"/>
    <n v="1609"/>
    <x v="1"/>
    <x v="3"/>
    <n v="4"/>
    <n v="403.78"/>
    <n v="0.09"/>
    <x v="0"/>
    <n v="3"/>
    <n v="1.3"/>
    <n v="1469.76"/>
    <s v="Fast"/>
    <s v="LOW"/>
    <m/>
    <m/>
  </r>
  <r>
    <n v="13996"/>
    <d v="2032-12-09T00:00:00"/>
    <n v="1576"/>
    <x v="2"/>
    <x v="0"/>
    <n v="1"/>
    <n v="565.89"/>
    <n v="0.28999999999999998"/>
    <x v="2"/>
    <n v="4"/>
    <n v="3.1"/>
    <n v="401.78"/>
    <s v="Slow"/>
    <s v="Good"/>
    <m/>
    <m/>
  </r>
  <r>
    <n v="13997"/>
    <d v="2032-12-10T00:00:00"/>
    <n v="1841"/>
    <x v="1"/>
    <x v="0"/>
    <n v="2"/>
    <n v="131.80000000000001"/>
    <n v="0.02"/>
    <x v="2"/>
    <n v="7"/>
    <n v="4"/>
    <n v="258.33"/>
    <s v="Slow"/>
    <s v="very Good"/>
    <m/>
    <m/>
  </r>
  <r>
    <n v="13998"/>
    <d v="2032-12-11T00:00:00"/>
    <n v="1852"/>
    <x v="3"/>
    <x v="2"/>
    <n v="7"/>
    <n v="38.81"/>
    <n v="0.24"/>
    <x v="2"/>
    <n v="7"/>
    <n v="2.1"/>
    <n v="206.47"/>
    <s v="Slow"/>
    <s v="LOW"/>
    <m/>
    <m/>
  </r>
  <r>
    <n v="13999"/>
    <d v="2032-12-12T00:00:00"/>
    <n v="1516"/>
    <x v="1"/>
    <x v="2"/>
    <n v="3"/>
    <n v="300.60000000000002"/>
    <n v="0.15"/>
    <x v="2"/>
    <n v="1"/>
    <n v="1.2"/>
    <n v="766.53"/>
    <s v="Fast"/>
    <s v="LOW"/>
    <m/>
    <m/>
  </r>
  <r>
    <n v="14000"/>
    <d v="2032-12-13T00:00:00"/>
    <n v="1513"/>
    <x v="1"/>
    <x v="3"/>
    <n v="1"/>
    <n v="278.61"/>
    <n v="0.26"/>
    <x v="2"/>
    <n v="11"/>
    <n v="3"/>
    <n v="206.17"/>
    <s v="Slow"/>
    <s v="LOW"/>
    <m/>
    <m/>
  </r>
  <r>
    <n v="14001"/>
    <d v="2032-12-14T00:00:00"/>
    <n v="1021"/>
    <x v="1"/>
    <x v="1"/>
    <n v="3"/>
    <n v="208.92"/>
    <n v="0.32"/>
    <x v="1"/>
    <n v="6"/>
    <n v="4.3"/>
    <n v="426.2"/>
    <s v="Slow"/>
    <s v="very Good"/>
    <m/>
    <m/>
  </r>
  <r>
    <n v="14002"/>
    <d v="2032-12-15T00:00:00"/>
    <n v="1111"/>
    <x v="1"/>
    <x v="1"/>
    <n v="6"/>
    <n v="575.23"/>
    <n v="0.26"/>
    <x v="0"/>
    <n v="9"/>
    <n v="2"/>
    <n v="2554.02"/>
    <s v="Slow"/>
    <s v="LOW"/>
    <m/>
    <m/>
  </r>
  <r>
    <n v="14003"/>
    <d v="2032-12-16T00:00:00"/>
    <n v="1056"/>
    <x v="2"/>
    <x v="0"/>
    <n v="1"/>
    <n v="496.21"/>
    <n v="0.15"/>
    <x v="2"/>
    <n v="5"/>
    <n v="3.9"/>
    <n v="421.78"/>
    <s v="Slow"/>
    <s v="Good"/>
    <m/>
    <m/>
  </r>
  <r>
    <n v="14004"/>
    <d v="2032-12-17T00:00:00"/>
    <n v="1065"/>
    <x v="2"/>
    <x v="3"/>
    <n v="2"/>
    <n v="402.03"/>
    <n v="0.05"/>
    <x v="0"/>
    <n v="8"/>
    <n v="2.6"/>
    <n v="763.86"/>
    <s v="Slow"/>
    <s v="LOW"/>
    <m/>
    <m/>
  </r>
  <r>
    <n v="14005"/>
    <d v="2032-12-18T00:00:00"/>
    <n v="1841"/>
    <x v="0"/>
    <x v="1"/>
    <n v="2"/>
    <n v="110.27"/>
    <n v="0.28000000000000003"/>
    <x v="1"/>
    <n v="11"/>
    <n v="1.2"/>
    <n v="158.79"/>
    <s v="Slow"/>
    <s v="LOW"/>
    <m/>
    <m/>
  </r>
  <r>
    <n v="14006"/>
    <d v="2032-12-19T00:00:00"/>
    <n v="1097"/>
    <x v="2"/>
    <x v="1"/>
    <n v="7"/>
    <n v="444.58"/>
    <n v="0.16"/>
    <x v="1"/>
    <n v="10"/>
    <n v="2.2000000000000002"/>
    <n v="2614.13"/>
    <s v="Slow"/>
    <s v="LOW"/>
    <m/>
    <m/>
  </r>
  <r>
    <n v="14007"/>
    <d v="2032-12-20T00:00:00"/>
    <n v="1143"/>
    <x v="3"/>
    <x v="0"/>
    <n v="7"/>
    <n v="440.3"/>
    <n v="0.03"/>
    <x v="1"/>
    <n v="11"/>
    <n v="2.2999999999999998"/>
    <n v="2989.64"/>
    <s v="Slow"/>
    <s v="LOW"/>
    <m/>
    <m/>
  </r>
  <r>
    <n v="14008"/>
    <d v="2032-12-21T00:00:00"/>
    <n v="1879"/>
    <x v="0"/>
    <x v="3"/>
    <n v="4"/>
    <n v="263.66000000000003"/>
    <n v="0.25"/>
    <x v="2"/>
    <n v="9"/>
    <n v="4.5999999999999996"/>
    <n v="790.98"/>
    <s v="Slow"/>
    <s v="Excellent"/>
    <m/>
    <m/>
  </r>
  <r>
    <n v="14009"/>
    <d v="2032-12-22T00:00:00"/>
    <n v="1434"/>
    <x v="2"/>
    <x v="1"/>
    <n v="2"/>
    <n v="556"/>
    <n v="0.1"/>
    <x v="1"/>
    <n v="10"/>
    <n v="4.9000000000000004"/>
    <n v="1000.8"/>
    <s v="Slow"/>
    <s v="Excellent"/>
    <m/>
    <m/>
  </r>
  <r>
    <n v="14010"/>
    <d v="2032-12-23T00:00:00"/>
    <n v="1636"/>
    <x v="1"/>
    <x v="2"/>
    <n v="3"/>
    <n v="112.68"/>
    <n v="0.02"/>
    <x v="1"/>
    <n v="10"/>
    <n v="1.8"/>
    <n v="331.28"/>
    <s v="Slow"/>
    <s v="LOW"/>
    <m/>
    <m/>
  </r>
  <r>
    <n v="14011"/>
    <d v="2032-12-24T00:00:00"/>
    <n v="1678"/>
    <x v="1"/>
    <x v="2"/>
    <n v="6"/>
    <n v="171.39"/>
    <n v="0.32"/>
    <x v="1"/>
    <n v="3"/>
    <n v="2.7"/>
    <n v="699.27"/>
    <s v="Fast"/>
    <s v="LOW"/>
    <m/>
    <m/>
  </r>
  <r>
    <n v="14012"/>
    <d v="2032-12-25T00:00:00"/>
    <n v="1085"/>
    <x v="0"/>
    <x v="0"/>
    <n v="2"/>
    <n v="51.99"/>
    <n v="0.17"/>
    <x v="1"/>
    <n v="1"/>
    <n v="4.9000000000000004"/>
    <n v="86.3"/>
    <s v="Fast"/>
    <s v="Excellent"/>
    <m/>
    <m/>
  </r>
  <r>
    <n v="14013"/>
    <d v="2032-12-26T00:00:00"/>
    <n v="1587"/>
    <x v="0"/>
    <x v="0"/>
    <n v="1"/>
    <n v="480.34"/>
    <n v="0.1"/>
    <x v="2"/>
    <n v="2"/>
    <n v="2.6"/>
    <n v="432.31"/>
    <s v="Fast"/>
    <s v="LOW"/>
    <m/>
    <m/>
  </r>
  <r>
    <n v="14014"/>
    <d v="2032-12-27T00:00:00"/>
    <n v="1343"/>
    <x v="3"/>
    <x v="0"/>
    <n v="2"/>
    <n v="378.73"/>
    <n v="0.25"/>
    <x v="0"/>
    <n v="5"/>
    <n v="2.4"/>
    <n v="568.1"/>
    <s v="Slow"/>
    <s v="LOW"/>
    <m/>
    <m/>
  </r>
  <r>
    <n v="14015"/>
    <d v="2032-12-28T00:00:00"/>
    <n v="1935"/>
    <x v="2"/>
    <x v="0"/>
    <n v="6"/>
    <n v="199.24"/>
    <n v="0.31"/>
    <x v="1"/>
    <n v="10"/>
    <n v="1.4"/>
    <n v="824.85"/>
    <s v="Slow"/>
    <s v="LOW"/>
    <m/>
    <m/>
  </r>
  <r>
    <n v="14016"/>
    <d v="2032-12-29T00:00:00"/>
    <n v="1293"/>
    <x v="3"/>
    <x v="1"/>
    <n v="3"/>
    <n v="110.83"/>
    <n v="0"/>
    <x v="2"/>
    <n v="7"/>
    <n v="4"/>
    <n v="332.49"/>
    <s v="Slow"/>
    <s v="very Good"/>
    <m/>
    <m/>
  </r>
  <r>
    <n v="14017"/>
    <d v="2032-12-30T00:00:00"/>
    <n v="1955"/>
    <x v="1"/>
    <x v="3"/>
    <n v="1"/>
    <n v="38.49"/>
    <n v="0.24"/>
    <x v="1"/>
    <n v="11"/>
    <n v="2.8"/>
    <n v="29.25"/>
    <s v="Slow"/>
    <s v="LOW"/>
    <m/>
    <m/>
  </r>
  <r>
    <n v="14018"/>
    <d v="2032-12-31T00:00:00"/>
    <n v="1570"/>
    <x v="1"/>
    <x v="0"/>
    <n v="4"/>
    <n v="112.55"/>
    <n v="0.27"/>
    <x v="1"/>
    <n v="6"/>
    <n v="3.6"/>
    <n v="328.65"/>
    <s v="Slow"/>
    <s v="Good"/>
    <m/>
    <m/>
  </r>
  <r>
    <n v="14019"/>
    <d v="2033-01-01T00:00:00"/>
    <n v="1649"/>
    <x v="2"/>
    <x v="0"/>
    <n v="4"/>
    <n v="280.17"/>
    <n v="7.0000000000000007E-2"/>
    <x v="2"/>
    <n v="4"/>
    <n v="3"/>
    <n v="1042.23"/>
    <s v="Slow"/>
    <s v="LOW"/>
    <m/>
    <m/>
  </r>
  <r>
    <n v="14020"/>
    <d v="2033-01-02T00:00:00"/>
    <n v="1610"/>
    <x v="2"/>
    <x v="1"/>
    <n v="4"/>
    <n v="159.6"/>
    <n v="0.17"/>
    <x v="2"/>
    <n v="9"/>
    <n v="1.7"/>
    <n v="529.87"/>
    <s v="Slow"/>
    <s v="LOW"/>
    <m/>
    <m/>
  </r>
  <r>
    <n v="14021"/>
    <d v="2033-01-03T00:00:00"/>
    <n v="1703"/>
    <x v="3"/>
    <x v="0"/>
    <n v="7"/>
    <n v="166.5"/>
    <n v="0.03"/>
    <x v="0"/>
    <n v="11"/>
    <n v="1.7"/>
    <n v="1130.54"/>
    <s v="Slow"/>
    <s v="LOW"/>
    <m/>
    <m/>
  </r>
  <r>
    <n v="14022"/>
    <d v="2033-01-04T00:00:00"/>
    <n v="1242"/>
    <x v="1"/>
    <x v="0"/>
    <n v="1"/>
    <n v="527.21"/>
    <n v="0.26"/>
    <x v="2"/>
    <n v="4"/>
    <n v="4.8"/>
    <n v="390.14"/>
    <s v="Slow"/>
    <s v="Excellent"/>
    <m/>
    <m/>
  </r>
  <r>
    <n v="14023"/>
    <d v="2033-01-05T00:00:00"/>
    <n v="1830"/>
    <x v="2"/>
    <x v="3"/>
    <n v="4"/>
    <n v="316.36"/>
    <n v="0.3"/>
    <x v="0"/>
    <n v="3"/>
    <n v="4.5999999999999996"/>
    <n v="885.81"/>
    <s v="Fast"/>
    <s v="Excellent"/>
    <m/>
    <m/>
  </r>
  <r>
    <n v="14024"/>
    <d v="2033-01-06T00:00:00"/>
    <n v="1560"/>
    <x v="1"/>
    <x v="2"/>
    <n v="7"/>
    <n v="441.61"/>
    <n v="0.04"/>
    <x v="1"/>
    <n v="11"/>
    <n v="3.4"/>
    <n v="2967.62"/>
    <s v="Slow"/>
    <s v="Good"/>
    <m/>
    <m/>
  </r>
  <r>
    <n v="14025"/>
    <d v="2033-01-07T00:00:00"/>
    <n v="1959"/>
    <x v="0"/>
    <x v="0"/>
    <n v="2"/>
    <n v="35.89"/>
    <n v="0.28999999999999998"/>
    <x v="1"/>
    <n v="5"/>
    <n v="1"/>
    <n v="50.96"/>
    <s v="Slow"/>
    <s v="LOW"/>
    <m/>
    <m/>
  </r>
  <r>
    <n v="14026"/>
    <d v="2033-01-08T00:00:00"/>
    <n v="1031"/>
    <x v="3"/>
    <x v="1"/>
    <n v="1"/>
    <n v="228.62"/>
    <n v="0.27"/>
    <x v="1"/>
    <n v="4"/>
    <n v="2.7"/>
    <n v="166.89"/>
    <s v="Slow"/>
    <s v="LOW"/>
    <m/>
    <m/>
  </r>
  <r>
    <n v="14027"/>
    <d v="2033-01-09T00:00:00"/>
    <n v="1390"/>
    <x v="2"/>
    <x v="3"/>
    <n v="1"/>
    <n v="295.31"/>
    <n v="0.12"/>
    <x v="2"/>
    <n v="2"/>
    <n v="3.1"/>
    <n v="259.87"/>
    <s v="Fast"/>
    <s v="Good"/>
    <m/>
    <m/>
  </r>
  <r>
    <n v="14028"/>
    <d v="2033-01-10T00:00:00"/>
    <n v="1276"/>
    <x v="2"/>
    <x v="1"/>
    <n v="1"/>
    <n v="124.05"/>
    <n v="0.24"/>
    <x v="1"/>
    <n v="3"/>
    <n v="2.8"/>
    <n v="94.28"/>
    <s v="Fast"/>
    <s v="LOW"/>
    <m/>
    <m/>
  </r>
  <r>
    <n v="14029"/>
    <d v="2033-01-11T00:00:00"/>
    <n v="1531"/>
    <x v="2"/>
    <x v="3"/>
    <n v="5"/>
    <n v="85.31"/>
    <n v="0"/>
    <x v="1"/>
    <n v="7"/>
    <n v="4.7"/>
    <n v="426.55"/>
    <s v="Slow"/>
    <s v="Excellent"/>
    <m/>
    <m/>
  </r>
  <r>
    <n v="14030"/>
    <d v="2033-01-12T00:00:00"/>
    <n v="1153"/>
    <x v="0"/>
    <x v="3"/>
    <n v="7"/>
    <n v="524.13"/>
    <n v="0.33"/>
    <x v="2"/>
    <n v="2"/>
    <n v="1.2"/>
    <n v="2458.17"/>
    <s v="Fast"/>
    <s v="LOW"/>
    <m/>
    <m/>
  </r>
  <r>
    <n v="14031"/>
    <d v="2033-01-13T00:00:00"/>
    <n v="1382"/>
    <x v="1"/>
    <x v="0"/>
    <n v="3"/>
    <n v="564.57000000000005"/>
    <n v="0.19"/>
    <x v="1"/>
    <n v="1"/>
    <n v="3.6"/>
    <n v="1371.91"/>
    <s v="Fast"/>
    <s v="Good"/>
    <m/>
    <m/>
  </r>
  <r>
    <n v="14032"/>
    <d v="2033-01-14T00:00:00"/>
    <n v="1067"/>
    <x v="1"/>
    <x v="0"/>
    <n v="5"/>
    <n v="61.1"/>
    <n v="0.22"/>
    <x v="1"/>
    <n v="2"/>
    <n v="2.2999999999999998"/>
    <n v="238.29"/>
    <s v="Fast"/>
    <s v="LOW"/>
    <m/>
    <m/>
  </r>
  <r>
    <n v="14033"/>
    <d v="2033-01-15T00:00:00"/>
    <n v="1877"/>
    <x v="1"/>
    <x v="0"/>
    <n v="5"/>
    <n v="219.18"/>
    <n v="0.23"/>
    <x v="1"/>
    <n v="8"/>
    <n v="3.2"/>
    <n v="843.84"/>
    <s v="Slow"/>
    <s v="Good"/>
    <m/>
    <m/>
  </r>
  <r>
    <n v="14034"/>
    <d v="2033-01-16T00:00:00"/>
    <n v="1883"/>
    <x v="1"/>
    <x v="2"/>
    <n v="5"/>
    <n v="575.6"/>
    <n v="0.2"/>
    <x v="1"/>
    <n v="8"/>
    <n v="3.6"/>
    <n v="2302.4"/>
    <s v="Slow"/>
    <s v="Good"/>
    <m/>
    <m/>
  </r>
  <r>
    <n v="14035"/>
    <d v="2033-01-17T00:00:00"/>
    <n v="1213"/>
    <x v="3"/>
    <x v="2"/>
    <n v="3"/>
    <n v="63.65"/>
    <n v="0.3"/>
    <x v="2"/>
    <n v="10"/>
    <n v="2.8"/>
    <n v="133.66"/>
    <s v="Slow"/>
    <s v="LOW"/>
    <m/>
    <m/>
  </r>
  <r>
    <n v="14036"/>
    <d v="2033-01-18T00:00:00"/>
    <n v="1654"/>
    <x v="1"/>
    <x v="1"/>
    <n v="5"/>
    <n v="391.53"/>
    <n v="0.21"/>
    <x v="2"/>
    <n v="2"/>
    <n v="1.6"/>
    <n v="1546.54"/>
    <s v="Fast"/>
    <s v="LOW"/>
    <m/>
    <m/>
  </r>
  <r>
    <n v="14037"/>
    <d v="2033-01-19T00:00:00"/>
    <n v="1375"/>
    <x v="2"/>
    <x v="0"/>
    <n v="4"/>
    <n v="583.75"/>
    <n v="0.32"/>
    <x v="1"/>
    <n v="6"/>
    <n v="3.1"/>
    <n v="1587.8"/>
    <s v="Slow"/>
    <s v="Good"/>
    <m/>
    <m/>
  </r>
  <r>
    <n v="14038"/>
    <d v="2033-01-20T00:00:00"/>
    <n v="1743"/>
    <x v="2"/>
    <x v="2"/>
    <n v="1"/>
    <n v="587.26"/>
    <n v="0.2"/>
    <x v="1"/>
    <n v="11"/>
    <n v="4.7"/>
    <n v="469.81"/>
    <s v="Slow"/>
    <s v="Excellent"/>
    <m/>
    <m/>
  </r>
  <r>
    <n v="14039"/>
    <d v="2033-01-21T00:00:00"/>
    <n v="1212"/>
    <x v="1"/>
    <x v="0"/>
    <n v="1"/>
    <n v="290.67"/>
    <n v="0.06"/>
    <x v="0"/>
    <n v="11"/>
    <n v="3.1"/>
    <n v="273.23"/>
    <s v="Slow"/>
    <s v="Good"/>
    <m/>
    <m/>
  </r>
  <r>
    <n v="14040"/>
    <d v="2033-01-22T00:00:00"/>
    <n v="1078"/>
    <x v="0"/>
    <x v="2"/>
    <n v="7"/>
    <n v="110.21"/>
    <n v="0.32"/>
    <x v="2"/>
    <n v="11"/>
    <n v="1.5"/>
    <n v="524.6"/>
    <s v="Slow"/>
    <s v="LOW"/>
    <m/>
    <m/>
  </r>
  <r>
    <n v="14041"/>
    <d v="2033-01-23T00:00:00"/>
    <n v="1725"/>
    <x v="2"/>
    <x v="2"/>
    <n v="2"/>
    <n v="133.22"/>
    <n v="0.24"/>
    <x v="2"/>
    <n v="7"/>
    <n v="4.3"/>
    <n v="202.49"/>
    <s v="Slow"/>
    <s v="very Good"/>
    <m/>
    <m/>
  </r>
  <r>
    <n v="14042"/>
    <d v="2033-01-24T00:00:00"/>
    <n v="1627"/>
    <x v="0"/>
    <x v="3"/>
    <n v="6"/>
    <n v="535.41999999999996"/>
    <n v="0.24"/>
    <x v="2"/>
    <n v="1"/>
    <n v="1.9"/>
    <n v="2441.52"/>
    <s v="Fast"/>
    <s v="LOW"/>
    <m/>
    <m/>
  </r>
  <r>
    <n v="14043"/>
    <d v="2033-01-25T00:00:00"/>
    <n v="1603"/>
    <x v="3"/>
    <x v="0"/>
    <n v="4"/>
    <n v="548.33000000000004"/>
    <n v="0.34"/>
    <x v="1"/>
    <n v="7"/>
    <n v="2.5"/>
    <n v="1447.59"/>
    <s v="Slow"/>
    <s v="LOW"/>
    <m/>
    <m/>
  </r>
  <r>
    <n v="14044"/>
    <d v="2033-01-26T00:00:00"/>
    <n v="1781"/>
    <x v="2"/>
    <x v="0"/>
    <n v="3"/>
    <n v="370.61"/>
    <n v="0.03"/>
    <x v="0"/>
    <n v="11"/>
    <n v="2.7"/>
    <n v="1078.48"/>
    <s v="Slow"/>
    <s v="LOW"/>
    <m/>
    <m/>
  </r>
  <r>
    <n v="14045"/>
    <d v="2033-01-27T00:00:00"/>
    <n v="1922"/>
    <x v="2"/>
    <x v="2"/>
    <n v="6"/>
    <n v="463.21"/>
    <n v="0.15"/>
    <x v="2"/>
    <n v="8"/>
    <n v="2.4"/>
    <n v="2362.37"/>
    <s v="Slow"/>
    <s v="LOW"/>
    <m/>
    <m/>
  </r>
  <r>
    <n v="14046"/>
    <d v="2033-01-28T00:00:00"/>
    <n v="1380"/>
    <x v="2"/>
    <x v="0"/>
    <n v="1"/>
    <n v="447.86"/>
    <n v="0.08"/>
    <x v="1"/>
    <n v="9"/>
    <n v="2.6"/>
    <n v="412.03"/>
    <s v="Slow"/>
    <s v="LOW"/>
    <m/>
    <m/>
  </r>
  <r>
    <n v="14047"/>
    <d v="2033-01-29T00:00:00"/>
    <n v="1679"/>
    <x v="3"/>
    <x v="2"/>
    <n v="5"/>
    <n v="402.17"/>
    <n v="0.22"/>
    <x v="1"/>
    <n v="8"/>
    <n v="4.2"/>
    <n v="1568.46"/>
    <s v="Slow"/>
    <s v="very Good"/>
    <m/>
    <m/>
  </r>
  <r>
    <n v="14048"/>
    <d v="2033-01-30T00:00:00"/>
    <n v="1057"/>
    <x v="2"/>
    <x v="0"/>
    <n v="7"/>
    <n v="498.96"/>
    <n v="0.28000000000000003"/>
    <x v="1"/>
    <n v="3"/>
    <n v="1.9"/>
    <n v="2514.7600000000002"/>
    <s v="Fast"/>
    <s v="LOW"/>
    <m/>
    <m/>
  </r>
  <r>
    <n v="14049"/>
    <d v="2033-01-31T00:00:00"/>
    <n v="1795"/>
    <x v="1"/>
    <x v="3"/>
    <n v="7"/>
    <n v="415.96"/>
    <n v="0.34"/>
    <x v="1"/>
    <n v="8"/>
    <n v="2.9"/>
    <n v="1921.74"/>
    <s v="Slow"/>
    <s v="LOW"/>
    <m/>
    <m/>
  </r>
  <r>
    <n v="14050"/>
    <d v="2033-02-01T00:00:00"/>
    <n v="1025"/>
    <x v="1"/>
    <x v="0"/>
    <n v="2"/>
    <n v="327.39"/>
    <n v="0.16"/>
    <x v="0"/>
    <n v="3"/>
    <n v="1.1000000000000001"/>
    <n v="550.02"/>
    <s v="Fast"/>
    <s v="LOW"/>
    <m/>
    <m/>
  </r>
  <r>
    <n v="14051"/>
    <d v="2033-02-02T00:00:00"/>
    <n v="1880"/>
    <x v="3"/>
    <x v="3"/>
    <n v="2"/>
    <n v="153.62"/>
    <n v="0.28000000000000003"/>
    <x v="0"/>
    <n v="6"/>
    <n v="3"/>
    <n v="221.21"/>
    <s v="Slow"/>
    <s v="LOW"/>
    <m/>
    <m/>
  </r>
  <r>
    <n v="14052"/>
    <d v="2033-02-03T00:00:00"/>
    <n v="1446"/>
    <x v="2"/>
    <x v="1"/>
    <n v="1"/>
    <n v="450.17"/>
    <n v="0.32"/>
    <x v="1"/>
    <n v="4"/>
    <n v="1.4"/>
    <n v="306.12"/>
    <s v="Slow"/>
    <s v="LOW"/>
    <m/>
    <m/>
  </r>
  <r>
    <n v="14053"/>
    <d v="2033-02-04T00:00:00"/>
    <n v="1065"/>
    <x v="1"/>
    <x v="0"/>
    <n v="4"/>
    <n v="291.95999999999998"/>
    <n v="0.24"/>
    <x v="1"/>
    <n v="7"/>
    <n v="2.1"/>
    <n v="887.56"/>
    <s v="Slow"/>
    <s v="LOW"/>
    <m/>
    <m/>
  </r>
  <r>
    <n v="14054"/>
    <d v="2033-02-05T00:00:00"/>
    <n v="1920"/>
    <x v="1"/>
    <x v="0"/>
    <n v="7"/>
    <n v="187.45"/>
    <n v="0.08"/>
    <x v="2"/>
    <n v="8"/>
    <n v="2.2999999999999998"/>
    <n v="1207.18"/>
    <s v="Slow"/>
    <s v="LOW"/>
    <m/>
    <m/>
  </r>
  <r>
    <n v="14055"/>
    <d v="2033-02-06T00:00:00"/>
    <n v="1759"/>
    <x v="1"/>
    <x v="0"/>
    <n v="6"/>
    <n v="484.14"/>
    <n v="0.21"/>
    <x v="1"/>
    <n v="10"/>
    <n v="1.3"/>
    <n v="2294.8200000000002"/>
    <s v="Slow"/>
    <s v="LOW"/>
    <m/>
    <m/>
  </r>
  <r>
    <n v="14056"/>
    <d v="2033-02-07T00:00:00"/>
    <n v="1253"/>
    <x v="3"/>
    <x v="3"/>
    <n v="2"/>
    <n v="422.58"/>
    <n v="0.34"/>
    <x v="2"/>
    <n v="6"/>
    <n v="2.4"/>
    <n v="557.80999999999995"/>
    <s v="Slow"/>
    <s v="LOW"/>
    <m/>
    <m/>
  </r>
  <r>
    <n v="14057"/>
    <d v="2033-02-08T00:00:00"/>
    <n v="1898"/>
    <x v="2"/>
    <x v="0"/>
    <n v="1"/>
    <n v="563.34"/>
    <n v="0.35"/>
    <x v="2"/>
    <n v="10"/>
    <n v="3"/>
    <n v="366.17"/>
    <s v="Slow"/>
    <s v="LOW"/>
    <m/>
    <m/>
  </r>
  <r>
    <n v="14058"/>
    <d v="2033-02-09T00:00:00"/>
    <n v="1967"/>
    <x v="3"/>
    <x v="0"/>
    <n v="4"/>
    <n v="111.78"/>
    <n v="0.22"/>
    <x v="2"/>
    <n v="4"/>
    <n v="2.7"/>
    <n v="348.75"/>
    <s v="Slow"/>
    <s v="LOW"/>
    <m/>
    <m/>
  </r>
  <r>
    <n v="14059"/>
    <d v="2033-02-10T00:00:00"/>
    <n v="1043"/>
    <x v="3"/>
    <x v="2"/>
    <n v="1"/>
    <n v="394.78"/>
    <n v="0.31"/>
    <x v="2"/>
    <n v="8"/>
    <n v="2.1"/>
    <n v="272.39999999999998"/>
    <s v="Slow"/>
    <s v="LOW"/>
    <m/>
    <m/>
  </r>
  <r>
    <n v="14060"/>
    <d v="2033-02-11T00:00:00"/>
    <n v="1096"/>
    <x v="1"/>
    <x v="1"/>
    <n v="1"/>
    <n v="157.88"/>
    <n v="7.0000000000000007E-2"/>
    <x v="2"/>
    <n v="7"/>
    <n v="2.2000000000000002"/>
    <n v="146.83000000000001"/>
    <s v="Slow"/>
    <s v="LOW"/>
    <m/>
    <m/>
  </r>
  <r>
    <n v="14061"/>
    <d v="2033-02-12T00:00:00"/>
    <n v="1553"/>
    <x v="3"/>
    <x v="3"/>
    <n v="4"/>
    <n v="543.6"/>
    <n v="0.09"/>
    <x v="0"/>
    <n v="10"/>
    <n v="3.5"/>
    <n v="1978.7"/>
    <s v="Slow"/>
    <s v="Good"/>
    <m/>
    <m/>
  </r>
  <r>
    <n v="14062"/>
    <d v="2033-02-13T00:00:00"/>
    <n v="1226"/>
    <x v="1"/>
    <x v="2"/>
    <n v="4"/>
    <n v="73.209999999999994"/>
    <n v="0.33"/>
    <x v="1"/>
    <n v="8"/>
    <n v="3.9"/>
    <n v="196.2"/>
    <s v="Slow"/>
    <s v="Good"/>
    <m/>
    <m/>
  </r>
  <r>
    <n v="14063"/>
    <d v="2033-02-14T00:00:00"/>
    <n v="1773"/>
    <x v="2"/>
    <x v="3"/>
    <n v="4"/>
    <n v="398.85"/>
    <n v="0.05"/>
    <x v="0"/>
    <n v="10"/>
    <n v="3.3"/>
    <n v="1515.63"/>
    <s v="Slow"/>
    <s v="Good"/>
    <m/>
    <m/>
  </r>
  <r>
    <n v="14064"/>
    <d v="2033-02-15T00:00:00"/>
    <n v="1678"/>
    <x v="3"/>
    <x v="2"/>
    <n v="1"/>
    <n v="477.79"/>
    <n v="7.0000000000000007E-2"/>
    <x v="1"/>
    <n v="7"/>
    <n v="4.9000000000000004"/>
    <n v="444.34"/>
    <s v="Slow"/>
    <s v="Excellent"/>
    <m/>
    <m/>
  </r>
  <r>
    <n v="14065"/>
    <d v="2033-02-16T00:00:00"/>
    <n v="1435"/>
    <x v="1"/>
    <x v="1"/>
    <n v="2"/>
    <n v="222.63"/>
    <n v="0.15"/>
    <x v="1"/>
    <n v="3"/>
    <n v="4.8"/>
    <n v="378.47"/>
    <s v="Fast"/>
    <s v="Excellent"/>
    <m/>
    <m/>
  </r>
  <r>
    <n v="14066"/>
    <d v="2033-02-17T00:00:00"/>
    <n v="1790"/>
    <x v="1"/>
    <x v="2"/>
    <n v="3"/>
    <n v="573.16999999999996"/>
    <n v="0.21"/>
    <x v="1"/>
    <n v="3"/>
    <n v="1.4"/>
    <n v="1358.41"/>
    <s v="Fast"/>
    <s v="LOW"/>
    <m/>
    <m/>
  </r>
  <r>
    <n v="14067"/>
    <d v="2033-02-18T00:00:00"/>
    <n v="1600"/>
    <x v="2"/>
    <x v="3"/>
    <n v="3"/>
    <n v="512.67999999999995"/>
    <n v="0.21"/>
    <x v="2"/>
    <n v="9"/>
    <n v="2"/>
    <n v="1215.05"/>
    <s v="Slow"/>
    <s v="LOW"/>
    <m/>
    <m/>
  </r>
  <r>
    <n v="14068"/>
    <d v="2033-02-19T00:00:00"/>
    <n v="1378"/>
    <x v="0"/>
    <x v="0"/>
    <n v="1"/>
    <n v="187.35"/>
    <n v="0.1"/>
    <x v="1"/>
    <n v="7"/>
    <n v="4.5"/>
    <n v="168.62"/>
    <s v="Slow"/>
    <s v="Excellent"/>
    <m/>
    <m/>
  </r>
  <r>
    <n v="14069"/>
    <d v="2033-02-20T00:00:00"/>
    <n v="1177"/>
    <x v="1"/>
    <x v="0"/>
    <n v="1"/>
    <n v="19.41"/>
    <n v="0.32"/>
    <x v="0"/>
    <n v="1"/>
    <n v="1.1000000000000001"/>
    <n v="13.2"/>
    <s v="Fast"/>
    <s v="LOW"/>
    <m/>
    <m/>
  </r>
  <r>
    <n v="14070"/>
    <d v="2033-02-21T00:00:00"/>
    <n v="1426"/>
    <x v="2"/>
    <x v="1"/>
    <n v="2"/>
    <n v="188.54"/>
    <n v="0.32"/>
    <x v="2"/>
    <n v="3"/>
    <n v="3.4"/>
    <n v="256.41000000000003"/>
    <s v="Fast"/>
    <s v="Good"/>
    <m/>
    <m/>
  </r>
  <r>
    <n v="14071"/>
    <d v="2033-02-22T00:00:00"/>
    <n v="1914"/>
    <x v="1"/>
    <x v="3"/>
    <n v="4"/>
    <n v="179.57"/>
    <n v="0.14000000000000001"/>
    <x v="1"/>
    <n v="11"/>
    <n v="4.8"/>
    <n v="617.72"/>
    <s v="Slow"/>
    <s v="Excellent"/>
    <m/>
    <m/>
  </r>
  <r>
    <n v="14072"/>
    <d v="2033-02-23T00:00:00"/>
    <n v="1708"/>
    <x v="3"/>
    <x v="3"/>
    <n v="1"/>
    <n v="535.63"/>
    <n v="0.15"/>
    <x v="2"/>
    <n v="1"/>
    <n v="3.7"/>
    <n v="455.29"/>
    <s v="Fast"/>
    <s v="Good"/>
    <m/>
    <m/>
  </r>
  <r>
    <n v="14073"/>
    <d v="2033-02-24T00:00:00"/>
    <n v="1306"/>
    <x v="3"/>
    <x v="3"/>
    <n v="7"/>
    <n v="580.77"/>
    <n v="0.25"/>
    <x v="0"/>
    <n v="6"/>
    <n v="1.4"/>
    <n v="3049.04"/>
    <s v="Slow"/>
    <s v="LOW"/>
    <m/>
    <m/>
  </r>
  <r>
    <n v="14074"/>
    <d v="2033-02-25T00:00:00"/>
    <n v="1778"/>
    <x v="1"/>
    <x v="1"/>
    <n v="5"/>
    <n v="56.21"/>
    <n v="0.23"/>
    <x v="2"/>
    <n v="2"/>
    <n v="4"/>
    <n v="216.41"/>
    <s v="Fast"/>
    <s v="very Good"/>
    <m/>
    <m/>
  </r>
  <r>
    <n v="14075"/>
    <d v="2033-02-26T00:00:00"/>
    <n v="1503"/>
    <x v="0"/>
    <x v="0"/>
    <n v="4"/>
    <n v="290.70999999999998"/>
    <n v="0.13"/>
    <x v="1"/>
    <n v="7"/>
    <n v="2.5"/>
    <n v="1011.67"/>
    <s v="Slow"/>
    <s v="LOW"/>
    <m/>
    <m/>
  </r>
  <r>
    <n v="14076"/>
    <d v="2033-02-27T00:00:00"/>
    <n v="1267"/>
    <x v="2"/>
    <x v="2"/>
    <n v="7"/>
    <n v="335.77"/>
    <n v="0.14000000000000001"/>
    <x v="0"/>
    <n v="8"/>
    <n v="4.7"/>
    <n v="2021.34"/>
    <s v="Slow"/>
    <s v="Excellent"/>
    <m/>
    <m/>
  </r>
  <r>
    <n v="14077"/>
    <d v="2033-02-28T00:00:00"/>
    <n v="1585"/>
    <x v="1"/>
    <x v="1"/>
    <n v="1"/>
    <n v="69.349999999999994"/>
    <n v="0.12"/>
    <x v="2"/>
    <n v="6"/>
    <n v="2.1"/>
    <n v="61.03"/>
    <s v="Slow"/>
    <s v="LOW"/>
    <m/>
    <m/>
  </r>
  <r>
    <n v="14078"/>
    <d v="2033-03-01T00:00:00"/>
    <n v="1007"/>
    <x v="0"/>
    <x v="2"/>
    <n v="5"/>
    <n v="235.84"/>
    <n v="0.08"/>
    <x v="1"/>
    <n v="5"/>
    <n v="2.9"/>
    <n v="1084.8599999999999"/>
    <s v="Slow"/>
    <s v="LOW"/>
    <m/>
    <m/>
  </r>
  <r>
    <n v="14079"/>
    <d v="2033-03-02T00:00:00"/>
    <n v="1919"/>
    <x v="0"/>
    <x v="0"/>
    <n v="7"/>
    <n v="200.49"/>
    <n v="0.16"/>
    <x v="1"/>
    <n v="10"/>
    <n v="4"/>
    <n v="1178.8800000000001"/>
    <s v="Slow"/>
    <s v="very Good"/>
    <m/>
    <m/>
  </r>
  <r>
    <n v="14080"/>
    <d v="2033-03-03T00:00:00"/>
    <n v="1507"/>
    <x v="3"/>
    <x v="1"/>
    <n v="6"/>
    <n v="328.59"/>
    <n v="0.24"/>
    <x v="2"/>
    <n v="4"/>
    <n v="2"/>
    <n v="1498.37"/>
    <s v="Slow"/>
    <s v="LOW"/>
    <m/>
    <m/>
  </r>
  <r>
    <n v="14081"/>
    <d v="2033-03-04T00:00:00"/>
    <n v="1475"/>
    <x v="0"/>
    <x v="0"/>
    <n v="2"/>
    <n v="401.8"/>
    <n v="0.26"/>
    <x v="0"/>
    <n v="9"/>
    <n v="1.7"/>
    <n v="594.66"/>
    <s v="Slow"/>
    <s v="LOW"/>
    <m/>
    <m/>
  </r>
  <r>
    <n v="14082"/>
    <d v="2033-03-05T00:00:00"/>
    <n v="1296"/>
    <x v="2"/>
    <x v="2"/>
    <n v="5"/>
    <n v="426.54"/>
    <n v="0.27"/>
    <x v="1"/>
    <n v="8"/>
    <n v="1"/>
    <n v="1556.87"/>
    <s v="Slow"/>
    <s v="LOW"/>
    <m/>
    <m/>
  </r>
  <r>
    <n v="14083"/>
    <d v="2033-03-06T00:00:00"/>
    <n v="1163"/>
    <x v="0"/>
    <x v="3"/>
    <n v="1"/>
    <n v="95"/>
    <n v="0.13"/>
    <x v="1"/>
    <n v="5"/>
    <n v="3"/>
    <n v="82.65"/>
    <s v="Slow"/>
    <s v="LOW"/>
    <m/>
    <m/>
  </r>
  <r>
    <n v="14084"/>
    <d v="2033-03-07T00:00:00"/>
    <n v="1484"/>
    <x v="2"/>
    <x v="3"/>
    <n v="3"/>
    <n v="490.57"/>
    <n v="0.27"/>
    <x v="0"/>
    <n v="1"/>
    <n v="4.7"/>
    <n v="1074.3499999999999"/>
    <s v="Fast"/>
    <s v="Excellent"/>
    <m/>
    <m/>
  </r>
  <r>
    <n v="14085"/>
    <d v="2033-03-08T00:00:00"/>
    <n v="1596"/>
    <x v="2"/>
    <x v="2"/>
    <n v="7"/>
    <n v="411.95"/>
    <n v="0"/>
    <x v="1"/>
    <n v="8"/>
    <n v="2.1"/>
    <n v="2883.65"/>
    <s v="Slow"/>
    <s v="LOW"/>
    <m/>
    <m/>
  </r>
  <r>
    <n v="14086"/>
    <d v="2033-03-09T00:00:00"/>
    <n v="1071"/>
    <x v="2"/>
    <x v="3"/>
    <n v="1"/>
    <n v="535.11"/>
    <n v="0.17"/>
    <x v="0"/>
    <n v="8"/>
    <n v="1.2"/>
    <n v="444.14"/>
    <s v="Slow"/>
    <s v="LOW"/>
    <m/>
    <m/>
  </r>
  <r>
    <n v="14087"/>
    <d v="2033-03-10T00:00:00"/>
    <n v="1566"/>
    <x v="1"/>
    <x v="2"/>
    <n v="3"/>
    <n v="277.86"/>
    <n v="0.28000000000000003"/>
    <x v="1"/>
    <n v="7"/>
    <n v="3.5"/>
    <n v="600.17999999999995"/>
    <s v="Slow"/>
    <s v="Good"/>
    <m/>
    <m/>
  </r>
  <r>
    <n v="14088"/>
    <d v="2033-03-11T00:00:00"/>
    <n v="1904"/>
    <x v="2"/>
    <x v="1"/>
    <n v="2"/>
    <n v="537.92999999999995"/>
    <n v="0.22"/>
    <x v="2"/>
    <n v="7"/>
    <n v="1.2"/>
    <n v="839.17"/>
    <s v="Slow"/>
    <s v="LOW"/>
    <m/>
    <m/>
  </r>
  <r>
    <n v="14089"/>
    <d v="2033-03-12T00:00:00"/>
    <n v="1558"/>
    <x v="2"/>
    <x v="1"/>
    <n v="2"/>
    <n v="521.48"/>
    <n v="0.17"/>
    <x v="1"/>
    <n v="8"/>
    <n v="3"/>
    <n v="865.66"/>
    <s v="Slow"/>
    <s v="LOW"/>
    <m/>
    <m/>
  </r>
  <r>
    <n v="14090"/>
    <d v="2033-03-13T00:00:00"/>
    <n v="1910"/>
    <x v="2"/>
    <x v="1"/>
    <n v="4"/>
    <n v="271.47000000000003"/>
    <n v="0.23"/>
    <x v="0"/>
    <n v="1"/>
    <n v="2.5"/>
    <n v="836.13"/>
    <s v="Fast"/>
    <s v="LOW"/>
    <m/>
    <m/>
  </r>
  <r>
    <n v="14091"/>
    <d v="2033-03-14T00:00:00"/>
    <n v="1943"/>
    <x v="2"/>
    <x v="3"/>
    <n v="7"/>
    <n v="237.97"/>
    <n v="0.32"/>
    <x v="2"/>
    <n v="3"/>
    <n v="2.9"/>
    <n v="1132.74"/>
    <s v="Fast"/>
    <s v="LOW"/>
    <m/>
    <m/>
  </r>
  <r>
    <n v="14092"/>
    <d v="2033-03-15T00:00:00"/>
    <n v="1237"/>
    <x v="1"/>
    <x v="0"/>
    <n v="4"/>
    <n v="560.70000000000005"/>
    <n v="0.2"/>
    <x v="0"/>
    <n v="4"/>
    <n v="1.7"/>
    <n v="1794.24"/>
    <s v="Slow"/>
    <s v="LOW"/>
    <m/>
    <m/>
  </r>
  <r>
    <n v="14093"/>
    <d v="2033-03-16T00:00:00"/>
    <n v="1103"/>
    <x v="1"/>
    <x v="3"/>
    <n v="3"/>
    <n v="433.37"/>
    <n v="0.28000000000000003"/>
    <x v="2"/>
    <n v="11"/>
    <n v="1.4"/>
    <n v="936.08"/>
    <s v="Slow"/>
    <s v="LOW"/>
    <m/>
    <m/>
  </r>
  <r>
    <n v="14094"/>
    <d v="2033-03-17T00:00:00"/>
    <n v="1209"/>
    <x v="2"/>
    <x v="3"/>
    <n v="3"/>
    <n v="558.02"/>
    <n v="0.34"/>
    <x v="1"/>
    <n v="6"/>
    <n v="4"/>
    <n v="1104.8800000000001"/>
    <s v="Slow"/>
    <s v="very Good"/>
    <m/>
    <m/>
  </r>
  <r>
    <n v="14095"/>
    <d v="2033-03-18T00:00:00"/>
    <n v="1553"/>
    <x v="3"/>
    <x v="0"/>
    <n v="2"/>
    <n v="481.23"/>
    <n v="0.25"/>
    <x v="1"/>
    <n v="10"/>
    <n v="2"/>
    <n v="721.84"/>
    <s v="Slow"/>
    <s v="LOW"/>
    <m/>
    <m/>
  </r>
  <r>
    <n v="14096"/>
    <d v="2033-03-19T00:00:00"/>
    <n v="1827"/>
    <x v="0"/>
    <x v="0"/>
    <n v="5"/>
    <n v="371.44"/>
    <n v="0.2"/>
    <x v="2"/>
    <n v="10"/>
    <n v="4.2"/>
    <n v="1485.76"/>
    <s v="Slow"/>
    <s v="very Good"/>
    <m/>
    <m/>
  </r>
  <r>
    <n v="14097"/>
    <d v="2033-03-20T00:00:00"/>
    <n v="1467"/>
    <x v="3"/>
    <x v="0"/>
    <n v="3"/>
    <n v="82.77"/>
    <n v="0.01"/>
    <x v="2"/>
    <n v="9"/>
    <n v="4"/>
    <n v="245.83"/>
    <s v="Slow"/>
    <s v="very Good"/>
    <m/>
    <m/>
  </r>
  <r>
    <n v="14098"/>
    <d v="2033-03-21T00:00:00"/>
    <n v="1453"/>
    <x v="2"/>
    <x v="0"/>
    <n v="3"/>
    <n v="185.52"/>
    <n v="0.13"/>
    <x v="0"/>
    <n v="4"/>
    <n v="1.8"/>
    <n v="484.21"/>
    <s v="Slow"/>
    <s v="LOW"/>
    <m/>
    <m/>
  </r>
  <r>
    <n v="14099"/>
    <d v="2033-03-22T00:00:00"/>
    <n v="1267"/>
    <x v="3"/>
    <x v="3"/>
    <n v="7"/>
    <n v="581.77"/>
    <n v="0.2"/>
    <x v="1"/>
    <n v="6"/>
    <n v="4.5999999999999996"/>
    <n v="3257.91"/>
    <s v="Slow"/>
    <s v="Excellent"/>
    <m/>
    <m/>
  </r>
  <r>
    <n v="14100"/>
    <d v="2033-03-23T00:00:00"/>
    <n v="1385"/>
    <x v="2"/>
    <x v="2"/>
    <n v="5"/>
    <n v="201.86"/>
    <n v="0.28000000000000003"/>
    <x v="2"/>
    <n v="9"/>
    <n v="1.6"/>
    <n v="726.7"/>
    <s v="Slow"/>
    <s v="LOW"/>
    <m/>
    <m/>
  </r>
  <r>
    <n v="14101"/>
    <d v="2033-03-24T00:00:00"/>
    <n v="1774"/>
    <x v="2"/>
    <x v="1"/>
    <n v="4"/>
    <n v="69.55"/>
    <n v="0.15"/>
    <x v="0"/>
    <n v="9"/>
    <n v="4.2"/>
    <n v="236.47"/>
    <s v="Slow"/>
    <s v="very Good"/>
    <m/>
    <m/>
  </r>
  <r>
    <n v="14102"/>
    <d v="2033-03-25T00:00:00"/>
    <n v="1847"/>
    <x v="2"/>
    <x v="2"/>
    <n v="4"/>
    <n v="428.92"/>
    <n v="0.34"/>
    <x v="1"/>
    <n v="6"/>
    <n v="2.7"/>
    <n v="1132.3499999999999"/>
    <s v="Slow"/>
    <s v="LOW"/>
    <m/>
    <m/>
  </r>
  <r>
    <n v="14103"/>
    <d v="2033-03-26T00:00:00"/>
    <n v="1386"/>
    <x v="3"/>
    <x v="3"/>
    <n v="3"/>
    <n v="444.39"/>
    <n v="0.1"/>
    <x v="0"/>
    <n v="5"/>
    <n v="1.7"/>
    <n v="1199.8499999999999"/>
    <s v="Slow"/>
    <s v="LOW"/>
    <m/>
    <m/>
  </r>
  <r>
    <n v="14104"/>
    <d v="2033-03-27T00:00:00"/>
    <n v="1876"/>
    <x v="2"/>
    <x v="0"/>
    <n v="7"/>
    <n v="181.99"/>
    <n v="0.26"/>
    <x v="1"/>
    <n v="3"/>
    <n v="4.8"/>
    <n v="942.71"/>
    <s v="Fast"/>
    <s v="Excellent"/>
    <m/>
    <m/>
  </r>
  <r>
    <n v="14105"/>
    <d v="2033-03-28T00:00:00"/>
    <n v="1258"/>
    <x v="2"/>
    <x v="1"/>
    <n v="4"/>
    <n v="189.14"/>
    <n v="0.15"/>
    <x v="2"/>
    <n v="5"/>
    <n v="4.9000000000000004"/>
    <n v="643.08000000000004"/>
    <s v="Slow"/>
    <s v="Excellent"/>
    <m/>
    <m/>
  </r>
  <r>
    <n v="14106"/>
    <d v="2033-03-29T00:00:00"/>
    <n v="1282"/>
    <x v="2"/>
    <x v="1"/>
    <n v="4"/>
    <n v="289.3"/>
    <n v="0.17"/>
    <x v="1"/>
    <n v="3"/>
    <n v="3"/>
    <n v="960.48"/>
    <s v="Fast"/>
    <s v="LOW"/>
    <m/>
    <m/>
  </r>
  <r>
    <n v="14107"/>
    <d v="2033-03-30T00:00:00"/>
    <n v="1625"/>
    <x v="0"/>
    <x v="2"/>
    <n v="6"/>
    <n v="27.75"/>
    <n v="0.28000000000000003"/>
    <x v="1"/>
    <n v="5"/>
    <n v="2.9"/>
    <n v="119.88"/>
    <s v="Slow"/>
    <s v="LOW"/>
    <m/>
    <m/>
  </r>
  <r>
    <n v="14108"/>
    <d v="2033-03-31T00:00:00"/>
    <n v="1874"/>
    <x v="1"/>
    <x v="3"/>
    <n v="7"/>
    <n v="476.75"/>
    <n v="0.1"/>
    <x v="1"/>
    <n v="10"/>
    <n v="4.5999999999999996"/>
    <n v="3003.52"/>
    <s v="Slow"/>
    <s v="Excellent"/>
    <m/>
    <m/>
  </r>
  <r>
    <n v="14109"/>
    <d v="2033-04-01T00:00:00"/>
    <n v="1039"/>
    <x v="2"/>
    <x v="3"/>
    <n v="4"/>
    <n v="200.5"/>
    <n v="0.03"/>
    <x v="0"/>
    <n v="10"/>
    <n v="3.4"/>
    <n v="777.94"/>
    <s v="Slow"/>
    <s v="Good"/>
    <m/>
    <m/>
  </r>
  <r>
    <n v="14110"/>
    <d v="2033-04-02T00:00:00"/>
    <n v="1485"/>
    <x v="1"/>
    <x v="3"/>
    <n v="2"/>
    <n v="514.45000000000005"/>
    <n v="0.18"/>
    <x v="0"/>
    <n v="1"/>
    <n v="2.1"/>
    <n v="843.7"/>
    <s v="Fast"/>
    <s v="LOW"/>
    <m/>
    <m/>
  </r>
  <r>
    <n v="14111"/>
    <d v="2033-04-03T00:00:00"/>
    <n v="1928"/>
    <x v="1"/>
    <x v="1"/>
    <n v="1"/>
    <n v="484.54"/>
    <n v="0.19"/>
    <x v="1"/>
    <n v="6"/>
    <n v="2.7"/>
    <n v="392.48"/>
    <s v="Slow"/>
    <s v="LOW"/>
    <m/>
    <m/>
  </r>
  <r>
    <n v="14112"/>
    <d v="2033-04-04T00:00:00"/>
    <n v="1219"/>
    <x v="3"/>
    <x v="2"/>
    <n v="3"/>
    <n v="401.92"/>
    <n v="0.28000000000000003"/>
    <x v="0"/>
    <n v="7"/>
    <n v="4.3"/>
    <n v="868.15"/>
    <s v="Slow"/>
    <s v="very Good"/>
    <m/>
    <m/>
  </r>
  <r>
    <n v="14113"/>
    <d v="2033-04-05T00:00:00"/>
    <n v="1128"/>
    <x v="2"/>
    <x v="1"/>
    <n v="3"/>
    <n v="205.05"/>
    <n v="0.34"/>
    <x v="2"/>
    <n v="2"/>
    <n v="4.4000000000000004"/>
    <n v="406"/>
    <s v="Fast"/>
    <s v="very Good"/>
    <m/>
    <m/>
  </r>
  <r>
    <n v="14114"/>
    <d v="2033-04-06T00:00:00"/>
    <n v="1519"/>
    <x v="0"/>
    <x v="1"/>
    <n v="2"/>
    <n v="317.05"/>
    <n v="0.02"/>
    <x v="0"/>
    <n v="3"/>
    <n v="4.8"/>
    <n v="621.41999999999996"/>
    <s v="Fast"/>
    <s v="Excellent"/>
    <m/>
    <m/>
  </r>
  <r>
    <n v="14115"/>
    <d v="2033-04-07T00:00:00"/>
    <n v="1612"/>
    <x v="2"/>
    <x v="0"/>
    <n v="1"/>
    <n v="275.23"/>
    <n v="0.21"/>
    <x v="1"/>
    <n v="10"/>
    <n v="2.2000000000000002"/>
    <n v="217.43"/>
    <s v="Slow"/>
    <s v="LOW"/>
    <m/>
    <m/>
  </r>
  <r>
    <n v="14116"/>
    <d v="2033-04-08T00:00:00"/>
    <n v="1927"/>
    <x v="3"/>
    <x v="2"/>
    <n v="1"/>
    <n v="213.25"/>
    <n v="0.24"/>
    <x v="1"/>
    <n v="9"/>
    <n v="3.7"/>
    <n v="162.07"/>
    <s v="Slow"/>
    <s v="Good"/>
    <m/>
    <m/>
  </r>
  <r>
    <n v="14117"/>
    <d v="2033-04-09T00:00:00"/>
    <n v="1891"/>
    <x v="2"/>
    <x v="0"/>
    <n v="2"/>
    <n v="511.16"/>
    <n v="0.35"/>
    <x v="2"/>
    <n v="8"/>
    <n v="1.3"/>
    <n v="664.51"/>
    <s v="Slow"/>
    <s v="LOW"/>
    <m/>
    <m/>
  </r>
  <r>
    <n v="14118"/>
    <d v="2033-04-10T00:00:00"/>
    <n v="1687"/>
    <x v="1"/>
    <x v="3"/>
    <n v="5"/>
    <n v="297.85000000000002"/>
    <n v="0.33"/>
    <x v="1"/>
    <n v="4"/>
    <n v="3.9"/>
    <n v="997.8"/>
    <s v="Slow"/>
    <s v="Good"/>
    <m/>
    <m/>
  </r>
  <r>
    <n v="14119"/>
    <d v="2033-04-11T00:00:00"/>
    <n v="1618"/>
    <x v="1"/>
    <x v="1"/>
    <n v="5"/>
    <n v="502.14"/>
    <n v="0.25"/>
    <x v="2"/>
    <n v="11"/>
    <n v="3.3"/>
    <n v="1883.02"/>
    <s v="Slow"/>
    <s v="Good"/>
    <m/>
    <m/>
  </r>
  <r>
    <n v="14120"/>
    <d v="2033-04-12T00:00:00"/>
    <n v="1612"/>
    <x v="1"/>
    <x v="2"/>
    <n v="1"/>
    <n v="76.55"/>
    <n v="0.18"/>
    <x v="1"/>
    <n v="8"/>
    <n v="2"/>
    <n v="62.77"/>
    <s v="Slow"/>
    <s v="LOW"/>
    <m/>
    <m/>
  </r>
  <r>
    <n v="14121"/>
    <d v="2033-04-13T00:00:00"/>
    <n v="1259"/>
    <x v="2"/>
    <x v="3"/>
    <n v="5"/>
    <n v="97.5"/>
    <n v="0.06"/>
    <x v="1"/>
    <n v="11"/>
    <n v="3.6"/>
    <n v="458.25"/>
    <s v="Slow"/>
    <s v="Good"/>
    <m/>
    <m/>
  </r>
  <r>
    <n v="14122"/>
    <d v="2033-04-14T00:00:00"/>
    <n v="1989"/>
    <x v="3"/>
    <x v="2"/>
    <n v="5"/>
    <n v="586.73"/>
    <n v="0.13"/>
    <x v="1"/>
    <n v="8"/>
    <n v="1.5"/>
    <n v="2552.2800000000002"/>
    <s v="Slow"/>
    <s v="LOW"/>
    <m/>
    <m/>
  </r>
  <r>
    <n v="14123"/>
    <d v="2033-04-15T00:00:00"/>
    <n v="1965"/>
    <x v="2"/>
    <x v="1"/>
    <n v="5"/>
    <n v="358.84"/>
    <n v="0.2"/>
    <x v="0"/>
    <n v="6"/>
    <n v="2.2999999999999998"/>
    <n v="1435.36"/>
    <s v="Slow"/>
    <s v="LOW"/>
    <m/>
    <m/>
  </r>
  <r>
    <n v="14124"/>
    <d v="2033-04-16T00:00:00"/>
    <n v="1365"/>
    <x v="3"/>
    <x v="2"/>
    <n v="1"/>
    <n v="313.22000000000003"/>
    <n v="0.25"/>
    <x v="1"/>
    <n v="1"/>
    <n v="2.6"/>
    <n v="234.92"/>
    <s v="Fast"/>
    <s v="LOW"/>
    <m/>
    <m/>
  </r>
  <r>
    <n v="14125"/>
    <d v="2033-04-17T00:00:00"/>
    <n v="1757"/>
    <x v="3"/>
    <x v="3"/>
    <n v="5"/>
    <n v="321.05"/>
    <n v="0.22"/>
    <x v="1"/>
    <n v="2"/>
    <n v="4.0999999999999996"/>
    <n v="1252.0999999999999"/>
    <s v="Fast"/>
    <s v="very Good"/>
    <m/>
    <m/>
  </r>
  <r>
    <n v="14126"/>
    <d v="2033-04-18T00:00:00"/>
    <n v="1786"/>
    <x v="1"/>
    <x v="0"/>
    <n v="3"/>
    <n v="140.93"/>
    <n v="0.25"/>
    <x v="2"/>
    <n v="4"/>
    <n v="2.2000000000000002"/>
    <n v="317.08999999999997"/>
    <s v="Slow"/>
    <s v="LOW"/>
    <m/>
    <m/>
  </r>
  <r>
    <n v="14127"/>
    <d v="2033-04-19T00:00:00"/>
    <n v="1543"/>
    <x v="3"/>
    <x v="1"/>
    <n v="6"/>
    <n v="435.44"/>
    <n v="0.15"/>
    <x v="2"/>
    <n v="4"/>
    <n v="1.2"/>
    <n v="2220.7399999999998"/>
    <s v="Slow"/>
    <s v="LOW"/>
    <m/>
    <m/>
  </r>
  <r>
    <n v="14128"/>
    <d v="2033-04-20T00:00:00"/>
    <n v="1648"/>
    <x v="3"/>
    <x v="0"/>
    <n v="1"/>
    <n v="64.599999999999994"/>
    <n v="0.25"/>
    <x v="2"/>
    <n v="2"/>
    <n v="1.7"/>
    <n v="48.45"/>
    <s v="Fast"/>
    <s v="LOW"/>
    <m/>
    <m/>
  </r>
  <r>
    <n v="14129"/>
    <d v="2033-04-21T00:00:00"/>
    <n v="1523"/>
    <x v="1"/>
    <x v="1"/>
    <n v="2"/>
    <n v="350.39"/>
    <n v="0.05"/>
    <x v="2"/>
    <n v="9"/>
    <n v="3.4"/>
    <n v="665.74"/>
    <s v="Slow"/>
    <s v="Good"/>
    <m/>
    <m/>
  </r>
  <r>
    <n v="14130"/>
    <d v="2033-04-22T00:00:00"/>
    <n v="1906"/>
    <x v="3"/>
    <x v="3"/>
    <n v="5"/>
    <n v="348.9"/>
    <n v="0.06"/>
    <x v="1"/>
    <n v="2"/>
    <n v="1.1000000000000001"/>
    <n v="1639.83"/>
    <s v="Fast"/>
    <s v="LOW"/>
    <m/>
    <m/>
  </r>
  <r>
    <n v="14131"/>
    <d v="2033-04-23T00:00:00"/>
    <n v="1813"/>
    <x v="2"/>
    <x v="1"/>
    <n v="4"/>
    <n v="549.79999999999995"/>
    <n v="0.06"/>
    <x v="1"/>
    <n v="6"/>
    <n v="4.2"/>
    <n v="2067.25"/>
    <s v="Slow"/>
    <s v="very Good"/>
    <m/>
    <m/>
  </r>
  <r>
    <n v="14132"/>
    <d v="2033-04-24T00:00:00"/>
    <n v="1886"/>
    <x v="1"/>
    <x v="0"/>
    <n v="1"/>
    <n v="322.82"/>
    <n v="0.31"/>
    <x v="2"/>
    <n v="5"/>
    <n v="4.5999999999999996"/>
    <n v="222.75"/>
    <s v="Slow"/>
    <s v="Excellent"/>
    <m/>
    <m/>
  </r>
  <r>
    <n v="14133"/>
    <d v="2033-04-25T00:00:00"/>
    <n v="1015"/>
    <x v="3"/>
    <x v="1"/>
    <n v="7"/>
    <n v="95.18"/>
    <n v="0.03"/>
    <x v="0"/>
    <n v="4"/>
    <n v="3"/>
    <n v="646.27"/>
    <s v="Slow"/>
    <s v="LOW"/>
    <m/>
    <m/>
  </r>
  <r>
    <n v="14134"/>
    <d v="2033-04-26T00:00:00"/>
    <n v="1128"/>
    <x v="1"/>
    <x v="3"/>
    <n v="2"/>
    <n v="350.06"/>
    <n v="0.28000000000000003"/>
    <x v="2"/>
    <n v="6"/>
    <n v="3.8"/>
    <n v="504.09"/>
    <s v="Slow"/>
    <s v="Good"/>
    <m/>
    <m/>
  </r>
  <r>
    <n v="14135"/>
    <d v="2033-04-27T00:00:00"/>
    <n v="1574"/>
    <x v="2"/>
    <x v="1"/>
    <n v="6"/>
    <n v="68.430000000000007"/>
    <n v="0.08"/>
    <x v="1"/>
    <n v="4"/>
    <n v="2.9"/>
    <n v="377.73"/>
    <s v="Slow"/>
    <s v="LOW"/>
    <m/>
    <m/>
  </r>
  <r>
    <n v="14136"/>
    <d v="2033-04-28T00:00:00"/>
    <n v="1108"/>
    <x v="1"/>
    <x v="0"/>
    <n v="3"/>
    <n v="134.22"/>
    <n v="0.16"/>
    <x v="1"/>
    <n v="9"/>
    <n v="2.2000000000000002"/>
    <n v="338.23"/>
    <s v="Slow"/>
    <s v="LOW"/>
    <m/>
    <m/>
  </r>
  <r>
    <n v="14137"/>
    <d v="2033-04-29T00:00:00"/>
    <n v="1886"/>
    <x v="3"/>
    <x v="3"/>
    <n v="7"/>
    <n v="33.200000000000003"/>
    <n v="0.32"/>
    <x v="1"/>
    <n v="11"/>
    <n v="1.7"/>
    <n v="158.03"/>
    <s v="Slow"/>
    <s v="LOW"/>
    <m/>
    <m/>
  </r>
  <r>
    <n v="14138"/>
    <d v="2033-04-30T00:00:00"/>
    <n v="1532"/>
    <x v="0"/>
    <x v="0"/>
    <n v="2"/>
    <n v="315.27999999999997"/>
    <n v="0.21"/>
    <x v="2"/>
    <n v="10"/>
    <n v="3.1"/>
    <n v="498.14"/>
    <s v="Slow"/>
    <s v="Good"/>
    <m/>
    <m/>
  </r>
  <r>
    <n v="14139"/>
    <d v="2033-05-01T00:00:00"/>
    <n v="1669"/>
    <x v="1"/>
    <x v="1"/>
    <n v="5"/>
    <n v="64.45"/>
    <n v="7.0000000000000007E-2"/>
    <x v="1"/>
    <n v="7"/>
    <n v="4.7"/>
    <n v="299.69"/>
    <s v="Slow"/>
    <s v="Excellent"/>
    <m/>
    <m/>
  </r>
  <r>
    <n v="14140"/>
    <d v="2033-05-02T00:00:00"/>
    <n v="1268"/>
    <x v="3"/>
    <x v="2"/>
    <n v="4"/>
    <n v="289.60000000000002"/>
    <n v="0.1"/>
    <x v="1"/>
    <n v="3"/>
    <n v="4.5999999999999996"/>
    <n v="1042.56"/>
    <s v="Fast"/>
    <s v="Excellent"/>
    <m/>
    <m/>
  </r>
  <r>
    <n v="14141"/>
    <d v="2033-05-03T00:00:00"/>
    <n v="1161"/>
    <x v="0"/>
    <x v="0"/>
    <n v="5"/>
    <n v="560.77"/>
    <n v="0.32"/>
    <x v="1"/>
    <n v="10"/>
    <n v="4.7"/>
    <n v="1906.62"/>
    <s v="Slow"/>
    <s v="Excellent"/>
    <m/>
    <m/>
  </r>
  <r>
    <n v="14142"/>
    <d v="2033-05-04T00:00:00"/>
    <n v="1259"/>
    <x v="2"/>
    <x v="1"/>
    <n v="2"/>
    <n v="436.06"/>
    <n v="0.15"/>
    <x v="2"/>
    <n v="4"/>
    <n v="4.9000000000000004"/>
    <n v="741.3"/>
    <s v="Slow"/>
    <s v="Excellent"/>
    <m/>
    <m/>
  </r>
  <r>
    <n v="14143"/>
    <d v="2033-05-05T00:00:00"/>
    <n v="1923"/>
    <x v="2"/>
    <x v="2"/>
    <n v="1"/>
    <n v="60.29"/>
    <n v="0.21"/>
    <x v="1"/>
    <n v="1"/>
    <n v="1.7"/>
    <n v="47.63"/>
    <s v="Fast"/>
    <s v="LOW"/>
    <m/>
    <m/>
  </r>
  <r>
    <n v="14144"/>
    <d v="2033-05-06T00:00:00"/>
    <n v="1101"/>
    <x v="3"/>
    <x v="2"/>
    <n v="7"/>
    <n v="146.16"/>
    <n v="0.16"/>
    <x v="2"/>
    <n v="6"/>
    <n v="1.6"/>
    <n v="859.42"/>
    <s v="Slow"/>
    <s v="LOW"/>
    <m/>
    <m/>
  </r>
  <r>
    <n v="14145"/>
    <d v="2033-05-07T00:00:00"/>
    <n v="1505"/>
    <x v="3"/>
    <x v="3"/>
    <n v="4"/>
    <n v="409.09"/>
    <n v="0.13"/>
    <x v="2"/>
    <n v="2"/>
    <n v="2.7"/>
    <n v="1423.63"/>
    <s v="Fast"/>
    <s v="LOW"/>
    <m/>
    <m/>
  </r>
  <r>
    <n v="14146"/>
    <d v="2033-05-08T00:00:00"/>
    <n v="1734"/>
    <x v="0"/>
    <x v="2"/>
    <n v="7"/>
    <n v="538.4"/>
    <n v="0.08"/>
    <x v="1"/>
    <n v="4"/>
    <n v="3.8"/>
    <n v="3467.3"/>
    <s v="Slow"/>
    <s v="Good"/>
    <m/>
    <m/>
  </r>
  <r>
    <n v="14147"/>
    <d v="2033-05-09T00:00:00"/>
    <n v="1570"/>
    <x v="1"/>
    <x v="0"/>
    <n v="7"/>
    <n v="34.26"/>
    <n v="0.24"/>
    <x v="2"/>
    <n v="5"/>
    <n v="2.8"/>
    <n v="182.26"/>
    <s v="Slow"/>
    <s v="LOW"/>
    <m/>
    <m/>
  </r>
  <r>
    <n v="14148"/>
    <d v="2033-05-10T00:00:00"/>
    <n v="1246"/>
    <x v="2"/>
    <x v="0"/>
    <n v="4"/>
    <n v="490.28"/>
    <n v="0.25"/>
    <x v="1"/>
    <n v="8"/>
    <n v="4.5999999999999996"/>
    <n v="1470.84"/>
    <s v="Slow"/>
    <s v="Excellent"/>
    <m/>
    <m/>
  </r>
  <r>
    <n v="14149"/>
    <d v="2033-05-11T00:00:00"/>
    <n v="1639"/>
    <x v="1"/>
    <x v="2"/>
    <n v="2"/>
    <n v="343.66"/>
    <n v="0.1"/>
    <x v="1"/>
    <n v="3"/>
    <n v="3.9"/>
    <n v="618.59"/>
    <s v="Fast"/>
    <s v="Good"/>
    <m/>
    <m/>
  </r>
  <r>
    <n v="14150"/>
    <d v="2033-05-12T00:00:00"/>
    <n v="1794"/>
    <x v="2"/>
    <x v="1"/>
    <n v="6"/>
    <n v="334.46"/>
    <n v="0.28000000000000003"/>
    <x v="2"/>
    <n v="6"/>
    <n v="3.5"/>
    <n v="1444.87"/>
    <s v="Slow"/>
    <s v="Good"/>
    <m/>
    <m/>
  </r>
  <r>
    <n v="14151"/>
    <d v="2033-05-13T00:00:00"/>
    <n v="1836"/>
    <x v="2"/>
    <x v="0"/>
    <n v="6"/>
    <n v="575.32000000000005"/>
    <n v="0.3"/>
    <x v="2"/>
    <n v="1"/>
    <n v="1.3"/>
    <n v="2416.34"/>
    <s v="Fast"/>
    <s v="LOW"/>
    <m/>
    <m/>
  </r>
  <r>
    <n v="14152"/>
    <d v="2033-05-14T00:00:00"/>
    <n v="1536"/>
    <x v="3"/>
    <x v="0"/>
    <n v="5"/>
    <n v="452.37"/>
    <n v="0.32"/>
    <x v="2"/>
    <n v="9"/>
    <n v="1.7"/>
    <n v="1538.06"/>
    <s v="Slow"/>
    <s v="LOW"/>
    <m/>
    <m/>
  </r>
  <r>
    <n v="14153"/>
    <d v="2033-05-15T00:00:00"/>
    <n v="1130"/>
    <x v="2"/>
    <x v="3"/>
    <n v="2"/>
    <n v="512.32000000000005"/>
    <n v="0.06"/>
    <x v="2"/>
    <n v="1"/>
    <n v="2.7"/>
    <n v="963.16"/>
    <s v="Fast"/>
    <s v="LOW"/>
    <m/>
    <m/>
  </r>
  <r>
    <n v="14154"/>
    <d v="2033-05-16T00:00:00"/>
    <n v="1352"/>
    <x v="3"/>
    <x v="1"/>
    <n v="4"/>
    <n v="222.09"/>
    <n v="0.11"/>
    <x v="0"/>
    <n v="2"/>
    <n v="4.9000000000000004"/>
    <n v="790.64"/>
    <s v="Fast"/>
    <s v="Excellent"/>
    <m/>
    <m/>
  </r>
  <r>
    <n v="14155"/>
    <d v="2033-05-17T00:00:00"/>
    <n v="1195"/>
    <x v="1"/>
    <x v="2"/>
    <n v="2"/>
    <n v="339.3"/>
    <n v="0.3"/>
    <x v="1"/>
    <n v="1"/>
    <n v="2.2999999999999998"/>
    <n v="475.02"/>
    <s v="Fast"/>
    <s v="LOW"/>
    <m/>
    <m/>
  </r>
  <r>
    <n v="14156"/>
    <d v="2033-05-18T00:00:00"/>
    <n v="1792"/>
    <x v="1"/>
    <x v="1"/>
    <n v="4"/>
    <n v="375.01"/>
    <n v="7.0000000000000007E-2"/>
    <x v="2"/>
    <n v="8"/>
    <n v="3.5"/>
    <n v="1395.04"/>
    <s v="Slow"/>
    <s v="Good"/>
    <m/>
    <m/>
  </r>
  <r>
    <n v="14157"/>
    <d v="2033-05-19T00:00:00"/>
    <n v="1915"/>
    <x v="2"/>
    <x v="3"/>
    <n v="7"/>
    <n v="203.13"/>
    <n v="0"/>
    <x v="2"/>
    <n v="4"/>
    <n v="5"/>
    <n v="1421.91"/>
    <s v="Slow"/>
    <s v="Excellent"/>
    <m/>
    <m/>
  </r>
  <r>
    <n v="14158"/>
    <d v="2033-05-20T00:00:00"/>
    <n v="1929"/>
    <x v="2"/>
    <x v="3"/>
    <n v="5"/>
    <n v="348.6"/>
    <n v="0.3"/>
    <x v="1"/>
    <n v="2"/>
    <n v="2.1"/>
    <n v="1220.0999999999999"/>
    <s v="Fast"/>
    <s v="LOW"/>
    <m/>
    <m/>
  </r>
  <r>
    <n v="14159"/>
    <d v="2033-05-21T00:00:00"/>
    <n v="1665"/>
    <x v="2"/>
    <x v="1"/>
    <n v="1"/>
    <n v="153.44"/>
    <n v="0.11"/>
    <x v="1"/>
    <n v="7"/>
    <n v="1.7"/>
    <n v="136.56"/>
    <s v="Slow"/>
    <s v="LOW"/>
    <m/>
    <m/>
  </r>
  <r>
    <n v="14160"/>
    <d v="2033-05-22T00:00:00"/>
    <n v="1381"/>
    <x v="0"/>
    <x v="3"/>
    <n v="7"/>
    <n v="98.87"/>
    <n v="0.15"/>
    <x v="2"/>
    <n v="8"/>
    <n v="3.2"/>
    <n v="588.28"/>
    <s v="Slow"/>
    <s v="Good"/>
    <m/>
    <m/>
  </r>
  <r>
    <n v="14161"/>
    <d v="2033-05-23T00:00:00"/>
    <n v="1644"/>
    <x v="3"/>
    <x v="3"/>
    <n v="1"/>
    <n v="233.77"/>
    <n v="0.16"/>
    <x v="1"/>
    <n v="9"/>
    <n v="3.2"/>
    <n v="196.37"/>
    <s v="Slow"/>
    <s v="Good"/>
    <m/>
    <m/>
  </r>
  <r>
    <n v="14162"/>
    <d v="2033-05-24T00:00:00"/>
    <n v="1226"/>
    <x v="1"/>
    <x v="3"/>
    <n v="2"/>
    <n v="447.48"/>
    <n v="0.3"/>
    <x v="1"/>
    <n v="5"/>
    <n v="4.7"/>
    <n v="626.47"/>
    <s v="Slow"/>
    <s v="Excellent"/>
    <m/>
    <m/>
  </r>
  <r>
    <n v="14163"/>
    <d v="2033-05-25T00:00:00"/>
    <n v="1700"/>
    <x v="2"/>
    <x v="1"/>
    <n v="4"/>
    <n v="550.97"/>
    <n v="0.12"/>
    <x v="2"/>
    <n v="3"/>
    <n v="1.1000000000000001"/>
    <n v="1939.41"/>
    <s v="Fast"/>
    <s v="LOW"/>
    <m/>
    <m/>
  </r>
  <r>
    <n v="14164"/>
    <d v="2033-05-26T00:00:00"/>
    <n v="1475"/>
    <x v="0"/>
    <x v="3"/>
    <n v="1"/>
    <n v="282.76"/>
    <n v="0.31"/>
    <x v="0"/>
    <n v="1"/>
    <n v="2.6"/>
    <n v="195.1"/>
    <s v="Fast"/>
    <s v="LOW"/>
    <m/>
    <m/>
  </r>
  <r>
    <n v="14165"/>
    <d v="2033-05-27T00:00:00"/>
    <n v="1476"/>
    <x v="2"/>
    <x v="2"/>
    <n v="7"/>
    <n v="391.05"/>
    <n v="0.22"/>
    <x v="0"/>
    <n v="8"/>
    <n v="2.2000000000000002"/>
    <n v="2135.13"/>
    <s v="Slow"/>
    <s v="LOW"/>
    <m/>
    <m/>
  </r>
  <r>
    <n v="14166"/>
    <d v="2033-05-28T00:00:00"/>
    <n v="1264"/>
    <x v="2"/>
    <x v="2"/>
    <n v="4"/>
    <n v="75.28"/>
    <n v="0.18"/>
    <x v="1"/>
    <n v="6"/>
    <n v="3.3"/>
    <n v="246.92"/>
    <s v="Slow"/>
    <s v="Good"/>
    <m/>
    <m/>
  </r>
  <r>
    <n v="14167"/>
    <d v="2033-05-29T00:00:00"/>
    <n v="1371"/>
    <x v="1"/>
    <x v="0"/>
    <n v="5"/>
    <n v="544.11"/>
    <n v="0.11"/>
    <x v="2"/>
    <n v="5"/>
    <n v="1"/>
    <n v="2421.29"/>
    <s v="Slow"/>
    <s v="LOW"/>
    <m/>
    <m/>
  </r>
  <r>
    <n v="14168"/>
    <d v="2033-05-30T00:00:00"/>
    <n v="1485"/>
    <x v="0"/>
    <x v="2"/>
    <n v="7"/>
    <n v="347.63"/>
    <n v="0.09"/>
    <x v="1"/>
    <n v="7"/>
    <n v="3.8"/>
    <n v="2214.4"/>
    <s v="Slow"/>
    <s v="Good"/>
    <m/>
    <m/>
  </r>
  <r>
    <n v="14169"/>
    <d v="2033-05-31T00:00:00"/>
    <n v="1433"/>
    <x v="2"/>
    <x v="0"/>
    <n v="2"/>
    <n v="471.5"/>
    <n v="0.22"/>
    <x v="1"/>
    <n v="5"/>
    <n v="2.9"/>
    <n v="735.54"/>
    <s v="Slow"/>
    <s v="LOW"/>
    <m/>
    <m/>
  </r>
  <r>
    <n v="14170"/>
    <d v="2033-06-01T00:00:00"/>
    <n v="1645"/>
    <x v="2"/>
    <x v="1"/>
    <n v="4"/>
    <n v="479.75"/>
    <n v="0.16"/>
    <x v="2"/>
    <n v="11"/>
    <n v="3.8"/>
    <n v="1611.96"/>
    <s v="Slow"/>
    <s v="Good"/>
    <m/>
    <m/>
  </r>
  <r>
    <n v="14171"/>
    <d v="2033-06-02T00:00:00"/>
    <n v="1210"/>
    <x v="0"/>
    <x v="3"/>
    <n v="2"/>
    <n v="165.04"/>
    <n v="0.32"/>
    <x v="1"/>
    <n v="4"/>
    <n v="2.8"/>
    <n v="224.45"/>
    <s v="Slow"/>
    <s v="LOW"/>
    <m/>
    <m/>
  </r>
  <r>
    <n v="14172"/>
    <d v="2033-06-03T00:00:00"/>
    <n v="1571"/>
    <x v="2"/>
    <x v="2"/>
    <n v="4"/>
    <n v="324.57"/>
    <n v="0.17"/>
    <x v="1"/>
    <n v="5"/>
    <n v="2.9"/>
    <n v="1077.57"/>
    <s v="Slow"/>
    <s v="LOW"/>
    <m/>
    <m/>
  </r>
  <r>
    <n v="14173"/>
    <d v="2033-06-04T00:00:00"/>
    <n v="1939"/>
    <x v="2"/>
    <x v="0"/>
    <n v="7"/>
    <n v="576.88"/>
    <n v="0.18"/>
    <x v="0"/>
    <n v="11"/>
    <n v="4.5999999999999996"/>
    <n v="3311.29"/>
    <s v="Slow"/>
    <s v="Excellent"/>
    <m/>
    <m/>
  </r>
  <r>
    <n v="14174"/>
    <d v="2033-06-05T00:00:00"/>
    <n v="1376"/>
    <x v="1"/>
    <x v="1"/>
    <n v="6"/>
    <n v="67.44"/>
    <n v="0.15"/>
    <x v="0"/>
    <n v="7"/>
    <n v="1.8"/>
    <n v="343.94"/>
    <s v="Slow"/>
    <s v="LOW"/>
    <m/>
    <m/>
  </r>
  <r>
    <n v="14175"/>
    <d v="2033-06-06T00:00:00"/>
    <n v="1394"/>
    <x v="0"/>
    <x v="0"/>
    <n v="6"/>
    <n v="414.58"/>
    <n v="0.28000000000000003"/>
    <x v="2"/>
    <n v="11"/>
    <n v="1.9"/>
    <n v="1790.99"/>
    <s v="Slow"/>
    <s v="LOW"/>
    <m/>
    <m/>
  </r>
  <r>
    <n v="14176"/>
    <d v="2033-06-07T00:00:00"/>
    <n v="1449"/>
    <x v="1"/>
    <x v="3"/>
    <n v="4"/>
    <n v="577.91999999999996"/>
    <n v="0.15"/>
    <x v="0"/>
    <n v="6"/>
    <n v="3.2"/>
    <n v="1964.93"/>
    <s v="Slow"/>
    <s v="Good"/>
    <m/>
    <m/>
  </r>
  <r>
    <n v="14177"/>
    <d v="2033-06-08T00:00:00"/>
    <n v="1942"/>
    <x v="0"/>
    <x v="2"/>
    <n v="5"/>
    <n v="190.84"/>
    <n v="0.09"/>
    <x v="2"/>
    <n v="10"/>
    <n v="3.6"/>
    <n v="868.32"/>
    <s v="Slow"/>
    <s v="Good"/>
    <m/>
    <m/>
  </r>
  <r>
    <n v="14178"/>
    <d v="2033-06-09T00:00:00"/>
    <n v="1363"/>
    <x v="3"/>
    <x v="1"/>
    <n v="2"/>
    <n v="518.95000000000005"/>
    <n v="0.3"/>
    <x v="1"/>
    <n v="10"/>
    <n v="2.4"/>
    <n v="726.53"/>
    <s v="Slow"/>
    <s v="LOW"/>
    <m/>
    <m/>
  </r>
  <r>
    <n v="14179"/>
    <d v="2033-06-10T00:00:00"/>
    <n v="1875"/>
    <x v="2"/>
    <x v="0"/>
    <n v="3"/>
    <n v="561.19000000000005"/>
    <n v="0.21"/>
    <x v="2"/>
    <n v="11"/>
    <n v="3.1"/>
    <n v="1330.02"/>
    <s v="Slow"/>
    <s v="Good"/>
    <m/>
    <m/>
  </r>
  <r>
    <n v="14180"/>
    <d v="2033-06-11T00:00:00"/>
    <n v="1456"/>
    <x v="0"/>
    <x v="1"/>
    <n v="4"/>
    <n v="452.05"/>
    <n v="0.21"/>
    <x v="1"/>
    <n v="9"/>
    <n v="1.9"/>
    <n v="1428.48"/>
    <s v="Slow"/>
    <s v="LOW"/>
    <m/>
    <m/>
  </r>
  <r>
    <n v="14181"/>
    <d v="2033-06-12T00:00:00"/>
    <n v="1724"/>
    <x v="1"/>
    <x v="0"/>
    <n v="4"/>
    <n v="150.33000000000001"/>
    <n v="0.21"/>
    <x v="1"/>
    <n v="10"/>
    <n v="1.5"/>
    <n v="475.04"/>
    <s v="Slow"/>
    <s v="LOW"/>
    <m/>
    <m/>
  </r>
  <r>
    <n v="14182"/>
    <d v="2033-06-13T00:00:00"/>
    <n v="1727"/>
    <x v="2"/>
    <x v="0"/>
    <n v="6"/>
    <n v="210.39"/>
    <n v="0.25"/>
    <x v="0"/>
    <n v="2"/>
    <n v="2"/>
    <n v="946.75"/>
    <s v="Fast"/>
    <s v="LOW"/>
    <m/>
    <m/>
  </r>
  <r>
    <n v="14183"/>
    <d v="2033-06-14T00:00:00"/>
    <n v="1225"/>
    <x v="1"/>
    <x v="3"/>
    <n v="1"/>
    <n v="35.950000000000003"/>
    <n v="0.11"/>
    <x v="2"/>
    <n v="7"/>
    <n v="4.7"/>
    <n v="32"/>
    <s v="Slow"/>
    <s v="Excellent"/>
    <m/>
    <m/>
  </r>
  <r>
    <n v="14184"/>
    <d v="2033-06-15T00:00:00"/>
    <n v="1981"/>
    <x v="2"/>
    <x v="3"/>
    <n v="7"/>
    <n v="501.4"/>
    <n v="0.01"/>
    <x v="1"/>
    <n v="1"/>
    <n v="4.2"/>
    <n v="3474.7"/>
    <s v="Fast"/>
    <s v="very Good"/>
    <m/>
    <m/>
  </r>
  <r>
    <n v="14185"/>
    <d v="2033-06-16T00:00:00"/>
    <n v="1130"/>
    <x v="2"/>
    <x v="0"/>
    <n v="6"/>
    <n v="512.02"/>
    <n v="0.28000000000000003"/>
    <x v="1"/>
    <n v="8"/>
    <n v="1.6"/>
    <n v="2211.9299999999998"/>
    <s v="Slow"/>
    <s v="LOW"/>
    <m/>
    <m/>
  </r>
  <r>
    <n v="14186"/>
    <d v="2033-06-17T00:00:00"/>
    <n v="1587"/>
    <x v="2"/>
    <x v="2"/>
    <n v="2"/>
    <n v="385.14"/>
    <n v="0.05"/>
    <x v="1"/>
    <n v="4"/>
    <n v="1.2"/>
    <n v="731.77"/>
    <s v="Slow"/>
    <s v="LOW"/>
    <m/>
    <m/>
  </r>
  <r>
    <n v="14187"/>
    <d v="2033-06-18T00:00:00"/>
    <n v="1475"/>
    <x v="1"/>
    <x v="1"/>
    <n v="6"/>
    <n v="221.23"/>
    <n v="0.25"/>
    <x v="0"/>
    <n v="8"/>
    <n v="1.4"/>
    <n v="995.53"/>
    <s v="Slow"/>
    <s v="LOW"/>
    <m/>
    <m/>
  </r>
  <r>
    <n v="14188"/>
    <d v="2033-06-19T00:00:00"/>
    <n v="1797"/>
    <x v="3"/>
    <x v="1"/>
    <n v="3"/>
    <n v="59.93"/>
    <n v="0.03"/>
    <x v="2"/>
    <n v="8"/>
    <n v="2.2000000000000002"/>
    <n v="174.4"/>
    <s v="Slow"/>
    <s v="LOW"/>
    <m/>
    <m/>
  </r>
  <r>
    <n v="14189"/>
    <d v="2033-06-20T00:00:00"/>
    <n v="1985"/>
    <x v="1"/>
    <x v="3"/>
    <n v="5"/>
    <n v="455.54"/>
    <n v="0.13"/>
    <x v="2"/>
    <n v="4"/>
    <n v="4.2"/>
    <n v="1981.6"/>
    <s v="Slow"/>
    <s v="very Good"/>
    <m/>
    <m/>
  </r>
  <r>
    <n v="14190"/>
    <d v="2033-06-21T00:00:00"/>
    <n v="1276"/>
    <x v="0"/>
    <x v="2"/>
    <n v="7"/>
    <n v="440.02"/>
    <n v="0.02"/>
    <x v="2"/>
    <n v="4"/>
    <n v="2.2999999999999998"/>
    <n v="3018.54"/>
    <s v="Slow"/>
    <s v="LOW"/>
    <m/>
    <m/>
  </r>
  <r>
    <n v="14191"/>
    <d v="2033-06-22T00:00:00"/>
    <n v="1155"/>
    <x v="2"/>
    <x v="0"/>
    <n v="3"/>
    <n v="548.87"/>
    <n v="0.18"/>
    <x v="2"/>
    <n v="5"/>
    <n v="1.7"/>
    <n v="1350.22"/>
    <s v="Slow"/>
    <s v="LOW"/>
    <m/>
    <m/>
  </r>
  <r>
    <n v="14192"/>
    <d v="2033-06-23T00:00:00"/>
    <n v="1759"/>
    <x v="2"/>
    <x v="3"/>
    <n v="5"/>
    <n v="442.36"/>
    <n v="0.23"/>
    <x v="2"/>
    <n v="7"/>
    <n v="2.6"/>
    <n v="1703.09"/>
    <s v="Slow"/>
    <s v="LOW"/>
    <m/>
    <m/>
  </r>
  <r>
    <n v="14193"/>
    <d v="2033-06-24T00:00:00"/>
    <n v="1217"/>
    <x v="2"/>
    <x v="0"/>
    <n v="3"/>
    <n v="499.79"/>
    <n v="0.06"/>
    <x v="2"/>
    <n v="6"/>
    <n v="1.5"/>
    <n v="1409.41"/>
    <s v="Slow"/>
    <s v="LOW"/>
    <m/>
    <m/>
  </r>
  <r>
    <n v="14194"/>
    <d v="2033-06-25T00:00:00"/>
    <n v="1189"/>
    <x v="2"/>
    <x v="0"/>
    <n v="7"/>
    <n v="451.38"/>
    <n v="0.13"/>
    <x v="0"/>
    <n v="1"/>
    <n v="2.9"/>
    <n v="2748.9"/>
    <s v="Fast"/>
    <s v="LOW"/>
    <m/>
    <m/>
  </r>
  <r>
    <n v="14195"/>
    <d v="2033-06-26T00:00:00"/>
    <n v="1416"/>
    <x v="2"/>
    <x v="3"/>
    <n v="6"/>
    <n v="383.95"/>
    <n v="0.33"/>
    <x v="0"/>
    <n v="6"/>
    <n v="3.7"/>
    <n v="1543.48"/>
    <s v="Slow"/>
    <s v="Good"/>
    <m/>
    <m/>
  </r>
  <r>
    <n v="14196"/>
    <d v="2033-06-27T00:00:00"/>
    <n v="1980"/>
    <x v="3"/>
    <x v="2"/>
    <n v="3"/>
    <n v="264.77999999999997"/>
    <n v="0.15"/>
    <x v="0"/>
    <n v="3"/>
    <n v="2.5"/>
    <n v="675.19"/>
    <s v="Fast"/>
    <s v="LOW"/>
    <m/>
    <m/>
  </r>
  <r>
    <n v="14197"/>
    <d v="2033-06-28T00:00:00"/>
    <n v="1674"/>
    <x v="0"/>
    <x v="1"/>
    <n v="6"/>
    <n v="542.74"/>
    <n v="0.28000000000000003"/>
    <x v="2"/>
    <n v="9"/>
    <n v="1.7"/>
    <n v="2344.64"/>
    <s v="Slow"/>
    <s v="LOW"/>
    <m/>
    <m/>
  </r>
  <r>
    <n v="14198"/>
    <d v="2033-06-29T00:00:00"/>
    <n v="1691"/>
    <x v="0"/>
    <x v="3"/>
    <n v="7"/>
    <n v="395.82"/>
    <n v="0.32"/>
    <x v="0"/>
    <n v="3"/>
    <n v="2.8"/>
    <n v="1884.1"/>
    <s v="Fast"/>
    <s v="LOW"/>
    <m/>
    <m/>
  </r>
  <r>
    <n v="14199"/>
    <d v="2033-06-30T00:00:00"/>
    <n v="1545"/>
    <x v="2"/>
    <x v="2"/>
    <n v="6"/>
    <n v="248.04"/>
    <n v="0.34"/>
    <x v="1"/>
    <n v="9"/>
    <n v="4"/>
    <n v="982.24"/>
    <s v="Slow"/>
    <s v="very Good"/>
    <m/>
    <m/>
  </r>
  <r>
    <n v="14200"/>
    <d v="2033-07-01T00:00:00"/>
    <n v="1040"/>
    <x v="0"/>
    <x v="0"/>
    <n v="2"/>
    <n v="63.83"/>
    <n v="0.31"/>
    <x v="0"/>
    <n v="5"/>
    <n v="1.3"/>
    <n v="88.09"/>
    <s v="Slow"/>
    <s v="LOW"/>
    <m/>
    <m/>
  </r>
  <r>
    <n v="14201"/>
    <d v="2033-07-02T00:00:00"/>
    <n v="1306"/>
    <x v="2"/>
    <x v="3"/>
    <n v="6"/>
    <n v="185.06"/>
    <n v="0.11"/>
    <x v="0"/>
    <n v="10"/>
    <n v="1.3"/>
    <n v="988.22"/>
    <s v="Slow"/>
    <s v="LOW"/>
    <m/>
    <m/>
  </r>
  <r>
    <n v="14202"/>
    <d v="2033-07-03T00:00:00"/>
    <n v="1942"/>
    <x v="2"/>
    <x v="1"/>
    <n v="1"/>
    <n v="333.08"/>
    <n v="0.34"/>
    <x v="0"/>
    <n v="8"/>
    <n v="2.2999999999999998"/>
    <n v="219.83"/>
    <s v="Slow"/>
    <s v="LOW"/>
    <m/>
    <m/>
  </r>
  <r>
    <n v="14203"/>
    <d v="2033-07-04T00:00:00"/>
    <n v="1337"/>
    <x v="0"/>
    <x v="1"/>
    <n v="3"/>
    <n v="176.25"/>
    <n v="0.28000000000000003"/>
    <x v="0"/>
    <n v="9"/>
    <n v="2.7"/>
    <n v="380.7"/>
    <s v="Slow"/>
    <s v="LOW"/>
    <m/>
    <m/>
  </r>
  <r>
    <n v="14204"/>
    <d v="2033-07-05T00:00:00"/>
    <n v="1313"/>
    <x v="1"/>
    <x v="0"/>
    <n v="7"/>
    <n v="144.41999999999999"/>
    <n v="0.28999999999999998"/>
    <x v="1"/>
    <n v="9"/>
    <n v="1.9"/>
    <n v="717.77"/>
    <s v="Slow"/>
    <s v="LOW"/>
    <m/>
    <m/>
  </r>
  <r>
    <n v="14205"/>
    <d v="2033-07-06T00:00:00"/>
    <n v="1074"/>
    <x v="2"/>
    <x v="3"/>
    <n v="4"/>
    <n v="323.52999999999997"/>
    <n v="0.01"/>
    <x v="1"/>
    <n v="7"/>
    <n v="1.1000000000000001"/>
    <n v="1281.18"/>
    <s v="Slow"/>
    <s v="LOW"/>
    <m/>
    <m/>
  </r>
  <r>
    <n v="14206"/>
    <d v="2033-07-07T00:00:00"/>
    <n v="1952"/>
    <x v="1"/>
    <x v="1"/>
    <n v="4"/>
    <n v="114.34"/>
    <n v="0.33"/>
    <x v="1"/>
    <n v="10"/>
    <n v="1.9"/>
    <n v="306.43"/>
    <s v="Slow"/>
    <s v="LOW"/>
    <m/>
    <m/>
  </r>
  <r>
    <n v="14207"/>
    <d v="2033-07-08T00:00:00"/>
    <n v="1278"/>
    <x v="2"/>
    <x v="3"/>
    <n v="4"/>
    <n v="483.24"/>
    <n v="0.27"/>
    <x v="2"/>
    <n v="1"/>
    <n v="2.7"/>
    <n v="1411.06"/>
    <s v="Fast"/>
    <s v="LOW"/>
    <m/>
    <m/>
  </r>
  <r>
    <n v="14208"/>
    <d v="2033-07-09T00:00:00"/>
    <n v="1175"/>
    <x v="3"/>
    <x v="1"/>
    <n v="7"/>
    <n v="298.36"/>
    <n v="0.27"/>
    <x v="1"/>
    <n v="8"/>
    <n v="1.3"/>
    <n v="1524.62"/>
    <s v="Slow"/>
    <s v="LOW"/>
    <m/>
    <m/>
  </r>
  <r>
    <n v="14209"/>
    <d v="2033-07-10T00:00:00"/>
    <n v="1895"/>
    <x v="1"/>
    <x v="0"/>
    <n v="1"/>
    <n v="350.71"/>
    <n v="0.03"/>
    <x v="2"/>
    <n v="7"/>
    <n v="3.9"/>
    <n v="340.19"/>
    <s v="Slow"/>
    <s v="Good"/>
    <m/>
    <m/>
  </r>
  <r>
    <n v="14210"/>
    <d v="2033-07-11T00:00:00"/>
    <n v="1661"/>
    <x v="0"/>
    <x v="0"/>
    <n v="6"/>
    <n v="101.22"/>
    <n v="0.08"/>
    <x v="2"/>
    <n v="4"/>
    <n v="3.2"/>
    <n v="558.73"/>
    <s v="Slow"/>
    <s v="Good"/>
    <m/>
    <m/>
  </r>
  <r>
    <n v="14211"/>
    <d v="2033-07-12T00:00:00"/>
    <n v="1272"/>
    <x v="2"/>
    <x v="3"/>
    <n v="3"/>
    <n v="204.88"/>
    <n v="0.34"/>
    <x v="2"/>
    <n v="6"/>
    <n v="2.7"/>
    <n v="405.66"/>
    <s v="Slow"/>
    <s v="LOW"/>
    <m/>
    <m/>
  </r>
  <r>
    <n v="14212"/>
    <d v="2033-07-13T00:00:00"/>
    <n v="1836"/>
    <x v="1"/>
    <x v="2"/>
    <n v="5"/>
    <n v="254.9"/>
    <n v="0.18"/>
    <x v="0"/>
    <n v="10"/>
    <n v="3.1"/>
    <n v="1045.0899999999999"/>
    <s v="Slow"/>
    <s v="Good"/>
    <m/>
    <m/>
  </r>
  <r>
    <n v="14213"/>
    <d v="2033-07-14T00:00:00"/>
    <n v="1619"/>
    <x v="1"/>
    <x v="2"/>
    <n v="5"/>
    <n v="487.8"/>
    <n v="0.14000000000000001"/>
    <x v="2"/>
    <n v="2"/>
    <n v="3.6"/>
    <n v="2097.54"/>
    <s v="Fast"/>
    <s v="Good"/>
    <m/>
    <m/>
  </r>
  <r>
    <n v="14214"/>
    <d v="2033-07-15T00:00:00"/>
    <n v="1650"/>
    <x v="1"/>
    <x v="0"/>
    <n v="7"/>
    <n v="465.54"/>
    <n v="0.28999999999999998"/>
    <x v="2"/>
    <n v="4"/>
    <n v="5"/>
    <n v="2313.73"/>
    <s v="Slow"/>
    <s v="Excellent"/>
    <m/>
    <m/>
  </r>
  <r>
    <n v="14215"/>
    <d v="2033-07-16T00:00:00"/>
    <n v="1861"/>
    <x v="2"/>
    <x v="1"/>
    <n v="2"/>
    <n v="145.44"/>
    <n v="0.03"/>
    <x v="2"/>
    <n v="8"/>
    <n v="4.0999999999999996"/>
    <n v="282.14999999999998"/>
    <s v="Slow"/>
    <s v="very Good"/>
    <m/>
    <m/>
  </r>
  <r>
    <n v="14216"/>
    <d v="2033-07-17T00:00:00"/>
    <n v="1782"/>
    <x v="3"/>
    <x v="2"/>
    <n v="1"/>
    <n v="375.46"/>
    <n v="0.15"/>
    <x v="0"/>
    <n v="4"/>
    <n v="3.2"/>
    <n v="319.14"/>
    <s v="Slow"/>
    <s v="Good"/>
    <m/>
    <m/>
  </r>
  <r>
    <n v="14217"/>
    <d v="2033-07-18T00:00:00"/>
    <n v="1858"/>
    <x v="0"/>
    <x v="0"/>
    <n v="3"/>
    <n v="157.41999999999999"/>
    <n v="0.13"/>
    <x v="1"/>
    <n v="10"/>
    <n v="4.0999999999999996"/>
    <n v="410.87"/>
    <s v="Slow"/>
    <s v="very Good"/>
    <m/>
    <m/>
  </r>
  <r>
    <n v="14218"/>
    <d v="2033-07-19T00:00:00"/>
    <n v="1930"/>
    <x v="0"/>
    <x v="1"/>
    <n v="6"/>
    <n v="593.12"/>
    <n v="0.12"/>
    <x v="1"/>
    <n v="4"/>
    <n v="2.9"/>
    <n v="3131.67"/>
    <s v="Slow"/>
    <s v="LOW"/>
    <m/>
    <m/>
  </r>
  <r>
    <n v="14219"/>
    <d v="2033-07-20T00:00:00"/>
    <n v="1288"/>
    <x v="3"/>
    <x v="1"/>
    <n v="4"/>
    <n v="571.99"/>
    <n v="0.11"/>
    <x v="0"/>
    <n v="4"/>
    <n v="2.2000000000000002"/>
    <n v="2036.28"/>
    <s v="Slow"/>
    <s v="LOW"/>
    <m/>
    <m/>
  </r>
  <r>
    <n v="14220"/>
    <d v="2033-07-21T00:00:00"/>
    <n v="1723"/>
    <x v="0"/>
    <x v="2"/>
    <n v="1"/>
    <n v="344.51"/>
    <n v="7.0000000000000007E-2"/>
    <x v="2"/>
    <n v="10"/>
    <n v="2"/>
    <n v="320.39"/>
    <s v="Slow"/>
    <s v="LOW"/>
    <m/>
    <m/>
  </r>
  <r>
    <n v="14221"/>
    <d v="2033-07-22T00:00:00"/>
    <n v="1892"/>
    <x v="1"/>
    <x v="0"/>
    <n v="1"/>
    <n v="423.86"/>
    <n v="0.06"/>
    <x v="2"/>
    <n v="9"/>
    <n v="2.6"/>
    <n v="398.43"/>
    <s v="Slow"/>
    <s v="LOW"/>
    <m/>
    <m/>
  </r>
  <r>
    <n v="14222"/>
    <d v="2033-07-23T00:00:00"/>
    <n v="1271"/>
    <x v="3"/>
    <x v="1"/>
    <n v="3"/>
    <n v="483.84"/>
    <n v="0.22"/>
    <x v="2"/>
    <n v="11"/>
    <n v="1"/>
    <n v="1132.19"/>
    <s v="Slow"/>
    <s v="LOW"/>
    <m/>
    <m/>
  </r>
  <r>
    <n v="14223"/>
    <d v="2033-07-24T00:00:00"/>
    <n v="1929"/>
    <x v="2"/>
    <x v="1"/>
    <n v="7"/>
    <n v="436.78"/>
    <n v="0.32"/>
    <x v="1"/>
    <n v="2"/>
    <n v="1.7"/>
    <n v="2079.0700000000002"/>
    <s v="Fast"/>
    <s v="LOW"/>
    <m/>
    <m/>
  </r>
  <r>
    <n v="14224"/>
    <d v="2033-07-25T00:00:00"/>
    <n v="1065"/>
    <x v="1"/>
    <x v="3"/>
    <n v="6"/>
    <n v="424.4"/>
    <n v="0.18"/>
    <x v="2"/>
    <n v="7"/>
    <n v="1.5"/>
    <n v="2088.0500000000002"/>
    <s v="Slow"/>
    <s v="LOW"/>
    <m/>
    <m/>
  </r>
  <r>
    <n v="14225"/>
    <d v="2033-07-26T00:00:00"/>
    <n v="1482"/>
    <x v="2"/>
    <x v="3"/>
    <n v="7"/>
    <n v="575.75"/>
    <n v="0.1"/>
    <x v="1"/>
    <n v="3"/>
    <n v="4.8"/>
    <n v="3627.22"/>
    <s v="Fast"/>
    <s v="Excellent"/>
    <m/>
    <m/>
  </r>
  <r>
    <n v="14226"/>
    <d v="2033-07-27T00:00:00"/>
    <n v="1935"/>
    <x v="1"/>
    <x v="2"/>
    <n v="7"/>
    <n v="363.93"/>
    <n v="0.06"/>
    <x v="2"/>
    <n v="4"/>
    <n v="1.3"/>
    <n v="2394.66"/>
    <s v="Slow"/>
    <s v="LOW"/>
    <m/>
    <m/>
  </r>
  <r>
    <n v="14227"/>
    <d v="2033-07-28T00:00:00"/>
    <n v="1247"/>
    <x v="2"/>
    <x v="3"/>
    <n v="2"/>
    <n v="387.24"/>
    <n v="0.28999999999999998"/>
    <x v="2"/>
    <n v="1"/>
    <n v="3"/>
    <n v="549.88"/>
    <s v="Fast"/>
    <s v="LOW"/>
    <m/>
    <m/>
  </r>
  <r>
    <n v="14228"/>
    <d v="2033-07-29T00:00:00"/>
    <n v="1155"/>
    <x v="0"/>
    <x v="0"/>
    <n v="7"/>
    <n v="511.82"/>
    <n v="0.34"/>
    <x v="2"/>
    <n v="3"/>
    <n v="4.7"/>
    <n v="2364.61"/>
    <s v="Fast"/>
    <s v="Excellent"/>
    <m/>
    <m/>
  </r>
  <r>
    <n v="14229"/>
    <d v="2033-07-30T00:00:00"/>
    <n v="1046"/>
    <x v="2"/>
    <x v="2"/>
    <n v="6"/>
    <n v="406.89"/>
    <n v="0.12"/>
    <x v="2"/>
    <n v="2"/>
    <n v="3.4"/>
    <n v="2148.38"/>
    <s v="Fast"/>
    <s v="Good"/>
    <m/>
    <m/>
  </r>
  <r>
    <n v="14230"/>
    <d v="2033-07-31T00:00:00"/>
    <n v="1934"/>
    <x v="2"/>
    <x v="2"/>
    <n v="2"/>
    <n v="443.77"/>
    <n v="0.1"/>
    <x v="0"/>
    <n v="10"/>
    <n v="3"/>
    <n v="798.79"/>
    <s v="Slow"/>
    <s v="LOW"/>
    <m/>
    <m/>
  </r>
  <r>
    <n v="14231"/>
    <d v="2033-08-01T00:00:00"/>
    <n v="1453"/>
    <x v="1"/>
    <x v="3"/>
    <n v="2"/>
    <n v="151.99"/>
    <n v="0.21"/>
    <x v="2"/>
    <n v="7"/>
    <n v="4"/>
    <n v="240.14"/>
    <s v="Slow"/>
    <s v="very Good"/>
    <m/>
    <m/>
  </r>
  <r>
    <n v="14232"/>
    <d v="2033-08-02T00:00:00"/>
    <n v="1200"/>
    <x v="2"/>
    <x v="1"/>
    <n v="4"/>
    <n v="232.19"/>
    <n v="0.27"/>
    <x v="0"/>
    <n v="6"/>
    <n v="2.4"/>
    <n v="677.99"/>
    <s v="Slow"/>
    <s v="LOW"/>
    <m/>
    <m/>
  </r>
  <r>
    <n v="14233"/>
    <d v="2033-08-03T00:00:00"/>
    <n v="1659"/>
    <x v="2"/>
    <x v="0"/>
    <n v="4"/>
    <n v="101.17"/>
    <n v="0.16"/>
    <x v="2"/>
    <n v="1"/>
    <n v="1.8"/>
    <n v="339.93"/>
    <s v="Fast"/>
    <s v="LOW"/>
    <m/>
    <m/>
  </r>
  <r>
    <n v="14234"/>
    <d v="2033-08-04T00:00:00"/>
    <n v="1123"/>
    <x v="2"/>
    <x v="0"/>
    <n v="3"/>
    <n v="310.87"/>
    <n v="0.22"/>
    <x v="2"/>
    <n v="11"/>
    <n v="4.4000000000000004"/>
    <n v="727.44"/>
    <s v="Slow"/>
    <s v="very Good"/>
    <m/>
    <m/>
  </r>
  <r>
    <n v="14235"/>
    <d v="2033-08-05T00:00:00"/>
    <n v="1000"/>
    <x v="1"/>
    <x v="0"/>
    <n v="6"/>
    <n v="281.60000000000002"/>
    <n v="0.25"/>
    <x v="1"/>
    <n v="8"/>
    <n v="1.2"/>
    <n v="1267.2"/>
    <s v="Slow"/>
    <s v="LOW"/>
    <m/>
    <m/>
  </r>
  <r>
    <n v="14236"/>
    <d v="2033-08-06T00:00:00"/>
    <n v="1967"/>
    <x v="1"/>
    <x v="2"/>
    <n v="7"/>
    <n v="598.34"/>
    <n v="0.34"/>
    <x v="1"/>
    <n v="9"/>
    <n v="4.2"/>
    <n v="2764.33"/>
    <s v="Slow"/>
    <s v="very Good"/>
    <m/>
    <m/>
  </r>
  <r>
    <n v="14237"/>
    <d v="2033-08-07T00:00:00"/>
    <n v="1758"/>
    <x v="3"/>
    <x v="0"/>
    <n v="2"/>
    <n v="372.56"/>
    <n v="0.06"/>
    <x v="2"/>
    <n v="1"/>
    <n v="1.4"/>
    <n v="700.41"/>
    <s v="Fast"/>
    <s v="LOW"/>
    <m/>
    <m/>
  </r>
  <r>
    <n v="14238"/>
    <d v="2033-08-08T00:00:00"/>
    <n v="1854"/>
    <x v="3"/>
    <x v="1"/>
    <n v="3"/>
    <n v="475.07"/>
    <n v="0.35"/>
    <x v="1"/>
    <n v="5"/>
    <n v="3.5"/>
    <n v="926.39"/>
    <s v="Slow"/>
    <s v="Good"/>
    <m/>
    <m/>
  </r>
  <r>
    <n v="14239"/>
    <d v="2033-08-09T00:00:00"/>
    <n v="1639"/>
    <x v="1"/>
    <x v="1"/>
    <n v="2"/>
    <n v="210.4"/>
    <n v="0.14000000000000001"/>
    <x v="2"/>
    <n v="7"/>
    <n v="2.9"/>
    <n v="361.89"/>
    <s v="Slow"/>
    <s v="LOW"/>
    <m/>
    <m/>
  </r>
  <r>
    <n v="14240"/>
    <d v="2033-08-10T00:00:00"/>
    <n v="1190"/>
    <x v="2"/>
    <x v="3"/>
    <n v="1"/>
    <n v="501.45"/>
    <n v="0.25"/>
    <x v="2"/>
    <n v="2"/>
    <n v="5"/>
    <n v="376.09"/>
    <s v="Fast"/>
    <s v="Excellent"/>
    <m/>
    <m/>
  </r>
  <r>
    <n v="14241"/>
    <d v="2033-08-11T00:00:00"/>
    <n v="1578"/>
    <x v="2"/>
    <x v="0"/>
    <n v="5"/>
    <n v="374.82"/>
    <n v="0.2"/>
    <x v="0"/>
    <n v="6"/>
    <n v="2.6"/>
    <n v="1499.28"/>
    <s v="Slow"/>
    <s v="LOW"/>
    <m/>
    <m/>
  </r>
  <r>
    <n v="14242"/>
    <d v="2033-08-12T00:00:00"/>
    <n v="1515"/>
    <x v="3"/>
    <x v="2"/>
    <n v="5"/>
    <n v="422.74"/>
    <n v="0.17"/>
    <x v="0"/>
    <n v="8"/>
    <n v="4.8"/>
    <n v="1754.37"/>
    <s v="Slow"/>
    <s v="Excellent"/>
    <m/>
    <m/>
  </r>
  <r>
    <n v="14243"/>
    <d v="2033-08-13T00:00:00"/>
    <n v="1441"/>
    <x v="2"/>
    <x v="3"/>
    <n v="2"/>
    <n v="187.24"/>
    <n v="0.24"/>
    <x v="1"/>
    <n v="8"/>
    <n v="2.6"/>
    <n v="284.60000000000002"/>
    <s v="Slow"/>
    <s v="LOW"/>
    <m/>
    <m/>
  </r>
  <r>
    <n v="14244"/>
    <d v="2033-08-14T00:00:00"/>
    <n v="1920"/>
    <x v="2"/>
    <x v="1"/>
    <n v="3"/>
    <n v="335.95"/>
    <n v="0.14000000000000001"/>
    <x v="1"/>
    <n v="10"/>
    <n v="3.7"/>
    <n v="866.75"/>
    <s v="Slow"/>
    <s v="Good"/>
    <m/>
    <m/>
  </r>
  <r>
    <n v="14245"/>
    <d v="2033-08-15T00:00:00"/>
    <n v="1814"/>
    <x v="3"/>
    <x v="0"/>
    <n v="4"/>
    <n v="385.91"/>
    <n v="0.04"/>
    <x v="2"/>
    <n v="10"/>
    <n v="3.6"/>
    <n v="1481.89"/>
    <s v="Slow"/>
    <s v="Good"/>
    <m/>
    <m/>
  </r>
  <r>
    <n v="14246"/>
    <d v="2033-08-16T00:00:00"/>
    <n v="1805"/>
    <x v="1"/>
    <x v="1"/>
    <n v="6"/>
    <n v="359.62"/>
    <n v="0.17"/>
    <x v="1"/>
    <n v="8"/>
    <n v="1.3"/>
    <n v="1790.91"/>
    <s v="Slow"/>
    <s v="LOW"/>
    <m/>
    <m/>
  </r>
  <r>
    <n v="14247"/>
    <d v="2033-08-17T00:00:00"/>
    <n v="1142"/>
    <x v="2"/>
    <x v="3"/>
    <n v="2"/>
    <n v="550.39"/>
    <n v="0.18"/>
    <x v="1"/>
    <n v="6"/>
    <n v="4"/>
    <n v="902.64"/>
    <s v="Slow"/>
    <s v="very Good"/>
    <m/>
    <m/>
  </r>
  <r>
    <n v="14248"/>
    <d v="2033-08-18T00:00:00"/>
    <n v="1190"/>
    <x v="2"/>
    <x v="1"/>
    <n v="2"/>
    <n v="540.49"/>
    <n v="7.0000000000000007E-2"/>
    <x v="0"/>
    <n v="6"/>
    <n v="1.8"/>
    <n v="1005.31"/>
    <s v="Slow"/>
    <s v="LOW"/>
    <m/>
    <m/>
  </r>
  <r>
    <n v="14249"/>
    <d v="2033-08-19T00:00:00"/>
    <n v="1532"/>
    <x v="0"/>
    <x v="0"/>
    <n v="6"/>
    <n v="583.03"/>
    <n v="0.33"/>
    <x v="0"/>
    <n v="11"/>
    <n v="2.6"/>
    <n v="2343.7800000000002"/>
    <s v="Slow"/>
    <s v="LOW"/>
    <m/>
    <m/>
  </r>
  <r>
    <n v="14250"/>
    <d v="2033-08-20T00:00:00"/>
    <n v="1226"/>
    <x v="0"/>
    <x v="0"/>
    <n v="7"/>
    <n v="405.45"/>
    <n v="0.08"/>
    <x v="2"/>
    <n v="3"/>
    <n v="4.0999999999999996"/>
    <n v="2611.1"/>
    <s v="Fast"/>
    <s v="very Good"/>
    <m/>
    <m/>
  </r>
  <r>
    <n v="14251"/>
    <d v="2033-08-21T00:00:00"/>
    <n v="1312"/>
    <x v="3"/>
    <x v="3"/>
    <n v="4"/>
    <n v="583.57000000000005"/>
    <n v="0.14000000000000001"/>
    <x v="2"/>
    <n v="2"/>
    <n v="4.8"/>
    <n v="2007.48"/>
    <s v="Fast"/>
    <s v="Excellent"/>
    <m/>
    <m/>
  </r>
  <r>
    <n v="14252"/>
    <d v="2033-08-22T00:00:00"/>
    <n v="1628"/>
    <x v="1"/>
    <x v="0"/>
    <n v="2"/>
    <n v="502"/>
    <n v="0.05"/>
    <x v="1"/>
    <n v="5"/>
    <n v="3.2"/>
    <n v="953.8"/>
    <s v="Slow"/>
    <s v="Good"/>
    <m/>
    <m/>
  </r>
  <r>
    <n v="14253"/>
    <d v="2033-08-23T00:00:00"/>
    <n v="1948"/>
    <x v="1"/>
    <x v="1"/>
    <n v="1"/>
    <n v="173.44"/>
    <n v="0.19"/>
    <x v="2"/>
    <n v="9"/>
    <n v="3.1"/>
    <n v="140.49"/>
    <s v="Slow"/>
    <s v="Good"/>
    <m/>
    <m/>
  </r>
  <r>
    <n v="14254"/>
    <d v="2033-08-24T00:00:00"/>
    <n v="1301"/>
    <x v="0"/>
    <x v="1"/>
    <n v="4"/>
    <n v="265.05"/>
    <n v="0.11"/>
    <x v="2"/>
    <n v="4"/>
    <n v="3"/>
    <n v="943.58"/>
    <s v="Slow"/>
    <s v="LOW"/>
    <m/>
    <m/>
  </r>
  <r>
    <n v="14255"/>
    <d v="2033-08-25T00:00:00"/>
    <n v="1653"/>
    <x v="0"/>
    <x v="2"/>
    <n v="1"/>
    <n v="154.46"/>
    <n v="0.17"/>
    <x v="2"/>
    <n v="5"/>
    <n v="4.3"/>
    <n v="128.19999999999999"/>
    <s v="Slow"/>
    <s v="very Good"/>
    <m/>
    <m/>
  </r>
  <r>
    <n v="14256"/>
    <d v="2033-08-26T00:00:00"/>
    <n v="1995"/>
    <x v="2"/>
    <x v="2"/>
    <n v="5"/>
    <n v="17.46"/>
    <n v="0.08"/>
    <x v="1"/>
    <n v="6"/>
    <n v="5"/>
    <n v="80.319999999999993"/>
    <s v="Slow"/>
    <s v="Excellent"/>
    <m/>
    <m/>
  </r>
  <r>
    <n v="14257"/>
    <d v="2033-08-27T00:00:00"/>
    <n v="1459"/>
    <x v="3"/>
    <x v="2"/>
    <n v="6"/>
    <n v="125.01"/>
    <n v="0.02"/>
    <x v="0"/>
    <n v="11"/>
    <n v="3.5"/>
    <n v="735.06"/>
    <s v="Slow"/>
    <s v="Good"/>
    <m/>
    <m/>
  </r>
  <r>
    <n v="14258"/>
    <d v="2033-08-28T00:00:00"/>
    <n v="1400"/>
    <x v="2"/>
    <x v="1"/>
    <n v="4"/>
    <n v="17.38"/>
    <n v="0.27"/>
    <x v="2"/>
    <n v="6"/>
    <n v="2.5"/>
    <n v="50.75"/>
    <s v="Slow"/>
    <s v="LOW"/>
    <m/>
    <m/>
  </r>
  <r>
    <n v="14259"/>
    <d v="2033-08-29T00:00:00"/>
    <n v="1550"/>
    <x v="2"/>
    <x v="1"/>
    <n v="7"/>
    <n v="436.11"/>
    <n v="0.22"/>
    <x v="2"/>
    <n v="4"/>
    <n v="1.9"/>
    <n v="2381.16"/>
    <s v="Slow"/>
    <s v="LOW"/>
    <m/>
    <m/>
  </r>
  <r>
    <n v="14260"/>
    <d v="2033-08-30T00:00:00"/>
    <n v="1392"/>
    <x v="3"/>
    <x v="3"/>
    <n v="4"/>
    <n v="263.94"/>
    <n v="0.12"/>
    <x v="0"/>
    <n v="4"/>
    <n v="1.8"/>
    <n v="929.07"/>
    <s v="Slow"/>
    <s v="LOW"/>
    <m/>
    <m/>
  </r>
  <r>
    <n v="14261"/>
    <d v="2033-08-31T00:00:00"/>
    <n v="1866"/>
    <x v="1"/>
    <x v="2"/>
    <n v="3"/>
    <n v="197.86"/>
    <n v="0.02"/>
    <x v="1"/>
    <n v="8"/>
    <n v="4.4000000000000004"/>
    <n v="581.71"/>
    <s v="Slow"/>
    <s v="very Good"/>
    <m/>
    <m/>
  </r>
  <r>
    <n v="14262"/>
    <d v="2033-09-01T00:00:00"/>
    <n v="1763"/>
    <x v="0"/>
    <x v="1"/>
    <n v="3"/>
    <n v="460.61"/>
    <n v="0.3"/>
    <x v="1"/>
    <n v="5"/>
    <n v="5"/>
    <n v="967.28"/>
    <s v="Slow"/>
    <s v="Excellent"/>
    <m/>
    <m/>
  </r>
  <r>
    <n v="14263"/>
    <d v="2033-09-02T00:00:00"/>
    <n v="1844"/>
    <x v="2"/>
    <x v="3"/>
    <n v="6"/>
    <n v="502"/>
    <n v="0.06"/>
    <x v="0"/>
    <n v="11"/>
    <n v="3.8"/>
    <n v="2831.28"/>
    <s v="Slow"/>
    <s v="Good"/>
    <m/>
    <m/>
  </r>
  <r>
    <n v="14264"/>
    <d v="2033-09-03T00:00:00"/>
    <n v="1206"/>
    <x v="1"/>
    <x v="1"/>
    <n v="7"/>
    <n v="585.54999999999995"/>
    <n v="0.33"/>
    <x v="0"/>
    <n v="5"/>
    <n v="4.8"/>
    <n v="2746.23"/>
    <s v="Slow"/>
    <s v="Excellent"/>
    <m/>
    <m/>
  </r>
  <r>
    <n v="14265"/>
    <d v="2033-09-04T00:00:00"/>
    <n v="1209"/>
    <x v="0"/>
    <x v="3"/>
    <n v="4"/>
    <n v="390.58"/>
    <n v="0.17"/>
    <x v="2"/>
    <n v="9"/>
    <n v="2.4"/>
    <n v="1296.73"/>
    <s v="Slow"/>
    <s v="LOW"/>
    <m/>
    <m/>
  </r>
  <r>
    <n v="14266"/>
    <d v="2033-09-05T00:00:00"/>
    <n v="1114"/>
    <x v="0"/>
    <x v="2"/>
    <n v="5"/>
    <n v="284.99"/>
    <n v="0.12"/>
    <x v="1"/>
    <n v="4"/>
    <n v="3.5"/>
    <n v="1253.96"/>
    <s v="Slow"/>
    <s v="Good"/>
    <m/>
    <m/>
  </r>
  <r>
    <n v="14267"/>
    <d v="2033-09-06T00:00:00"/>
    <n v="1736"/>
    <x v="2"/>
    <x v="2"/>
    <n v="7"/>
    <n v="193.58"/>
    <n v="0.26"/>
    <x v="2"/>
    <n v="7"/>
    <n v="3"/>
    <n v="1002.74"/>
    <s v="Slow"/>
    <s v="LOW"/>
    <m/>
    <m/>
  </r>
  <r>
    <n v="14268"/>
    <d v="2033-09-07T00:00:00"/>
    <n v="1645"/>
    <x v="1"/>
    <x v="2"/>
    <n v="2"/>
    <n v="145.06"/>
    <n v="0.31"/>
    <x v="1"/>
    <n v="5"/>
    <n v="2.9"/>
    <n v="200.18"/>
    <s v="Slow"/>
    <s v="LOW"/>
    <m/>
    <m/>
  </r>
  <r>
    <n v="14269"/>
    <d v="2033-09-08T00:00:00"/>
    <n v="1250"/>
    <x v="1"/>
    <x v="1"/>
    <n v="6"/>
    <n v="139.56"/>
    <n v="0.13"/>
    <x v="2"/>
    <n v="9"/>
    <n v="3.5"/>
    <n v="728.5"/>
    <s v="Slow"/>
    <s v="Good"/>
    <m/>
    <m/>
  </r>
  <r>
    <n v="14270"/>
    <d v="2033-09-09T00:00:00"/>
    <n v="1218"/>
    <x v="2"/>
    <x v="1"/>
    <n v="7"/>
    <n v="254.38"/>
    <n v="0.14000000000000001"/>
    <x v="1"/>
    <n v="8"/>
    <n v="2.2000000000000002"/>
    <n v="1531.37"/>
    <s v="Slow"/>
    <s v="LOW"/>
    <m/>
    <m/>
  </r>
  <r>
    <n v="14271"/>
    <d v="2033-09-10T00:00:00"/>
    <n v="1406"/>
    <x v="0"/>
    <x v="3"/>
    <n v="6"/>
    <n v="595.20000000000005"/>
    <n v="0.15"/>
    <x v="0"/>
    <n v="8"/>
    <n v="3.6"/>
    <n v="3035.52"/>
    <s v="Slow"/>
    <s v="Good"/>
    <m/>
    <m/>
  </r>
  <r>
    <n v="14272"/>
    <d v="2033-09-11T00:00:00"/>
    <n v="1442"/>
    <x v="0"/>
    <x v="0"/>
    <n v="7"/>
    <n v="15.5"/>
    <n v="0.32"/>
    <x v="2"/>
    <n v="10"/>
    <n v="3.7"/>
    <n v="73.78"/>
    <s v="Slow"/>
    <s v="Good"/>
    <m/>
    <m/>
  </r>
  <r>
    <n v="14273"/>
    <d v="2033-09-12T00:00:00"/>
    <n v="1602"/>
    <x v="2"/>
    <x v="0"/>
    <n v="3"/>
    <n v="130.37"/>
    <n v="0.24"/>
    <x v="0"/>
    <n v="10"/>
    <n v="4.3"/>
    <n v="297.24"/>
    <s v="Slow"/>
    <s v="very Good"/>
    <m/>
    <m/>
  </r>
  <r>
    <n v="14274"/>
    <d v="2033-09-13T00:00:00"/>
    <n v="1353"/>
    <x v="2"/>
    <x v="2"/>
    <n v="5"/>
    <n v="125.21"/>
    <n v="0.09"/>
    <x v="1"/>
    <n v="3"/>
    <n v="3.9"/>
    <n v="569.71"/>
    <s v="Fast"/>
    <s v="Good"/>
    <m/>
    <m/>
  </r>
  <r>
    <n v="14275"/>
    <d v="2033-09-14T00:00:00"/>
    <n v="1887"/>
    <x v="2"/>
    <x v="0"/>
    <n v="6"/>
    <n v="434.51"/>
    <n v="0.06"/>
    <x v="1"/>
    <n v="9"/>
    <n v="2.2999999999999998"/>
    <n v="2450.64"/>
    <s v="Slow"/>
    <s v="LOW"/>
    <m/>
    <m/>
  </r>
  <r>
    <n v="14276"/>
    <d v="2033-09-15T00:00:00"/>
    <n v="1557"/>
    <x v="0"/>
    <x v="2"/>
    <n v="5"/>
    <n v="221.2"/>
    <n v="0.08"/>
    <x v="0"/>
    <n v="8"/>
    <n v="2.8"/>
    <n v="1017.52"/>
    <s v="Slow"/>
    <s v="LOW"/>
    <m/>
    <m/>
  </r>
  <r>
    <n v="14277"/>
    <d v="2033-09-16T00:00:00"/>
    <n v="1549"/>
    <x v="2"/>
    <x v="3"/>
    <n v="6"/>
    <n v="282.5"/>
    <n v="0.09"/>
    <x v="1"/>
    <n v="3"/>
    <n v="1.5"/>
    <n v="1542.45"/>
    <s v="Fast"/>
    <s v="LOW"/>
    <m/>
    <m/>
  </r>
  <r>
    <n v="14278"/>
    <d v="2033-09-17T00:00:00"/>
    <n v="1141"/>
    <x v="1"/>
    <x v="0"/>
    <n v="3"/>
    <n v="101.95"/>
    <n v="0.08"/>
    <x v="2"/>
    <n v="10"/>
    <n v="2"/>
    <n v="281.38"/>
    <s v="Slow"/>
    <s v="LOW"/>
    <m/>
    <m/>
  </r>
  <r>
    <n v="14279"/>
    <d v="2033-09-18T00:00:00"/>
    <n v="1611"/>
    <x v="1"/>
    <x v="0"/>
    <n v="2"/>
    <n v="251.92"/>
    <n v="0.23"/>
    <x v="1"/>
    <n v="1"/>
    <n v="3.1"/>
    <n v="387.96"/>
    <s v="Fast"/>
    <s v="Good"/>
    <m/>
    <m/>
  </r>
  <r>
    <n v="14280"/>
    <d v="2033-09-19T00:00:00"/>
    <n v="1500"/>
    <x v="1"/>
    <x v="2"/>
    <n v="3"/>
    <n v="75.37"/>
    <n v="0.04"/>
    <x v="2"/>
    <n v="5"/>
    <n v="1.4"/>
    <n v="217.07"/>
    <s v="Slow"/>
    <s v="LOW"/>
    <m/>
    <m/>
  </r>
  <r>
    <n v="14281"/>
    <d v="2033-09-20T00:00:00"/>
    <n v="1839"/>
    <x v="2"/>
    <x v="3"/>
    <n v="6"/>
    <n v="326.83"/>
    <n v="0.14000000000000001"/>
    <x v="1"/>
    <n v="4"/>
    <n v="3.3"/>
    <n v="1686.44"/>
    <s v="Slow"/>
    <s v="Good"/>
    <m/>
    <m/>
  </r>
  <r>
    <n v="14282"/>
    <d v="2033-09-21T00:00:00"/>
    <n v="1701"/>
    <x v="2"/>
    <x v="0"/>
    <n v="5"/>
    <n v="72.290000000000006"/>
    <n v="0.22"/>
    <x v="1"/>
    <n v="8"/>
    <n v="2.6"/>
    <n v="281.93"/>
    <s v="Slow"/>
    <s v="LOW"/>
    <m/>
    <m/>
  </r>
  <r>
    <n v="14283"/>
    <d v="2033-09-22T00:00:00"/>
    <n v="1546"/>
    <x v="0"/>
    <x v="0"/>
    <n v="1"/>
    <n v="477.45"/>
    <n v="0.1"/>
    <x v="2"/>
    <n v="6"/>
    <n v="1.1000000000000001"/>
    <n v="429.7"/>
    <s v="Slow"/>
    <s v="LOW"/>
    <m/>
    <m/>
  </r>
  <r>
    <n v="14284"/>
    <d v="2033-09-23T00:00:00"/>
    <n v="1658"/>
    <x v="0"/>
    <x v="0"/>
    <n v="3"/>
    <n v="346.46"/>
    <n v="0.02"/>
    <x v="1"/>
    <n v="10"/>
    <n v="2.7"/>
    <n v="1018.59"/>
    <s v="Slow"/>
    <s v="LOW"/>
    <m/>
    <m/>
  </r>
  <r>
    <n v="14285"/>
    <d v="2033-09-24T00:00:00"/>
    <n v="1541"/>
    <x v="3"/>
    <x v="3"/>
    <n v="5"/>
    <n v="438.52"/>
    <n v="0.03"/>
    <x v="1"/>
    <n v="5"/>
    <n v="2.1"/>
    <n v="2126.8200000000002"/>
    <s v="Slow"/>
    <s v="LOW"/>
    <m/>
    <m/>
  </r>
  <r>
    <n v="14286"/>
    <d v="2033-09-25T00:00:00"/>
    <n v="1845"/>
    <x v="2"/>
    <x v="3"/>
    <n v="7"/>
    <n v="259.83"/>
    <n v="0.04"/>
    <x v="2"/>
    <n v="9"/>
    <n v="1.3"/>
    <n v="1746.06"/>
    <s v="Slow"/>
    <s v="LOW"/>
    <m/>
    <m/>
  </r>
  <r>
    <n v="14287"/>
    <d v="2033-09-26T00:00:00"/>
    <n v="1506"/>
    <x v="2"/>
    <x v="0"/>
    <n v="7"/>
    <n v="238.17"/>
    <n v="0.28999999999999998"/>
    <x v="2"/>
    <n v="6"/>
    <n v="2.2000000000000002"/>
    <n v="1183.7"/>
    <s v="Slow"/>
    <s v="LOW"/>
    <m/>
    <m/>
  </r>
  <r>
    <n v="14288"/>
    <d v="2033-09-27T00:00:00"/>
    <n v="1595"/>
    <x v="1"/>
    <x v="2"/>
    <n v="3"/>
    <n v="72.45"/>
    <n v="0.23"/>
    <x v="1"/>
    <n v="11"/>
    <n v="2.2000000000000002"/>
    <n v="167.36"/>
    <s v="Slow"/>
    <s v="LOW"/>
    <m/>
    <m/>
  </r>
  <r>
    <n v="14289"/>
    <d v="2033-09-28T00:00:00"/>
    <n v="1880"/>
    <x v="2"/>
    <x v="2"/>
    <n v="6"/>
    <n v="321.45999999999998"/>
    <n v="0.02"/>
    <x v="2"/>
    <n v="11"/>
    <n v="2.4"/>
    <n v="1890.18"/>
    <s v="Slow"/>
    <s v="LOW"/>
    <m/>
    <m/>
  </r>
  <r>
    <n v="14290"/>
    <d v="2033-09-29T00:00:00"/>
    <n v="1280"/>
    <x v="0"/>
    <x v="0"/>
    <n v="7"/>
    <n v="315.98"/>
    <n v="0.14000000000000001"/>
    <x v="0"/>
    <n v="11"/>
    <n v="2.5"/>
    <n v="1902.2"/>
    <s v="Slow"/>
    <s v="LOW"/>
    <m/>
    <m/>
  </r>
  <r>
    <n v="14291"/>
    <d v="2033-09-30T00:00:00"/>
    <n v="1423"/>
    <x v="1"/>
    <x v="3"/>
    <n v="5"/>
    <n v="288.83999999999997"/>
    <n v="0.1"/>
    <x v="1"/>
    <n v="11"/>
    <n v="2.7"/>
    <n v="1299.78"/>
    <s v="Slow"/>
    <s v="LOW"/>
    <m/>
    <m/>
  </r>
  <r>
    <n v="14292"/>
    <d v="2033-10-01T00:00:00"/>
    <n v="1855"/>
    <x v="2"/>
    <x v="0"/>
    <n v="2"/>
    <n v="448.2"/>
    <n v="0.2"/>
    <x v="2"/>
    <n v="3"/>
    <n v="1.4"/>
    <n v="717.12"/>
    <s v="Fast"/>
    <s v="LOW"/>
    <m/>
    <m/>
  </r>
  <r>
    <n v="14293"/>
    <d v="2033-10-02T00:00:00"/>
    <n v="1269"/>
    <x v="0"/>
    <x v="3"/>
    <n v="5"/>
    <n v="502.02"/>
    <n v="0.18"/>
    <x v="2"/>
    <n v="6"/>
    <n v="1"/>
    <n v="2058.2800000000002"/>
    <s v="Slow"/>
    <s v="LOW"/>
    <m/>
    <m/>
  </r>
  <r>
    <n v="14294"/>
    <d v="2033-10-03T00:00:00"/>
    <n v="1153"/>
    <x v="0"/>
    <x v="0"/>
    <n v="7"/>
    <n v="454.21"/>
    <n v="0.17"/>
    <x v="1"/>
    <n v="11"/>
    <n v="3.9"/>
    <n v="2638.96"/>
    <s v="Slow"/>
    <s v="Good"/>
    <m/>
    <m/>
  </r>
  <r>
    <n v="14295"/>
    <d v="2033-10-04T00:00:00"/>
    <n v="1613"/>
    <x v="2"/>
    <x v="3"/>
    <n v="7"/>
    <n v="99.16"/>
    <n v="0.11"/>
    <x v="1"/>
    <n v="4"/>
    <n v="2.2999999999999998"/>
    <n v="617.77"/>
    <s v="Slow"/>
    <s v="LOW"/>
    <m/>
    <m/>
  </r>
  <r>
    <n v="14296"/>
    <d v="2033-10-05T00:00:00"/>
    <n v="1726"/>
    <x v="1"/>
    <x v="1"/>
    <n v="4"/>
    <n v="378.9"/>
    <n v="0.05"/>
    <x v="2"/>
    <n v="5"/>
    <n v="3.5"/>
    <n v="1439.82"/>
    <s v="Slow"/>
    <s v="Good"/>
    <m/>
    <m/>
  </r>
  <r>
    <n v="14297"/>
    <d v="2033-10-06T00:00:00"/>
    <n v="1661"/>
    <x v="2"/>
    <x v="2"/>
    <n v="1"/>
    <n v="61.99"/>
    <n v="0.26"/>
    <x v="2"/>
    <n v="6"/>
    <n v="2.2000000000000002"/>
    <n v="45.87"/>
    <s v="Slow"/>
    <s v="LOW"/>
    <m/>
    <m/>
  </r>
  <r>
    <n v="14298"/>
    <d v="2033-10-07T00:00:00"/>
    <n v="1943"/>
    <x v="1"/>
    <x v="1"/>
    <n v="6"/>
    <n v="421.35"/>
    <n v="0.31"/>
    <x v="1"/>
    <n v="9"/>
    <n v="4.9000000000000004"/>
    <n v="1744.39"/>
    <s v="Slow"/>
    <s v="Excellent"/>
    <m/>
    <m/>
  </r>
  <r>
    <n v="14299"/>
    <d v="2033-10-08T00:00:00"/>
    <n v="1082"/>
    <x v="2"/>
    <x v="2"/>
    <n v="5"/>
    <n v="238.38"/>
    <n v="0.33"/>
    <x v="0"/>
    <n v="3"/>
    <n v="2.2999999999999998"/>
    <n v="798.57"/>
    <s v="Fast"/>
    <s v="LOW"/>
    <m/>
    <m/>
  </r>
  <r>
    <n v="14300"/>
    <d v="2033-10-09T00:00:00"/>
    <n v="1621"/>
    <x v="1"/>
    <x v="3"/>
    <n v="7"/>
    <n v="92.51"/>
    <n v="0.02"/>
    <x v="2"/>
    <n v="1"/>
    <n v="3.4"/>
    <n v="634.62"/>
    <s v="Fast"/>
    <s v="Good"/>
    <m/>
    <m/>
  </r>
  <r>
    <n v="14301"/>
    <d v="2033-10-10T00:00:00"/>
    <n v="1946"/>
    <x v="0"/>
    <x v="1"/>
    <n v="6"/>
    <n v="519.29999999999995"/>
    <n v="0.26"/>
    <x v="1"/>
    <n v="2"/>
    <n v="1.9"/>
    <n v="2305.69"/>
    <s v="Fast"/>
    <s v="LOW"/>
    <m/>
    <m/>
  </r>
  <r>
    <n v="14302"/>
    <d v="2033-10-11T00:00:00"/>
    <n v="1898"/>
    <x v="1"/>
    <x v="2"/>
    <n v="3"/>
    <n v="374.19"/>
    <n v="0.25"/>
    <x v="2"/>
    <n v="8"/>
    <n v="3.1"/>
    <n v="841.93"/>
    <s v="Slow"/>
    <s v="Good"/>
    <m/>
    <m/>
  </r>
  <r>
    <n v="14303"/>
    <d v="2033-10-12T00:00:00"/>
    <n v="1425"/>
    <x v="2"/>
    <x v="0"/>
    <n v="3"/>
    <n v="222.51"/>
    <n v="0.33"/>
    <x v="0"/>
    <n v="4"/>
    <n v="3.3"/>
    <n v="447.25"/>
    <s v="Slow"/>
    <s v="Good"/>
    <m/>
    <m/>
  </r>
  <r>
    <n v="14304"/>
    <d v="2033-10-13T00:00:00"/>
    <n v="1274"/>
    <x v="1"/>
    <x v="3"/>
    <n v="5"/>
    <n v="32.979999999999997"/>
    <n v="0.09"/>
    <x v="1"/>
    <n v="7"/>
    <n v="1.7"/>
    <n v="150.06"/>
    <s v="Slow"/>
    <s v="LOW"/>
    <m/>
    <m/>
  </r>
  <r>
    <n v="14305"/>
    <d v="2033-10-14T00:00:00"/>
    <n v="1712"/>
    <x v="2"/>
    <x v="3"/>
    <n v="4"/>
    <n v="329.33"/>
    <n v="0.26"/>
    <x v="2"/>
    <n v="2"/>
    <n v="1.5"/>
    <n v="974.82"/>
    <s v="Fast"/>
    <s v="LOW"/>
    <m/>
    <m/>
  </r>
  <r>
    <n v="14306"/>
    <d v="2033-10-15T00:00:00"/>
    <n v="1283"/>
    <x v="0"/>
    <x v="0"/>
    <n v="7"/>
    <n v="555.09"/>
    <n v="0.02"/>
    <x v="2"/>
    <n v="11"/>
    <n v="4.9000000000000004"/>
    <n v="3807.92"/>
    <s v="Slow"/>
    <s v="Excellent"/>
    <m/>
    <m/>
  </r>
  <r>
    <n v="14307"/>
    <d v="2033-10-16T00:00:00"/>
    <n v="1979"/>
    <x v="1"/>
    <x v="0"/>
    <n v="5"/>
    <n v="363.88"/>
    <n v="0.22"/>
    <x v="1"/>
    <n v="10"/>
    <n v="4.5999999999999996"/>
    <n v="1419.13"/>
    <s v="Slow"/>
    <s v="Excellent"/>
    <m/>
    <m/>
  </r>
  <r>
    <n v="14308"/>
    <d v="2033-10-17T00:00:00"/>
    <n v="1172"/>
    <x v="2"/>
    <x v="2"/>
    <n v="2"/>
    <n v="583.41999999999996"/>
    <n v="0.12"/>
    <x v="1"/>
    <n v="8"/>
    <n v="3.6"/>
    <n v="1026.82"/>
    <s v="Slow"/>
    <s v="Good"/>
    <m/>
    <m/>
  </r>
  <r>
    <n v="14309"/>
    <d v="2033-10-18T00:00:00"/>
    <n v="1326"/>
    <x v="2"/>
    <x v="3"/>
    <n v="4"/>
    <n v="94.82"/>
    <n v="0.27"/>
    <x v="1"/>
    <n v="10"/>
    <n v="4.4000000000000004"/>
    <n v="276.87"/>
    <s v="Slow"/>
    <s v="very Good"/>
    <m/>
    <m/>
  </r>
  <r>
    <n v="14310"/>
    <d v="2033-10-19T00:00:00"/>
    <n v="1717"/>
    <x v="3"/>
    <x v="2"/>
    <n v="7"/>
    <n v="347.46"/>
    <n v="0.3"/>
    <x v="1"/>
    <n v="9"/>
    <n v="1.4"/>
    <n v="1702.55"/>
    <s v="Slow"/>
    <s v="LOW"/>
    <m/>
    <m/>
  </r>
  <r>
    <n v="14311"/>
    <d v="2033-10-20T00:00:00"/>
    <n v="1062"/>
    <x v="2"/>
    <x v="0"/>
    <n v="7"/>
    <n v="481.9"/>
    <n v="0.13"/>
    <x v="1"/>
    <n v="7"/>
    <n v="3.9"/>
    <n v="2934.77"/>
    <s v="Slow"/>
    <s v="Good"/>
    <m/>
    <m/>
  </r>
  <r>
    <n v="14312"/>
    <d v="2033-10-21T00:00:00"/>
    <n v="1072"/>
    <x v="3"/>
    <x v="3"/>
    <n v="6"/>
    <n v="322.44"/>
    <n v="0.18"/>
    <x v="0"/>
    <n v="10"/>
    <n v="2.1"/>
    <n v="1586.4"/>
    <s v="Slow"/>
    <s v="LOW"/>
    <m/>
    <m/>
  </r>
  <r>
    <n v="14313"/>
    <d v="2033-10-22T00:00:00"/>
    <n v="1762"/>
    <x v="2"/>
    <x v="0"/>
    <n v="5"/>
    <n v="68.27"/>
    <n v="0.04"/>
    <x v="0"/>
    <n v="11"/>
    <n v="3.2"/>
    <n v="327.7"/>
    <s v="Slow"/>
    <s v="Good"/>
    <m/>
    <m/>
  </r>
  <r>
    <n v="14314"/>
    <d v="2033-10-23T00:00:00"/>
    <n v="1635"/>
    <x v="2"/>
    <x v="2"/>
    <n v="7"/>
    <n v="355.99"/>
    <n v="0.15"/>
    <x v="1"/>
    <n v="1"/>
    <n v="4.0999999999999996"/>
    <n v="2118.14"/>
    <s v="Fast"/>
    <s v="very Good"/>
    <m/>
    <m/>
  </r>
  <r>
    <n v="14315"/>
    <d v="2033-10-24T00:00:00"/>
    <n v="1374"/>
    <x v="1"/>
    <x v="2"/>
    <n v="6"/>
    <n v="372.87"/>
    <n v="0.13"/>
    <x v="1"/>
    <n v="2"/>
    <n v="1.1000000000000001"/>
    <n v="1946.38"/>
    <s v="Fast"/>
    <s v="LOW"/>
    <m/>
    <m/>
  </r>
  <r>
    <n v="14316"/>
    <d v="2033-10-25T00:00:00"/>
    <n v="1632"/>
    <x v="0"/>
    <x v="2"/>
    <n v="7"/>
    <n v="441.29"/>
    <n v="0.06"/>
    <x v="1"/>
    <n v="9"/>
    <n v="3.8"/>
    <n v="2903.69"/>
    <s v="Slow"/>
    <s v="Good"/>
    <m/>
    <m/>
  </r>
  <r>
    <n v="14317"/>
    <d v="2033-10-26T00:00:00"/>
    <n v="1507"/>
    <x v="0"/>
    <x v="3"/>
    <n v="1"/>
    <n v="460.31"/>
    <n v="0.31"/>
    <x v="1"/>
    <n v="10"/>
    <n v="2.7"/>
    <n v="317.61"/>
    <s v="Slow"/>
    <s v="LOW"/>
    <m/>
    <m/>
  </r>
  <r>
    <n v="14318"/>
    <d v="2033-10-27T00:00:00"/>
    <n v="1786"/>
    <x v="2"/>
    <x v="0"/>
    <n v="4"/>
    <n v="465.9"/>
    <n v="0.05"/>
    <x v="1"/>
    <n v="7"/>
    <n v="2.8"/>
    <n v="1770.42"/>
    <s v="Slow"/>
    <s v="LOW"/>
    <m/>
    <m/>
  </r>
  <r>
    <n v="14319"/>
    <d v="2033-10-28T00:00:00"/>
    <n v="1942"/>
    <x v="1"/>
    <x v="0"/>
    <n v="5"/>
    <n v="403.11"/>
    <n v="0.22"/>
    <x v="1"/>
    <n v="11"/>
    <n v="4.5999999999999996"/>
    <n v="1572.13"/>
    <s v="Slow"/>
    <s v="Excellent"/>
    <m/>
    <m/>
  </r>
  <r>
    <n v="14320"/>
    <d v="2033-10-29T00:00:00"/>
    <n v="1397"/>
    <x v="2"/>
    <x v="2"/>
    <n v="1"/>
    <n v="141.25"/>
    <n v="0.31"/>
    <x v="0"/>
    <n v="3"/>
    <n v="4.4000000000000004"/>
    <n v="97.46"/>
    <s v="Fast"/>
    <s v="very Good"/>
    <m/>
    <m/>
  </r>
  <r>
    <n v="14321"/>
    <d v="2033-10-30T00:00:00"/>
    <n v="1119"/>
    <x v="1"/>
    <x v="2"/>
    <n v="5"/>
    <n v="251.48"/>
    <n v="0.32"/>
    <x v="1"/>
    <n v="5"/>
    <n v="1.2"/>
    <n v="855.03"/>
    <s v="Slow"/>
    <s v="LOW"/>
    <m/>
    <m/>
  </r>
  <r>
    <n v="14322"/>
    <d v="2033-10-31T00:00:00"/>
    <n v="1933"/>
    <x v="1"/>
    <x v="2"/>
    <n v="2"/>
    <n v="469.04"/>
    <n v="0.28000000000000003"/>
    <x v="2"/>
    <n v="1"/>
    <n v="3.5"/>
    <n v="675.42"/>
    <s v="Fast"/>
    <s v="Good"/>
    <m/>
    <m/>
  </r>
  <r>
    <n v="14323"/>
    <d v="2033-11-01T00:00:00"/>
    <n v="1436"/>
    <x v="0"/>
    <x v="2"/>
    <n v="3"/>
    <n v="572.75"/>
    <n v="0.06"/>
    <x v="1"/>
    <n v="10"/>
    <n v="2.7"/>
    <n v="1615.16"/>
    <s v="Slow"/>
    <s v="LOW"/>
    <m/>
    <m/>
  </r>
  <r>
    <n v="14324"/>
    <d v="2033-11-02T00:00:00"/>
    <n v="1828"/>
    <x v="0"/>
    <x v="1"/>
    <n v="6"/>
    <n v="61.18"/>
    <n v="0.28999999999999998"/>
    <x v="1"/>
    <n v="3"/>
    <n v="1.5"/>
    <n v="260.63"/>
    <s v="Fast"/>
    <s v="LOW"/>
    <m/>
    <m/>
  </r>
  <r>
    <n v="14325"/>
    <d v="2033-11-03T00:00:00"/>
    <n v="1675"/>
    <x v="1"/>
    <x v="1"/>
    <n v="5"/>
    <n v="328.29"/>
    <n v="0.1"/>
    <x v="0"/>
    <n v="11"/>
    <n v="4.4000000000000004"/>
    <n v="1477.3"/>
    <s v="Slow"/>
    <s v="very Good"/>
    <m/>
    <m/>
  </r>
  <r>
    <n v="14326"/>
    <d v="2033-11-04T00:00:00"/>
    <n v="1935"/>
    <x v="1"/>
    <x v="1"/>
    <n v="4"/>
    <n v="197.83"/>
    <n v="0.32"/>
    <x v="1"/>
    <n v="4"/>
    <n v="1.3"/>
    <n v="538.1"/>
    <s v="Slow"/>
    <s v="LOW"/>
    <m/>
    <m/>
  </r>
  <r>
    <n v="14327"/>
    <d v="2033-11-05T00:00:00"/>
    <n v="1464"/>
    <x v="0"/>
    <x v="2"/>
    <n v="5"/>
    <n v="146.86000000000001"/>
    <n v="0.25"/>
    <x v="0"/>
    <n v="4"/>
    <n v="1.1000000000000001"/>
    <n v="550.72"/>
    <s v="Slow"/>
    <s v="LOW"/>
    <m/>
    <m/>
  </r>
  <r>
    <n v="14328"/>
    <d v="2033-11-06T00:00:00"/>
    <n v="1285"/>
    <x v="3"/>
    <x v="2"/>
    <n v="5"/>
    <n v="310.89999999999998"/>
    <n v="0.27"/>
    <x v="1"/>
    <n v="7"/>
    <n v="1.8"/>
    <n v="1134.79"/>
    <s v="Slow"/>
    <s v="LOW"/>
    <m/>
    <m/>
  </r>
  <r>
    <n v="14329"/>
    <d v="2033-11-07T00:00:00"/>
    <n v="1264"/>
    <x v="2"/>
    <x v="0"/>
    <n v="5"/>
    <n v="369.56"/>
    <n v="0.03"/>
    <x v="2"/>
    <n v="5"/>
    <n v="2.2000000000000002"/>
    <n v="1792.37"/>
    <s v="Slow"/>
    <s v="LOW"/>
    <m/>
    <m/>
  </r>
  <r>
    <n v="14330"/>
    <d v="2033-11-08T00:00:00"/>
    <n v="1319"/>
    <x v="2"/>
    <x v="3"/>
    <n v="7"/>
    <n v="20.72"/>
    <n v="0.2"/>
    <x v="0"/>
    <n v="9"/>
    <n v="1.2"/>
    <n v="116.03"/>
    <s v="Slow"/>
    <s v="LOW"/>
    <m/>
    <m/>
  </r>
  <r>
    <n v="14331"/>
    <d v="2033-11-09T00:00:00"/>
    <n v="1672"/>
    <x v="1"/>
    <x v="0"/>
    <n v="5"/>
    <n v="471.42"/>
    <n v="0.28999999999999998"/>
    <x v="1"/>
    <n v="7"/>
    <n v="3.6"/>
    <n v="1673.54"/>
    <s v="Slow"/>
    <s v="Good"/>
    <m/>
    <m/>
  </r>
  <r>
    <n v="14332"/>
    <d v="2033-11-10T00:00:00"/>
    <n v="1375"/>
    <x v="2"/>
    <x v="1"/>
    <n v="7"/>
    <n v="494.63"/>
    <n v="0.3"/>
    <x v="1"/>
    <n v="2"/>
    <n v="2.7"/>
    <n v="2423.69"/>
    <s v="Fast"/>
    <s v="LOW"/>
    <m/>
    <m/>
  </r>
  <r>
    <n v="14333"/>
    <d v="2033-11-11T00:00:00"/>
    <n v="1819"/>
    <x v="2"/>
    <x v="0"/>
    <n v="4"/>
    <n v="579.82000000000005"/>
    <n v="0.01"/>
    <x v="2"/>
    <n v="11"/>
    <n v="2.6"/>
    <n v="2296.09"/>
    <s v="Slow"/>
    <s v="LOW"/>
    <m/>
    <m/>
  </r>
  <r>
    <n v="14334"/>
    <d v="2033-11-12T00:00:00"/>
    <n v="1088"/>
    <x v="2"/>
    <x v="2"/>
    <n v="4"/>
    <n v="120.68"/>
    <n v="0.33"/>
    <x v="1"/>
    <n v="11"/>
    <n v="1.6"/>
    <n v="323.42"/>
    <s v="Slow"/>
    <s v="LOW"/>
    <m/>
    <m/>
  </r>
  <r>
    <n v="14335"/>
    <d v="2033-11-13T00:00:00"/>
    <n v="1653"/>
    <x v="1"/>
    <x v="1"/>
    <n v="5"/>
    <n v="362.81"/>
    <n v="0.02"/>
    <x v="2"/>
    <n v="8"/>
    <n v="2.8"/>
    <n v="1777.77"/>
    <s v="Slow"/>
    <s v="LOW"/>
    <m/>
    <m/>
  </r>
  <r>
    <n v="14336"/>
    <d v="2033-11-14T00:00:00"/>
    <n v="1202"/>
    <x v="2"/>
    <x v="1"/>
    <n v="7"/>
    <n v="264.58"/>
    <n v="0.22"/>
    <x v="1"/>
    <n v="11"/>
    <n v="2.6"/>
    <n v="1444.61"/>
    <s v="Slow"/>
    <s v="LOW"/>
    <m/>
    <m/>
  </r>
  <r>
    <n v="14337"/>
    <d v="2033-11-15T00:00:00"/>
    <n v="1820"/>
    <x v="2"/>
    <x v="3"/>
    <n v="3"/>
    <n v="210.87"/>
    <n v="0.24"/>
    <x v="1"/>
    <n v="2"/>
    <n v="2.5"/>
    <n v="480.78"/>
    <s v="Fast"/>
    <s v="LOW"/>
    <m/>
    <m/>
  </r>
  <r>
    <n v="14338"/>
    <d v="2033-11-16T00:00:00"/>
    <n v="1738"/>
    <x v="2"/>
    <x v="3"/>
    <n v="5"/>
    <n v="345.9"/>
    <n v="0.04"/>
    <x v="1"/>
    <n v="7"/>
    <n v="1.9"/>
    <n v="1660.32"/>
    <s v="Slow"/>
    <s v="LOW"/>
    <m/>
    <m/>
  </r>
  <r>
    <n v="14339"/>
    <d v="2033-11-17T00:00:00"/>
    <n v="1954"/>
    <x v="3"/>
    <x v="1"/>
    <n v="6"/>
    <n v="472.69"/>
    <n v="0.02"/>
    <x v="0"/>
    <n v="5"/>
    <n v="1.4"/>
    <n v="2779.42"/>
    <s v="Slow"/>
    <s v="LOW"/>
    <m/>
    <m/>
  </r>
  <r>
    <n v="14340"/>
    <d v="2033-11-18T00:00:00"/>
    <n v="1333"/>
    <x v="0"/>
    <x v="1"/>
    <n v="6"/>
    <n v="28.49"/>
    <n v="0.27"/>
    <x v="1"/>
    <n v="10"/>
    <n v="2"/>
    <n v="124.79"/>
    <s v="Slow"/>
    <s v="LOW"/>
    <m/>
    <m/>
  </r>
  <r>
    <n v="14341"/>
    <d v="2033-11-19T00:00:00"/>
    <n v="1221"/>
    <x v="1"/>
    <x v="0"/>
    <n v="4"/>
    <n v="582.1"/>
    <n v="0.13"/>
    <x v="1"/>
    <n v="6"/>
    <n v="3.7"/>
    <n v="2025.71"/>
    <s v="Slow"/>
    <s v="Good"/>
    <m/>
    <m/>
  </r>
  <r>
    <n v="14342"/>
    <d v="2033-11-20T00:00:00"/>
    <n v="1040"/>
    <x v="1"/>
    <x v="1"/>
    <n v="6"/>
    <n v="488.78"/>
    <n v="0.04"/>
    <x v="2"/>
    <n v="11"/>
    <n v="1.3"/>
    <n v="2815.37"/>
    <s v="Slow"/>
    <s v="LOW"/>
    <m/>
    <m/>
  </r>
  <r>
    <n v="14343"/>
    <d v="2033-11-21T00:00:00"/>
    <n v="1707"/>
    <x v="0"/>
    <x v="2"/>
    <n v="6"/>
    <n v="454.42"/>
    <n v="0.27"/>
    <x v="1"/>
    <n v="4"/>
    <n v="2.5"/>
    <n v="1990.36"/>
    <s v="Slow"/>
    <s v="LOW"/>
    <m/>
    <m/>
  </r>
  <r>
    <n v="14344"/>
    <d v="2033-11-22T00:00:00"/>
    <n v="1067"/>
    <x v="2"/>
    <x v="0"/>
    <n v="2"/>
    <n v="459.83"/>
    <n v="0.3"/>
    <x v="1"/>
    <n v="5"/>
    <n v="3.1"/>
    <n v="643.76"/>
    <s v="Slow"/>
    <s v="Good"/>
    <m/>
    <m/>
  </r>
  <r>
    <n v="14345"/>
    <d v="2033-11-23T00:00:00"/>
    <n v="1987"/>
    <x v="2"/>
    <x v="2"/>
    <n v="5"/>
    <n v="242.6"/>
    <n v="0.21"/>
    <x v="1"/>
    <n v="5"/>
    <n v="4.9000000000000004"/>
    <n v="958.27"/>
    <s v="Slow"/>
    <s v="Excellent"/>
    <m/>
    <m/>
  </r>
  <r>
    <n v="14346"/>
    <d v="2033-11-24T00:00:00"/>
    <n v="1775"/>
    <x v="2"/>
    <x v="2"/>
    <n v="5"/>
    <n v="454.7"/>
    <n v="0.06"/>
    <x v="2"/>
    <n v="7"/>
    <n v="4.4000000000000004"/>
    <n v="2137.09"/>
    <s v="Slow"/>
    <s v="very Good"/>
    <m/>
    <m/>
  </r>
  <r>
    <n v="14347"/>
    <d v="2033-11-25T00:00:00"/>
    <n v="1513"/>
    <x v="2"/>
    <x v="2"/>
    <n v="5"/>
    <n v="241.26"/>
    <n v="0.01"/>
    <x v="2"/>
    <n v="11"/>
    <n v="4.7"/>
    <n v="1194.24"/>
    <s v="Slow"/>
    <s v="Excellent"/>
    <m/>
    <m/>
  </r>
  <r>
    <n v="14348"/>
    <d v="2033-11-26T00:00:00"/>
    <n v="1872"/>
    <x v="1"/>
    <x v="1"/>
    <n v="5"/>
    <n v="540.74"/>
    <n v="0.25"/>
    <x v="1"/>
    <n v="4"/>
    <n v="4.3"/>
    <n v="2027.78"/>
    <s v="Slow"/>
    <s v="very Good"/>
    <m/>
    <m/>
  </r>
  <r>
    <n v="14349"/>
    <d v="2033-11-27T00:00:00"/>
    <n v="1636"/>
    <x v="0"/>
    <x v="3"/>
    <n v="1"/>
    <n v="118.68"/>
    <n v="0.19"/>
    <x v="1"/>
    <n v="5"/>
    <n v="3.4"/>
    <n v="96.13"/>
    <s v="Slow"/>
    <s v="Good"/>
    <m/>
    <m/>
  </r>
  <r>
    <n v="14350"/>
    <d v="2033-11-28T00:00:00"/>
    <n v="1621"/>
    <x v="1"/>
    <x v="3"/>
    <n v="5"/>
    <n v="186.02"/>
    <n v="0.23"/>
    <x v="2"/>
    <n v="4"/>
    <n v="4.4000000000000004"/>
    <n v="716.18"/>
    <s v="Slow"/>
    <s v="very Good"/>
    <m/>
    <m/>
  </r>
  <r>
    <n v="14351"/>
    <d v="2033-11-29T00:00:00"/>
    <n v="1597"/>
    <x v="1"/>
    <x v="2"/>
    <n v="7"/>
    <n v="337.53"/>
    <n v="0.28000000000000003"/>
    <x v="2"/>
    <n v="4"/>
    <n v="3.3"/>
    <n v="1701.15"/>
    <s v="Slow"/>
    <s v="Good"/>
    <m/>
    <m/>
  </r>
  <r>
    <n v="14352"/>
    <d v="2033-11-30T00:00:00"/>
    <n v="1936"/>
    <x v="0"/>
    <x v="1"/>
    <n v="4"/>
    <n v="201.74"/>
    <n v="0.15"/>
    <x v="1"/>
    <n v="8"/>
    <n v="2.4"/>
    <n v="685.92"/>
    <s v="Slow"/>
    <s v="LOW"/>
    <m/>
    <m/>
  </r>
  <r>
    <n v="14353"/>
    <d v="2033-12-01T00:00:00"/>
    <n v="1631"/>
    <x v="2"/>
    <x v="0"/>
    <n v="7"/>
    <n v="263.18"/>
    <n v="0.04"/>
    <x v="1"/>
    <n v="11"/>
    <n v="2.5"/>
    <n v="1768.57"/>
    <s v="Slow"/>
    <s v="LOW"/>
    <m/>
    <m/>
  </r>
  <r>
    <n v="14354"/>
    <d v="2033-12-02T00:00:00"/>
    <n v="1126"/>
    <x v="2"/>
    <x v="2"/>
    <n v="4"/>
    <n v="303.07"/>
    <n v="0.33"/>
    <x v="1"/>
    <n v="5"/>
    <n v="3.3"/>
    <n v="812.23"/>
    <s v="Slow"/>
    <s v="Good"/>
    <m/>
    <m/>
  </r>
  <r>
    <n v="14355"/>
    <d v="2033-12-03T00:00:00"/>
    <n v="1254"/>
    <x v="1"/>
    <x v="0"/>
    <n v="1"/>
    <n v="515.97"/>
    <n v="0.19"/>
    <x v="2"/>
    <n v="9"/>
    <n v="4.2"/>
    <n v="417.94"/>
    <s v="Slow"/>
    <s v="very Good"/>
    <m/>
    <m/>
  </r>
  <r>
    <n v="14356"/>
    <d v="2033-12-04T00:00:00"/>
    <n v="1694"/>
    <x v="1"/>
    <x v="0"/>
    <n v="5"/>
    <n v="321.07"/>
    <n v="0.22"/>
    <x v="0"/>
    <n v="5"/>
    <n v="1.5"/>
    <n v="1252.17"/>
    <s v="Slow"/>
    <s v="LOW"/>
    <m/>
    <m/>
  </r>
  <r>
    <n v="14357"/>
    <d v="2033-12-05T00:00:00"/>
    <n v="1015"/>
    <x v="2"/>
    <x v="1"/>
    <n v="3"/>
    <n v="227.04"/>
    <n v="0.33"/>
    <x v="1"/>
    <n v="8"/>
    <n v="1.2"/>
    <n v="456.35"/>
    <s v="Slow"/>
    <s v="LOW"/>
    <m/>
    <m/>
  </r>
  <r>
    <n v="14358"/>
    <d v="2033-12-06T00:00:00"/>
    <n v="1476"/>
    <x v="1"/>
    <x v="1"/>
    <n v="7"/>
    <n v="159.93"/>
    <n v="0.33"/>
    <x v="1"/>
    <n v="3"/>
    <n v="4.2"/>
    <n v="750.07"/>
    <s v="Fast"/>
    <s v="very Good"/>
    <m/>
    <m/>
  </r>
  <r>
    <n v="14359"/>
    <d v="2033-12-07T00:00:00"/>
    <n v="1061"/>
    <x v="1"/>
    <x v="3"/>
    <n v="5"/>
    <n v="254.08"/>
    <n v="0.2"/>
    <x v="1"/>
    <n v="7"/>
    <n v="3.6"/>
    <n v="1016.32"/>
    <s v="Slow"/>
    <s v="Good"/>
    <m/>
    <m/>
  </r>
  <r>
    <n v="14360"/>
    <d v="2033-12-08T00:00:00"/>
    <n v="1880"/>
    <x v="3"/>
    <x v="3"/>
    <n v="4"/>
    <n v="316.70999999999998"/>
    <n v="0.1"/>
    <x v="1"/>
    <n v="1"/>
    <n v="4.3"/>
    <n v="1140.1600000000001"/>
    <s v="Fast"/>
    <s v="very Good"/>
    <m/>
    <m/>
  </r>
  <r>
    <n v="14361"/>
    <d v="2033-12-09T00:00:00"/>
    <n v="1431"/>
    <x v="1"/>
    <x v="1"/>
    <n v="7"/>
    <n v="451.48"/>
    <n v="0.35"/>
    <x v="1"/>
    <n v="5"/>
    <n v="4.9000000000000004"/>
    <n v="2054.23"/>
    <s v="Slow"/>
    <s v="Excellent"/>
    <m/>
    <m/>
  </r>
  <r>
    <n v="14362"/>
    <d v="2033-12-10T00:00:00"/>
    <n v="1669"/>
    <x v="2"/>
    <x v="2"/>
    <n v="2"/>
    <n v="85.81"/>
    <n v="0.24"/>
    <x v="0"/>
    <n v="2"/>
    <n v="2"/>
    <n v="130.43"/>
    <s v="Fast"/>
    <s v="LOW"/>
    <m/>
    <m/>
  </r>
  <r>
    <n v="14363"/>
    <d v="2033-12-11T00:00:00"/>
    <n v="1267"/>
    <x v="2"/>
    <x v="3"/>
    <n v="6"/>
    <n v="144.63999999999999"/>
    <n v="0.14000000000000001"/>
    <x v="1"/>
    <n v="8"/>
    <n v="1.8"/>
    <n v="746.34"/>
    <s v="Slow"/>
    <s v="LOW"/>
    <m/>
    <m/>
  </r>
  <r>
    <n v="14364"/>
    <d v="2033-12-12T00:00:00"/>
    <n v="1034"/>
    <x v="1"/>
    <x v="0"/>
    <n v="2"/>
    <n v="237.1"/>
    <n v="0.2"/>
    <x v="2"/>
    <n v="6"/>
    <n v="2.4"/>
    <n v="379.36"/>
    <s v="Slow"/>
    <s v="LOW"/>
    <m/>
    <m/>
  </r>
  <r>
    <n v="14365"/>
    <d v="2033-12-13T00:00:00"/>
    <n v="1778"/>
    <x v="2"/>
    <x v="2"/>
    <n v="3"/>
    <n v="225.83"/>
    <n v="0.15"/>
    <x v="1"/>
    <n v="5"/>
    <n v="4.5"/>
    <n v="575.87"/>
    <s v="Slow"/>
    <s v="Excellent"/>
    <m/>
    <m/>
  </r>
  <r>
    <n v="14366"/>
    <d v="2033-12-14T00:00:00"/>
    <n v="1575"/>
    <x v="0"/>
    <x v="0"/>
    <n v="5"/>
    <n v="244.17"/>
    <n v="0.31"/>
    <x v="0"/>
    <n v="3"/>
    <n v="1.1000000000000001"/>
    <n v="842.39"/>
    <s v="Fast"/>
    <s v="LOW"/>
    <m/>
    <m/>
  </r>
  <r>
    <n v="14367"/>
    <d v="2033-12-15T00:00:00"/>
    <n v="1493"/>
    <x v="1"/>
    <x v="1"/>
    <n v="1"/>
    <n v="479.21"/>
    <n v="0.17"/>
    <x v="2"/>
    <n v="1"/>
    <n v="1"/>
    <n v="397.74"/>
    <s v="Fast"/>
    <s v="LOW"/>
    <m/>
    <m/>
  </r>
  <r>
    <n v="14368"/>
    <d v="2033-12-16T00:00:00"/>
    <n v="1561"/>
    <x v="2"/>
    <x v="0"/>
    <n v="5"/>
    <n v="204.63"/>
    <n v="0.28999999999999998"/>
    <x v="1"/>
    <n v="10"/>
    <n v="1.9"/>
    <n v="726.44"/>
    <s v="Slow"/>
    <s v="LOW"/>
    <m/>
    <m/>
  </r>
  <r>
    <n v="14369"/>
    <d v="2033-12-17T00:00:00"/>
    <n v="1468"/>
    <x v="3"/>
    <x v="2"/>
    <n v="3"/>
    <n v="308.61"/>
    <n v="0.28999999999999998"/>
    <x v="0"/>
    <n v="10"/>
    <n v="2.5"/>
    <n v="657.34"/>
    <s v="Slow"/>
    <s v="LOW"/>
    <m/>
    <m/>
  </r>
  <r>
    <n v="14370"/>
    <d v="2033-12-18T00:00:00"/>
    <n v="1766"/>
    <x v="1"/>
    <x v="1"/>
    <n v="3"/>
    <n v="379.99"/>
    <n v="0.28999999999999998"/>
    <x v="1"/>
    <n v="10"/>
    <n v="2.2000000000000002"/>
    <n v="809.38"/>
    <s v="Slow"/>
    <s v="LOW"/>
    <m/>
    <m/>
  </r>
  <r>
    <n v="14371"/>
    <d v="2033-12-19T00:00:00"/>
    <n v="1660"/>
    <x v="2"/>
    <x v="2"/>
    <n v="6"/>
    <n v="150.82"/>
    <n v="0.25"/>
    <x v="2"/>
    <n v="11"/>
    <n v="4.3"/>
    <n v="678.69"/>
    <s v="Slow"/>
    <s v="very Good"/>
    <m/>
    <m/>
  </r>
  <r>
    <n v="14372"/>
    <d v="2033-12-20T00:00:00"/>
    <n v="1324"/>
    <x v="3"/>
    <x v="0"/>
    <n v="3"/>
    <n v="435.44"/>
    <n v="0.3"/>
    <x v="0"/>
    <n v="10"/>
    <n v="3.8"/>
    <n v="914.42"/>
    <s v="Slow"/>
    <s v="Good"/>
    <m/>
    <m/>
  </r>
  <r>
    <n v="14373"/>
    <d v="2033-12-21T00:00:00"/>
    <n v="1303"/>
    <x v="0"/>
    <x v="2"/>
    <n v="2"/>
    <n v="335.06"/>
    <n v="0.14000000000000001"/>
    <x v="1"/>
    <n v="8"/>
    <n v="4.4000000000000004"/>
    <n v="576.29999999999995"/>
    <s v="Slow"/>
    <s v="very Good"/>
    <m/>
    <m/>
  </r>
  <r>
    <n v="14374"/>
    <d v="2033-12-22T00:00:00"/>
    <n v="1275"/>
    <x v="3"/>
    <x v="1"/>
    <n v="6"/>
    <n v="276.37"/>
    <n v="0.04"/>
    <x v="2"/>
    <n v="11"/>
    <n v="2.5"/>
    <n v="1591.89"/>
    <s v="Slow"/>
    <s v="LOW"/>
    <m/>
    <m/>
  </r>
  <r>
    <n v="14375"/>
    <d v="2033-12-23T00:00:00"/>
    <n v="1868"/>
    <x v="2"/>
    <x v="0"/>
    <n v="5"/>
    <n v="488.72"/>
    <n v="0.28999999999999998"/>
    <x v="0"/>
    <n v="5"/>
    <n v="3.4"/>
    <n v="1734.96"/>
    <s v="Slow"/>
    <s v="Good"/>
    <m/>
    <m/>
  </r>
  <r>
    <n v="14376"/>
    <d v="2033-12-24T00:00:00"/>
    <n v="1962"/>
    <x v="1"/>
    <x v="0"/>
    <n v="7"/>
    <n v="157.44"/>
    <n v="0.17"/>
    <x v="0"/>
    <n v="9"/>
    <n v="3.1"/>
    <n v="914.73"/>
    <s v="Slow"/>
    <s v="Good"/>
    <m/>
    <m/>
  </r>
  <r>
    <n v="14377"/>
    <d v="2033-12-25T00:00:00"/>
    <n v="1683"/>
    <x v="3"/>
    <x v="3"/>
    <n v="5"/>
    <n v="531.66"/>
    <n v="0.04"/>
    <x v="2"/>
    <n v="11"/>
    <n v="2.9"/>
    <n v="2551.9699999999998"/>
    <s v="Slow"/>
    <s v="LOW"/>
    <m/>
    <m/>
  </r>
  <r>
    <n v="14378"/>
    <d v="2033-12-26T00:00:00"/>
    <n v="1928"/>
    <x v="2"/>
    <x v="3"/>
    <n v="1"/>
    <n v="343.21"/>
    <n v="0.04"/>
    <x v="1"/>
    <n v="7"/>
    <n v="2.2000000000000002"/>
    <n v="329.48"/>
    <s v="Slow"/>
    <s v="LOW"/>
    <m/>
    <m/>
  </r>
  <r>
    <n v="14379"/>
    <d v="2033-12-27T00:00:00"/>
    <n v="1200"/>
    <x v="2"/>
    <x v="2"/>
    <n v="3"/>
    <n v="371.37"/>
    <n v="0.06"/>
    <x v="2"/>
    <n v="1"/>
    <n v="3.8"/>
    <n v="1047.26"/>
    <s v="Fast"/>
    <s v="Good"/>
    <m/>
    <m/>
  </r>
  <r>
    <n v="14380"/>
    <d v="2033-12-28T00:00:00"/>
    <n v="1444"/>
    <x v="0"/>
    <x v="3"/>
    <n v="3"/>
    <n v="526.91"/>
    <n v="0.26"/>
    <x v="2"/>
    <n v="11"/>
    <n v="3.1"/>
    <n v="1169.74"/>
    <s v="Slow"/>
    <s v="Good"/>
    <m/>
    <m/>
  </r>
  <r>
    <n v="14381"/>
    <d v="2033-12-29T00:00:00"/>
    <n v="1904"/>
    <x v="2"/>
    <x v="3"/>
    <n v="4"/>
    <n v="493.29"/>
    <n v="0.25"/>
    <x v="2"/>
    <n v="1"/>
    <n v="1.3"/>
    <n v="1479.87"/>
    <s v="Fast"/>
    <s v="LOW"/>
    <m/>
    <m/>
  </r>
  <r>
    <n v="14382"/>
    <d v="2033-12-30T00:00:00"/>
    <n v="1323"/>
    <x v="3"/>
    <x v="3"/>
    <n v="6"/>
    <n v="366.91"/>
    <n v="7.0000000000000007E-2"/>
    <x v="0"/>
    <n v="7"/>
    <n v="1"/>
    <n v="2047.36"/>
    <s v="Slow"/>
    <s v="LOW"/>
    <m/>
    <m/>
  </r>
  <r>
    <n v="14383"/>
    <d v="2033-12-31T00:00:00"/>
    <n v="1034"/>
    <x v="1"/>
    <x v="3"/>
    <n v="4"/>
    <n v="455.61"/>
    <n v="0.3"/>
    <x v="1"/>
    <n v="11"/>
    <n v="1.1000000000000001"/>
    <n v="1275.71"/>
    <s v="Slow"/>
    <s v="LOW"/>
    <m/>
    <m/>
  </r>
  <r>
    <n v="14384"/>
    <d v="2034-01-01T00:00:00"/>
    <n v="1976"/>
    <x v="1"/>
    <x v="1"/>
    <n v="6"/>
    <n v="268.49"/>
    <n v="0.1"/>
    <x v="1"/>
    <n v="7"/>
    <n v="1.3"/>
    <n v="1449.85"/>
    <s v="Slow"/>
    <s v="LOW"/>
    <m/>
    <m/>
  </r>
  <r>
    <n v="14385"/>
    <d v="2034-01-02T00:00:00"/>
    <n v="1481"/>
    <x v="2"/>
    <x v="1"/>
    <n v="2"/>
    <n v="335.22"/>
    <n v="0.28000000000000003"/>
    <x v="2"/>
    <n v="9"/>
    <n v="2.5"/>
    <n v="482.72"/>
    <s v="Slow"/>
    <s v="LOW"/>
    <m/>
    <m/>
  </r>
  <r>
    <n v="14386"/>
    <d v="2034-01-03T00:00:00"/>
    <n v="1727"/>
    <x v="3"/>
    <x v="3"/>
    <n v="6"/>
    <n v="51.31"/>
    <n v="0.17"/>
    <x v="0"/>
    <n v="2"/>
    <n v="2.2000000000000002"/>
    <n v="255.52"/>
    <s v="Fast"/>
    <s v="LOW"/>
    <m/>
    <m/>
  </r>
  <r>
    <n v="14387"/>
    <d v="2034-01-04T00:00:00"/>
    <n v="1479"/>
    <x v="1"/>
    <x v="2"/>
    <n v="5"/>
    <n v="67.569999999999993"/>
    <n v="0.26"/>
    <x v="2"/>
    <n v="7"/>
    <n v="1.6"/>
    <n v="250.01"/>
    <s v="Slow"/>
    <s v="LOW"/>
    <m/>
    <m/>
  </r>
  <r>
    <n v="14388"/>
    <d v="2034-01-05T00:00:00"/>
    <n v="1064"/>
    <x v="1"/>
    <x v="1"/>
    <n v="1"/>
    <n v="500.21"/>
    <n v="0.13"/>
    <x v="0"/>
    <n v="2"/>
    <n v="3.1"/>
    <n v="435.18"/>
    <s v="Fast"/>
    <s v="Good"/>
    <m/>
    <m/>
  </r>
  <r>
    <n v="14389"/>
    <d v="2034-01-06T00:00:00"/>
    <n v="1007"/>
    <x v="3"/>
    <x v="3"/>
    <n v="7"/>
    <n v="49.91"/>
    <n v="0.12"/>
    <x v="0"/>
    <n v="10"/>
    <n v="4.9000000000000004"/>
    <n v="307.45"/>
    <s v="Slow"/>
    <s v="Excellent"/>
    <m/>
    <m/>
  </r>
  <r>
    <n v="14390"/>
    <d v="2034-01-07T00:00:00"/>
    <n v="1300"/>
    <x v="3"/>
    <x v="1"/>
    <n v="6"/>
    <n v="114.1"/>
    <n v="0.28999999999999998"/>
    <x v="0"/>
    <n v="10"/>
    <n v="1.6"/>
    <n v="486.07"/>
    <s v="Slow"/>
    <s v="LOW"/>
    <m/>
    <m/>
  </r>
  <r>
    <n v="14391"/>
    <d v="2034-01-08T00:00:00"/>
    <n v="1342"/>
    <x v="0"/>
    <x v="0"/>
    <n v="6"/>
    <n v="480.56"/>
    <n v="0.01"/>
    <x v="0"/>
    <n v="2"/>
    <n v="2"/>
    <n v="2854.53"/>
    <s v="Fast"/>
    <s v="LOW"/>
    <m/>
    <m/>
  </r>
  <r>
    <n v="14392"/>
    <d v="2034-01-09T00:00:00"/>
    <n v="1430"/>
    <x v="1"/>
    <x v="1"/>
    <n v="6"/>
    <n v="15.67"/>
    <n v="0.34"/>
    <x v="0"/>
    <n v="5"/>
    <n v="2.8"/>
    <n v="62.05"/>
    <s v="Slow"/>
    <s v="LOW"/>
    <m/>
    <m/>
  </r>
  <r>
    <n v="14393"/>
    <d v="2034-01-10T00:00:00"/>
    <n v="1423"/>
    <x v="1"/>
    <x v="1"/>
    <n v="1"/>
    <n v="180.21"/>
    <n v="0.23"/>
    <x v="0"/>
    <n v="9"/>
    <n v="3.6"/>
    <n v="138.76"/>
    <s v="Slow"/>
    <s v="Good"/>
    <m/>
    <m/>
  </r>
  <r>
    <n v="14394"/>
    <d v="2034-01-11T00:00:00"/>
    <n v="1331"/>
    <x v="0"/>
    <x v="2"/>
    <n v="3"/>
    <n v="356.66"/>
    <n v="0.15"/>
    <x v="2"/>
    <n v="9"/>
    <n v="3.4"/>
    <n v="909.48"/>
    <s v="Slow"/>
    <s v="Good"/>
    <m/>
    <m/>
  </r>
  <r>
    <n v="14395"/>
    <d v="2034-01-12T00:00:00"/>
    <n v="1437"/>
    <x v="1"/>
    <x v="1"/>
    <n v="1"/>
    <n v="363.34"/>
    <n v="0.22"/>
    <x v="1"/>
    <n v="10"/>
    <n v="3.1"/>
    <n v="283.41000000000003"/>
    <s v="Slow"/>
    <s v="Good"/>
    <m/>
    <m/>
  </r>
  <r>
    <n v="14396"/>
    <d v="2034-01-13T00:00:00"/>
    <n v="1587"/>
    <x v="2"/>
    <x v="2"/>
    <n v="3"/>
    <n v="469.63"/>
    <n v="0.04"/>
    <x v="1"/>
    <n v="1"/>
    <n v="3.9"/>
    <n v="1352.53"/>
    <s v="Fast"/>
    <s v="Good"/>
    <m/>
    <m/>
  </r>
  <r>
    <n v="14397"/>
    <d v="2034-01-14T00:00:00"/>
    <n v="1173"/>
    <x v="2"/>
    <x v="0"/>
    <n v="7"/>
    <n v="310.97000000000003"/>
    <n v="0.18"/>
    <x v="1"/>
    <n v="11"/>
    <n v="4.4000000000000004"/>
    <n v="1784.97"/>
    <s v="Slow"/>
    <s v="very Good"/>
    <m/>
    <m/>
  </r>
  <r>
    <n v="14398"/>
    <d v="2034-01-15T00:00:00"/>
    <n v="1558"/>
    <x v="3"/>
    <x v="3"/>
    <n v="5"/>
    <n v="313"/>
    <n v="0.34"/>
    <x v="1"/>
    <n v="7"/>
    <n v="5"/>
    <n v="1032.9000000000001"/>
    <s v="Slow"/>
    <s v="Excellent"/>
    <m/>
    <m/>
  </r>
  <r>
    <n v="14399"/>
    <d v="2034-01-16T00:00:00"/>
    <n v="1526"/>
    <x v="1"/>
    <x v="2"/>
    <n v="1"/>
    <n v="439.31"/>
    <n v="0.08"/>
    <x v="1"/>
    <n v="10"/>
    <n v="2.9"/>
    <n v="404.17"/>
    <s v="Slow"/>
    <s v="LOW"/>
    <m/>
    <m/>
  </r>
  <r>
    <n v="14400"/>
    <d v="2034-01-17T00:00:00"/>
    <n v="1872"/>
    <x v="3"/>
    <x v="1"/>
    <n v="3"/>
    <n v="306.7"/>
    <n v="0.25"/>
    <x v="0"/>
    <n v="10"/>
    <n v="5"/>
    <n v="690.08"/>
    <s v="Slow"/>
    <s v="Excellent"/>
    <m/>
    <m/>
  </r>
  <r>
    <n v="14401"/>
    <d v="2034-01-18T00:00:00"/>
    <n v="1658"/>
    <x v="1"/>
    <x v="1"/>
    <n v="5"/>
    <n v="370.97"/>
    <n v="0.15"/>
    <x v="2"/>
    <n v="3"/>
    <n v="3.9"/>
    <n v="1576.62"/>
    <s v="Fast"/>
    <s v="Good"/>
    <m/>
    <m/>
  </r>
  <r>
    <n v="14402"/>
    <d v="2034-01-19T00:00:00"/>
    <n v="1025"/>
    <x v="2"/>
    <x v="2"/>
    <n v="5"/>
    <n v="540.20000000000005"/>
    <n v="0.23"/>
    <x v="1"/>
    <n v="10"/>
    <n v="3.6"/>
    <n v="2079.77"/>
    <s v="Slow"/>
    <s v="Good"/>
    <m/>
    <m/>
  </r>
  <r>
    <n v="14403"/>
    <d v="2034-01-20T00:00:00"/>
    <n v="1819"/>
    <x v="1"/>
    <x v="0"/>
    <n v="3"/>
    <n v="249.85"/>
    <n v="7.0000000000000007E-2"/>
    <x v="2"/>
    <n v="10"/>
    <n v="3.6"/>
    <n v="697.08"/>
    <s v="Slow"/>
    <s v="Good"/>
    <m/>
    <m/>
  </r>
  <r>
    <n v="14404"/>
    <d v="2034-01-21T00:00:00"/>
    <n v="1604"/>
    <x v="2"/>
    <x v="3"/>
    <n v="3"/>
    <n v="240.3"/>
    <n v="0.16"/>
    <x v="2"/>
    <n v="1"/>
    <n v="4.5999999999999996"/>
    <n v="605.55999999999995"/>
    <s v="Fast"/>
    <s v="Excellent"/>
    <m/>
    <m/>
  </r>
  <r>
    <n v="14405"/>
    <d v="2034-01-22T00:00:00"/>
    <n v="1405"/>
    <x v="1"/>
    <x v="1"/>
    <n v="2"/>
    <n v="17.079999999999998"/>
    <n v="0.34"/>
    <x v="1"/>
    <n v="2"/>
    <n v="4.8"/>
    <n v="22.55"/>
    <s v="Fast"/>
    <s v="Excellent"/>
    <m/>
    <m/>
  </r>
  <r>
    <n v="14406"/>
    <d v="2034-01-23T00:00:00"/>
    <n v="1231"/>
    <x v="1"/>
    <x v="0"/>
    <n v="5"/>
    <n v="373.85"/>
    <n v="7.0000000000000007E-2"/>
    <x v="0"/>
    <n v="6"/>
    <n v="1.7"/>
    <n v="1738.4"/>
    <s v="Slow"/>
    <s v="LOW"/>
    <m/>
    <m/>
  </r>
  <r>
    <n v="14407"/>
    <d v="2034-01-24T00:00:00"/>
    <n v="1532"/>
    <x v="1"/>
    <x v="3"/>
    <n v="3"/>
    <n v="32.42"/>
    <n v="0.22"/>
    <x v="1"/>
    <n v="10"/>
    <n v="3"/>
    <n v="75.86"/>
    <s v="Slow"/>
    <s v="LOW"/>
    <m/>
    <m/>
  </r>
  <r>
    <n v="14408"/>
    <d v="2034-01-25T00:00:00"/>
    <n v="1818"/>
    <x v="3"/>
    <x v="3"/>
    <n v="5"/>
    <n v="309.93"/>
    <n v="0.2"/>
    <x v="2"/>
    <n v="2"/>
    <n v="4.8"/>
    <n v="1239.72"/>
    <s v="Fast"/>
    <s v="Excellent"/>
    <m/>
    <m/>
  </r>
  <r>
    <n v="14409"/>
    <d v="2034-01-26T00:00:00"/>
    <n v="1549"/>
    <x v="3"/>
    <x v="1"/>
    <n v="1"/>
    <n v="485.48"/>
    <n v="0.2"/>
    <x v="1"/>
    <n v="2"/>
    <n v="2.5"/>
    <n v="388.38"/>
    <s v="Fast"/>
    <s v="LOW"/>
    <m/>
    <m/>
  </r>
  <r>
    <n v="14410"/>
    <d v="2034-01-27T00:00:00"/>
    <n v="1787"/>
    <x v="3"/>
    <x v="2"/>
    <n v="7"/>
    <n v="336.7"/>
    <n v="0.22"/>
    <x v="2"/>
    <n v="4"/>
    <n v="1.9"/>
    <n v="1838.38"/>
    <s v="Slow"/>
    <s v="LOW"/>
    <m/>
    <m/>
  </r>
  <r>
    <n v="14411"/>
    <d v="2034-01-28T00:00:00"/>
    <n v="1504"/>
    <x v="2"/>
    <x v="1"/>
    <n v="4"/>
    <n v="172.74"/>
    <n v="0.18"/>
    <x v="0"/>
    <n v="3"/>
    <n v="1.4"/>
    <n v="566.59"/>
    <s v="Fast"/>
    <s v="LOW"/>
    <m/>
    <m/>
  </r>
  <r>
    <n v="14412"/>
    <d v="2034-01-29T00:00:00"/>
    <n v="1668"/>
    <x v="2"/>
    <x v="1"/>
    <n v="4"/>
    <n v="474.91"/>
    <n v="0.01"/>
    <x v="1"/>
    <n v="8"/>
    <n v="3.4"/>
    <n v="1880.64"/>
    <s v="Slow"/>
    <s v="Good"/>
    <m/>
    <m/>
  </r>
  <r>
    <n v="14413"/>
    <d v="2034-01-30T00:00:00"/>
    <n v="1178"/>
    <x v="1"/>
    <x v="1"/>
    <n v="6"/>
    <n v="172.78"/>
    <n v="0.32"/>
    <x v="0"/>
    <n v="8"/>
    <n v="3.8"/>
    <n v="704.94"/>
    <s v="Slow"/>
    <s v="Good"/>
    <m/>
    <m/>
  </r>
  <r>
    <n v="14414"/>
    <d v="2034-01-31T00:00:00"/>
    <n v="1131"/>
    <x v="0"/>
    <x v="0"/>
    <n v="3"/>
    <n v="443.82"/>
    <n v="0.28999999999999998"/>
    <x v="1"/>
    <n v="6"/>
    <n v="1.8"/>
    <n v="945.34"/>
    <s v="Slow"/>
    <s v="LOW"/>
    <m/>
    <m/>
  </r>
  <r>
    <n v="14415"/>
    <d v="2034-02-01T00:00:00"/>
    <n v="1822"/>
    <x v="3"/>
    <x v="2"/>
    <n v="3"/>
    <n v="372"/>
    <n v="0.06"/>
    <x v="2"/>
    <n v="4"/>
    <n v="3.7"/>
    <n v="1049.04"/>
    <s v="Slow"/>
    <s v="Good"/>
    <m/>
    <m/>
  </r>
  <r>
    <n v="14416"/>
    <d v="2034-02-02T00:00:00"/>
    <n v="1454"/>
    <x v="3"/>
    <x v="0"/>
    <n v="5"/>
    <n v="114.45"/>
    <n v="0.14000000000000001"/>
    <x v="0"/>
    <n v="7"/>
    <n v="4.5999999999999996"/>
    <n v="492.14"/>
    <s v="Slow"/>
    <s v="Excellent"/>
    <m/>
    <m/>
  </r>
  <r>
    <n v="14417"/>
    <d v="2034-02-03T00:00:00"/>
    <n v="1347"/>
    <x v="2"/>
    <x v="1"/>
    <n v="6"/>
    <n v="544.5"/>
    <n v="0.27"/>
    <x v="0"/>
    <n v="9"/>
    <n v="2"/>
    <n v="2384.91"/>
    <s v="Slow"/>
    <s v="LOW"/>
    <m/>
    <m/>
  </r>
  <r>
    <n v="14418"/>
    <d v="2034-02-04T00:00:00"/>
    <n v="1539"/>
    <x v="1"/>
    <x v="2"/>
    <n v="3"/>
    <n v="132.38"/>
    <n v="0.34"/>
    <x v="1"/>
    <n v="2"/>
    <n v="1.5"/>
    <n v="262.11"/>
    <s v="Fast"/>
    <s v="LOW"/>
    <m/>
    <m/>
  </r>
  <r>
    <n v="14419"/>
    <d v="2034-02-05T00:00:00"/>
    <n v="1771"/>
    <x v="1"/>
    <x v="3"/>
    <n v="5"/>
    <n v="593.91"/>
    <n v="0.33"/>
    <x v="1"/>
    <n v="6"/>
    <n v="4.3"/>
    <n v="1989.6"/>
    <s v="Slow"/>
    <s v="very Good"/>
    <m/>
    <m/>
  </r>
  <r>
    <n v="14420"/>
    <d v="2034-02-06T00:00:00"/>
    <n v="1405"/>
    <x v="2"/>
    <x v="2"/>
    <n v="3"/>
    <n v="19.28"/>
    <n v="0.31"/>
    <x v="2"/>
    <n v="7"/>
    <n v="4.7"/>
    <n v="39.909999999999997"/>
    <s v="Slow"/>
    <s v="Excellent"/>
    <m/>
    <m/>
  </r>
  <r>
    <n v="14421"/>
    <d v="2034-02-07T00:00:00"/>
    <n v="1075"/>
    <x v="2"/>
    <x v="1"/>
    <n v="5"/>
    <n v="169.14"/>
    <n v="0.06"/>
    <x v="1"/>
    <n v="1"/>
    <n v="1.9"/>
    <n v="794.96"/>
    <s v="Fast"/>
    <s v="LOW"/>
    <m/>
    <m/>
  </r>
  <r>
    <n v="14422"/>
    <d v="2034-02-08T00:00:00"/>
    <n v="1940"/>
    <x v="0"/>
    <x v="2"/>
    <n v="3"/>
    <n v="131.91999999999999"/>
    <n v="0.32"/>
    <x v="2"/>
    <n v="6"/>
    <n v="3.9"/>
    <n v="269.12"/>
    <s v="Slow"/>
    <s v="Good"/>
    <m/>
    <m/>
  </r>
  <r>
    <n v="14423"/>
    <d v="2034-02-09T00:00:00"/>
    <n v="1578"/>
    <x v="2"/>
    <x v="3"/>
    <n v="2"/>
    <n v="23.19"/>
    <n v="0.31"/>
    <x v="2"/>
    <n v="8"/>
    <n v="3.4"/>
    <n v="32"/>
    <s v="Slow"/>
    <s v="Good"/>
    <m/>
    <m/>
  </r>
  <r>
    <n v="14424"/>
    <d v="2034-02-10T00:00:00"/>
    <n v="1853"/>
    <x v="2"/>
    <x v="3"/>
    <n v="7"/>
    <n v="443.44"/>
    <n v="0.13"/>
    <x v="2"/>
    <n v="7"/>
    <n v="2"/>
    <n v="2700.55"/>
    <s v="Slow"/>
    <s v="LOW"/>
    <m/>
    <m/>
  </r>
  <r>
    <n v="14425"/>
    <d v="2034-02-11T00:00:00"/>
    <n v="1491"/>
    <x v="2"/>
    <x v="2"/>
    <n v="5"/>
    <n v="420.65"/>
    <n v="0.14000000000000001"/>
    <x v="1"/>
    <n v="2"/>
    <n v="4.3"/>
    <n v="1808.8"/>
    <s v="Fast"/>
    <s v="very Good"/>
    <m/>
    <m/>
  </r>
  <r>
    <n v="14426"/>
    <d v="2034-02-12T00:00:00"/>
    <n v="1193"/>
    <x v="0"/>
    <x v="3"/>
    <n v="7"/>
    <n v="478.53"/>
    <n v="0.16"/>
    <x v="2"/>
    <n v="2"/>
    <n v="2.9"/>
    <n v="2813.76"/>
    <s v="Fast"/>
    <s v="LOW"/>
    <m/>
    <m/>
  </r>
  <r>
    <n v="14427"/>
    <d v="2034-02-13T00:00:00"/>
    <n v="1983"/>
    <x v="1"/>
    <x v="0"/>
    <n v="2"/>
    <n v="165.17"/>
    <n v="0.23"/>
    <x v="0"/>
    <n v="4"/>
    <n v="3.8"/>
    <n v="254.36"/>
    <s v="Slow"/>
    <s v="Good"/>
    <m/>
    <m/>
  </r>
  <r>
    <n v="14428"/>
    <d v="2034-02-14T00:00:00"/>
    <n v="1161"/>
    <x v="3"/>
    <x v="2"/>
    <n v="2"/>
    <n v="274.94"/>
    <n v="0.09"/>
    <x v="2"/>
    <n v="5"/>
    <n v="2.2000000000000002"/>
    <n v="500.39"/>
    <s v="Slow"/>
    <s v="LOW"/>
    <m/>
    <m/>
  </r>
  <r>
    <n v="14429"/>
    <d v="2034-02-15T00:00:00"/>
    <n v="1346"/>
    <x v="0"/>
    <x v="3"/>
    <n v="2"/>
    <n v="400.58"/>
    <n v="0.01"/>
    <x v="2"/>
    <n v="5"/>
    <n v="4.3"/>
    <n v="793.15"/>
    <s v="Slow"/>
    <s v="very Good"/>
    <m/>
    <m/>
  </r>
  <r>
    <n v="14430"/>
    <d v="2034-02-16T00:00:00"/>
    <n v="1950"/>
    <x v="2"/>
    <x v="3"/>
    <n v="2"/>
    <n v="272.26"/>
    <n v="0.05"/>
    <x v="1"/>
    <n v="11"/>
    <n v="2.1"/>
    <n v="517.29"/>
    <s v="Slow"/>
    <s v="LOW"/>
    <m/>
    <m/>
  </r>
  <r>
    <n v="14431"/>
    <d v="2034-02-17T00:00:00"/>
    <n v="1360"/>
    <x v="1"/>
    <x v="2"/>
    <n v="1"/>
    <n v="422.94"/>
    <n v="0.15"/>
    <x v="1"/>
    <n v="2"/>
    <n v="2.5"/>
    <n v="359.5"/>
    <s v="Fast"/>
    <s v="LOW"/>
    <m/>
    <m/>
  </r>
  <r>
    <n v="14432"/>
    <d v="2034-02-18T00:00:00"/>
    <n v="1768"/>
    <x v="2"/>
    <x v="0"/>
    <n v="7"/>
    <n v="385.87"/>
    <n v="0.1"/>
    <x v="1"/>
    <n v="7"/>
    <n v="2.6"/>
    <n v="2430.98"/>
    <s v="Slow"/>
    <s v="LOW"/>
    <m/>
    <m/>
  </r>
  <r>
    <n v="14433"/>
    <d v="2034-02-19T00:00:00"/>
    <n v="1583"/>
    <x v="2"/>
    <x v="2"/>
    <n v="6"/>
    <n v="82.07"/>
    <n v="0.27"/>
    <x v="2"/>
    <n v="8"/>
    <n v="1.8"/>
    <n v="359.47"/>
    <s v="Slow"/>
    <s v="LOW"/>
    <m/>
    <m/>
  </r>
  <r>
    <n v="14434"/>
    <d v="2034-02-20T00:00:00"/>
    <n v="1086"/>
    <x v="3"/>
    <x v="3"/>
    <n v="7"/>
    <n v="471.91"/>
    <n v="0.04"/>
    <x v="1"/>
    <n v="2"/>
    <n v="4.5"/>
    <n v="3171.24"/>
    <s v="Fast"/>
    <s v="Excellent"/>
    <m/>
    <m/>
  </r>
  <r>
    <n v="14435"/>
    <d v="2034-02-21T00:00:00"/>
    <n v="1933"/>
    <x v="3"/>
    <x v="2"/>
    <n v="4"/>
    <n v="436.6"/>
    <n v="0.32"/>
    <x v="2"/>
    <n v="4"/>
    <n v="1.5"/>
    <n v="1187.55"/>
    <s v="Slow"/>
    <s v="LOW"/>
    <m/>
    <m/>
  </r>
  <r>
    <n v="14436"/>
    <d v="2034-02-22T00:00:00"/>
    <n v="1261"/>
    <x v="1"/>
    <x v="3"/>
    <n v="1"/>
    <n v="398.66"/>
    <n v="0.31"/>
    <x v="2"/>
    <n v="11"/>
    <n v="3.3"/>
    <n v="275.08"/>
    <s v="Slow"/>
    <s v="Good"/>
    <m/>
    <m/>
  </r>
  <r>
    <n v="14437"/>
    <d v="2034-02-23T00:00:00"/>
    <n v="1213"/>
    <x v="1"/>
    <x v="1"/>
    <n v="3"/>
    <n v="105.73"/>
    <n v="0.32"/>
    <x v="2"/>
    <n v="11"/>
    <n v="4.3"/>
    <n v="215.69"/>
    <s v="Slow"/>
    <s v="very Good"/>
    <m/>
    <m/>
  </r>
  <r>
    <n v="14438"/>
    <d v="2034-02-24T00:00:00"/>
    <n v="1664"/>
    <x v="1"/>
    <x v="2"/>
    <n v="3"/>
    <n v="171.78"/>
    <n v="0.26"/>
    <x v="1"/>
    <n v="3"/>
    <n v="3.3"/>
    <n v="381.35"/>
    <s v="Fast"/>
    <s v="Good"/>
    <m/>
    <m/>
  </r>
  <r>
    <n v="14439"/>
    <d v="2034-02-25T00:00:00"/>
    <n v="1721"/>
    <x v="2"/>
    <x v="2"/>
    <n v="6"/>
    <n v="245.01"/>
    <n v="0.04"/>
    <x v="2"/>
    <n v="4"/>
    <n v="2.2999999999999998"/>
    <n v="1411.26"/>
    <s v="Slow"/>
    <s v="LOW"/>
    <m/>
    <m/>
  </r>
  <r>
    <n v="14440"/>
    <d v="2034-02-26T00:00:00"/>
    <n v="1912"/>
    <x v="2"/>
    <x v="3"/>
    <n v="4"/>
    <n v="178.76"/>
    <n v="0.15"/>
    <x v="2"/>
    <n v="5"/>
    <n v="4.0999999999999996"/>
    <n v="607.78"/>
    <s v="Slow"/>
    <s v="very Good"/>
    <m/>
    <m/>
  </r>
  <r>
    <n v="14441"/>
    <d v="2034-02-27T00:00:00"/>
    <n v="1572"/>
    <x v="2"/>
    <x v="3"/>
    <n v="4"/>
    <n v="148.27000000000001"/>
    <n v="0.05"/>
    <x v="1"/>
    <n v="6"/>
    <n v="3"/>
    <n v="563.42999999999995"/>
    <s v="Slow"/>
    <s v="LOW"/>
    <m/>
    <m/>
  </r>
  <r>
    <n v="14442"/>
    <d v="2034-02-28T00:00:00"/>
    <n v="1779"/>
    <x v="2"/>
    <x v="3"/>
    <n v="4"/>
    <n v="486.13"/>
    <n v="0.35"/>
    <x v="1"/>
    <n v="2"/>
    <n v="1.7"/>
    <n v="1263.94"/>
    <s v="Fast"/>
    <s v="LOW"/>
    <m/>
    <m/>
  </r>
  <r>
    <n v="14443"/>
    <d v="2034-03-01T00:00:00"/>
    <n v="1261"/>
    <x v="3"/>
    <x v="3"/>
    <n v="2"/>
    <n v="388.37"/>
    <n v="0.12"/>
    <x v="2"/>
    <n v="10"/>
    <n v="2.2999999999999998"/>
    <n v="683.53"/>
    <s v="Slow"/>
    <s v="LOW"/>
    <m/>
    <m/>
  </r>
  <r>
    <n v="14444"/>
    <d v="2034-03-02T00:00:00"/>
    <n v="1729"/>
    <x v="2"/>
    <x v="2"/>
    <n v="1"/>
    <n v="345.8"/>
    <n v="0.2"/>
    <x v="1"/>
    <n v="6"/>
    <n v="3.4"/>
    <n v="276.64"/>
    <s v="Slow"/>
    <s v="Good"/>
    <m/>
    <m/>
  </r>
  <r>
    <n v="14445"/>
    <d v="2034-03-03T00:00:00"/>
    <n v="1282"/>
    <x v="2"/>
    <x v="3"/>
    <n v="3"/>
    <n v="147.18"/>
    <n v="0.27"/>
    <x v="1"/>
    <n v="9"/>
    <n v="3.6"/>
    <n v="322.32"/>
    <s v="Slow"/>
    <s v="Good"/>
    <m/>
    <m/>
  </r>
  <r>
    <n v="14446"/>
    <d v="2034-03-04T00:00:00"/>
    <n v="1647"/>
    <x v="1"/>
    <x v="2"/>
    <n v="1"/>
    <n v="552.07000000000005"/>
    <n v="0.32"/>
    <x v="1"/>
    <n v="11"/>
    <n v="3.2"/>
    <n v="375.41"/>
    <s v="Slow"/>
    <s v="Good"/>
    <m/>
    <m/>
  </r>
  <r>
    <n v="14447"/>
    <d v="2034-03-05T00:00:00"/>
    <n v="1466"/>
    <x v="0"/>
    <x v="0"/>
    <n v="1"/>
    <n v="126.84"/>
    <n v="0.26"/>
    <x v="1"/>
    <n v="8"/>
    <n v="2.1"/>
    <n v="93.86"/>
    <s v="Slow"/>
    <s v="LOW"/>
    <m/>
    <m/>
  </r>
  <r>
    <n v="14448"/>
    <d v="2034-03-06T00:00:00"/>
    <n v="1379"/>
    <x v="2"/>
    <x v="2"/>
    <n v="1"/>
    <n v="480.05"/>
    <n v="0.24"/>
    <x v="0"/>
    <n v="1"/>
    <n v="3.4"/>
    <n v="364.84"/>
    <s v="Fast"/>
    <s v="Good"/>
    <m/>
    <m/>
  </r>
  <r>
    <n v="14449"/>
    <d v="2034-03-07T00:00:00"/>
    <n v="1361"/>
    <x v="2"/>
    <x v="3"/>
    <n v="4"/>
    <n v="580.5"/>
    <n v="0.16"/>
    <x v="2"/>
    <n v="9"/>
    <n v="2.2999999999999998"/>
    <n v="1950.48"/>
    <s v="Slow"/>
    <s v="LOW"/>
    <m/>
    <m/>
  </r>
  <r>
    <n v="14450"/>
    <d v="2034-03-08T00:00:00"/>
    <n v="1448"/>
    <x v="1"/>
    <x v="3"/>
    <n v="6"/>
    <n v="440.35"/>
    <n v="0.21"/>
    <x v="2"/>
    <n v="11"/>
    <n v="1.9"/>
    <n v="2087.2600000000002"/>
    <s v="Slow"/>
    <s v="LOW"/>
    <m/>
    <m/>
  </r>
  <r>
    <n v="14451"/>
    <d v="2034-03-09T00:00:00"/>
    <n v="1440"/>
    <x v="3"/>
    <x v="0"/>
    <n v="6"/>
    <n v="595.82000000000005"/>
    <n v="0.03"/>
    <x v="0"/>
    <n v="10"/>
    <n v="4.8"/>
    <n v="3467.67"/>
    <s v="Slow"/>
    <s v="Excellent"/>
    <m/>
    <m/>
  </r>
  <r>
    <n v="14452"/>
    <d v="2034-03-10T00:00:00"/>
    <n v="1092"/>
    <x v="1"/>
    <x v="2"/>
    <n v="4"/>
    <n v="395.86"/>
    <n v="0.31"/>
    <x v="2"/>
    <n v="11"/>
    <n v="2.2999999999999998"/>
    <n v="1092.57"/>
    <s v="Slow"/>
    <s v="LOW"/>
    <m/>
    <m/>
  </r>
  <r>
    <n v="14453"/>
    <d v="2034-03-11T00:00:00"/>
    <n v="1620"/>
    <x v="3"/>
    <x v="0"/>
    <n v="3"/>
    <n v="142.21"/>
    <n v="0.19"/>
    <x v="2"/>
    <n v="2"/>
    <n v="2.2999999999999998"/>
    <n v="345.57"/>
    <s v="Fast"/>
    <s v="LOW"/>
    <m/>
    <m/>
  </r>
  <r>
    <n v="14454"/>
    <d v="2034-03-12T00:00:00"/>
    <n v="1752"/>
    <x v="0"/>
    <x v="2"/>
    <n v="3"/>
    <n v="134.22999999999999"/>
    <n v="0.01"/>
    <x v="1"/>
    <n v="11"/>
    <n v="4.5999999999999996"/>
    <n v="398.66"/>
    <s v="Slow"/>
    <s v="Excellent"/>
    <m/>
    <m/>
  </r>
  <r>
    <n v="14455"/>
    <d v="2034-03-13T00:00:00"/>
    <n v="1866"/>
    <x v="3"/>
    <x v="3"/>
    <n v="3"/>
    <n v="204.87"/>
    <n v="0.32"/>
    <x v="2"/>
    <n v="1"/>
    <n v="1.6"/>
    <n v="417.93"/>
    <s v="Fast"/>
    <s v="LOW"/>
    <m/>
    <m/>
  </r>
  <r>
    <n v="14456"/>
    <d v="2034-03-14T00:00:00"/>
    <n v="1423"/>
    <x v="1"/>
    <x v="2"/>
    <n v="6"/>
    <n v="19.170000000000002"/>
    <n v="0.17"/>
    <x v="1"/>
    <n v="6"/>
    <n v="3.3"/>
    <n v="95.47"/>
    <s v="Slow"/>
    <s v="Good"/>
    <m/>
    <m/>
  </r>
  <r>
    <n v="14457"/>
    <d v="2034-03-15T00:00:00"/>
    <n v="1141"/>
    <x v="1"/>
    <x v="3"/>
    <n v="6"/>
    <n v="413.79"/>
    <n v="0.3"/>
    <x v="1"/>
    <n v="1"/>
    <n v="4.0999999999999996"/>
    <n v="1737.92"/>
    <s v="Fast"/>
    <s v="very Good"/>
    <m/>
    <m/>
  </r>
  <r>
    <n v="14458"/>
    <d v="2034-03-16T00:00:00"/>
    <n v="1290"/>
    <x v="2"/>
    <x v="3"/>
    <n v="1"/>
    <n v="172.17"/>
    <n v="0.3"/>
    <x v="1"/>
    <n v="6"/>
    <n v="2.1"/>
    <n v="120.52"/>
    <s v="Slow"/>
    <s v="LOW"/>
    <m/>
    <m/>
  </r>
  <r>
    <n v="14459"/>
    <d v="2034-03-17T00:00:00"/>
    <n v="1431"/>
    <x v="0"/>
    <x v="1"/>
    <n v="4"/>
    <n v="491.88"/>
    <n v="0.28999999999999998"/>
    <x v="1"/>
    <n v="2"/>
    <n v="4.4000000000000004"/>
    <n v="1396.94"/>
    <s v="Fast"/>
    <s v="very Good"/>
    <m/>
    <m/>
  </r>
  <r>
    <n v="14460"/>
    <d v="2034-03-18T00:00:00"/>
    <n v="1748"/>
    <x v="1"/>
    <x v="1"/>
    <n v="2"/>
    <n v="225.12"/>
    <n v="0.02"/>
    <x v="1"/>
    <n v="11"/>
    <n v="4.0999999999999996"/>
    <n v="441.24"/>
    <s v="Slow"/>
    <s v="very Good"/>
    <m/>
    <m/>
  </r>
  <r>
    <n v="14461"/>
    <d v="2034-03-19T00:00:00"/>
    <n v="1851"/>
    <x v="2"/>
    <x v="2"/>
    <n v="1"/>
    <n v="295.77"/>
    <n v="0.09"/>
    <x v="1"/>
    <n v="7"/>
    <n v="2.9"/>
    <n v="269.14999999999998"/>
    <s v="Slow"/>
    <s v="LOW"/>
    <m/>
    <m/>
  </r>
  <r>
    <n v="14462"/>
    <d v="2034-03-20T00:00:00"/>
    <n v="1823"/>
    <x v="3"/>
    <x v="3"/>
    <n v="5"/>
    <n v="579.92999999999995"/>
    <n v="0.31"/>
    <x v="0"/>
    <n v="7"/>
    <n v="1.5"/>
    <n v="2000.76"/>
    <s v="Slow"/>
    <s v="LOW"/>
    <m/>
    <m/>
  </r>
  <r>
    <n v="14463"/>
    <d v="2034-03-21T00:00:00"/>
    <n v="1688"/>
    <x v="2"/>
    <x v="0"/>
    <n v="6"/>
    <n v="156.66999999999999"/>
    <n v="0.31"/>
    <x v="1"/>
    <n v="4"/>
    <n v="4.9000000000000004"/>
    <n v="648.61"/>
    <s v="Slow"/>
    <s v="Excellent"/>
    <m/>
    <m/>
  </r>
  <r>
    <n v="14464"/>
    <d v="2034-03-22T00:00:00"/>
    <n v="1652"/>
    <x v="1"/>
    <x v="3"/>
    <n v="1"/>
    <n v="436.93"/>
    <n v="0.16"/>
    <x v="0"/>
    <n v="2"/>
    <n v="3.5"/>
    <n v="367.02"/>
    <s v="Fast"/>
    <s v="Good"/>
    <m/>
    <m/>
  </r>
  <r>
    <n v="14465"/>
    <d v="2034-03-23T00:00:00"/>
    <n v="1700"/>
    <x v="1"/>
    <x v="0"/>
    <n v="4"/>
    <n v="456.74"/>
    <n v="0.15"/>
    <x v="2"/>
    <n v="11"/>
    <n v="3.1"/>
    <n v="1552.92"/>
    <s v="Slow"/>
    <s v="Good"/>
    <m/>
    <m/>
  </r>
  <r>
    <n v="14466"/>
    <d v="2034-03-24T00:00:00"/>
    <n v="1997"/>
    <x v="1"/>
    <x v="2"/>
    <n v="5"/>
    <n v="144.28"/>
    <n v="0.06"/>
    <x v="2"/>
    <n v="7"/>
    <n v="4.5"/>
    <n v="678.12"/>
    <s v="Slow"/>
    <s v="Excellent"/>
    <m/>
    <m/>
  </r>
  <r>
    <n v="14467"/>
    <d v="2034-03-25T00:00:00"/>
    <n v="1048"/>
    <x v="3"/>
    <x v="2"/>
    <n v="7"/>
    <n v="308.08"/>
    <n v="0.34"/>
    <x v="1"/>
    <n v="1"/>
    <n v="2.7"/>
    <n v="1423.33"/>
    <s v="Fast"/>
    <s v="LOW"/>
    <m/>
    <m/>
  </r>
  <r>
    <n v="14468"/>
    <d v="2034-03-26T00:00:00"/>
    <n v="1301"/>
    <x v="2"/>
    <x v="0"/>
    <n v="1"/>
    <n v="219.87"/>
    <n v="7.0000000000000007E-2"/>
    <x v="0"/>
    <n v="11"/>
    <n v="3.3"/>
    <n v="204.48"/>
    <s v="Slow"/>
    <s v="Good"/>
    <m/>
    <m/>
  </r>
  <r>
    <n v="14469"/>
    <d v="2034-03-27T00:00:00"/>
    <n v="1880"/>
    <x v="1"/>
    <x v="0"/>
    <n v="4"/>
    <n v="466.57"/>
    <n v="7.0000000000000007E-2"/>
    <x v="1"/>
    <n v="11"/>
    <n v="4.4000000000000004"/>
    <n v="1735.64"/>
    <s v="Slow"/>
    <s v="very Good"/>
    <m/>
    <m/>
  </r>
  <r>
    <n v="14470"/>
    <d v="2034-03-28T00:00:00"/>
    <n v="1189"/>
    <x v="1"/>
    <x v="3"/>
    <n v="4"/>
    <n v="379.15"/>
    <n v="0.23"/>
    <x v="2"/>
    <n v="2"/>
    <n v="2.6"/>
    <n v="1167.78"/>
    <s v="Fast"/>
    <s v="LOW"/>
    <m/>
    <m/>
  </r>
  <r>
    <n v="14471"/>
    <d v="2034-03-29T00:00:00"/>
    <n v="1135"/>
    <x v="3"/>
    <x v="2"/>
    <n v="6"/>
    <n v="293.45"/>
    <n v="0.08"/>
    <x v="2"/>
    <n v="2"/>
    <n v="4.0999999999999996"/>
    <n v="1619.84"/>
    <s v="Fast"/>
    <s v="very Good"/>
    <m/>
    <m/>
  </r>
  <r>
    <n v="14472"/>
    <d v="2034-03-30T00:00:00"/>
    <n v="1554"/>
    <x v="3"/>
    <x v="3"/>
    <n v="2"/>
    <n v="470.93"/>
    <n v="0.33"/>
    <x v="1"/>
    <n v="1"/>
    <n v="2"/>
    <n v="631.04999999999995"/>
    <s v="Fast"/>
    <s v="LOW"/>
    <m/>
    <m/>
  </r>
  <r>
    <n v="14473"/>
    <d v="2034-03-31T00:00:00"/>
    <n v="1403"/>
    <x v="1"/>
    <x v="0"/>
    <n v="1"/>
    <n v="152.57"/>
    <n v="0"/>
    <x v="1"/>
    <n v="9"/>
    <n v="3.8"/>
    <n v="152.57"/>
    <s v="Slow"/>
    <s v="Good"/>
    <m/>
    <m/>
  </r>
  <r>
    <n v="14474"/>
    <d v="2034-04-01T00:00:00"/>
    <n v="1891"/>
    <x v="1"/>
    <x v="1"/>
    <n v="4"/>
    <n v="455.87"/>
    <n v="0"/>
    <x v="1"/>
    <n v="6"/>
    <n v="3"/>
    <n v="1823.48"/>
    <s v="Slow"/>
    <s v="LOW"/>
    <m/>
    <m/>
  </r>
  <r>
    <n v="14475"/>
    <d v="2034-04-02T00:00:00"/>
    <n v="1864"/>
    <x v="2"/>
    <x v="1"/>
    <n v="3"/>
    <n v="521.24"/>
    <n v="0.18"/>
    <x v="0"/>
    <n v="3"/>
    <n v="1.7"/>
    <n v="1282.25"/>
    <s v="Fast"/>
    <s v="LOW"/>
    <m/>
    <m/>
  </r>
  <r>
    <n v="14476"/>
    <d v="2034-04-03T00:00:00"/>
    <n v="1601"/>
    <x v="0"/>
    <x v="1"/>
    <n v="4"/>
    <n v="528.99"/>
    <n v="0.17"/>
    <x v="0"/>
    <n v="6"/>
    <n v="1.5"/>
    <n v="1756.25"/>
    <s v="Slow"/>
    <s v="LOW"/>
    <m/>
    <m/>
  </r>
  <r>
    <n v="14477"/>
    <d v="2034-04-04T00:00:00"/>
    <n v="1806"/>
    <x v="1"/>
    <x v="0"/>
    <n v="2"/>
    <n v="473.45"/>
    <n v="0.06"/>
    <x v="0"/>
    <n v="7"/>
    <n v="2.8"/>
    <n v="890.09"/>
    <s v="Slow"/>
    <s v="LOW"/>
    <m/>
    <m/>
  </r>
  <r>
    <n v="14478"/>
    <d v="2034-04-05T00:00:00"/>
    <n v="1340"/>
    <x v="3"/>
    <x v="3"/>
    <n v="4"/>
    <n v="253.69"/>
    <n v="0.17"/>
    <x v="1"/>
    <n v="3"/>
    <n v="3.8"/>
    <n v="842.25"/>
    <s v="Fast"/>
    <s v="Good"/>
    <m/>
    <m/>
  </r>
  <r>
    <n v="14479"/>
    <d v="2034-04-06T00:00:00"/>
    <n v="1756"/>
    <x v="2"/>
    <x v="2"/>
    <n v="6"/>
    <n v="589.36"/>
    <n v="0.14000000000000001"/>
    <x v="1"/>
    <n v="4"/>
    <n v="3.4"/>
    <n v="3041.1"/>
    <s v="Slow"/>
    <s v="Good"/>
    <m/>
    <m/>
  </r>
  <r>
    <n v="14480"/>
    <d v="2034-04-07T00:00:00"/>
    <n v="1944"/>
    <x v="2"/>
    <x v="0"/>
    <n v="7"/>
    <n v="237.06"/>
    <n v="0.31"/>
    <x v="1"/>
    <n v="10"/>
    <n v="4.4000000000000004"/>
    <n v="1145"/>
    <s v="Slow"/>
    <s v="very Good"/>
    <m/>
    <m/>
  </r>
  <r>
    <n v="14481"/>
    <d v="2034-04-08T00:00:00"/>
    <n v="1703"/>
    <x v="1"/>
    <x v="1"/>
    <n v="1"/>
    <n v="388.6"/>
    <n v="0"/>
    <x v="0"/>
    <n v="1"/>
    <n v="2.6"/>
    <n v="388.6"/>
    <s v="Fast"/>
    <s v="LOW"/>
    <m/>
    <m/>
  </r>
  <r>
    <n v="14482"/>
    <d v="2034-04-09T00:00:00"/>
    <n v="1317"/>
    <x v="0"/>
    <x v="3"/>
    <n v="6"/>
    <n v="109.23"/>
    <n v="0.34"/>
    <x v="1"/>
    <n v="6"/>
    <n v="4.4000000000000004"/>
    <n v="432.55"/>
    <s v="Slow"/>
    <s v="very Good"/>
    <m/>
    <m/>
  </r>
  <r>
    <n v="14483"/>
    <d v="2034-04-10T00:00:00"/>
    <n v="1617"/>
    <x v="1"/>
    <x v="2"/>
    <n v="1"/>
    <n v="588.55999999999995"/>
    <n v="0.22"/>
    <x v="1"/>
    <n v="6"/>
    <n v="1.1000000000000001"/>
    <n v="459.08"/>
    <s v="Slow"/>
    <s v="LOW"/>
    <m/>
    <m/>
  </r>
  <r>
    <n v="14484"/>
    <d v="2034-04-11T00:00:00"/>
    <n v="1362"/>
    <x v="0"/>
    <x v="2"/>
    <n v="5"/>
    <n v="426.83"/>
    <n v="0.05"/>
    <x v="0"/>
    <n v="9"/>
    <n v="2.5"/>
    <n v="2027.44"/>
    <s v="Slow"/>
    <s v="LOW"/>
    <m/>
    <m/>
  </r>
  <r>
    <n v="14485"/>
    <d v="2034-04-12T00:00:00"/>
    <n v="1821"/>
    <x v="1"/>
    <x v="0"/>
    <n v="1"/>
    <n v="455.73"/>
    <n v="0.02"/>
    <x v="2"/>
    <n v="2"/>
    <n v="1.3"/>
    <n v="446.62"/>
    <s v="Fast"/>
    <s v="LOW"/>
    <m/>
    <m/>
  </r>
  <r>
    <n v="14486"/>
    <d v="2034-04-13T00:00:00"/>
    <n v="1381"/>
    <x v="1"/>
    <x v="0"/>
    <n v="5"/>
    <n v="53.48"/>
    <n v="0.19"/>
    <x v="2"/>
    <n v="5"/>
    <n v="4.7"/>
    <n v="216.59"/>
    <s v="Slow"/>
    <s v="Excellent"/>
    <m/>
    <m/>
  </r>
  <r>
    <n v="14487"/>
    <d v="2034-04-14T00:00:00"/>
    <n v="1232"/>
    <x v="2"/>
    <x v="2"/>
    <n v="6"/>
    <n v="461.6"/>
    <n v="0.08"/>
    <x v="1"/>
    <n v="5"/>
    <n v="2.9"/>
    <n v="2548.0300000000002"/>
    <s v="Slow"/>
    <s v="LOW"/>
    <m/>
    <m/>
  </r>
  <r>
    <n v="14488"/>
    <d v="2034-04-15T00:00:00"/>
    <n v="1776"/>
    <x v="3"/>
    <x v="2"/>
    <n v="3"/>
    <n v="468.21"/>
    <n v="0.11"/>
    <x v="2"/>
    <n v="7"/>
    <n v="2.2999999999999998"/>
    <n v="1250.1199999999999"/>
    <s v="Slow"/>
    <s v="LOW"/>
    <m/>
    <m/>
  </r>
  <r>
    <n v="14489"/>
    <d v="2034-04-16T00:00:00"/>
    <n v="1343"/>
    <x v="2"/>
    <x v="1"/>
    <n v="2"/>
    <n v="407.99"/>
    <n v="0.09"/>
    <x v="0"/>
    <n v="5"/>
    <n v="3"/>
    <n v="742.54"/>
    <s v="Slow"/>
    <s v="LOW"/>
    <m/>
    <m/>
  </r>
  <r>
    <n v="14490"/>
    <d v="2034-04-17T00:00:00"/>
    <n v="1548"/>
    <x v="0"/>
    <x v="2"/>
    <n v="3"/>
    <n v="185.77"/>
    <n v="0.23"/>
    <x v="2"/>
    <n v="10"/>
    <n v="3.1"/>
    <n v="429.13"/>
    <s v="Slow"/>
    <s v="Good"/>
    <m/>
    <m/>
  </r>
  <r>
    <n v="14491"/>
    <d v="2034-04-18T00:00:00"/>
    <n v="1816"/>
    <x v="0"/>
    <x v="0"/>
    <n v="5"/>
    <n v="301.47000000000003"/>
    <n v="0.19"/>
    <x v="1"/>
    <n v="4"/>
    <n v="4.4000000000000004"/>
    <n v="1220.95"/>
    <s v="Slow"/>
    <s v="very Good"/>
    <m/>
    <m/>
  </r>
  <r>
    <n v="14492"/>
    <d v="2034-04-19T00:00:00"/>
    <n v="1552"/>
    <x v="0"/>
    <x v="3"/>
    <n v="4"/>
    <n v="79.599999999999994"/>
    <n v="0.03"/>
    <x v="1"/>
    <n v="10"/>
    <n v="3.2"/>
    <n v="308.85000000000002"/>
    <s v="Slow"/>
    <s v="Good"/>
    <m/>
    <m/>
  </r>
  <r>
    <n v="14493"/>
    <d v="2034-04-20T00:00:00"/>
    <n v="1528"/>
    <x v="1"/>
    <x v="1"/>
    <n v="4"/>
    <n v="290.88"/>
    <n v="0.18"/>
    <x v="1"/>
    <n v="2"/>
    <n v="2.7"/>
    <n v="954.09"/>
    <s v="Fast"/>
    <s v="LOW"/>
    <m/>
    <m/>
  </r>
  <r>
    <n v="14494"/>
    <d v="2034-04-21T00:00:00"/>
    <n v="1855"/>
    <x v="3"/>
    <x v="1"/>
    <n v="3"/>
    <n v="157.63999999999999"/>
    <n v="0.28000000000000003"/>
    <x v="2"/>
    <n v="8"/>
    <n v="4.8"/>
    <n v="340.5"/>
    <s v="Slow"/>
    <s v="Excellent"/>
    <m/>
    <m/>
  </r>
  <r>
    <n v="14495"/>
    <d v="2034-04-22T00:00:00"/>
    <n v="1788"/>
    <x v="3"/>
    <x v="2"/>
    <n v="4"/>
    <n v="219.22"/>
    <n v="0.03"/>
    <x v="1"/>
    <n v="5"/>
    <n v="4.9000000000000004"/>
    <n v="850.57"/>
    <s v="Slow"/>
    <s v="Excellent"/>
    <m/>
    <m/>
  </r>
  <r>
    <n v="14496"/>
    <d v="2034-04-23T00:00:00"/>
    <n v="1818"/>
    <x v="2"/>
    <x v="3"/>
    <n v="5"/>
    <n v="110.12"/>
    <n v="0.31"/>
    <x v="2"/>
    <n v="4"/>
    <n v="1.2"/>
    <n v="379.91"/>
    <s v="Slow"/>
    <s v="LOW"/>
    <m/>
    <m/>
  </r>
  <r>
    <n v="14497"/>
    <d v="2034-04-24T00:00:00"/>
    <n v="1570"/>
    <x v="1"/>
    <x v="1"/>
    <n v="6"/>
    <n v="149.58000000000001"/>
    <n v="0.2"/>
    <x v="2"/>
    <n v="9"/>
    <n v="3.8"/>
    <n v="717.98"/>
    <s v="Slow"/>
    <s v="Good"/>
    <m/>
    <m/>
  </r>
  <r>
    <n v="14498"/>
    <d v="2034-04-25T00:00:00"/>
    <n v="1934"/>
    <x v="2"/>
    <x v="0"/>
    <n v="2"/>
    <n v="59.79"/>
    <n v="0.33"/>
    <x v="2"/>
    <n v="2"/>
    <n v="2.5"/>
    <n v="80.12"/>
    <s v="Fast"/>
    <s v="LOW"/>
    <m/>
    <m/>
  </r>
  <r>
    <n v="14499"/>
    <d v="2034-04-26T00:00:00"/>
    <n v="1182"/>
    <x v="1"/>
    <x v="2"/>
    <n v="7"/>
    <n v="553.14"/>
    <n v="0.05"/>
    <x v="1"/>
    <n v="3"/>
    <n v="3.7"/>
    <n v="3678.38"/>
    <s v="Fast"/>
    <s v="Good"/>
    <m/>
    <m/>
  </r>
  <r>
    <n v="14500"/>
    <d v="2034-04-27T00:00:00"/>
    <n v="1040"/>
    <x v="2"/>
    <x v="0"/>
    <n v="1"/>
    <n v="325.29000000000002"/>
    <n v="0.35"/>
    <x v="2"/>
    <n v="8"/>
    <n v="3.5"/>
    <n v="211.44"/>
    <s v="Slow"/>
    <s v="Good"/>
    <m/>
    <m/>
  </r>
  <r>
    <n v="14501"/>
    <d v="2034-04-28T00:00:00"/>
    <n v="1550"/>
    <x v="2"/>
    <x v="2"/>
    <n v="5"/>
    <n v="247.09"/>
    <n v="0.23"/>
    <x v="2"/>
    <n v="11"/>
    <n v="2.2999999999999998"/>
    <n v="951.3"/>
    <s v="Slow"/>
    <s v="LOW"/>
    <m/>
    <m/>
  </r>
  <r>
    <n v="14502"/>
    <d v="2034-04-29T00:00:00"/>
    <n v="1396"/>
    <x v="1"/>
    <x v="1"/>
    <n v="7"/>
    <n v="327.99"/>
    <n v="0.2"/>
    <x v="1"/>
    <n v="4"/>
    <n v="4.9000000000000004"/>
    <n v="1836.74"/>
    <s v="Slow"/>
    <s v="Excellent"/>
    <m/>
    <m/>
  </r>
  <r>
    <n v="14503"/>
    <d v="2034-04-30T00:00:00"/>
    <n v="1703"/>
    <x v="1"/>
    <x v="2"/>
    <n v="5"/>
    <n v="382.55"/>
    <n v="0.18"/>
    <x v="0"/>
    <n v="9"/>
    <n v="2.4"/>
    <n v="1568.46"/>
    <s v="Slow"/>
    <s v="LOW"/>
    <m/>
    <m/>
  </r>
  <r>
    <n v="14504"/>
    <d v="2034-05-01T00:00:00"/>
    <n v="1778"/>
    <x v="1"/>
    <x v="3"/>
    <n v="1"/>
    <n v="554.29999999999995"/>
    <n v="0.01"/>
    <x v="1"/>
    <n v="10"/>
    <n v="3.5"/>
    <n v="548.76"/>
    <s v="Slow"/>
    <s v="Good"/>
    <m/>
    <m/>
  </r>
  <r>
    <n v="14505"/>
    <d v="2034-05-02T00:00:00"/>
    <n v="1493"/>
    <x v="2"/>
    <x v="0"/>
    <n v="1"/>
    <n v="119.54"/>
    <n v="0.33"/>
    <x v="2"/>
    <n v="10"/>
    <n v="4.3"/>
    <n v="80.09"/>
    <s v="Slow"/>
    <s v="very Good"/>
    <m/>
    <m/>
  </r>
  <r>
    <n v="14506"/>
    <d v="2034-05-03T00:00:00"/>
    <n v="1658"/>
    <x v="1"/>
    <x v="3"/>
    <n v="2"/>
    <n v="187.9"/>
    <n v="0.23"/>
    <x v="1"/>
    <n v="10"/>
    <n v="1.6"/>
    <n v="289.37"/>
    <s v="Slow"/>
    <s v="LOW"/>
    <m/>
    <m/>
  </r>
  <r>
    <n v="14507"/>
    <d v="2034-05-04T00:00:00"/>
    <n v="1906"/>
    <x v="2"/>
    <x v="0"/>
    <n v="2"/>
    <n v="585.84"/>
    <n v="0.03"/>
    <x v="2"/>
    <n v="10"/>
    <n v="2.2000000000000002"/>
    <n v="1136.53"/>
    <s v="Slow"/>
    <s v="LOW"/>
    <m/>
    <m/>
  </r>
  <r>
    <n v="14508"/>
    <d v="2034-05-05T00:00:00"/>
    <n v="1332"/>
    <x v="1"/>
    <x v="0"/>
    <n v="2"/>
    <n v="232.15"/>
    <n v="0.01"/>
    <x v="2"/>
    <n v="9"/>
    <n v="1.8"/>
    <n v="459.66"/>
    <s v="Slow"/>
    <s v="LOW"/>
    <m/>
    <m/>
  </r>
  <r>
    <n v="14509"/>
    <d v="2034-05-06T00:00:00"/>
    <n v="1126"/>
    <x v="1"/>
    <x v="2"/>
    <n v="4"/>
    <n v="28.2"/>
    <n v="0.02"/>
    <x v="1"/>
    <n v="10"/>
    <n v="4.0999999999999996"/>
    <n v="110.54"/>
    <s v="Slow"/>
    <s v="very Good"/>
    <m/>
    <m/>
  </r>
  <r>
    <n v="14510"/>
    <d v="2034-05-07T00:00:00"/>
    <n v="1557"/>
    <x v="1"/>
    <x v="1"/>
    <n v="5"/>
    <n v="101.37"/>
    <n v="0.21"/>
    <x v="2"/>
    <n v="9"/>
    <n v="4.2"/>
    <n v="400.41"/>
    <s v="Slow"/>
    <s v="very Good"/>
    <m/>
    <m/>
  </r>
  <r>
    <n v="14511"/>
    <d v="2034-05-08T00:00:00"/>
    <n v="1556"/>
    <x v="3"/>
    <x v="1"/>
    <n v="6"/>
    <n v="30.41"/>
    <n v="0.21"/>
    <x v="2"/>
    <n v="1"/>
    <n v="2"/>
    <n v="144.13999999999999"/>
    <s v="Fast"/>
    <s v="LOW"/>
    <m/>
    <m/>
  </r>
  <r>
    <n v="14512"/>
    <d v="2034-05-09T00:00:00"/>
    <n v="1000"/>
    <x v="2"/>
    <x v="3"/>
    <n v="1"/>
    <n v="594.11"/>
    <n v="0.17"/>
    <x v="2"/>
    <n v="6"/>
    <n v="1"/>
    <n v="493.11"/>
    <s v="Slow"/>
    <s v="LOW"/>
    <m/>
    <m/>
  </r>
  <r>
    <n v="14513"/>
    <d v="2034-05-10T00:00:00"/>
    <n v="1167"/>
    <x v="3"/>
    <x v="2"/>
    <n v="5"/>
    <n v="178.14"/>
    <n v="0.11"/>
    <x v="1"/>
    <n v="10"/>
    <n v="2.7"/>
    <n v="792.72"/>
    <s v="Slow"/>
    <s v="LOW"/>
    <m/>
    <m/>
  </r>
  <r>
    <n v="14514"/>
    <d v="2034-05-11T00:00:00"/>
    <n v="1619"/>
    <x v="1"/>
    <x v="1"/>
    <n v="7"/>
    <n v="555.27"/>
    <n v="0.19"/>
    <x v="1"/>
    <n v="6"/>
    <n v="3.7"/>
    <n v="3148.38"/>
    <s v="Slow"/>
    <s v="Good"/>
    <m/>
    <m/>
  </r>
  <r>
    <n v="14515"/>
    <d v="2034-05-12T00:00:00"/>
    <n v="1018"/>
    <x v="1"/>
    <x v="0"/>
    <n v="5"/>
    <n v="597.59"/>
    <n v="0.18"/>
    <x v="2"/>
    <n v="8"/>
    <n v="3.5"/>
    <n v="2450.12"/>
    <s v="Slow"/>
    <s v="Good"/>
    <m/>
    <m/>
  </r>
  <r>
    <n v="14516"/>
    <d v="2034-05-13T00:00:00"/>
    <n v="1331"/>
    <x v="1"/>
    <x v="0"/>
    <n v="2"/>
    <n v="365.91"/>
    <n v="0.01"/>
    <x v="1"/>
    <n v="7"/>
    <n v="2.8"/>
    <n v="724.5"/>
    <s v="Slow"/>
    <s v="LOW"/>
    <m/>
    <m/>
  </r>
  <r>
    <n v="14517"/>
    <d v="2034-05-14T00:00:00"/>
    <n v="1583"/>
    <x v="2"/>
    <x v="2"/>
    <n v="2"/>
    <n v="34.42"/>
    <n v="0.1"/>
    <x v="2"/>
    <n v="7"/>
    <n v="2.2000000000000002"/>
    <n v="61.96"/>
    <s v="Slow"/>
    <s v="LOW"/>
    <m/>
    <m/>
  </r>
  <r>
    <n v="14518"/>
    <d v="2034-05-15T00:00:00"/>
    <n v="1455"/>
    <x v="3"/>
    <x v="3"/>
    <n v="5"/>
    <n v="62.73"/>
    <n v="0.02"/>
    <x v="1"/>
    <n v="2"/>
    <n v="2.9"/>
    <n v="307.38"/>
    <s v="Fast"/>
    <s v="LOW"/>
    <m/>
    <m/>
  </r>
  <r>
    <n v="14519"/>
    <d v="2034-05-16T00:00:00"/>
    <n v="1956"/>
    <x v="1"/>
    <x v="2"/>
    <n v="2"/>
    <n v="296.73"/>
    <n v="0.32"/>
    <x v="1"/>
    <n v="11"/>
    <n v="1.1000000000000001"/>
    <n v="403.55"/>
    <s v="Slow"/>
    <s v="LOW"/>
    <m/>
    <m/>
  </r>
  <r>
    <n v="14520"/>
    <d v="2034-05-17T00:00:00"/>
    <n v="1108"/>
    <x v="2"/>
    <x v="3"/>
    <n v="4"/>
    <n v="252.61"/>
    <n v="0.25"/>
    <x v="0"/>
    <n v="4"/>
    <n v="1.3"/>
    <n v="757.83"/>
    <s v="Slow"/>
    <s v="LOW"/>
    <m/>
    <m/>
  </r>
  <r>
    <n v="14521"/>
    <d v="2034-05-18T00:00:00"/>
    <n v="1267"/>
    <x v="2"/>
    <x v="2"/>
    <n v="1"/>
    <n v="369.61"/>
    <n v="0.35"/>
    <x v="2"/>
    <n v="1"/>
    <n v="1.7"/>
    <n v="240.25"/>
    <s v="Fast"/>
    <s v="LOW"/>
    <m/>
    <m/>
  </r>
  <r>
    <n v="14522"/>
    <d v="2034-05-19T00:00:00"/>
    <n v="1444"/>
    <x v="2"/>
    <x v="0"/>
    <n v="7"/>
    <n v="271.73"/>
    <n v="0.11"/>
    <x v="2"/>
    <n v="11"/>
    <n v="3.5"/>
    <n v="1692.88"/>
    <s v="Slow"/>
    <s v="Good"/>
    <m/>
    <m/>
  </r>
  <r>
    <n v="14523"/>
    <d v="2034-05-20T00:00:00"/>
    <n v="1239"/>
    <x v="0"/>
    <x v="2"/>
    <n v="5"/>
    <n v="561.42999999999995"/>
    <n v="0.31"/>
    <x v="0"/>
    <n v="11"/>
    <n v="1.9"/>
    <n v="1936.93"/>
    <s v="Slow"/>
    <s v="LOW"/>
    <m/>
    <m/>
  </r>
  <r>
    <n v="14524"/>
    <d v="2034-05-21T00:00:00"/>
    <n v="1928"/>
    <x v="3"/>
    <x v="1"/>
    <n v="1"/>
    <n v="327.82"/>
    <n v="0.21"/>
    <x v="2"/>
    <n v="7"/>
    <n v="2.7"/>
    <n v="258.98"/>
    <s v="Slow"/>
    <s v="LOW"/>
    <m/>
    <m/>
  </r>
  <r>
    <n v="14525"/>
    <d v="2034-05-22T00:00:00"/>
    <n v="1300"/>
    <x v="2"/>
    <x v="1"/>
    <n v="4"/>
    <n v="420.83"/>
    <n v="0.16"/>
    <x v="2"/>
    <n v="4"/>
    <n v="3.5"/>
    <n v="1413.99"/>
    <s v="Slow"/>
    <s v="Good"/>
    <m/>
    <m/>
  </r>
  <r>
    <n v="14526"/>
    <d v="2034-05-23T00:00:00"/>
    <n v="1601"/>
    <x v="1"/>
    <x v="2"/>
    <n v="7"/>
    <n v="539.44000000000005"/>
    <n v="0.08"/>
    <x v="0"/>
    <n v="9"/>
    <n v="4.3"/>
    <n v="3473.99"/>
    <s v="Slow"/>
    <s v="very Good"/>
    <m/>
    <m/>
  </r>
  <r>
    <n v="14527"/>
    <d v="2034-05-24T00:00:00"/>
    <n v="1102"/>
    <x v="1"/>
    <x v="3"/>
    <n v="2"/>
    <n v="100.92"/>
    <n v="0.26"/>
    <x v="2"/>
    <n v="6"/>
    <n v="3.2"/>
    <n v="149.36000000000001"/>
    <s v="Slow"/>
    <s v="Good"/>
    <m/>
    <m/>
  </r>
  <r>
    <n v="14528"/>
    <d v="2034-05-25T00:00:00"/>
    <n v="1987"/>
    <x v="3"/>
    <x v="3"/>
    <n v="3"/>
    <n v="149.38999999999999"/>
    <n v="0.32"/>
    <x v="2"/>
    <n v="6"/>
    <n v="1.7"/>
    <n v="304.76"/>
    <s v="Slow"/>
    <s v="LOW"/>
    <m/>
    <m/>
  </r>
  <r>
    <n v="14529"/>
    <d v="2034-05-26T00:00:00"/>
    <n v="1249"/>
    <x v="2"/>
    <x v="0"/>
    <n v="4"/>
    <n v="77.78"/>
    <n v="0.08"/>
    <x v="1"/>
    <n v="9"/>
    <n v="4.8"/>
    <n v="286.23"/>
    <s v="Slow"/>
    <s v="Excellent"/>
    <m/>
    <m/>
  </r>
  <r>
    <n v="14530"/>
    <d v="2034-05-27T00:00:00"/>
    <n v="1452"/>
    <x v="2"/>
    <x v="0"/>
    <n v="3"/>
    <n v="96.69"/>
    <n v="0.06"/>
    <x v="0"/>
    <n v="8"/>
    <n v="1.4"/>
    <n v="272.67"/>
    <s v="Slow"/>
    <s v="LOW"/>
    <m/>
    <m/>
  </r>
  <r>
    <n v="14531"/>
    <d v="2034-05-28T00:00:00"/>
    <n v="1519"/>
    <x v="0"/>
    <x v="3"/>
    <n v="1"/>
    <n v="314.86"/>
    <n v="0.24"/>
    <x v="1"/>
    <n v="6"/>
    <n v="2.5"/>
    <n v="239.29"/>
    <s v="Slow"/>
    <s v="LOW"/>
    <m/>
    <m/>
  </r>
  <r>
    <n v="14532"/>
    <d v="2034-05-29T00:00:00"/>
    <n v="1152"/>
    <x v="2"/>
    <x v="2"/>
    <n v="5"/>
    <n v="202.89"/>
    <n v="0.34"/>
    <x v="1"/>
    <n v="6"/>
    <n v="4.7"/>
    <n v="669.54"/>
    <s v="Slow"/>
    <s v="Excellent"/>
    <m/>
    <m/>
  </r>
  <r>
    <n v="14533"/>
    <d v="2034-05-30T00:00:00"/>
    <n v="1858"/>
    <x v="2"/>
    <x v="0"/>
    <n v="7"/>
    <n v="262.56"/>
    <n v="0.26"/>
    <x v="1"/>
    <n v="6"/>
    <n v="3.4"/>
    <n v="1360.06"/>
    <s v="Slow"/>
    <s v="Good"/>
    <m/>
    <m/>
  </r>
  <r>
    <n v="14534"/>
    <d v="2034-05-31T00:00:00"/>
    <n v="1173"/>
    <x v="0"/>
    <x v="3"/>
    <n v="2"/>
    <n v="589.76"/>
    <n v="0.1"/>
    <x v="1"/>
    <n v="4"/>
    <n v="3.7"/>
    <n v="1061.57"/>
    <s v="Slow"/>
    <s v="Good"/>
    <m/>
    <m/>
  </r>
  <r>
    <n v="14535"/>
    <d v="2034-06-01T00:00:00"/>
    <n v="1342"/>
    <x v="1"/>
    <x v="3"/>
    <n v="7"/>
    <n v="106.67"/>
    <n v="0.15"/>
    <x v="1"/>
    <n v="5"/>
    <n v="2.2000000000000002"/>
    <n v="634.69000000000005"/>
    <s v="Slow"/>
    <s v="LOW"/>
    <m/>
    <m/>
  </r>
  <r>
    <n v="14536"/>
    <d v="2034-06-02T00:00:00"/>
    <n v="1669"/>
    <x v="2"/>
    <x v="2"/>
    <n v="4"/>
    <n v="331.38"/>
    <n v="0.13"/>
    <x v="0"/>
    <n v="3"/>
    <n v="1.3"/>
    <n v="1153.2"/>
    <s v="Fast"/>
    <s v="LOW"/>
    <m/>
    <m/>
  </r>
  <r>
    <n v="14537"/>
    <d v="2034-06-03T00:00:00"/>
    <n v="1430"/>
    <x v="2"/>
    <x v="1"/>
    <n v="2"/>
    <n v="72.84"/>
    <n v="0.3"/>
    <x v="2"/>
    <n v="9"/>
    <n v="2.5"/>
    <n v="101.98"/>
    <s v="Slow"/>
    <s v="LOW"/>
    <m/>
    <m/>
  </r>
  <r>
    <n v="14538"/>
    <d v="2034-06-04T00:00:00"/>
    <n v="1726"/>
    <x v="2"/>
    <x v="3"/>
    <n v="3"/>
    <n v="201.32"/>
    <n v="0.27"/>
    <x v="1"/>
    <n v="11"/>
    <n v="2.6"/>
    <n v="440.89"/>
    <s v="Slow"/>
    <s v="LOW"/>
    <m/>
    <m/>
  </r>
  <r>
    <n v="14539"/>
    <d v="2034-06-05T00:00:00"/>
    <n v="1688"/>
    <x v="2"/>
    <x v="0"/>
    <n v="3"/>
    <n v="323.60000000000002"/>
    <n v="0.21"/>
    <x v="2"/>
    <n v="2"/>
    <n v="2.1"/>
    <n v="766.93"/>
    <s v="Fast"/>
    <s v="LOW"/>
    <m/>
    <m/>
  </r>
  <r>
    <n v="14540"/>
    <d v="2034-06-06T00:00:00"/>
    <n v="1686"/>
    <x v="0"/>
    <x v="2"/>
    <n v="6"/>
    <n v="568.78"/>
    <n v="0.1"/>
    <x v="2"/>
    <n v="11"/>
    <n v="1.9"/>
    <n v="3071.41"/>
    <s v="Slow"/>
    <s v="LOW"/>
    <m/>
    <m/>
  </r>
  <r>
    <n v="14541"/>
    <d v="2034-06-07T00:00:00"/>
    <n v="1851"/>
    <x v="1"/>
    <x v="2"/>
    <n v="7"/>
    <n v="243.87"/>
    <n v="0.33"/>
    <x v="2"/>
    <n v="7"/>
    <n v="2.4"/>
    <n v="1143.75"/>
    <s v="Slow"/>
    <s v="LOW"/>
    <m/>
    <m/>
  </r>
  <r>
    <n v="14542"/>
    <d v="2034-06-08T00:00:00"/>
    <n v="1849"/>
    <x v="3"/>
    <x v="2"/>
    <n v="5"/>
    <n v="52.97"/>
    <n v="0.23"/>
    <x v="1"/>
    <n v="1"/>
    <n v="3.6"/>
    <n v="203.93"/>
    <s v="Fast"/>
    <s v="Good"/>
    <m/>
    <m/>
  </r>
  <r>
    <n v="14543"/>
    <d v="2034-06-09T00:00:00"/>
    <n v="1657"/>
    <x v="0"/>
    <x v="1"/>
    <n v="3"/>
    <n v="242.07"/>
    <n v="0.34"/>
    <x v="0"/>
    <n v="10"/>
    <n v="4.8"/>
    <n v="479.3"/>
    <s v="Slow"/>
    <s v="Excellent"/>
    <m/>
    <m/>
  </r>
  <r>
    <n v="14544"/>
    <d v="2034-06-10T00:00:00"/>
    <n v="1961"/>
    <x v="1"/>
    <x v="1"/>
    <n v="5"/>
    <n v="100.26"/>
    <n v="0.2"/>
    <x v="1"/>
    <n v="7"/>
    <n v="3.8"/>
    <n v="401.04"/>
    <s v="Slow"/>
    <s v="Good"/>
    <m/>
    <m/>
  </r>
  <r>
    <n v="14545"/>
    <d v="2034-06-11T00:00:00"/>
    <n v="1323"/>
    <x v="2"/>
    <x v="0"/>
    <n v="6"/>
    <n v="149.54"/>
    <n v="0.28999999999999998"/>
    <x v="1"/>
    <n v="2"/>
    <n v="4.0999999999999996"/>
    <n v="637.04"/>
    <s v="Fast"/>
    <s v="very Good"/>
    <m/>
    <m/>
  </r>
  <r>
    <n v="14546"/>
    <d v="2034-06-12T00:00:00"/>
    <n v="1989"/>
    <x v="1"/>
    <x v="0"/>
    <n v="4"/>
    <n v="376.58"/>
    <n v="0.28000000000000003"/>
    <x v="1"/>
    <n v="5"/>
    <n v="2.2000000000000002"/>
    <n v="1084.55"/>
    <s v="Slow"/>
    <s v="LOW"/>
    <m/>
    <m/>
  </r>
  <r>
    <n v="14547"/>
    <d v="2034-06-13T00:00:00"/>
    <n v="1672"/>
    <x v="0"/>
    <x v="2"/>
    <n v="6"/>
    <n v="54.44"/>
    <n v="0.12"/>
    <x v="2"/>
    <n v="1"/>
    <n v="1.4"/>
    <n v="287.44"/>
    <s v="Fast"/>
    <s v="LOW"/>
    <m/>
    <m/>
  </r>
  <r>
    <n v="14548"/>
    <d v="2034-06-14T00:00:00"/>
    <n v="1638"/>
    <x v="3"/>
    <x v="0"/>
    <n v="5"/>
    <n v="286.86"/>
    <n v="0.34"/>
    <x v="2"/>
    <n v="5"/>
    <n v="2.2000000000000002"/>
    <n v="946.64"/>
    <s v="Slow"/>
    <s v="LOW"/>
    <m/>
    <m/>
  </r>
  <r>
    <n v="14549"/>
    <d v="2034-06-15T00:00:00"/>
    <n v="1419"/>
    <x v="2"/>
    <x v="3"/>
    <n v="3"/>
    <n v="371.54"/>
    <n v="0.01"/>
    <x v="1"/>
    <n v="11"/>
    <n v="2.6"/>
    <n v="1103.47"/>
    <s v="Slow"/>
    <s v="LOW"/>
    <m/>
    <m/>
  </r>
  <r>
    <n v="14550"/>
    <d v="2034-06-16T00:00:00"/>
    <n v="1593"/>
    <x v="3"/>
    <x v="1"/>
    <n v="1"/>
    <n v="261.79000000000002"/>
    <n v="0.27"/>
    <x v="1"/>
    <n v="4"/>
    <n v="3.8"/>
    <n v="191.11"/>
    <s v="Slow"/>
    <s v="Good"/>
    <m/>
    <m/>
  </r>
  <r>
    <n v="14551"/>
    <d v="2034-06-17T00:00:00"/>
    <n v="1484"/>
    <x v="1"/>
    <x v="2"/>
    <n v="5"/>
    <n v="26.19"/>
    <n v="0.34"/>
    <x v="2"/>
    <n v="1"/>
    <n v="4.8"/>
    <n v="86.43"/>
    <s v="Fast"/>
    <s v="Excellent"/>
    <m/>
    <m/>
  </r>
  <r>
    <n v="14552"/>
    <d v="2034-06-18T00:00:00"/>
    <n v="1658"/>
    <x v="0"/>
    <x v="2"/>
    <n v="2"/>
    <n v="591.53"/>
    <n v="0.12"/>
    <x v="2"/>
    <n v="1"/>
    <n v="4.2"/>
    <n v="1041.0899999999999"/>
    <s v="Fast"/>
    <s v="very Good"/>
    <m/>
    <m/>
  </r>
  <r>
    <n v="14553"/>
    <d v="2034-06-19T00:00:00"/>
    <n v="1750"/>
    <x v="2"/>
    <x v="3"/>
    <n v="1"/>
    <n v="229.76"/>
    <n v="0.23"/>
    <x v="1"/>
    <n v="7"/>
    <n v="2.1"/>
    <n v="176.92"/>
    <s v="Slow"/>
    <s v="LOW"/>
    <m/>
    <m/>
  </r>
  <r>
    <n v="14554"/>
    <d v="2034-06-20T00:00:00"/>
    <n v="1411"/>
    <x v="1"/>
    <x v="3"/>
    <n v="7"/>
    <n v="470.47"/>
    <n v="0.2"/>
    <x v="0"/>
    <n v="3"/>
    <n v="4.3"/>
    <n v="2634.63"/>
    <s v="Fast"/>
    <s v="very Good"/>
    <m/>
    <m/>
  </r>
  <r>
    <n v="14555"/>
    <d v="2034-06-21T00:00:00"/>
    <n v="1935"/>
    <x v="0"/>
    <x v="3"/>
    <n v="5"/>
    <n v="205.5"/>
    <n v="0.27"/>
    <x v="0"/>
    <n v="10"/>
    <n v="2.6"/>
    <n v="750.08"/>
    <s v="Slow"/>
    <s v="LOW"/>
    <m/>
    <m/>
  </r>
  <r>
    <n v="14556"/>
    <d v="2034-06-22T00:00:00"/>
    <n v="1083"/>
    <x v="1"/>
    <x v="3"/>
    <n v="2"/>
    <n v="292.88"/>
    <n v="0.3"/>
    <x v="1"/>
    <n v="9"/>
    <n v="1.7"/>
    <n v="410.03"/>
    <s v="Slow"/>
    <s v="LOW"/>
    <m/>
    <m/>
  </r>
  <r>
    <n v="14557"/>
    <d v="2034-06-23T00:00:00"/>
    <n v="1112"/>
    <x v="1"/>
    <x v="2"/>
    <n v="7"/>
    <n v="242.25"/>
    <n v="0.21"/>
    <x v="2"/>
    <n v="9"/>
    <n v="2.8"/>
    <n v="1339.64"/>
    <s v="Slow"/>
    <s v="LOW"/>
    <m/>
    <m/>
  </r>
  <r>
    <n v="14558"/>
    <d v="2034-06-24T00:00:00"/>
    <n v="1736"/>
    <x v="2"/>
    <x v="1"/>
    <n v="6"/>
    <n v="215.39"/>
    <n v="0.28999999999999998"/>
    <x v="1"/>
    <n v="10"/>
    <n v="3.3"/>
    <n v="917.56"/>
    <s v="Slow"/>
    <s v="Good"/>
    <m/>
    <m/>
  </r>
  <r>
    <n v="14559"/>
    <d v="2034-06-25T00:00:00"/>
    <n v="1331"/>
    <x v="2"/>
    <x v="1"/>
    <n v="1"/>
    <n v="27.78"/>
    <n v="0.11"/>
    <x v="2"/>
    <n v="11"/>
    <n v="4.0999999999999996"/>
    <n v="24.72"/>
    <s v="Slow"/>
    <s v="very Good"/>
    <m/>
    <m/>
  </r>
  <r>
    <n v="14560"/>
    <d v="2034-06-26T00:00:00"/>
    <n v="1377"/>
    <x v="2"/>
    <x v="3"/>
    <n v="5"/>
    <n v="225.61"/>
    <n v="0.08"/>
    <x v="1"/>
    <n v="9"/>
    <n v="2.4"/>
    <n v="1037.81"/>
    <s v="Slow"/>
    <s v="LOW"/>
    <m/>
    <m/>
  </r>
  <r>
    <n v="14561"/>
    <d v="2034-06-27T00:00:00"/>
    <n v="1754"/>
    <x v="0"/>
    <x v="0"/>
    <n v="4"/>
    <n v="535.35"/>
    <n v="0.15"/>
    <x v="1"/>
    <n v="1"/>
    <n v="1.6"/>
    <n v="1820.19"/>
    <s v="Fast"/>
    <s v="LOW"/>
    <m/>
    <m/>
  </r>
  <r>
    <n v="14562"/>
    <d v="2034-06-28T00:00:00"/>
    <n v="1654"/>
    <x v="2"/>
    <x v="2"/>
    <n v="6"/>
    <n v="418.88"/>
    <n v="0.24"/>
    <x v="2"/>
    <n v="4"/>
    <n v="1.4"/>
    <n v="1910.09"/>
    <s v="Slow"/>
    <s v="LOW"/>
    <m/>
    <m/>
  </r>
  <r>
    <n v="14563"/>
    <d v="2034-06-29T00:00:00"/>
    <n v="1040"/>
    <x v="1"/>
    <x v="1"/>
    <n v="2"/>
    <n v="100.07"/>
    <n v="7.0000000000000007E-2"/>
    <x v="0"/>
    <n v="1"/>
    <n v="1.4"/>
    <n v="186.13"/>
    <s v="Fast"/>
    <s v="LOW"/>
    <m/>
    <m/>
  </r>
  <r>
    <n v="14564"/>
    <d v="2034-06-30T00:00:00"/>
    <n v="1934"/>
    <x v="3"/>
    <x v="3"/>
    <n v="4"/>
    <n v="360.83"/>
    <n v="0.24"/>
    <x v="1"/>
    <n v="1"/>
    <n v="4.8"/>
    <n v="1096.92"/>
    <s v="Fast"/>
    <s v="Excellent"/>
    <m/>
    <m/>
  </r>
  <r>
    <n v="14565"/>
    <d v="2034-07-01T00:00:00"/>
    <n v="1769"/>
    <x v="2"/>
    <x v="0"/>
    <n v="3"/>
    <n v="536.96"/>
    <n v="0.14000000000000001"/>
    <x v="1"/>
    <n v="9"/>
    <n v="4.8"/>
    <n v="1385.36"/>
    <s v="Slow"/>
    <s v="Excellent"/>
    <m/>
    <m/>
  </r>
  <r>
    <n v="14566"/>
    <d v="2034-07-02T00:00:00"/>
    <n v="1958"/>
    <x v="1"/>
    <x v="0"/>
    <n v="6"/>
    <n v="424.52"/>
    <n v="0.28000000000000003"/>
    <x v="1"/>
    <n v="5"/>
    <n v="4.9000000000000004"/>
    <n v="1833.93"/>
    <s v="Slow"/>
    <s v="Excellent"/>
    <m/>
    <m/>
  </r>
  <r>
    <n v="14567"/>
    <d v="2034-07-03T00:00:00"/>
    <n v="1796"/>
    <x v="3"/>
    <x v="3"/>
    <n v="6"/>
    <n v="101.98"/>
    <n v="0.01"/>
    <x v="2"/>
    <n v="1"/>
    <n v="2.2000000000000002"/>
    <n v="605.76"/>
    <s v="Fast"/>
    <s v="LOW"/>
    <m/>
    <m/>
  </r>
  <r>
    <n v="14568"/>
    <d v="2034-07-04T00:00:00"/>
    <n v="1104"/>
    <x v="0"/>
    <x v="2"/>
    <n v="5"/>
    <n v="522.67999999999995"/>
    <n v="0.23"/>
    <x v="2"/>
    <n v="11"/>
    <n v="1.8"/>
    <n v="2012.32"/>
    <s v="Slow"/>
    <s v="LOW"/>
    <m/>
    <m/>
  </r>
  <r>
    <n v="14569"/>
    <d v="2034-07-05T00:00:00"/>
    <n v="1201"/>
    <x v="1"/>
    <x v="1"/>
    <n v="5"/>
    <n v="191.4"/>
    <n v="0.23"/>
    <x v="2"/>
    <n v="3"/>
    <n v="4.9000000000000004"/>
    <n v="736.89"/>
    <s v="Fast"/>
    <s v="Excellent"/>
    <m/>
    <m/>
  </r>
  <r>
    <n v="14570"/>
    <d v="2034-07-06T00:00:00"/>
    <n v="1449"/>
    <x v="3"/>
    <x v="0"/>
    <n v="2"/>
    <n v="280.63"/>
    <n v="0.33"/>
    <x v="2"/>
    <n v="7"/>
    <n v="5"/>
    <n v="376.04"/>
    <s v="Slow"/>
    <s v="Excellent"/>
    <m/>
    <m/>
  </r>
  <r>
    <n v="14571"/>
    <d v="2034-07-07T00:00:00"/>
    <n v="1818"/>
    <x v="2"/>
    <x v="1"/>
    <n v="6"/>
    <n v="322.79000000000002"/>
    <n v="0.25"/>
    <x v="2"/>
    <n v="2"/>
    <n v="1.3"/>
    <n v="1452.56"/>
    <s v="Fast"/>
    <s v="LOW"/>
    <m/>
    <m/>
  </r>
  <r>
    <n v="14572"/>
    <d v="2034-07-08T00:00:00"/>
    <n v="1842"/>
    <x v="0"/>
    <x v="1"/>
    <n v="5"/>
    <n v="512.54999999999995"/>
    <n v="0.28000000000000003"/>
    <x v="2"/>
    <n v="4"/>
    <n v="4"/>
    <n v="1845.18"/>
    <s v="Slow"/>
    <s v="very Good"/>
    <m/>
    <m/>
  </r>
  <r>
    <n v="14573"/>
    <d v="2034-07-09T00:00:00"/>
    <n v="1972"/>
    <x v="2"/>
    <x v="0"/>
    <n v="3"/>
    <n v="559.99"/>
    <n v="0.32"/>
    <x v="2"/>
    <n v="2"/>
    <n v="2.2000000000000002"/>
    <n v="1142.3800000000001"/>
    <s v="Fast"/>
    <s v="LOW"/>
    <m/>
    <m/>
  </r>
  <r>
    <n v="14574"/>
    <d v="2034-07-10T00:00:00"/>
    <n v="1265"/>
    <x v="3"/>
    <x v="3"/>
    <n v="7"/>
    <n v="558.85"/>
    <n v="0.24"/>
    <x v="2"/>
    <n v="9"/>
    <n v="4.5999999999999996"/>
    <n v="2973.08"/>
    <s v="Slow"/>
    <s v="Excellent"/>
    <m/>
    <m/>
  </r>
  <r>
    <n v="14575"/>
    <d v="2034-07-11T00:00:00"/>
    <n v="1909"/>
    <x v="2"/>
    <x v="0"/>
    <n v="7"/>
    <n v="19.649999999999999"/>
    <n v="0.1"/>
    <x v="0"/>
    <n v="9"/>
    <n v="1.4"/>
    <n v="123.79"/>
    <s v="Slow"/>
    <s v="LOW"/>
    <m/>
    <m/>
  </r>
  <r>
    <n v="14576"/>
    <d v="2034-07-12T00:00:00"/>
    <n v="1209"/>
    <x v="0"/>
    <x v="0"/>
    <n v="7"/>
    <n v="554.29999999999995"/>
    <n v="0.3"/>
    <x v="1"/>
    <n v="7"/>
    <n v="4.5999999999999996"/>
    <n v="2716.07"/>
    <s v="Slow"/>
    <s v="Excellent"/>
    <m/>
    <m/>
  </r>
  <r>
    <n v="14577"/>
    <d v="2034-07-13T00:00:00"/>
    <n v="1562"/>
    <x v="3"/>
    <x v="2"/>
    <n v="5"/>
    <n v="46.82"/>
    <n v="0.26"/>
    <x v="1"/>
    <n v="7"/>
    <n v="1"/>
    <n v="173.23"/>
    <s v="Slow"/>
    <s v="LOW"/>
    <m/>
    <m/>
  </r>
  <r>
    <n v="14578"/>
    <d v="2034-07-14T00:00:00"/>
    <n v="1117"/>
    <x v="3"/>
    <x v="1"/>
    <n v="6"/>
    <n v="170.48"/>
    <n v="0.15"/>
    <x v="1"/>
    <n v="2"/>
    <n v="3.1"/>
    <n v="869.45"/>
    <s v="Fast"/>
    <s v="Good"/>
    <m/>
    <m/>
  </r>
  <r>
    <n v="14579"/>
    <d v="2034-07-15T00:00:00"/>
    <n v="1712"/>
    <x v="2"/>
    <x v="3"/>
    <n v="7"/>
    <n v="316.27"/>
    <n v="0.25"/>
    <x v="0"/>
    <n v="10"/>
    <n v="2.2999999999999998"/>
    <n v="1660.42"/>
    <s v="Slow"/>
    <s v="LOW"/>
    <m/>
    <m/>
  </r>
  <r>
    <n v="14580"/>
    <d v="2034-07-16T00:00:00"/>
    <n v="1376"/>
    <x v="1"/>
    <x v="1"/>
    <n v="1"/>
    <n v="295.76"/>
    <n v="0.3"/>
    <x v="1"/>
    <n v="8"/>
    <n v="2.7"/>
    <n v="207.03"/>
    <s v="Slow"/>
    <s v="LOW"/>
    <m/>
    <m/>
  </r>
  <r>
    <n v="14581"/>
    <d v="2034-07-17T00:00:00"/>
    <n v="1550"/>
    <x v="1"/>
    <x v="0"/>
    <n v="4"/>
    <n v="368.76"/>
    <n v="0.34"/>
    <x v="1"/>
    <n v="1"/>
    <n v="2.7"/>
    <n v="973.53"/>
    <s v="Fast"/>
    <s v="LOW"/>
    <m/>
    <m/>
  </r>
  <r>
    <n v="14582"/>
    <d v="2034-07-18T00:00:00"/>
    <n v="1539"/>
    <x v="3"/>
    <x v="3"/>
    <n v="6"/>
    <n v="295.48"/>
    <n v="0.33"/>
    <x v="0"/>
    <n v="8"/>
    <n v="3.6"/>
    <n v="1187.83"/>
    <s v="Slow"/>
    <s v="Good"/>
    <m/>
    <m/>
  </r>
  <r>
    <n v="14583"/>
    <d v="2034-07-19T00:00:00"/>
    <n v="1770"/>
    <x v="2"/>
    <x v="3"/>
    <n v="3"/>
    <n v="561.61"/>
    <n v="0.11"/>
    <x v="0"/>
    <n v="5"/>
    <n v="1.1000000000000001"/>
    <n v="1499.5"/>
    <s v="Slow"/>
    <s v="LOW"/>
    <m/>
    <m/>
  </r>
  <r>
    <n v="14584"/>
    <d v="2034-07-20T00:00:00"/>
    <n v="1083"/>
    <x v="0"/>
    <x v="3"/>
    <n v="6"/>
    <n v="155.72"/>
    <n v="0.15"/>
    <x v="0"/>
    <n v="4"/>
    <n v="3.8"/>
    <n v="794.17"/>
    <s v="Slow"/>
    <s v="Good"/>
    <m/>
    <m/>
  </r>
  <r>
    <n v="14585"/>
    <d v="2034-07-21T00:00:00"/>
    <n v="1453"/>
    <x v="0"/>
    <x v="3"/>
    <n v="3"/>
    <n v="175.3"/>
    <n v="0.04"/>
    <x v="1"/>
    <n v="10"/>
    <n v="1.1000000000000001"/>
    <n v="504.86"/>
    <s v="Slow"/>
    <s v="LOW"/>
    <m/>
    <m/>
  </r>
  <r>
    <n v="14586"/>
    <d v="2034-07-22T00:00:00"/>
    <n v="1666"/>
    <x v="2"/>
    <x v="2"/>
    <n v="6"/>
    <n v="553.63"/>
    <n v="0.09"/>
    <x v="0"/>
    <n v="2"/>
    <n v="1.7"/>
    <n v="3022.82"/>
    <s v="Fast"/>
    <s v="LOW"/>
    <m/>
    <m/>
  </r>
  <r>
    <n v="14587"/>
    <d v="2034-07-23T00:00:00"/>
    <n v="1628"/>
    <x v="3"/>
    <x v="3"/>
    <n v="7"/>
    <n v="59.89"/>
    <n v="0.31"/>
    <x v="1"/>
    <n v="3"/>
    <n v="3.4"/>
    <n v="289.27"/>
    <s v="Fast"/>
    <s v="Good"/>
    <m/>
    <m/>
  </r>
  <r>
    <n v="14588"/>
    <d v="2034-07-24T00:00:00"/>
    <n v="1513"/>
    <x v="1"/>
    <x v="0"/>
    <n v="4"/>
    <n v="371.59"/>
    <n v="0.13"/>
    <x v="1"/>
    <n v="10"/>
    <n v="1.3"/>
    <n v="1293.1300000000001"/>
    <s v="Slow"/>
    <s v="LOW"/>
    <m/>
    <m/>
  </r>
  <r>
    <n v="14589"/>
    <d v="2034-07-25T00:00:00"/>
    <n v="1604"/>
    <x v="1"/>
    <x v="2"/>
    <n v="4"/>
    <n v="413.82"/>
    <n v="0.22"/>
    <x v="1"/>
    <n v="2"/>
    <n v="5"/>
    <n v="1291.1199999999999"/>
    <s v="Fast"/>
    <s v="Excellent"/>
    <m/>
    <m/>
  </r>
  <r>
    <n v="14590"/>
    <d v="2034-07-26T00:00:00"/>
    <n v="1677"/>
    <x v="2"/>
    <x v="0"/>
    <n v="3"/>
    <n v="310.74"/>
    <n v="0.23"/>
    <x v="2"/>
    <n v="11"/>
    <n v="4.0999999999999996"/>
    <n v="717.81"/>
    <s v="Slow"/>
    <s v="very Good"/>
    <m/>
    <m/>
  </r>
  <r>
    <n v="14591"/>
    <d v="2034-07-27T00:00:00"/>
    <n v="1386"/>
    <x v="1"/>
    <x v="0"/>
    <n v="6"/>
    <n v="421.13"/>
    <n v="0.27"/>
    <x v="1"/>
    <n v="4"/>
    <n v="3.8"/>
    <n v="1844.55"/>
    <s v="Slow"/>
    <s v="Good"/>
    <m/>
    <m/>
  </r>
  <r>
    <n v="14592"/>
    <d v="2034-07-28T00:00:00"/>
    <n v="1911"/>
    <x v="3"/>
    <x v="1"/>
    <n v="4"/>
    <n v="116.06"/>
    <n v="0.06"/>
    <x v="2"/>
    <n v="3"/>
    <n v="2.1"/>
    <n v="436.39"/>
    <s v="Fast"/>
    <s v="LOW"/>
    <m/>
    <m/>
  </r>
  <r>
    <n v="14593"/>
    <d v="2034-07-29T00:00:00"/>
    <n v="1349"/>
    <x v="1"/>
    <x v="3"/>
    <n v="2"/>
    <n v="513.79"/>
    <n v="0.11"/>
    <x v="0"/>
    <n v="5"/>
    <n v="1.2"/>
    <n v="914.55"/>
    <s v="Slow"/>
    <s v="LOW"/>
    <m/>
    <m/>
  </r>
  <r>
    <n v="14594"/>
    <d v="2034-07-30T00:00:00"/>
    <n v="1295"/>
    <x v="1"/>
    <x v="3"/>
    <n v="6"/>
    <n v="96.92"/>
    <n v="0.16"/>
    <x v="1"/>
    <n v="7"/>
    <n v="4.9000000000000004"/>
    <n v="488.48"/>
    <s v="Slow"/>
    <s v="Excellent"/>
    <m/>
    <m/>
  </r>
  <r>
    <n v="14595"/>
    <d v="2034-07-31T00:00:00"/>
    <n v="1257"/>
    <x v="3"/>
    <x v="0"/>
    <n v="4"/>
    <n v="249.48"/>
    <n v="0.13"/>
    <x v="1"/>
    <n v="9"/>
    <n v="1.6"/>
    <n v="868.19"/>
    <s v="Slow"/>
    <s v="LOW"/>
    <m/>
    <m/>
  </r>
  <r>
    <n v="14596"/>
    <d v="2034-08-01T00:00:00"/>
    <n v="1080"/>
    <x v="3"/>
    <x v="3"/>
    <n v="1"/>
    <n v="59.03"/>
    <n v="0.34"/>
    <x v="1"/>
    <n v="5"/>
    <n v="4.3"/>
    <n v="38.96"/>
    <s v="Slow"/>
    <s v="very Good"/>
    <m/>
    <m/>
  </r>
  <r>
    <n v="14597"/>
    <d v="2034-08-02T00:00:00"/>
    <n v="1936"/>
    <x v="2"/>
    <x v="2"/>
    <n v="1"/>
    <n v="333.95"/>
    <n v="0.28999999999999998"/>
    <x v="0"/>
    <n v="8"/>
    <n v="1.8"/>
    <n v="237.1"/>
    <s v="Slow"/>
    <s v="LOW"/>
    <m/>
    <m/>
  </r>
  <r>
    <n v="14598"/>
    <d v="2034-08-03T00:00:00"/>
    <n v="1267"/>
    <x v="0"/>
    <x v="1"/>
    <n v="2"/>
    <n v="406.8"/>
    <n v="0.17"/>
    <x v="1"/>
    <n v="2"/>
    <n v="2.5"/>
    <n v="675.29"/>
    <s v="Fast"/>
    <s v="LOW"/>
    <m/>
    <m/>
  </r>
  <r>
    <n v="14599"/>
    <d v="2034-08-04T00:00:00"/>
    <n v="1418"/>
    <x v="1"/>
    <x v="3"/>
    <n v="4"/>
    <n v="565.61"/>
    <n v="0.31"/>
    <x v="1"/>
    <n v="6"/>
    <n v="3.8"/>
    <n v="1561.08"/>
    <s v="Slow"/>
    <s v="Good"/>
    <m/>
    <m/>
  </r>
  <r>
    <n v="14600"/>
    <d v="2034-08-05T00:00:00"/>
    <n v="1234"/>
    <x v="2"/>
    <x v="3"/>
    <n v="1"/>
    <n v="447.51"/>
    <n v="0.12"/>
    <x v="1"/>
    <n v="8"/>
    <n v="4.8"/>
    <n v="393.81"/>
    <s v="Slow"/>
    <s v="Excellent"/>
    <m/>
    <m/>
  </r>
  <r>
    <n v="14601"/>
    <d v="2034-08-06T00:00:00"/>
    <n v="1832"/>
    <x v="2"/>
    <x v="2"/>
    <n v="7"/>
    <n v="331.55"/>
    <n v="0.28000000000000003"/>
    <x v="0"/>
    <n v="9"/>
    <n v="1.1000000000000001"/>
    <n v="1671.01"/>
    <s v="Slow"/>
    <s v="LOW"/>
    <m/>
    <m/>
  </r>
  <r>
    <n v="14602"/>
    <d v="2034-08-07T00:00:00"/>
    <n v="1310"/>
    <x v="1"/>
    <x v="1"/>
    <n v="6"/>
    <n v="560.58000000000004"/>
    <n v="0.08"/>
    <x v="1"/>
    <n v="11"/>
    <n v="2"/>
    <n v="3094.4"/>
    <s v="Slow"/>
    <s v="LOW"/>
    <m/>
    <m/>
  </r>
  <r>
    <n v="14603"/>
    <d v="2034-08-08T00:00:00"/>
    <n v="1812"/>
    <x v="0"/>
    <x v="2"/>
    <n v="5"/>
    <n v="294.89"/>
    <n v="0.27"/>
    <x v="1"/>
    <n v="4"/>
    <n v="4.0999999999999996"/>
    <n v="1076.3499999999999"/>
    <s v="Slow"/>
    <s v="very Good"/>
    <m/>
    <m/>
  </r>
  <r>
    <n v="14604"/>
    <d v="2034-08-09T00:00:00"/>
    <n v="1974"/>
    <x v="1"/>
    <x v="0"/>
    <n v="4"/>
    <n v="343.31"/>
    <n v="0.16"/>
    <x v="1"/>
    <n v="4"/>
    <n v="1.7"/>
    <n v="1153.52"/>
    <s v="Slow"/>
    <s v="LOW"/>
    <m/>
    <m/>
  </r>
  <r>
    <n v="14605"/>
    <d v="2034-08-10T00:00:00"/>
    <n v="1985"/>
    <x v="3"/>
    <x v="0"/>
    <n v="2"/>
    <n v="363.72"/>
    <n v="0.04"/>
    <x v="0"/>
    <n v="7"/>
    <n v="1.4"/>
    <n v="698.34"/>
    <s v="Slow"/>
    <s v="LOW"/>
    <m/>
    <m/>
  </r>
  <r>
    <n v="14606"/>
    <d v="2034-08-11T00:00:00"/>
    <n v="1356"/>
    <x v="2"/>
    <x v="3"/>
    <n v="4"/>
    <n v="254.84"/>
    <n v="0.1"/>
    <x v="1"/>
    <n v="4"/>
    <n v="1.2"/>
    <n v="917.42"/>
    <s v="Slow"/>
    <s v="LOW"/>
    <m/>
    <m/>
  </r>
  <r>
    <n v="14607"/>
    <d v="2034-08-12T00:00:00"/>
    <n v="1212"/>
    <x v="1"/>
    <x v="1"/>
    <n v="3"/>
    <n v="505.51"/>
    <n v="0.14000000000000001"/>
    <x v="2"/>
    <n v="5"/>
    <n v="3"/>
    <n v="1304.22"/>
    <s v="Slow"/>
    <s v="LOW"/>
    <m/>
    <m/>
  </r>
  <r>
    <n v="14608"/>
    <d v="2034-08-13T00:00:00"/>
    <n v="1573"/>
    <x v="0"/>
    <x v="0"/>
    <n v="3"/>
    <n v="123.33"/>
    <n v="0.26"/>
    <x v="1"/>
    <n v="2"/>
    <n v="4.0999999999999996"/>
    <n v="273.79000000000002"/>
    <s v="Fast"/>
    <s v="very Good"/>
    <m/>
    <m/>
  </r>
  <r>
    <n v="14609"/>
    <d v="2034-08-14T00:00:00"/>
    <n v="1048"/>
    <x v="3"/>
    <x v="2"/>
    <n v="1"/>
    <n v="339.58"/>
    <n v="0.03"/>
    <x v="0"/>
    <n v="2"/>
    <n v="4.8"/>
    <n v="329.39"/>
    <s v="Fast"/>
    <s v="Excellent"/>
    <m/>
    <m/>
  </r>
  <r>
    <n v="14610"/>
    <d v="2034-08-15T00:00:00"/>
    <n v="1126"/>
    <x v="2"/>
    <x v="0"/>
    <n v="3"/>
    <n v="437.51"/>
    <n v="0.23"/>
    <x v="2"/>
    <n v="11"/>
    <n v="2.1"/>
    <n v="1010.65"/>
    <s v="Slow"/>
    <s v="LOW"/>
    <m/>
    <m/>
  </r>
  <r>
    <n v="14611"/>
    <d v="2034-08-16T00:00:00"/>
    <n v="1222"/>
    <x v="1"/>
    <x v="0"/>
    <n v="2"/>
    <n v="543.83000000000004"/>
    <n v="0.25"/>
    <x v="2"/>
    <n v="10"/>
    <n v="1.5"/>
    <n v="815.75"/>
    <s v="Slow"/>
    <s v="LOW"/>
    <m/>
    <m/>
  </r>
  <r>
    <n v="14612"/>
    <d v="2034-08-17T00:00:00"/>
    <n v="1920"/>
    <x v="2"/>
    <x v="2"/>
    <n v="1"/>
    <n v="532.09"/>
    <n v="0.23"/>
    <x v="1"/>
    <n v="5"/>
    <n v="2.6"/>
    <n v="409.71"/>
    <s v="Slow"/>
    <s v="LOW"/>
    <m/>
    <m/>
  </r>
  <r>
    <n v="14613"/>
    <d v="2034-08-18T00:00:00"/>
    <n v="1278"/>
    <x v="1"/>
    <x v="3"/>
    <n v="2"/>
    <n v="312.61"/>
    <n v="0.27"/>
    <x v="1"/>
    <n v="10"/>
    <n v="1.2"/>
    <n v="456.41"/>
    <s v="Slow"/>
    <s v="LOW"/>
    <m/>
    <m/>
  </r>
  <r>
    <n v="14614"/>
    <d v="2034-08-19T00:00:00"/>
    <n v="1407"/>
    <x v="3"/>
    <x v="1"/>
    <n v="6"/>
    <n v="391.25"/>
    <n v="0.06"/>
    <x v="1"/>
    <n v="10"/>
    <n v="2.2999999999999998"/>
    <n v="2206.65"/>
    <s v="Slow"/>
    <s v="LOW"/>
    <m/>
    <m/>
  </r>
  <r>
    <n v="14615"/>
    <d v="2034-08-20T00:00:00"/>
    <n v="1504"/>
    <x v="3"/>
    <x v="3"/>
    <n v="2"/>
    <n v="245.63"/>
    <n v="0.21"/>
    <x v="2"/>
    <n v="2"/>
    <n v="3.6"/>
    <n v="388.1"/>
    <s v="Fast"/>
    <s v="Good"/>
    <m/>
    <m/>
  </r>
  <r>
    <n v="14616"/>
    <d v="2034-08-21T00:00:00"/>
    <n v="1293"/>
    <x v="2"/>
    <x v="2"/>
    <n v="3"/>
    <n v="288.88"/>
    <n v="0.33"/>
    <x v="0"/>
    <n v="6"/>
    <n v="1.7"/>
    <n v="580.65"/>
    <s v="Slow"/>
    <s v="LOW"/>
    <m/>
    <m/>
  </r>
  <r>
    <n v="14617"/>
    <d v="2034-08-22T00:00:00"/>
    <n v="1795"/>
    <x v="0"/>
    <x v="0"/>
    <n v="6"/>
    <n v="545.16999999999996"/>
    <n v="0.21"/>
    <x v="1"/>
    <n v="6"/>
    <n v="3.5"/>
    <n v="2584.11"/>
    <s v="Slow"/>
    <s v="Good"/>
    <m/>
    <m/>
  </r>
  <r>
    <n v="14618"/>
    <d v="2034-08-23T00:00:00"/>
    <n v="1276"/>
    <x v="1"/>
    <x v="1"/>
    <n v="3"/>
    <n v="559.46"/>
    <n v="0.21"/>
    <x v="0"/>
    <n v="8"/>
    <n v="4.9000000000000004"/>
    <n v="1325.92"/>
    <s v="Slow"/>
    <s v="Excellent"/>
    <m/>
    <m/>
  </r>
  <r>
    <n v="14619"/>
    <d v="2034-08-24T00:00:00"/>
    <n v="1437"/>
    <x v="1"/>
    <x v="3"/>
    <n v="2"/>
    <n v="538.82000000000005"/>
    <n v="0.26"/>
    <x v="1"/>
    <n v="1"/>
    <n v="4.5"/>
    <n v="797.45"/>
    <s v="Fast"/>
    <s v="Excellent"/>
    <m/>
    <m/>
  </r>
  <r>
    <n v="14620"/>
    <d v="2034-08-25T00:00:00"/>
    <n v="1106"/>
    <x v="1"/>
    <x v="2"/>
    <n v="3"/>
    <n v="95.95"/>
    <n v="0.12"/>
    <x v="0"/>
    <n v="7"/>
    <n v="2.4"/>
    <n v="253.31"/>
    <s v="Slow"/>
    <s v="LOW"/>
    <m/>
    <m/>
  </r>
  <r>
    <n v="14621"/>
    <d v="2034-08-26T00:00:00"/>
    <n v="1657"/>
    <x v="1"/>
    <x v="0"/>
    <n v="3"/>
    <n v="512.29999999999995"/>
    <n v="0.25"/>
    <x v="1"/>
    <n v="7"/>
    <n v="2.7"/>
    <n v="1152.68"/>
    <s v="Slow"/>
    <s v="LOW"/>
    <m/>
    <m/>
  </r>
  <r>
    <n v="14622"/>
    <d v="2034-08-27T00:00:00"/>
    <n v="1419"/>
    <x v="1"/>
    <x v="0"/>
    <n v="3"/>
    <n v="569.79"/>
    <n v="0.32"/>
    <x v="1"/>
    <n v="9"/>
    <n v="2.7"/>
    <n v="1162.3699999999999"/>
    <s v="Slow"/>
    <s v="LOW"/>
    <m/>
    <m/>
  </r>
  <r>
    <n v="14623"/>
    <d v="2034-08-28T00:00:00"/>
    <n v="1610"/>
    <x v="1"/>
    <x v="3"/>
    <n v="4"/>
    <n v="226.33"/>
    <n v="0"/>
    <x v="2"/>
    <n v="4"/>
    <n v="4.4000000000000004"/>
    <n v="905.32"/>
    <s v="Slow"/>
    <s v="very Good"/>
    <m/>
    <m/>
  </r>
  <r>
    <n v="14624"/>
    <d v="2034-08-29T00:00:00"/>
    <n v="1428"/>
    <x v="1"/>
    <x v="2"/>
    <n v="6"/>
    <n v="318.41000000000003"/>
    <n v="0.3"/>
    <x v="2"/>
    <n v="7"/>
    <n v="5"/>
    <n v="1337.32"/>
    <s v="Slow"/>
    <s v="Excellent"/>
    <m/>
    <m/>
  </r>
  <r>
    <n v="14625"/>
    <d v="2034-08-30T00:00:00"/>
    <n v="1374"/>
    <x v="2"/>
    <x v="0"/>
    <n v="6"/>
    <n v="470.77"/>
    <n v="0.08"/>
    <x v="2"/>
    <n v="6"/>
    <n v="4.3"/>
    <n v="2598.65"/>
    <s v="Slow"/>
    <s v="very Good"/>
    <m/>
    <m/>
  </r>
  <r>
    <n v="14626"/>
    <d v="2034-08-31T00:00:00"/>
    <n v="1072"/>
    <x v="3"/>
    <x v="0"/>
    <n v="7"/>
    <n v="343.82"/>
    <n v="0.16"/>
    <x v="2"/>
    <n v="4"/>
    <n v="3.2"/>
    <n v="2021.66"/>
    <s v="Slow"/>
    <s v="Good"/>
    <m/>
    <m/>
  </r>
  <r>
    <n v="14627"/>
    <d v="2034-09-01T00:00:00"/>
    <n v="1948"/>
    <x v="1"/>
    <x v="1"/>
    <n v="6"/>
    <n v="596.19000000000005"/>
    <n v="0.3"/>
    <x v="2"/>
    <n v="10"/>
    <n v="1.4"/>
    <n v="2504"/>
    <s v="Slow"/>
    <s v="LOW"/>
    <m/>
    <m/>
  </r>
  <r>
    <n v="14628"/>
    <d v="2034-09-02T00:00:00"/>
    <n v="1997"/>
    <x v="2"/>
    <x v="0"/>
    <n v="7"/>
    <n v="281.58999999999997"/>
    <n v="0.28999999999999998"/>
    <x v="1"/>
    <n v="8"/>
    <n v="4.8"/>
    <n v="1399.5"/>
    <s v="Slow"/>
    <s v="Excellent"/>
    <m/>
    <m/>
  </r>
  <r>
    <n v="14629"/>
    <d v="2034-09-03T00:00:00"/>
    <n v="1633"/>
    <x v="3"/>
    <x v="3"/>
    <n v="2"/>
    <n v="432.66"/>
    <n v="0.31"/>
    <x v="1"/>
    <n v="3"/>
    <n v="4.4000000000000004"/>
    <n v="597.07000000000005"/>
    <s v="Fast"/>
    <s v="very Good"/>
    <m/>
    <m/>
  </r>
  <r>
    <n v="14630"/>
    <d v="2034-09-04T00:00:00"/>
    <n v="1029"/>
    <x v="0"/>
    <x v="2"/>
    <n v="7"/>
    <n v="478.67"/>
    <n v="0.33"/>
    <x v="1"/>
    <n v="8"/>
    <n v="4.4000000000000004"/>
    <n v="2244.96"/>
    <s v="Slow"/>
    <s v="very Good"/>
    <m/>
    <m/>
  </r>
  <r>
    <n v="14631"/>
    <d v="2034-09-05T00:00:00"/>
    <n v="1187"/>
    <x v="0"/>
    <x v="2"/>
    <n v="7"/>
    <n v="304.05"/>
    <n v="0.16"/>
    <x v="2"/>
    <n v="5"/>
    <n v="2.6"/>
    <n v="1787.81"/>
    <s v="Slow"/>
    <s v="LOW"/>
    <m/>
    <m/>
  </r>
  <r>
    <n v="14632"/>
    <d v="2034-09-06T00:00:00"/>
    <n v="1363"/>
    <x v="1"/>
    <x v="1"/>
    <n v="5"/>
    <n v="516.34"/>
    <n v="0.23"/>
    <x v="2"/>
    <n v="4"/>
    <n v="2.8"/>
    <n v="1987.91"/>
    <s v="Slow"/>
    <s v="LOW"/>
    <m/>
    <m/>
  </r>
  <r>
    <n v="14633"/>
    <d v="2034-09-07T00:00:00"/>
    <n v="1865"/>
    <x v="2"/>
    <x v="2"/>
    <n v="2"/>
    <n v="334.5"/>
    <n v="0.14000000000000001"/>
    <x v="2"/>
    <n v="3"/>
    <n v="1.5"/>
    <n v="575.34"/>
    <s v="Fast"/>
    <s v="LOW"/>
    <m/>
    <m/>
  </r>
  <r>
    <n v="14634"/>
    <d v="2034-09-08T00:00:00"/>
    <n v="1799"/>
    <x v="1"/>
    <x v="3"/>
    <n v="6"/>
    <n v="255.82"/>
    <n v="0.12"/>
    <x v="2"/>
    <n v="10"/>
    <n v="4.8"/>
    <n v="1350.73"/>
    <s v="Slow"/>
    <s v="Excellent"/>
    <m/>
    <m/>
  </r>
  <r>
    <n v="14635"/>
    <d v="2034-09-09T00:00:00"/>
    <n v="1450"/>
    <x v="2"/>
    <x v="0"/>
    <n v="1"/>
    <n v="78.08"/>
    <n v="0.15"/>
    <x v="1"/>
    <n v="7"/>
    <n v="4.8"/>
    <n v="66.37"/>
    <s v="Slow"/>
    <s v="Excellent"/>
    <m/>
    <m/>
  </r>
  <r>
    <n v="14636"/>
    <d v="2034-09-10T00:00:00"/>
    <n v="1194"/>
    <x v="0"/>
    <x v="1"/>
    <n v="3"/>
    <n v="245.15"/>
    <n v="0.26"/>
    <x v="2"/>
    <n v="7"/>
    <n v="2"/>
    <n v="544.23"/>
    <s v="Slow"/>
    <s v="LOW"/>
    <m/>
    <m/>
  </r>
  <r>
    <n v="14637"/>
    <d v="2034-09-11T00:00:00"/>
    <n v="1155"/>
    <x v="2"/>
    <x v="2"/>
    <n v="3"/>
    <n v="444.35"/>
    <n v="0.18"/>
    <x v="1"/>
    <n v="6"/>
    <n v="3.8"/>
    <n v="1093.0999999999999"/>
    <s v="Slow"/>
    <s v="Good"/>
    <m/>
    <m/>
  </r>
  <r>
    <n v="14638"/>
    <d v="2034-09-12T00:00:00"/>
    <n v="1171"/>
    <x v="2"/>
    <x v="1"/>
    <n v="5"/>
    <n v="553.95000000000005"/>
    <n v="0.28000000000000003"/>
    <x v="2"/>
    <n v="3"/>
    <n v="1.8"/>
    <n v="1994.22"/>
    <s v="Fast"/>
    <s v="LOW"/>
    <m/>
    <m/>
  </r>
  <r>
    <n v="14639"/>
    <d v="2034-09-13T00:00:00"/>
    <n v="1846"/>
    <x v="1"/>
    <x v="1"/>
    <n v="1"/>
    <n v="162.22999999999999"/>
    <n v="0.26"/>
    <x v="1"/>
    <n v="9"/>
    <n v="2.6"/>
    <n v="120.05"/>
    <s v="Slow"/>
    <s v="LOW"/>
    <m/>
    <m/>
  </r>
  <r>
    <n v="14640"/>
    <d v="2034-09-14T00:00:00"/>
    <n v="1040"/>
    <x v="1"/>
    <x v="2"/>
    <n v="4"/>
    <n v="222.81"/>
    <n v="0.01"/>
    <x v="2"/>
    <n v="11"/>
    <n v="2.2000000000000002"/>
    <n v="882.33"/>
    <s v="Slow"/>
    <s v="LOW"/>
    <m/>
    <m/>
  </r>
  <r>
    <n v="14641"/>
    <d v="2034-09-15T00:00:00"/>
    <n v="1062"/>
    <x v="3"/>
    <x v="1"/>
    <n v="7"/>
    <n v="105.07"/>
    <n v="0.22"/>
    <x v="2"/>
    <n v="2"/>
    <n v="2.6"/>
    <n v="573.67999999999995"/>
    <s v="Fast"/>
    <s v="LOW"/>
    <m/>
    <m/>
  </r>
  <r>
    <n v="14642"/>
    <d v="2034-09-16T00:00:00"/>
    <n v="1022"/>
    <x v="1"/>
    <x v="2"/>
    <n v="2"/>
    <n v="419.07"/>
    <n v="0.15"/>
    <x v="1"/>
    <n v="3"/>
    <n v="2.2000000000000002"/>
    <n v="712.42"/>
    <s v="Fast"/>
    <s v="LOW"/>
    <m/>
    <m/>
  </r>
  <r>
    <n v="14643"/>
    <d v="2034-09-17T00:00:00"/>
    <n v="1359"/>
    <x v="2"/>
    <x v="3"/>
    <n v="4"/>
    <n v="576.71"/>
    <n v="0.16"/>
    <x v="2"/>
    <n v="1"/>
    <n v="2.4"/>
    <n v="1937.75"/>
    <s v="Fast"/>
    <s v="LOW"/>
    <m/>
    <m/>
  </r>
  <r>
    <n v="14644"/>
    <d v="2034-09-18T00:00:00"/>
    <n v="1074"/>
    <x v="2"/>
    <x v="2"/>
    <n v="1"/>
    <n v="389.96"/>
    <n v="0.28999999999999998"/>
    <x v="1"/>
    <n v="7"/>
    <n v="4.2"/>
    <n v="276.87"/>
    <s v="Slow"/>
    <s v="very Good"/>
    <m/>
    <m/>
  </r>
  <r>
    <n v="14645"/>
    <d v="2034-09-19T00:00:00"/>
    <n v="1559"/>
    <x v="1"/>
    <x v="0"/>
    <n v="5"/>
    <n v="375.99"/>
    <n v="0.19"/>
    <x v="1"/>
    <n v="2"/>
    <n v="2.2000000000000002"/>
    <n v="1522.76"/>
    <s v="Fast"/>
    <s v="LOW"/>
    <m/>
    <m/>
  </r>
  <r>
    <n v="14646"/>
    <d v="2034-09-20T00:00:00"/>
    <n v="1671"/>
    <x v="2"/>
    <x v="2"/>
    <n v="1"/>
    <n v="338.79"/>
    <n v="0.31"/>
    <x v="2"/>
    <n v="10"/>
    <n v="4.3"/>
    <n v="233.77"/>
    <s v="Slow"/>
    <s v="very Good"/>
    <m/>
    <m/>
  </r>
  <r>
    <n v="14647"/>
    <d v="2034-09-21T00:00:00"/>
    <n v="1824"/>
    <x v="1"/>
    <x v="0"/>
    <n v="5"/>
    <n v="66.75"/>
    <n v="0.25"/>
    <x v="0"/>
    <n v="8"/>
    <n v="3.3"/>
    <n v="250.31"/>
    <s v="Slow"/>
    <s v="Good"/>
    <m/>
    <m/>
  </r>
  <r>
    <n v="14648"/>
    <d v="2034-09-22T00:00:00"/>
    <n v="1117"/>
    <x v="1"/>
    <x v="1"/>
    <n v="4"/>
    <n v="441.76"/>
    <n v="0.19"/>
    <x v="1"/>
    <n v="9"/>
    <n v="4.0999999999999996"/>
    <n v="1431.3"/>
    <s v="Slow"/>
    <s v="very Good"/>
    <m/>
    <m/>
  </r>
  <r>
    <n v="14649"/>
    <d v="2034-09-23T00:00:00"/>
    <n v="1611"/>
    <x v="3"/>
    <x v="2"/>
    <n v="4"/>
    <n v="367.2"/>
    <n v="0.26"/>
    <x v="1"/>
    <n v="11"/>
    <n v="4.7"/>
    <n v="1086.9100000000001"/>
    <s v="Slow"/>
    <s v="Excellent"/>
    <m/>
    <m/>
  </r>
  <r>
    <n v="14650"/>
    <d v="2034-09-24T00:00:00"/>
    <n v="1379"/>
    <x v="0"/>
    <x v="0"/>
    <n v="1"/>
    <n v="401.96"/>
    <n v="0.01"/>
    <x v="2"/>
    <n v="2"/>
    <n v="1.6"/>
    <n v="397.94"/>
    <s v="Fast"/>
    <s v="LOW"/>
    <m/>
    <m/>
  </r>
  <r>
    <n v="14651"/>
    <d v="2034-09-25T00:00:00"/>
    <n v="1928"/>
    <x v="0"/>
    <x v="2"/>
    <n v="1"/>
    <n v="540.79999999999995"/>
    <n v="0.01"/>
    <x v="2"/>
    <n v="6"/>
    <n v="2.4"/>
    <n v="535.39"/>
    <s v="Slow"/>
    <s v="LOW"/>
    <m/>
    <m/>
  </r>
  <r>
    <n v="14652"/>
    <d v="2034-09-26T00:00:00"/>
    <n v="1919"/>
    <x v="0"/>
    <x v="2"/>
    <n v="7"/>
    <n v="473.62"/>
    <n v="0.03"/>
    <x v="1"/>
    <n v="11"/>
    <n v="1.2"/>
    <n v="3215.88"/>
    <s v="Slow"/>
    <s v="LOW"/>
    <m/>
    <m/>
  </r>
  <r>
    <n v="14653"/>
    <d v="2034-09-27T00:00:00"/>
    <n v="1678"/>
    <x v="2"/>
    <x v="2"/>
    <n v="3"/>
    <n v="471.84"/>
    <n v="0.15"/>
    <x v="0"/>
    <n v="1"/>
    <n v="2.6"/>
    <n v="1203.19"/>
    <s v="Fast"/>
    <s v="LOW"/>
    <m/>
    <m/>
  </r>
  <r>
    <n v="14654"/>
    <d v="2034-09-28T00:00:00"/>
    <n v="1289"/>
    <x v="2"/>
    <x v="3"/>
    <n v="5"/>
    <n v="557.4"/>
    <n v="0.08"/>
    <x v="2"/>
    <n v="8"/>
    <n v="1.9"/>
    <n v="2564.04"/>
    <s v="Slow"/>
    <s v="LOW"/>
    <m/>
    <m/>
  </r>
  <r>
    <n v="14655"/>
    <d v="2034-09-29T00:00:00"/>
    <n v="1439"/>
    <x v="2"/>
    <x v="0"/>
    <n v="3"/>
    <n v="594.11"/>
    <n v="0.34"/>
    <x v="1"/>
    <n v="5"/>
    <n v="3.3"/>
    <n v="1176.3399999999999"/>
    <s v="Slow"/>
    <s v="Good"/>
    <m/>
    <m/>
  </r>
  <r>
    <n v="14656"/>
    <d v="2034-09-30T00:00:00"/>
    <n v="1667"/>
    <x v="0"/>
    <x v="3"/>
    <n v="2"/>
    <n v="355.05"/>
    <n v="0.19"/>
    <x v="1"/>
    <n v="9"/>
    <n v="4.0999999999999996"/>
    <n v="575.17999999999995"/>
    <s v="Slow"/>
    <s v="very Good"/>
    <m/>
    <m/>
  </r>
  <r>
    <n v="14657"/>
    <d v="2034-10-01T00:00:00"/>
    <n v="1932"/>
    <x v="0"/>
    <x v="3"/>
    <n v="2"/>
    <n v="78.7"/>
    <n v="0.23"/>
    <x v="2"/>
    <n v="3"/>
    <n v="2.9"/>
    <n v="121.2"/>
    <s v="Fast"/>
    <s v="LOW"/>
    <m/>
    <m/>
  </r>
  <r>
    <n v="14658"/>
    <d v="2034-10-02T00:00:00"/>
    <n v="1006"/>
    <x v="0"/>
    <x v="0"/>
    <n v="1"/>
    <n v="283.58999999999997"/>
    <n v="0.1"/>
    <x v="2"/>
    <n v="2"/>
    <n v="2.2999999999999998"/>
    <n v="255.23"/>
    <s v="Fast"/>
    <s v="LOW"/>
    <m/>
    <m/>
  </r>
  <r>
    <n v="14659"/>
    <d v="2034-10-03T00:00:00"/>
    <n v="1195"/>
    <x v="2"/>
    <x v="2"/>
    <n v="4"/>
    <n v="475.75"/>
    <n v="0.11"/>
    <x v="1"/>
    <n v="7"/>
    <n v="1.6"/>
    <n v="1693.67"/>
    <s v="Slow"/>
    <s v="LOW"/>
    <m/>
    <m/>
  </r>
  <r>
    <n v="14660"/>
    <d v="2034-10-04T00:00:00"/>
    <n v="1420"/>
    <x v="0"/>
    <x v="3"/>
    <n v="2"/>
    <n v="31.22"/>
    <n v="0.12"/>
    <x v="0"/>
    <n v="11"/>
    <n v="1.1000000000000001"/>
    <n v="54.95"/>
    <s v="Slow"/>
    <s v="LOW"/>
    <m/>
    <m/>
  </r>
  <r>
    <n v="14661"/>
    <d v="2034-10-05T00:00:00"/>
    <n v="1567"/>
    <x v="1"/>
    <x v="3"/>
    <n v="2"/>
    <n v="48.28"/>
    <n v="0.24"/>
    <x v="1"/>
    <n v="7"/>
    <n v="3.7"/>
    <n v="73.39"/>
    <s v="Slow"/>
    <s v="Good"/>
    <m/>
    <m/>
  </r>
  <r>
    <n v="14662"/>
    <d v="2034-10-06T00:00:00"/>
    <n v="1832"/>
    <x v="2"/>
    <x v="3"/>
    <n v="3"/>
    <n v="54.29"/>
    <n v="0.17"/>
    <x v="2"/>
    <n v="10"/>
    <n v="1.1000000000000001"/>
    <n v="135.18"/>
    <s v="Slow"/>
    <s v="LOW"/>
    <m/>
    <m/>
  </r>
  <r>
    <n v="14663"/>
    <d v="2034-10-07T00:00:00"/>
    <n v="1192"/>
    <x v="1"/>
    <x v="2"/>
    <n v="3"/>
    <n v="442.66"/>
    <n v="0.18"/>
    <x v="1"/>
    <n v="5"/>
    <n v="4.7"/>
    <n v="1088.94"/>
    <s v="Slow"/>
    <s v="Excellent"/>
    <m/>
    <m/>
  </r>
  <r>
    <n v="14664"/>
    <d v="2034-10-08T00:00:00"/>
    <n v="1558"/>
    <x v="2"/>
    <x v="3"/>
    <n v="7"/>
    <n v="308.18"/>
    <n v="0.21"/>
    <x v="0"/>
    <n v="7"/>
    <n v="3.4"/>
    <n v="1704.24"/>
    <s v="Slow"/>
    <s v="Good"/>
    <m/>
    <m/>
  </r>
  <r>
    <n v="14665"/>
    <d v="2034-10-09T00:00:00"/>
    <n v="1147"/>
    <x v="1"/>
    <x v="1"/>
    <n v="7"/>
    <n v="230.81"/>
    <n v="0.27"/>
    <x v="2"/>
    <n v="6"/>
    <n v="2.4"/>
    <n v="1179.44"/>
    <s v="Slow"/>
    <s v="LOW"/>
    <m/>
    <m/>
  </r>
  <r>
    <n v="14666"/>
    <d v="2034-10-10T00:00:00"/>
    <n v="1786"/>
    <x v="2"/>
    <x v="0"/>
    <n v="2"/>
    <n v="76.790000000000006"/>
    <n v="0.03"/>
    <x v="1"/>
    <n v="9"/>
    <n v="1.2"/>
    <n v="148.97"/>
    <s v="Slow"/>
    <s v="LOW"/>
    <m/>
    <m/>
  </r>
  <r>
    <n v="14667"/>
    <d v="2034-10-11T00:00:00"/>
    <n v="1668"/>
    <x v="1"/>
    <x v="1"/>
    <n v="1"/>
    <n v="443.36"/>
    <n v="0.27"/>
    <x v="0"/>
    <n v="3"/>
    <n v="2.7"/>
    <n v="323.64999999999998"/>
    <s v="Fast"/>
    <s v="LOW"/>
    <m/>
    <m/>
  </r>
  <r>
    <n v="14668"/>
    <d v="2034-10-12T00:00:00"/>
    <n v="1201"/>
    <x v="1"/>
    <x v="2"/>
    <n v="3"/>
    <n v="202.8"/>
    <n v="0.2"/>
    <x v="1"/>
    <n v="4"/>
    <n v="4.5"/>
    <n v="486.72"/>
    <s v="Slow"/>
    <s v="Excellent"/>
    <m/>
    <m/>
  </r>
  <r>
    <n v="14669"/>
    <d v="2034-10-13T00:00:00"/>
    <n v="1443"/>
    <x v="0"/>
    <x v="3"/>
    <n v="2"/>
    <n v="170.21"/>
    <n v="0.23"/>
    <x v="2"/>
    <n v="9"/>
    <n v="4.9000000000000004"/>
    <n v="262.12"/>
    <s v="Slow"/>
    <s v="Excellent"/>
    <m/>
    <m/>
  </r>
  <r>
    <n v="14670"/>
    <d v="2034-10-14T00:00:00"/>
    <n v="1913"/>
    <x v="3"/>
    <x v="0"/>
    <n v="4"/>
    <n v="396.61"/>
    <n v="0.11"/>
    <x v="0"/>
    <n v="10"/>
    <n v="1.3"/>
    <n v="1411.93"/>
    <s v="Slow"/>
    <s v="LOW"/>
    <m/>
    <m/>
  </r>
  <r>
    <n v="14671"/>
    <d v="2034-10-15T00:00:00"/>
    <n v="1987"/>
    <x v="1"/>
    <x v="3"/>
    <n v="3"/>
    <n v="342.02"/>
    <n v="0.14000000000000001"/>
    <x v="2"/>
    <n v="8"/>
    <n v="4.0999999999999996"/>
    <n v="882.41"/>
    <s v="Slow"/>
    <s v="very Good"/>
    <m/>
    <m/>
  </r>
  <r>
    <n v="14672"/>
    <d v="2034-10-16T00:00:00"/>
    <n v="1418"/>
    <x v="3"/>
    <x v="2"/>
    <n v="2"/>
    <n v="227.01"/>
    <n v="0.08"/>
    <x v="0"/>
    <n v="10"/>
    <n v="2"/>
    <n v="417.7"/>
    <s v="Slow"/>
    <s v="LOW"/>
    <m/>
    <m/>
  </r>
  <r>
    <n v="14673"/>
    <d v="2034-10-17T00:00:00"/>
    <n v="1426"/>
    <x v="0"/>
    <x v="0"/>
    <n v="7"/>
    <n v="390.27"/>
    <n v="0.34"/>
    <x v="0"/>
    <n v="6"/>
    <n v="2.5"/>
    <n v="1803.05"/>
    <s v="Slow"/>
    <s v="LOW"/>
    <m/>
    <m/>
  </r>
  <r>
    <n v="14674"/>
    <d v="2034-10-18T00:00:00"/>
    <n v="1478"/>
    <x v="2"/>
    <x v="1"/>
    <n v="5"/>
    <n v="173.66"/>
    <n v="0.17"/>
    <x v="0"/>
    <n v="3"/>
    <n v="3.2"/>
    <n v="720.69"/>
    <s v="Fast"/>
    <s v="Good"/>
    <m/>
    <m/>
  </r>
  <r>
    <n v="14675"/>
    <d v="2034-10-19T00:00:00"/>
    <n v="1474"/>
    <x v="1"/>
    <x v="0"/>
    <n v="3"/>
    <n v="479.98"/>
    <n v="0.35"/>
    <x v="1"/>
    <n v="9"/>
    <n v="5"/>
    <n v="935.96"/>
    <s v="Slow"/>
    <s v="Excellent"/>
    <m/>
    <m/>
  </r>
  <r>
    <n v="14676"/>
    <d v="2034-10-20T00:00:00"/>
    <n v="1125"/>
    <x v="2"/>
    <x v="3"/>
    <n v="5"/>
    <n v="149.15"/>
    <n v="0.17"/>
    <x v="1"/>
    <n v="9"/>
    <n v="1.8"/>
    <n v="618.97"/>
    <s v="Slow"/>
    <s v="LOW"/>
    <m/>
    <m/>
  </r>
  <r>
    <n v="14677"/>
    <d v="2034-10-21T00:00:00"/>
    <n v="1394"/>
    <x v="2"/>
    <x v="0"/>
    <n v="3"/>
    <n v="107.92"/>
    <n v="0.08"/>
    <x v="2"/>
    <n v="11"/>
    <n v="1.5"/>
    <n v="297.86"/>
    <s v="Slow"/>
    <s v="LOW"/>
    <m/>
    <m/>
  </r>
  <r>
    <n v="14678"/>
    <d v="2034-10-22T00:00:00"/>
    <n v="1816"/>
    <x v="3"/>
    <x v="2"/>
    <n v="3"/>
    <n v="472.73"/>
    <n v="0.18"/>
    <x v="2"/>
    <n v="6"/>
    <n v="3.4"/>
    <n v="1162.92"/>
    <s v="Slow"/>
    <s v="Good"/>
    <m/>
    <m/>
  </r>
  <r>
    <n v="14679"/>
    <d v="2034-10-23T00:00:00"/>
    <n v="1880"/>
    <x v="0"/>
    <x v="2"/>
    <n v="7"/>
    <n v="429.12"/>
    <n v="0.01"/>
    <x v="2"/>
    <n v="2"/>
    <n v="4.4000000000000004"/>
    <n v="2973.8"/>
    <s v="Fast"/>
    <s v="very Good"/>
    <m/>
    <m/>
  </r>
  <r>
    <n v="14680"/>
    <d v="2034-10-24T00:00:00"/>
    <n v="1805"/>
    <x v="2"/>
    <x v="0"/>
    <n v="6"/>
    <n v="121.84"/>
    <n v="0.32"/>
    <x v="1"/>
    <n v="7"/>
    <n v="3.6"/>
    <n v="497.11"/>
    <s v="Slow"/>
    <s v="Good"/>
    <m/>
    <m/>
  </r>
  <r>
    <n v="14681"/>
    <d v="2034-10-25T00:00:00"/>
    <n v="1575"/>
    <x v="3"/>
    <x v="2"/>
    <n v="6"/>
    <n v="83"/>
    <n v="0.28999999999999998"/>
    <x v="0"/>
    <n v="9"/>
    <n v="2.4"/>
    <n v="353.58"/>
    <s v="Slow"/>
    <s v="LOW"/>
    <m/>
    <m/>
  </r>
  <r>
    <n v="14682"/>
    <d v="2034-10-26T00:00:00"/>
    <n v="1324"/>
    <x v="0"/>
    <x v="2"/>
    <n v="5"/>
    <n v="505.46"/>
    <n v="0.25"/>
    <x v="0"/>
    <n v="9"/>
    <n v="4.9000000000000004"/>
    <n v="1895.48"/>
    <s v="Slow"/>
    <s v="Excellent"/>
    <m/>
    <m/>
  </r>
  <r>
    <n v="14683"/>
    <d v="2034-10-27T00:00:00"/>
    <n v="1391"/>
    <x v="0"/>
    <x v="2"/>
    <n v="1"/>
    <n v="469.31"/>
    <n v="0.21"/>
    <x v="1"/>
    <n v="3"/>
    <n v="5"/>
    <n v="370.75"/>
    <s v="Fast"/>
    <s v="Excellent"/>
    <m/>
    <m/>
  </r>
  <r>
    <n v="14684"/>
    <d v="2034-10-28T00:00:00"/>
    <n v="1929"/>
    <x v="2"/>
    <x v="1"/>
    <n v="2"/>
    <n v="206.45"/>
    <n v="0.2"/>
    <x v="1"/>
    <n v="2"/>
    <n v="4.0999999999999996"/>
    <n v="330.32"/>
    <s v="Fast"/>
    <s v="very Good"/>
    <m/>
    <m/>
  </r>
  <r>
    <n v="14685"/>
    <d v="2034-10-29T00:00:00"/>
    <n v="1687"/>
    <x v="0"/>
    <x v="3"/>
    <n v="1"/>
    <n v="400.05"/>
    <n v="0.35"/>
    <x v="1"/>
    <n v="5"/>
    <n v="4.2"/>
    <n v="260.02999999999997"/>
    <s v="Slow"/>
    <s v="very Good"/>
    <m/>
    <m/>
  </r>
  <r>
    <n v="14686"/>
    <d v="2034-10-30T00:00:00"/>
    <n v="1627"/>
    <x v="2"/>
    <x v="2"/>
    <n v="1"/>
    <n v="87.63"/>
    <n v="0.1"/>
    <x v="1"/>
    <n v="11"/>
    <n v="4"/>
    <n v="78.87"/>
    <s v="Slow"/>
    <s v="very Good"/>
    <m/>
    <m/>
  </r>
  <r>
    <n v="14687"/>
    <d v="2034-10-31T00:00:00"/>
    <n v="1439"/>
    <x v="1"/>
    <x v="0"/>
    <n v="6"/>
    <n v="311.62"/>
    <n v="0.27"/>
    <x v="2"/>
    <n v="10"/>
    <n v="2"/>
    <n v="1364.9"/>
    <s v="Slow"/>
    <s v="LOW"/>
    <m/>
    <m/>
  </r>
  <r>
    <n v="14688"/>
    <d v="2034-11-01T00:00:00"/>
    <n v="1203"/>
    <x v="2"/>
    <x v="2"/>
    <n v="2"/>
    <n v="25.96"/>
    <n v="0.2"/>
    <x v="0"/>
    <n v="7"/>
    <n v="1.6"/>
    <n v="41.54"/>
    <s v="Slow"/>
    <s v="LOW"/>
    <m/>
    <m/>
  </r>
  <r>
    <n v="14689"/>
    <d v="2034-11-02T00:00:00"/>
    <n v="1485"/>
    <x v="2"/>
    <x v="1"/>
    <n v="6"/>
    <n v="244.09"/>
    <n v="0.34"/>
    <x v="1"/>
    <n v="3"/>
    <n v="3.2"/>
    <n v="966.6"/>
    <s v="Fast"/>
    <s v="Good"/>
    <m/>
    <m/>
  </r>
  <r>
    <n v="14690"/>
    <d v="2034-11-03T00:00:00"/>
    <n v="1832"/>
    <x v="3"/>
    <x v="0"/>
    <n v="6"/>
    <n v="58.78"/>
    <n v="0.28999999999999998"/>
    <x v="2"/>
    <n v="4"/>
    <n v="4.8"/>
    <n v="250.4"/>
    <s v="Slow"/>
    <s v="Excellent"/>
    <m/>
    <m/>
  </r>
  <r>
    <n v="14691"/>
    <d v="2034-11-04T00:00:00"/>
    <n v="1030"/>
    <x v="1"/>
    <x v="3"/>
    <n v="7"/>
    <n v="292.95999999999998"/>
    <n v="0.35"/>
    <x v="2"/>
    <n v="10"/>
    <n v="4.5"/>
    <n v="1332.97"/>
    <s v="Slow"/>
    <s v="Excellent"/>
    <m/>
    <m/>
  </r>
  <r>
    <n v="14692"/>
    <d v="2034-11-05T00:00:00"/>
    <n v="1387"/>
    <x v="2"/>
    <x v="0"/>
    <n v="6"/>
    <n v="261.68"/>
    <n v="0.21"/>
    <x v="1"/>
    <n v="2"/>
    <n v="1.4"/>
    <n v="1240.3599999999999"/>
    <s v="Fast"/>
    <s v="LOW"/>
    <m/>
    <m/>
  </r>
  <r>
    <n v="14693"/>
    <d v="2034-11-06T00:00:00"/>
    <n v="1624"/>
    <x v="2"/>
    <x v="0"/>
    <n v="4"/>
    <n v="274.97000000000003"/>
    <n v="7.0000000000000007E-2"/>
    <x v="2"/>
    <n v="11"/>
    <n v="1.2"/>
    <n v="1022.89"/>
    <s v="Slow"/>
    <s v="LOW"/>
    <m/>
    <m/>
  </r>
  <r>
    <n v="14694"/>
    <d v="2034-11-07T00:00:00"/>
    <n v="1876"/>
    <x v="3"/>
    <x v="0"/>
    <n v="1"/>
    <n v="41.52"/>
    <n v="0.18"/>
    <x v="2"/>
    <n v="10"/>
    <n v="4.5"/>
    <n v="34.049999999999997"/>
    <s v="Slow"/>
    <s v="Excellent"/>
    <m/>
    <m/>
  </r>
  <r>
    <n v="14695"/>
    <d v="2034-11-08T00:00:00"/>
    <n v="1433"/>
    <x v="2"/>
    <x v="0"/>
    <n v="7"/>
    <n v="226.55"/>
    <n v="0.25"/>
    <x v="0"/>
    <n v="2"/>
    <n v="3.5"/>
    <n v="1189.3900000000001"/>
    <s v="Fast"/>
    <s v="Good"/>
    <m/>
    <m/>
  </r>
  <r>
    <n v="14696"/>
    <d v="2034-11-09T00:00:00"/>
    <n v="1836"/>
    <x v="3"/>
    <x v="2"/>
    <n v="7"/>
    <n v="457.54"/>
    <n v="0.27"/>
    <x v="2"/>
    <n v="7"/>
    <n v="2.2000000000000002"/>
    <n v="2338.0300000000002"/>
    <s v="Slow"/>
    <s v="LOW"/>
    <m/>
    <m/>
  </r>
  <r>
    <n v="14697"/>
    <d v="2034-11-10T00:00:00"/>
    <n v="1925"/>
    <x v="2"/>
    <x v="3"/>
    <n v="1"/>
    <n v="230.81"/>
    <n v="0"/>
    <x v="2"/>
    <n v="2"/>
    <n v="3.2"/>
    <n v="230.81"/>
    <s v="Fast"/>
    <s v="Good"/>
    <m/>
    <m/>
  </r>
  <r>
    <n v="14698"/>
    <d v="2034-11-11T00:00:00"/>
    <n v="1375"/>
    <x v="2"/>
    <x v="2"/>
    <n v="7"/>
    <n v="433.38"/>
    <n v="0.18"/>
    <x v="1"/>
    <n v="1"/>
    <n v="1.9"/>
    <n v="2487.6"/>
    <s v="Fast"/>
    <s v="LOW"/>
    <m/>
    <m/>
  </r>
  <r>
    <n v="14699"/>
    <d v="2034-11-12T00:00:00"/>
    <n v="1343"/>
    <x v="1"/>
    <x v="1"/>
    <n v="1"/>
    <n v="231.15"/>
    <n v="0.08"/>
    <x v="1"/>
    <n v="4"/>
    <n v="4.8"/>
    <n v="212.66"/>
    <s v="Slow"/>
    <s v="Excellent"/>
    <m/>
    <m/>
  </r>
  <r>
    <n v="14700"/>
    <d v="2034-11-13T00:00:00"/>
    <n v="1442"/>
    <x v="1"/>
    <x v="1"/>
    <n v="4"/>
    <n v="262.60000000000002"/>
    <n v="0.31"/>
    <x v="1"/>
    <n v="6"/>
    <n v="4.3"/>
    <n v="724.78"/>
    <s v="Slow"/>
    <s v="very Good"/>
    <m/>
    <m/>
  </r>
  <r>
    <n v="14701"/>
    <d v="2034-11-14T00:00:00"/>
    <n v="1578"/>
    <x v="1"/>
    <x v="0"/>
    <n v="3"/>
    <n v="344.88"/>
    <n v="0.05"/>
    <x v="1"/>
    <n v="10"/>
    <n v="4.8"/>
    <n v="982.91"/>
    <s v="Slow"/>
    <s v="Excellent"/>
    <m/>
    <m/>
  </r>
  <r>
    <n v="14702"/>
    <d v="2034-11-15T00:00:00"/>
    <n v="1074"/>
    <x v="2"/>
    <x v="2"/>
    <n v="7"/>
    <n v="571.15"/>
    <n v="0.23"/>
    <x v="1"/>
    <n v="10"/>
    <n v="1.7"/>
    <n v="3078.5"/>
    <s v="Slow"/>
    <s v="LOW"/>
    <m/>
    <m/>
  </r>
  <r>
    <n v="14703"/>
    <d v="2034-11-16T00:00:00"/>
    <n v="1556"/>
    <x v="0"/>
    <x v="2"/>
    <n v="5"/>
    <n v="78.680000000000007"/>
    <n v="0.09"/>
    <x v="1"/>
    <n v="4"/>
    <n v="4.4000000000000004"/>
    <n v="357.99"/>
    <s v="Slow"/>
    <s v="very Good"/>
    <m/>
    <m/>
  </r>
  <r>
    <n v="14704"/>
    <d v="2034-11-17T00:00:00"/>
    <n v="1771"/>
    <x v="1"/>
    <x v="3"/>
    <n v="5"/>
    <n v="34.25"/>
    <n v="0.12"/>
    <x v="2"/>
    <n v="1"/>
    <n v="3.2"/>
    <n v="150.69999999999999"/>
    <s v="Fast"/>
    <s v="Good"/>
    <m/>
    <m/>
  </r>
  <r>
    <n v="14705"/>
    <d v="2034-11-18T00:00:00"/>
    <n v="1665"/>
    <x v="2"/>
    <x v="3"/>
    <n v="4"/>
    <n v="370.65"/>
    <n v="0.33"/>
    <x v="2"/>
    <n v="1"/>
    <n v="2.2999999999999998"/>
    <n v="993.34"/>
    <s v="Fast"/>
    <s v="LOW"/>
    <m/>
    <m/>
  </r>
  <r>
    <n v="14706"/>
    <d v="2034-11-19T00:00:00"/>
    <n v="1154"/>
    <x v="1"/>
    <x v="3"/>
    <n v="1"/>
    <n v="570.22"/>
    <n v="0.08"/>
    <x v="1"/>
    <n v="9"/>
    <n v="2.9"/>
    <n v="524.6"/>
    <s v="Slow"/>
    <s v="LOW"/>
    <m/>
    <m/>
  </r>
  <r>
    <n v="14707"/>
    <d v="2034-11-20T00:00:00"/>
    <n v="1429"/>
    <x v="0"/>
    <x v="2"/>
    <n v="5"/>
    <n v="593.99"/>
    <n v="0.03"/>
    <x v="1"/>
    <n v="1"/>
    <n v="4.8"/>
    <n v="2880.85"/>
    <s v="Fast"/>
    <s v="Excellent"/>
    <m/>
    <m/>
  </r>
  <r>
    <n v="14708"/>
    <d v="2034-11-21T00:00:00"/>
    <n v="1362"/>
    <x v="2"/>
    <x v="3"/>
    <n v="4"/>
    <n v="298.24"/>
    <n v="0.02"/>
    <x v="2"/>
    <n v="7"/>
    <n v="3.8"/>
    <n v="1169.0999999999999"/>
    <s v="Slow"/>
    <s v="Good"/>
    <m/>
    <m/>
  </r>
  <r>
    <n v="14709"/>
    <d v="2034-11-22T00:00:00"/>
    <n v="1447"/>
    <x v="2"/>
    <x v="3"/>
    <n v="6"/>
    <n v="288.83"/>
    <n v="0.18"/>
    <x v="1"/>
    <n v="11"/>
    <n v="2.4"/>
    <n v="1421.04"/>
    <s v="Slow"/>
    <s v="LOW"/>
    <m/>
    <m/>
  </r>
  <r>
    <n v="14710"/>
    <d v="2034-11-23T00:00:00"/>
    <n v="1986"/>
    <x v="3"/>
    <x v="3"/>
    <n v="2"/>
    <n v="392.3"/>
    <n v="0.22"/>
    <x v="1"/>
    <n v="7"/>
    <n v="5"/>
    <n v="611.99"/>
    <s v="Slow"/>
    <s v="Excellent"/>
    <m/>
    <m/>
  </r>
  <r>
    <n v="14711"/>
    <d v="2034-11-24T00:00:00"/>
    <n v="1233"/>
    <x v="1"/>
    <x v="0"/>
    <n v="5"/>
    <n v="340.05"/>
    <n v="0.11"/>
    <x v="2"/>
    <n v="1"/>
    <n v="2.4"/>
    <n v="1513.22"/>
    <s v="Fast"/>
    <s v="LOW"/>
    <m/>
    <m/>
  </r>
  <r>
    <n v="14712"/>
    <d v="2034-11-25T00:00:00"/>
    <n v="1562"/>
    <x v="1"/>
    <x v="1"/>
    <n v="2"/>
    <n v="385.94"/>
    <n v="0.24"/>
    <x v="1"/>
    <n v="1"/>
    <n v="4.3"/>
    <n v="586.63"/>
    <s v="Fast"/>
    <s v="very Good"/>
    <m/>
    <m/>
  </r>
  <r>
    <n v="14713"/>
    <d v="2034-11-26T00:00:00"/>
    <n v="1817"/>
    <x v="2"/>
    <x v="1"/>
    <n v="1"/>
    <n v="526.29"/>
    <n v="0.02"/>
    <x v="1"/>
    <n v="6"/>
    <n v="4.0999999999999996"/>
    <n v="515.76"/>
    <s v="Slow"/>
    <s v="very Good"/>
    <m/>
    <m/>
  </r>
  <r>
    <n v="14714"/>
    <d v="2034-11-27T00:00:00"/>
    <n v="1261"/>
    <x v="2"/>
    <x v="2"/>
    <n v="5"/>
    <n v="451.59"/>
    <n v="0.3"/>
    <x v="1"/>
    <n v="8"/>
    <n v="3.9"/>
    <n v="1580.56"/>
    <s v="Slow"/>
    <s v="Good"/>
    <m/>
    <m/>
  </r>
  <r>
    <n v="14715"/>
    <d v="2034-11-28T00:00:00"/>
    <n v="1826"/>
    <x v="1"/>
    <x v="2"/>
    <n v="4"/>
    <n v="305.67"/>
    <n v="0.28999999999999998"/>
    <x v="1"/>
    <n v="7"/>
    <n v="3.7"/>
    <n v="868.1"/>
    <s v="Slow"/>
    <s v="Good"/>
    <m/>
    <m/>
  </r>
  <r>
    <n v="14716"/>
    <d v="2034-11-29T00:00:00"/>
    <n v="1124"/>
    <x v="2"/>
    <x v="0"/>
    <n v="3"/>
    <n v="285.19"/>
    <n v="0.34"/>
    <x v="0"/>
    <n v="6"/>
    <n v="1.4"/>
    <n v="564.67999999999995"/>
    <s v="Slow"/>
    <s v="LOW"/>
    <m/>
    <m/>
  </r>
  <r>
    <n v="14717"/>
    <d v="2034-11-30T00:00:00"/>
    <n v="1910"/>
    <x v="1"/>
    <x v="1"/>
    <n v="5"/>
    <n v="389.17"/>
    <n v="0.33"/>
    <x v="1"/>
    <n v="10"/>
    <n v="5"/>
    <n v="1303.72"/>
    <s v="Slow"/>
    <s v="Excellent"/>
    <m/>
    <m/>
  </r>
  <r>
    <n v="14718"/>
    <d v="2034-12-01T00:00:00"/>
    <n v="1244"/>
    <x v="1"/>
    <x v="3"/>
    <n v="5"/>
    <n v="281.58999999999997"/>
    <n v="0.12"/>
    <x v="2"/>
    <n v="3"/>
    <n v="1.6"/>
    <n v="1239"/>
    <s v="Fast"/>
    <s v="LOW"/>
    <m/>
    <m/>
  </r>
  <r>
    <n v="14719"/>
    <d v="2034-12-02T00:00:00"/>
    <n v="1541"/>
    <x v="2"/>
    <x v="3"/>
    <n v="5"/>
    <n v="282.8"/>
    <n v="0.14000000000000001"/>
    <x v="2"/>
    <n v="11"/>
    <n v="3.4"/>
    <n v="1216.04"/>
    <s v="Slow"/>
    <s v="Good"/>
    <m/>
    <m/>
  </r>
  <r>
    <n v="14720"/>
    <d v="2034-12-03T00:00:00"/>
    <n v="1937"/>
    <x v="0"/>
    <x v="2"/>
    <n v="5"/>
    <n v="24.54"/>
    <n v="0.26"/>
    <x v="1"/>
    <n v="7"/>
    <n v="2"/>
    <n v="90.8"/>
    <s v="Slow"/>
    <s v="LOW"/>
    <m/>
    <m/>
  </r>
  <r>
    <n v="14721"/>
    <d v="2034-12-04T00:00:00"/>
    <n v="1484"/>
    <x v="3"/>
    <x v="1"/>
    <n v="4"/>
    <n v="116.83"/>
    <n v="0.05"/>
    <x v="1"/>
    <n v="6"/>
    <n v="1.7"/>
    <n v="443.95"/>
    <s v="Slow"/>
    <s v="LOW"/>
    <m/>
    <m/>
  </r>
  <r>
    <n v="14722"/>
    <d v="2034-12-05T00:00:00"/>
    <n v="1121"/>
    <x v="3"/>
    <x v="2"/>
    <n v="4"/>
    <n v="300.77999999999997"/>
    <n v="0.11"/>
    <x v="0"/>
    <n v="8"/>
    <n v="3.2"/>
    <n v="1070.78"/>
    <s v="Slow"/>
    <s v="Good"/>
    <m/>
    <m/>
  </r>
  <r>
    <n v="14723"/>
    <d v="2034-12-06T00:00:00"/>
    <n v="1124"/>
    <x v="2"/>
    <x v="2"/>
    <n v="3"/>
    <n v="496.25"/>
    <n v="0.04"/>
    <x v="0"/>
    <n v="4"/>
    <n v="4.3"/>
    <n v="1429.2"/>
    <s v="Slow"/>
    <s v="very Good"/>
    <m/>
    <m/>
  </r>
  <r>
    <n v="14724"/>
    <d v="2034-12-07T00:00:00"/>
    <n v="1548"/>
    <x v="2"/>
    <x v="3"/>
    <n v="4"/>
    <n v="178.06"/>
    <n v="0.16"/>
    <x v="1"/>
    <n v="9"/>
    <n v="2.5"/>
    <n v="598.28"/>
    <s v="Slow"/>
    <s v="LOW"/>
    <m/>
    <m/>
  </r>
  <r>
    <n v="14725"/>
    <d v="2034-12-08T00:00:00"/>
    <n v="1169"/>
    <x v="1"/>
    <x v="3"/>
    <n v="4"/>
    <n v="320.75"/>
    <n v="0.19"/>
    <x v="1"/>
    <n v="1"/>
    <n v="1.3"/>
    <n v="1039.23"/>
    <s v="Fast"/>
    <s v="LOW"/>
    <m/>
    <m/>
  </r>
  <r>
    <n v="14726"/>
    <d v="2034-12-09T00:00:00"/>
    <n v="1123"/>
    <x v="2"/>
    <x v="1"/>
    <n v="1"/>
    <n v="216.8"/>
    <n v="7.0000000000000007E-2"/>
    <x v="2"/>
    <n v="7"/>
    <n v="3.5"/>
    <n v="201.62"/>
    <s v="Slow"/>
    <s v="Good"/>
    <m/>
    <m/>
  </r>
  <r>
    <n v="14727"/>
    <d v="2034-12-10T00:00:00"/>
    <n v="1868"/>
    <x v="0"/>
    <x v="2"/>
    <n v="7"/>
    <n v="76.31"/>
    <n v="0.01"/>
    <x v="1"/>
    <n v="9"/>
    <n v="4.0999999999999996"/>
    <n v="528.83000000000004"/>
    <s v="Slow"/>
    <s v="very Good"/>
    <m/>
    <m/>
  </r>
  <r>
    <n v="14728"/>
    <d v="2034-12-11T00:00:00"/>
    <n v="1034"/>
    <x v="2"/>
    <x v="0"/>
    <n v="1"/>
    <n v="575.6"/>
    <n v="0.25"/>
    <x v="1"/>
    <n v="10"/>
    <n v="2.2000000000000002"/>
    <n v="431.7"/>
    <s v="Slow"/>
    <s v="LOW"/>
    <m/>
    <m/>
  </r>
  <r>
    <n v="14729"/>
    <d v="2034-12-12T00:00:00"/>
    <n v="1086"/>
    <x v="1"/>
    <x v="1"/>
    <n v="7"/>
    <n v="514.98"/>
    <n v="0.01"/>
    <x v="1"/>
    <n v="1"/>
    <n v="3.8"/>
    <n v="3568.81"/>
    <s v="Fast"/>
    <s v="Good"/>
    <m/>
    <m/>
  </r>
  <r>
    <n v="14730"/>
    <d v="2034-12-13T00:00:00"/>
    <n v="1645"/>
    <x v="1"/>
    <x v="2"/>
    <n v="2"/>
    <n v="60.92"/>
    <n v="0.34"/>
    <x v="1"/>
    <n v="10"/>
    <n v="1.3"/>
    <n v="80.41"/>
    <s v="Slow"/>
    <s v="LOW"/>
    <m/>
    <m/>
  </r>
  <r>
    <n v="14731"/>
    <d v="2034-12-14T00:00:00"/>
    <n v="1707"/>
    <x v="1"/>
    <x v="1"/>
    <n v="3"/>
    <n v="436.08"/>
    <n v="0.08"/>
    <x v="1"/>
    <n v="3"/>
    <n v="2.4"/>
    <n v="1203.58"/>
    <s v="Fast"/>
    <s v="LOW"/>
    <m/>
    <m/>
  </r>
  <r>
    <n v="14732"/>
    <d v="2034-12-15T00:00:00"/>
    <n v="1785"/>
    <x v="2"/>
    <x v="1"/>
    <n v="7"/>
    <n v="218.33"/>
    <n v="0.23"/>
    <x v="2"/>
    <n v="7"/>
    <n v="2.9"/>
    <n v="1176.8"/>
    <s v="Slow"/>
    <s v="LOW"/>
    <m/>
    <m/>
  </r>
  <r>
    <n v="14733"/>
    <d v="2034-12-16T00:00:00"/>
    <n v="1200"/>
    <x v="1"/>
    <x v="1"/>
    <n v="1"/>
    <n v="596.99"/>
    <n v="0.15"/>
    <x v="2"/>
    <n v="9"/>
    <n v="4.0999999999999996"/>
    <n v="507.44"/>
    <s v="Slow"/>
    <s v="very Good"/>
    <m/>
    <m/>
  </r>
  <r>
    <n v="14734"/>
    <d v="2034-12-17T00:00:00"/>
    <n v="1368"/>
    <x v="2"/>
    <x v="0"/>
    <n v="3"/>
    <n v="191.9"/>
    <n v="0.02"/>
    <x v="2"/>
    <n v="1"/>
    <n v="2.4"/>
    <n v="564.19000000000005"/>
    <s v="Fast"/>
    <s v="LOW"/>
    <m/>
    <m/>
  </r>
  <r>
    <n v="14735"/>
    <d v="2034-12-18T00:00:00"/>
    <n v="1796"/>
    <x v="0"/>
    <x v="0"/>
    <n v="3"/>
    <n v="154.66"/>
    <n v="0.17"/>
    <x v="1"/>
    <n v="6"/>
    <n v="2.8"/>
    <n v="385.1"/>
    <s v="Slow"/>
    <s v="LOW"/>
    <m/>
    <m/>
  </r>
  <r>
    <n v="14736"/>
    <d v="2034-12-19T00:00:00"/>
    <n v="1076"/>
    <x v="2"/>
    <x v="3"/>
    <n v="5"/>
    <n v="347.22"/>
    <n v="0.18"/>
    <x v="1"/>
    <n v="11"/>
    <n v="3.5"/>
    <n v="1423.6"/>
    <s v="Slow"/>
    <s v="Good"/>
    <m/>
    <m/>
  </r>
  <r>
    <n v="14737"/>
    <d v="2034-12-20T00:00:00"/>
    <n v="1058"/>
    <x v="0"/>
    <x v="3"/>
    <n v="6"/>
    <n v="503.55"/>
    <n v="0.3"/>
    <x v="2"/>
    <n v="2"/>
    <n v="3.5"/>
    <n v="2114.91"/>
    <s v="Fast"/>
    <s v="Good"/>
    <m/>
    <m/>
  </r>
  <r>
    <n v="14738"/>
    <d v="2034-12-21T00:00:00"/>
    <n v="1430"/>
    <x v="3"/>
    <x v="2"/>
    <n v="6"/>
    <n v="127.62"/>
    <n v="0.26"/>
    <x v="1"/>
    <n v="5"/>
    <n v="3.1"/>
    <n v="566.63"/>
    <s v="Slow"/>
    <s v="Good"/>
    <m/>
    <m/>
  </r>
  <r>
    <n v="14739"/>
    <d v="2034-12-22T00:00:00"/>
    <n v="1637"/>
    <x v="2"/>
    <x v="1"/>
    <n v="6"/>
    <n v="430"/>
    <n v="0.03"/>
    <x v="1"/>
    <n v="7"/>
    <n v="2.2999999999999998"/>
    <n v="2502.6"/>
    <s v="Slow"/>
    <s v="LOW"/>
    <m/>
    <m/>
  </r>
  <r>
    <n v="14740"/>
    <d v="2034-12-23T00:00:00"/>
    <n v="1499"/>
    <x v="3"/>
    <x v="2"/>
    <n v="3"/>
    <n v="50.92"/>
    <n v="7.0000000000000007E-2"/>
    <x v="1"/>
    <n v="7"/>
    <n v="3.7"/>
    <n v="142.07"/>
    <s v="Slow"/>
    <s v="Good"/>
    <m/>
    <m/>
  </r>
  <r>
    <n v="14741"/>
    <d v="2034-12-24T00:00:00"/>
    <n v="1912"/>
    <x v="2"/>
    <x v="3"/>
    <n v="5"/>
    <n v="552.58000000000004"/>
    <n v="0.11"/>
    <x v="1"/>
    <n v="10"/>
    <n v="4.3"/>
    <n v="2458.98"/>
    <s v="Slow"/>
    <s v="very Good"/>
    <m/>
    <m/>
  </r>
  <r>
    <n v="14742"/>
    <d v="2034-12-25T00:00:00"/>
    <n v="1108"/>
    <x v="0"/>
    <x v="0"/>
    <n v="2"/>
    <n v="62.43"/>
    <n v="0.04"/>
    <x v="0"/>
    <n v="7"/>
    <n v="1.6"/>
    <n v="119.87"/>
    <s v="Slow"/>
    <s v="LOW"/>
    <m/>
    <m/>
  </r>
  <r>
    <n v="14743"/>
    <d v="2034-12-26T00:00:00"/>
    <n v="1735"/>
    <x v="1"/>
    <x v="3"/>
    <n v="2"/>
    <n v="549.83000000000004"/>
    <n v="0.16"/>
    <x v="2"/>
    <n v="4"/>
    <n v="2.4"/>
    <n v="923.71"/>
    <s v="Slow"/>
    <s v="LOW"/>
    <m/>
    <m/>
  </r>
  <r>
    <n v="14744"/>
    <d v="2034-12-27T00:00:00"/>
    <n v="1277"/>
    <x v="2"/>
    <x v="2"/>
    <n v="6"/>
    <n v="302.12"/>
    <n v="0.34"/>
    <x v="1"/>
    <n v="6"/>
    <n v="3.7"/>
    <n v="1196.4000000000001"/>
    <s v="Slow"/>
    <s v="Good"/>
    <m/>
    <m/>
  </r>
  <r>
    <n v="14745"/>
    <d v="2034-12-28T00:00:00"/>
    <n v="1067"/>
    <x v="1"/>
    <x v="3"/>
    <n v="2"/>
    <n v="277.13"/>
    <n v="0.18"/>
    <x v="2"/>
    <n v="11"/>
    <n v="4"/>
    <n v="454.49"/>
    <s v="Slow"/>
    <s v="very Good"/>
    <m/>
    <m/>
  </r>
  <r>
    <n v="14746"/>
    <d v="2034-12-29T00:00:00"/>
    <n v="1068"/>
    <x v="2"/>
    <x v="2"/>
    <n v="5"/>
    <n v="584.38"/>
    <n v="0.26"/>
    <x v="1"/>
    <n v="10"/>
    <n v="4.0999999999999996"/>
    <n v="2162.21"/>
    <s v="Slow"/>
    <s v="very Good"/>
    <m/>
    <m/>
  </r>
  <r>
    <n v="14747"/>
    <d v="2034-12-30T00:00:00"/>
    <n v="1164"/>
    <x v="0"/>
    <x v="2"/>
    <n v="6"/>
    <n v="594.37"/>
    <n v="0.24"/>
    <x v="1"/>
    <n v="6"/>
    <n v="3.6"/>
    <n v="2710.33"/>
    <s v="Slow"/>
    <s v="Good"/>
    <m/>
    <m/>
  </r>
  <r>
    <n v="14748"/>
    <d v="2034-12-31T00:00:00"/>
    <n v="1488"/>
    <x v="2"/>
    <x v="2"/>
    <n v="7"/>
    <n v="395.35"/>
    <n v="0.3"/>
    <x v="1"/>
    <n v="7"/>
    <n v="2.9"/>
    <n v="1937.22"/>
    <s v="Slow"/>
    <s v="LOW"/>
    <m/>
    <m/>
  </r>
  <r>
    <n v="14749"/>
    <d v="2035-01-01T00:00:00"/>
    <n v="1304"/>
    <x v="3"/>
    <x v="2"/>
    <n v="7"/>
    <n v="89.36"/>
    <n v="0.08"/>
    <x v="2"/>
    <n v="9"/>
    <n v="3.6"/>
    <n v="575.48"/>
    <s v="Slow"/>
    <s v="Good"/>
    <m/>
    <m/>
  </r>
  <r>
    <n v="14750"/>
    <d v="2035-01-02T00:00:00"/>
    <n v="1908"/>
    <x v="1"/>
    <x v="3"/>
    <n v="5"/>
    <n v="311.11"/>
    <n v="0.26"/>
    <x v="1"/>
    <n v="6"/>
    <n v="1.5"/>
    <n v="1151.1099999999999"/>
    <s v="Slow"/>
    <s v="LOW"/>
    <m/>
    <m/>
  </r>
  <r>
    <n v="14751"/>
    <d v="2035-01-03T00:00:00"/>
    <n v="1673"/>
    <x v="0"/>
    <x v="2"/>
    <n v="2"/>
    <n v="324.56"/>
    <n v="0.31"/>
    <x v="1"/>
    <n v="10"/>
    <n v="1.8"/>
    <n v="447.89"/>
    <s v="Slow"/>
    <s v="LOW"/>
    <m/>
    <m/>
  </r>
  <r>
    <n v="14752"/>
    <d v="2035-01-04T00:00:00"/>
    <n v="1364"/>
    <x v="2"/>
    <x v="2"/>
    <n v="6"/>
    <n v="315.95"/>
    <n v="0.06"/>
    <x v="1"/>
    <n v="1"/>
    <n v="4.7"/>
    <n v="1781.96"/>
    <s v="Fast"/>
    <s v="Excellent"/>
    <m/>
    <m/>
  </r>
  <r>
    <n v="14753"/>
    <d v="2035-01-05T00:00:00"/>
    <n v="1853"/>
    <x v="1"/>
    <x v="1"/>
    <n v="7"/>
    <n v="348.15"/>
    <n v="0.12"/>
    <x v="1"/>
    <n v="8"/>
    <n v="4.7"/>
    <n v="2144.6"/>
    <s v="Slow"/>
    <s v="Excellent"/>
    <m/>
    <m/>
  </r>
  <r>
    <n v="14754"/>
    <d v="2035-01-06T00:00:00"/>
    <n v="1820"/>
    <x v="1"/>
    <x v="2"/>
    <n v="5"/>
    <n v="25.95"/>
    <n v="0.34"/>
    <x v="2"/>
    <n v="2"/>
    <n v="3.9"/>
    <n v="85.64"/>
    <s v="Fast"/>
    <s v="Good"/>
    <m/>
    <m/>
  </r>
  <r>
    <n v="14755"/>
    <d v="2035-01-07T00:00:00"/>
    <n v="1378"/>
    <x v="3"/>
    <x v="3"/>
    <n v="4"/>
    <n v="431.07"/>
    <n v="0.27"/>
    <x v="0"/>
    <n v="3"/>
    <n v="2.2999999999999998"/>
    <n v="1258.72"/>
    <s v="Fast"/>
    <s v="LOW"/>
    <m/>
    <m/>
  </r>
  <r>
    <n v="14756"/>
    <d v="2035-01-08T00:00:00"/>
    <n v="1342"/>
    <x v="2"/>
    <x v="2"/>
    <n v="7"/>
    <n v="431.75"/>
    <n v="0.1"/>
    <x v="2"/>
    <n v="5"/>
    <n v="3.6"/>
    <n v="2720.02"/>
    <s v="Slow"/>
    <s v="Good"/>
    <m/>
    <m/>
  </r>
  <r>
    <n v="14757"/>
    <d v="2035-01-09T00:00:00"/>
    <n v="1946"/>
    <x v="2"/>
    <x v="0"/>
    <n v="4"/>
    <n v="82.55"/>
    <n v="0.2"/>
    <x v="2"/>
    <n v="6"/>
    <n v="3.8"/>
    <n v="264.16000000000003"/>
    <s v="Slow"/>
    <s v="Good"/>
    <m/>
    <m/>
  </r>
  <r>
    <n v="14758"/>
    <d v="2035-01-10T00:00:00"/>
    <n v="1898"/>
    <x v="2"/>
    <x v="0"/>
    <n v="5"/>
    <n v="348.59"/>
    <n v="0.14000000000000001"/>
    <x v="0"/>
    <n v="7"/>
    <n v="3.1"/>
    <n v="1498.94"/>
    <s v="Slow"/>
    <s v="Good"/>
    <m/>
    <m/>
  </r>
  <r>
    <n v="14759"/>
    <d v="2035-01-11T00:00:00"/>
    <n v="1553"/>
    <x v="3"/>
    <x v="2"/>
    <n v="5"/>
    <n v="347.49"/>
    <n v="0.17"/>
    <x v="1"/>
    <n v="4"/>
    <n v="4"/>
    <n v="1442.08"/>
    <s v="Slow"/>
    <s v="very Good"/>
    <m/>
    <m/>
  </r>
  <r>
    <n v="14760"/>
    <d v="2035-01-12T00:00:00"/>
    <n v="1353"/>
    <x v="2"/>
    <x v="0"/>
    <n v="1"/>
    <n v="414.23"/>
    <n v="0.12"/>
    <x v="1"/>
    <n v="3"/>
    <n v="1.1000000000000001"/>
    <n v="364.52"/>
    <s v="Fast"/>
    <s v="LOW"/>
    <m/>
    <m/>
  </r>
  <r>
    <n v="14761"/>
    <d v="2035-01-13T00:00:00"/>
    <n v="1415"/>
    <x v="1"/>
    <x v="0"/>
    <n v="7"/>
    <n v="64.959999999999994"/>
    <n v="0.1"/>
    <x v="1"/>
    <n v="9"/>
    <n v="2"/>
    <n v="409.25"/>
    <s v="Slow"/>
    <s v="LOW"/>
    <m/>
    <m/>
  </r>
  <r>
    <n v="14762"/>
    <d v="2035-01-14T00:00:00"/>
    <n v="1108"/>
    <x v="2"/>
    <x v="3"/>
    <n v="1"/>
    <n v="381.5"/>
    <n v="0.24"/>
    <x v="1"/>
    <n v="4"/>
    <n v="4.2"/>
    <n v="289.94"/>
    <s v="Slow"/>
    <s v="very Good"/>
    <m/>
    <m/>
  </r>
  <r>
    <n v="14763"/>
    <d v="2035-01-15T00:00:00"/>
    <n v="1562"/>
    <x v="0"/>
    <x v="1"/>
    <n v="3"/>
    <n v="179.24"/>
    <n v="0.27"/>
    <x v="1"/>
    <n v="9"/>
    <n v="4.8"/>
    <n v="392.54"/>
    <s v="Slow"/>
    <s v="Excellent"/>
    <m/>
    <m/>
  </r>
  <r>
    <n v="14764"/>
    <d v="2035-01-16T00:00:00"/>
    <n v="1761"/>
    <x v="0"/>
    <x v="0"/>
    <n v="7"/>
    <n v="311.60000000000002"/>
    <n v="0.31"/>
    <x v="1"/>
    <n v="9"/>
    <n v="4.5"/>
    <n v="1505.03"/>
    <s v="Slow"/>
    <s v="Excellent"/>
    <m/>
    <m/>
  </r>
  <r>
    <n v="14765"/>
    <d v="2035-01-17T00:00:00"/>
    <n v="1496"/>
    <x v="1"/>
    <x v="0"/>
    <n v="6"/>
    <n v="467.39"/>
    <n v="0.05"/>
    <x v="1"/>
    <n v="11"/>
    <n v="3.9"/>
    <n v="2664.12"/>
    <s v="Slow"/>
    <s v="Good"/>
    <m/>
    <m/>
  </r>
  <r>
    <n v="14766"/>
    <d v="2035-01-18T00:00:00"/>
    <n v="1340"/>
    <x v="1"/>
    <x v="1"/>
    <n v="3"/>
    <n v="427.8"/>
    <n v="0.28999999999999998"/>
    <x v="2"/>
    <n v="3"/>
    <n v="1.7"/>
    <n v="911.21"/>
    <s v="Fast"/>
    <s v="LOW"/>
    <m/>
    <m/>
  </r>
  <r>
    <n v="14767"/>
    <d v="2035-01-19T00:00:00"/>
    <n v="1941"/>
    <x v="2"/>
    <x v="1"/>
    <n v="3"/>
    <n v="84.56"/>
    <n v="0.09"/>
    <x v="0"/>
    <n v="3"/>
    <n v="2.5"/>
    <n v="230.85"/>
    <s v="Fast"/>
    <s v="LOW"/>
    <m/>
    <m/>
  </r>
  <r>
    <n v="14768"/>
    <d v="2035-01-20T00:00:00"/>
    <n v="1382"/>
    <x v="2"/>
    <x v="0"/>
    <n v="2"/>
    <n v="360.84"/>
    <n v="0.15"/>
    <x v="1"/>
    <n v="11"/>
    <n v="1.2"/>
    <n v="613.42999999999995"/>
    <s v="Slow"/>
    <s v="LOW"/>
    <m/>
    <m/>
  </r>
  <r>
    <n v="14769"/>
    <d v="2035-01-21T00:00:00"/>
    <n v="1532"/>
    <x v="2"/>
    <x v="2"/>
    <n v="4"/>
    <n v="581.92999999999995"/>
    <n v="0.32"/>
    <x v="1"/>
    <n v="8"/>
    <n v="3.6"/>
    <n v="1582.85"/>
    <s v="Slow"/>
    <s v="Good"/>
    <m/>
    <m/>
  </r>
  <r>
    <n v="14770"/>
    <d v="2035-01-22T00:00:00"/>
    <n v="1299"/>
    <x v="3"/>
    <x v="0"/>
    <n v="2"/>
    <n v="106.71"/>
    <n v="0.16"/>
    <x v="2"/>
    <n v="1"/>
    <n v="2.8"/>
    <n v="179.27"/>
    <s v="Fast"/>
    <s v="LOW"/>
    <m/>
    <m/>
  </r>
  <r>
    <n v="14771"/>
    <d v="2035-01-23T00:00:00"/>
    <n v="1138"/>
    <x v="1"/>
    <x v="2"/>
    <n v="6"/>
    <n v="513.95000000000005"/>
    <n v="7.0000000000000007E-2"/>
    <x v="1"/>
    <n v="6"/>
    <n v="3.3"/>
    <n v="2867.84"/>
    <s v="Slow"/>
    <s v="Good"/>
    <m/>
    <m/>
  </r>
  <r>
    <n v="14772"/>
    <d v="2035-01-24T00:00:00"/>
    <n v="1358"/>
    <x v="0"/>
    <x v="2"/>
    <n v="5"/>
    <n v="425.99"/>
    <n v="0.06"/>
    <x v="1"/>
    <n v="6"/>
    <n v="4.9000000000000004"/>
    <n v="2002.15"/>
    <s v="Slow"/>
    <s v="Excellent"/>
    <m/>
    <m/>
  </r>
  <r>
    <n v="14773"/>
    <d v="2035-01-25T00:00:00"/>
    <n v="1835"/>
    <x v="1"/>
    <x v="2"/>
    <n v="1"/>
    <n v="467.79"/>
    <n v="0.17"/>
    <x v="1"/>
    <n v="9"/>
    <n v="2.6"/>
    <n v="388.27"/>
    <s v="Slow"/>
    <s v="LOW"/>
    <m/>
    <m/>
  </r>
  <r>
    <n v="14774"/>
    <d v="2035-01-26T00:00:00"/>
    <n v="1498"/>
    <x v="3"/>
    <x v="1"/>
    <n v="6"/>
    <n v="179.95"/>
    <n v="0.27"/>
    <x v="2"/>
    <n v="2"/>
    <n v="2.2000000000000002"/>
    <n v="788.18"/>
    <s v="Fast"/>
    <s v="LOW"/>
    <m/>
    <m/>
  </r>
  <r>
    <n v="14775"/>
    <d v="2035-01-27T00:00:00"/>
    <n v="1384"/>
    <x v="1"/>
    <x v="0"/>
    <n v="5"/>
    <n v="183.42"/>
    <n v="0.35"/>
    <x v="0"/>
    <n v="8"/>
    <n v="1.6"/>
    <n v="596.12"/>
    <s v="Slow"/>
    <s v="LOW"/>
    <m/>
    <m/>
  </r>
  <r>
    <n v="14776"/>
    <d v="2035-01-28T00:00:00"/>
    <n v="1603"/>
    <x v="1"/>
    <x v="0"/>
    <n v="6"/>
    <n v="545.02"/>
    <n v="0.28000000000000003"/>
    <x v="2"/>
    <n v="7"/>
    <n v="1.6"/>
    <n v="2354.4899999999998"/>
    <s v="Slow"/>
    <s v="LOW"/>
    <m/>
    <m/>
  </r>
  <r>
    <n v="14777"/>
    <d v="2035-01-29T00:00:00"/>
    <n v="1958"/>
    <x v="2"/>
    <x v="3"/>
    <n v="5"/>
    <n v="225.5"/>
    <n v="0.31"/>
    <x v="1"/>
    <n v="2"/>
    <n v="3.1"/>
    <n v="777.97"/>
    <s v="Fast"/>
    <s v="Good"/>
    <m/>
    <m/>
  </r>
  <r>
    <n v="14778"/>
    <d v="2035-01-30T00:00:00"/>
    <n v="1279"/>
    <x v="1"/>
    <x v="1"/>
    <n v="7"/>
    <n v="51.86"/>
    <n v="0.26"/>
    <x v="1"/>
    <n v="1"/>
    <n v="4"/>
    <n v="268.63"/>
    <s v="Fast"/>
    <s v="very Good"/>
    <m/>
    <m/>
  </r>
  <r>
    <n v="14779"/>
    <d v="2035-01-31T00:00:00"/>
    <n v="1636"/>
    <x v="1"/>
    <x v="3"/>
    <n v="1"/>
    <n v="366.35"/>
    <n v="0.31"/>
    <x v="1"/>
    <n v="4"/>
    <n v="3.3"/>
    <n v="252.78"/>
    <s v="Slow"/>
    <s v="Good"/>
    <m/>
    <m/>
  </r>
  <r>
    <n v="14780"/>
    <d v="2035-02-01T00:00:00"/>
    <n v="1482"/>
    <x v="3"/>
    <x v="3"/>
    <n v="5"/>
    <n v="88.02"/>
    <n v="0.03"/>
    <x v="0"/>
    <n v="2"/>
    <n v="4.5"/>
    <n v="426.9"/>
    <s v="Fast"/>
    <s v="Excellent"/>
    <m/>
    <m/>
  </r>
  <r>
    <n v="14781"/>
    <d v="2035-02-02T00:00:00"/>
    <n v="1908"/>
    <x v="0"/>
    <x v="2"/>
    <n v="3"/>
    <n v="481.01"/>
    <n v="0.33"/>
    <x v="2"/>
    <n v="3"/>
    <n v="2.2999999999999998"/>
    <n v="966.83"/>
    <s v="Fast"/>
    <s v="LOW"/>
    <m/>
    <m/>
  </r>
  <r>
    <n v="14782"/>
    <d v="2035-02-03T00:00:00"/>
    <n v="1110"/>
    <x v="2"/>
    <x v="1"/>
    <n v="6"/>
    <n v="390.42"/>
    <n v="0.14000000000000001"/>
    <x v="1"/>
    <n v="2"/>
    <n v="3.4"/>
    <n v="2014.57"/>
    <s v="Fast"/>
    <s v="Good"/>
    <m/>
    <m/>
  </r>
  <r>
    <n v="14783"/>
    <d v="2035-02-04T00:00:00"/>
    <n v="1865"/>
    <x v="2"/>
    <x v="3"/>
    <n v="1"/>
    <n v="526.72"/>
    <n v="0.32"/>
    <x v="2"/>
    <n v="9"/>
    <n v="3.6"/>
    <n v="358.17"/>
    <s v="Slow"/>
    <s v="Good"/>
    <m/>
    <m/>
  </r>
  <r>
    <n v="14784"/>
    <d v="2035-02-05T00:00:00"/>
    <n v="1138"/>
    <x v="1"/>
    <x v="0"/>
    <n v="5"/>
    <n v="474.13"/>
    <n v="0.03"/>
    <x v="1"/>
    <n v="4"/>
    <n v="2.1"/>
    <n v="2299.5300000000002"/>
    <s v="Slow"/>
    <s v="LOW"/>
    <m/>
    <m/>
  </r>
  <r>
    <n v="14785"/>
    <d v="2035-02-06T00:00:00"/>
    <n v="1995"/>
    <x v="1"/>
    <x v="3"/>
    <n v="3"/>
    <n v="80.59"/>
    <n v="0.25"/>
    <x v="0"/>
    <n v="1"/>
    <n v="2.6"/>
    <n v="181.33"/>
    <s v="Fast"/>
    <s v="LOW"/>
    <m/>
    <m/>
  </r>
  <r>
    <n v="14786"/>
    <d v="2035-02-07T00:00:00"/>
    <n v="1434"/>
    <x v="2"/>
    <x v="1"/>
    <n v="3"/>
    <n v="237.93"/>
    <n v="0.26"/>
    <x v="0"/>
    <n v="8"/>
    <n v="3.4"/>
    <n v="528.20000000000005"/>
    <s v="Slow"/>
    <s v="Good"/>
    <m/>
    <m/>
  </r>
  <r>
    <n v="14787"/>
    <d v="2035-02-08T00:00:00"/>
    <n v="1508"/>
    <x v="3"/>
    <x v="0"/>
    <n v="7"/>
    <n v="468.12"/>
    <n v="0.35"/>
    <x v="1"/>
    <n v="4"/>
    <n v="1.1000000000000001"/>
    <n v="2129.9499999999998"/>
    <s v="Slow"/>
    <s v="LOW"/>
    <m/>
    <m/>
  </r>
  <r>
    <n v="14788"/>
    <d v="2035-02-09T00:00:00"/>
    <n v="1272"/>
    <x v="0"/>
    <x v="0"/>
    <n v="4"/>
    <n v="259.14"/>
    <n v="0.27"/>
    <x v="2"/>
    <n v="10"/>
    <n v="4.5"/>
    <n v="756.69"/>
    <s v="Slow"/>
    <s v="Excellent"/>
    <m/>
    <m/>
  </r>
  <r>
    <n v="14789"/>
    <d v="2035-02-10T00:00:00"/>
    <n v="1098"/>
    <x v="0"/>
    <x v="0"/>
    <n v="3"/>
    <n v="583.83000000000004"/>
    <n v="0.13"/>
    <x v="2"/>
    <n v="11"/>
    <n v="1.4"/>
    <n v="1523.8"/>
    <s v="Slow"/>
    <s v="LOW"/>
    <m/>
    <m/>
  </r>
  <r>
    <n v="14790"/>
    <d v="2035-02-11T00:00:00"/>
    <n v="1763"/>
    <x v="2"/>
    <x v="2"/>
    <n v="2"/>
    <n v="445.41"/>
    <n v="0.2"/>
    <x v="1"/>
    <n v="11"/>
    <n v="1.2"/>
    <n v="712.66"/>
    <s v="Slow"/>
    <s v="LOW"/>
    <m/>
    <m/>
  </r>
  <r>
    <n v="14791"/>
    <d v="2035-02-12T00:00:00"/>
    <n v="1849"/>
    <x v="0"/>
    <x v="0"/>
    <n v="1"/>
    <n v="24.07"/>
    <n v="0.13"/>
    <x v="2"/>
    <n v="8"/>
    <n v="1.9"/>
    <n v="20.94"/>
    <s v="Slow"/>
    <s v="LOW"/>
    <m/>
    <m/>
  </r>
  <r>
    <n v="14792"/>
    <d v="2035-02-13T00:00:00"/>
    <n v="1103"/>
    <x v="3"/>
    <x v="2"/>
    <n v="1"/>
    <n v="529.79"/>
    <n v="7.0000000000000007E-2"/>
    <x v="2"/>
    <n v="8"/>
    <n v="3"/>
    <n v="492.7"/>
    <s v="Slow"/>
    <s v="LOW"/>
    <m/>
    <m/>
  </r>
  <r>
    <n v="14793"/>
    <d v="2035-02-14T00:00:00"/>
    <n v="1213"/>
    <x v="1"/>
    <x v="2"/>
    <n v="1"/>
    <n v="73.97"/>
    <n v="0.09"/>
    <x v="1"/>
    <n v="9"/>
    <n v="2.2999999999999998"/>
    <n v="67.31"/>
    <s v="Slow"/>
    <s v="LOW"/>
    <m/>
    <m/>
  </r>
  <r>
    <n v="14794"/>
    <d v="2035-02-15T00:00:00"/>
    <n v="1760"/>
    <x v="1"/>
    <x v="3"/>
    <n v="5"/>
    <n v="97.21"/>
    <n v="0.08"/>
    <x v="2"/>
    <n v="10"/>
    <n v="2.8"/>
    <n v="447.17"/>
    <s v="Slow"/>
    <s v="LOW"/>
    <m/>
    <m/>
  </r>
  <r>
    <n v="14795"/>
    <d v="2035-02-16T00:00:00"/>
    <n v="1663"/>
    <x v="3"/>
    <x v="3"/>
    <n v="6"/>
    <n v="444.68"/>
    <n v="0.19"/>
    <x v="2"/>
    <n v="7"/>
    <n v="1.3"/>
    <n v="2161.14"/>
    <s v="Slow"/>
    <s v="LOW"/>
    <m/>
    <m/>
  </r>
  <r>
    <n v="14796"/>
    <d v="2035-02-17T00:00:00"/>
    <n v="1761"/>
    <x v="1"/>
    <x v="0"/>
    <n v="5"/>
    <n v="521.01"/>
    <n v="0.32"/>
    <x v="1"/>
    <n v="4"/>
    <n v="1.9"/>
    <n v="1771.43"/>
    <s v="Slow"/>
    <s v="LOW"/>
    <m/>
    <m/>
  </r>
  <r>
    <n v="14797"/>
    <d v="2035-02-18T00:00:00"/>
    <n v="1786"/>
    <x v="1"/>
    <x v="1"/>
    <n v="2"/>
    <n v="328.76"/>
    <n v="0.32"/>
    <x v="1"/>
    <n v="2"/>
    <n v="1.4"/>
    <n v="447.11"/>
    <s v="Fast"/>
    <s v="LOW"/>
    <m/>
    <m/>
  </r>
  <r>
    <n v="14798"/>
    <d v="2035-02-19T00:00:00"/>
    <n v="1164"/>
    <x v="1"/>
    <x v="0"/>
    <n v="6"/>
    <n v="184.09"/>
    <n v="0.02"/>
    <x v="2"/>
    <n v="6"/>
    <n v="1.9"/>
    <n v="1082.45"/>
    <s v="Slow"/>
    <s v="LOW"/>
    <m/>
    <m/>
  </r>
  <r>
    <n v="14799"/>
    <d v="2035-02-20T00:00:00"/>
    <n v="1998"/>
    <x v="1"/>
    <x v="3"/>
    <n v="7"/>
    <n v="220.52"/>
    <n v="0.03"/>
    <x v="1"/>
    <n v="4"/>
    <n v="3.8"/>
    <n v="1497.33"/>
    <s v="Slow"/>
    <s v="Good"/>
    <m/>
    <m/>
  </r>
  <r>
    <n v="14800"/>
    <d v="2035-02-21T00:00:00"/>
    <n v="1852"/>
    <x v="2"/>
    <x v="0"/>
    <n v="3"/>
    <n v="215.59"/>
    <n v="0.09"/>
    <x v="0"/>
    <n v="6"/>
    <n v="3.3"/>
    <n v="588.55999999999995"/>
    <s v="Slow"/>
    <s v="Good"/>
    <m/>
    <m/>
  </r>
  <r>
    <n v="14801"/>
    <d v="2035-02-22T00:00:00"/>
    <n v="1519"/>
    <x v="0"/>
    <x v="3"/>
    <n v="5"/>
    <n v="206.11"/>
    <n v="0.09"/>
    <x v="1"/>
    <n v="8"/>
    <n v="2.2999999999999998"/>
    <n v="937.8"/>
    <s v="Slow"/>
    <s v="LOW"/>
    <m/>
    <m/>
  </r>
  <r>
    <n v="14802"/>
    <d v="2035-02-23T00:00:00"/>
    <n v="1283"/>
    <x v="3"/>
    <x v="0"/>
    <n v="6"/>
    <n v="157.1"/>
    <n v="0.03"/>
    <x v="1"/>
    <n v="3"/>
    <n v="2"/>
    <n v="914.32"/>
    <s v="Fast"/>
    <s v="LOW"/>
    <m/>
    <m/>
  </r>
  <r>
    <n v="14803"/>
    <d v="2035-02-24T00:00:00"/>
    <n v="1516"/>
    <x v="1"/>
    <x v="1"/>
    <n v="3"/>
    <n v="371.19"/>
    <n v="0.14000000000000001"/>
    <x v="1"/>
    <n v="1"/>
    <n v="5"/>
    <n v="957.67"/>
    <s v="Fast"/>
    <s v="Excellent"/>
    <m/>
    <m/>
  </r>
  <r>
    <n v="14804"/>
    <d v="2035-02-25T00:00:00"/>
    <n v="1656"/>
    <x v="2"/>
    <x v="0"/>
    <n v="6"/>
    <n v="541.74"/>
    <n v="0.21"/>
    <x v="2"/>
    <n v="5"/>
    <n v="4.0999999999999996"/>
    <n v="2567.85"/>
    <s v="Slow"/>
    <s v="very Good"/>
    <m/>
    <m/>
  </r>
  <r>
    <n v="14805"/>
    <d v="2035-02-26T00:00:00"/>
    <n v="1612"/>
    <x v="1"/>
    <x v="1"/>
    <n v="3"/>
    <n v="194.64"/>
    <n v="0.2"/>
    <x v="2"/>
    <n v="3"/>
    <n v="4.3"/>
    <n v="467.14"/>
    <s v="Fast"/>
    <s v="very Good"/>
    <m/>
    <m/>
  </r>
  <r>
    <n v="14806"/>
    <d v="2035-02-27T00:00:00"/>
    <n v="1163"/>
    <x v="2"/>
    <x v="1"/>
    <n v="6"/>
    <n v="124.22"/>
    <n v="0.19"/>
    <x v="1"/>
    <n v="6"/>
    <n v="1.1000000000000001"/>
    <n v="603.71"/>
    <s v="Slow"/>
    <s v="LOW"/>
    <m/>
    <m/>
  </r>
  <r>
    <n v="14807"/>
    <d v="2035-02-28T00:00:00"/>
    <n v="1885"/>
    <x v="2"/>
    <x v="0"/>
    <n v="5"/>
    <n v="505.57"/>
    <n v="0.12"/>
    <x v="1"/>
    <n v="3"/>
    <n v="1.2"/>
    <n v="2224.5100000000002"/>
    <s v="Fast"/>
    <s v="LOW"/>
    <m/>
    <m/>
  </r>
  <r>
    <n v="14808"/>
    <d v="2035-03-01T00:00:00"/>
    <n v="1658"/>
    <x v="1"/>
    <x v="1"/>
    <n v="5"/>
    <n v="448.94"/>
    <n v="0.25"/>
    <x v="0"/>
    <n v="1"/>
    <n v="3.9"/>
    <n v="1683.52"/>
    <s v="Fast"/>
    <s v="Good"/>
    <m/>
    <m/>
  </r>
  <r>
    <n v="14809"/>
    <d v="2035-03-02T00:00:00"/>
    <n v="1063"/>
    <x v="1"/>
    <x v="1"/>
    <n v="2"/>
    <n v="559.54"/>
    <n v="0.28999999999999998"/>
    <x v="1"/>
    <n v="9"/>
    <n v="1.8"/>
    <n v="794.55"/>
    <s v="Slow"/>
    <s v="LOW"/>
    <m/>
    <m/>
  </r>
  <r>
    <n v="14810"/>
    <d v="2035-03-03T00:00:00"/>
    <n v="1090"/>
    <x v="1"/>
    <x v="3"/>
    <n v="7"/>
    <n v="111.83"/>
    <n v="0.12"/>
    <x v="1"/>
    <n v="5"/>
    <n v="2.7"/>
    <n v="688.87"/>
    <s v="Slow"/>
    <s v="LOW"/>
    <m/>
    <m/>
  </r>
  <r>
    <n v="14811"/>
    <d v="2035-03-04T00:00:00"/>
    <n v="1116"/>
    <x v="2"/>
    <x v="3"/>
    <n v="7"/>
    <n v="99.39"/>
    <n v="0.03"/>
    <x v="1"/>
    <n v="2"/>
    <n v="1.7"/>
    <n v="674.86"/>
    <s v="Fast"/>
    <s v="LOW"/>
    <m/>
    <m/>
  </r>
  <r>
    <n v="14812"/>
    <d v="2035-03-05T00:00:00"/>
    <n v="1865"/>
    <x v="1"/>
    <x v="1"/>
    <n v="4"/>
    <n v="331.74"/>
    <n v="0.1"/>
    <x v="1"/>
    <n v="2"/>
    <n v="1.7"/>
    <n v="1194.26"/>
    <s v="Fast"/>
    <s v="LOW"/>
    <m/>
    <m/>
  </r>
  <r>
    <n v="14813"/>
    <d v="2035-03-06T00:00:00"/>
    <n v="1266"/>
    <x v="2"/>
    <x v="2"/>
    <n v="1"/>
    <n v="374.44"/>
    <n v="0.05"/>
    <x v="1"/>
    <n v="11"/>
    <n v="1.4"/>
    <n v="355.72"/>
    <s v="Slow"/>
    <s v="LOW"/>
    <m/>
    <m/>
  </r>
  <r>
    <n v="14814"/>
    <d v="2035-03-07T00:00:00"/>
    <n v="1821"/>
    <x v="0"/>
    <x v="0"/>
    <n v="5"/>
    <n v="295.89999999999998"/>
    <n v="0.16"/>
    <x v="1"/>
    <n v="9"/>
    <n v="3.4"/>
    <n v="1242.78"/>
    <s v="Slow"/>
    <s v="Good"/>
    <m/>
    <m/>
  </r>
  <r>
    <n v="14815"/>
    <d v="2035-03-08T00:00:00"/>
    <n v="1684"/>
    <x v="1"/>
    <x v="1"/>
    <n v="5"/>
    <n v="365.4"/>
    <n v="0.05"/>
    <x v="1"/>
    <n v="1"/>
    <n v="4"/>
    <n v="1735.65"/>
    <s v="Fast"/>
    <s v="very Good"/>
    <m/>
    <m/>
  </r>
  <r>
    <n v="14816"/>
    <d v="2035-03-09T00:00:00"/>
    <n v="1558"/>
    <x v="3"/>
    <x v="0"/>
    <n v="3"/>
    <n v="120.52"/>
    <n v="0.16"/>
    <x v="0"/>
    <n v="10"/>
    <n v="1.2"/>
    <n v="303.70999999999998"/>
    <s v="Slow"/>
    <s v="LOW"/>
    <m/>
    <m/>
  </r>
  <r>
    <n v="14817"/>
    <d v="2035-03-10T00:00:00"/>
    <n v="1139"/>
    <x v="2"/>
    <x v="3"/>
    <n v="4"/>
    <n v="295.57"/>
    <n v="0.08"/>
    <x v="1"/>
    <n v="3"/>
    <n v="2.1"/>
    <n v="1087.7"/>
    <s v="Fast"/>
    <s v="LOW"/>
    <m/>
    <m/>
  </r>
  <r>
    <n v="14818"/>
    <d v="2035-03-11T00:00:00"/>
    <n v="1245"/>
    <x v="2"/>
    <x v="0"/>
    <n v="7"/>
    <n v="399.98"/>
    <n v="0.26"/>
    <x v="2"/>
    <n v="10"/>
    <n v="3.6"/>
    <n v="2071.9"/>
    <s v="Slow"/>
    <s v="Good"/>
    <m/>
    <m/>
  </r>
  <r>
    <n v="14819"/>
    <d v="2035-03-12T00:00:00"/>
    <n v="1660"/>
    <x v="0"/>
    <x v="1"/>
    <n v="5"/>
    <n v="268.13"/>
    <n v="0.01"/>
    <x v="2"/>
    <n v="11"/>
    <n v="2.6"/>
    <n v="1327.24"/>
    <s v="Slow"/>
    <s v="LOW"/>
    <m/>
    <m/>
  </r>
  <r>
    <n v="14820"/>
    <d v="2035-03-13T00:00:00"/>
    <n v="1757"/>
    <x v="2"/>
    <x v="1"/>
    <n v="6"/>
    <n v="412.48"/>
    <n v="0.19"/>
    <x v="1"/>
    <n v="7"/>
    <n v="3.8"/>
    <n v="2004.65"/>
    <s v="Slow"/>
    <s v="Good"/>
    <m/>
    <m/>
  </r>
  <r>
    <n v="14821"/>
    <d v="2035-03-14T00:00:00"/>
    <n v="1394"/>
    <x v="1"/>
    <x v="1"/>
    <n v="7"/>
    <n v="278.95"/>
    <n v="0.06"/>
    <x v="2"/>
    <n v="1"/>
    <n v="4"/>
    <n v="1835.49"/>
    <s v="Fast"/>
    <s v="very Good"/>
    <m/>
    <m/>
  </r>
  <r>
    <n v="14822"/>
    <d v="2035-03-15T00:00:00"/>
    <n v="1486"/>
    <x v="1"/>
    <x v="1"/>
    <n v="4"/>
    <n v="210.16"/>
    <n v="0"/>
    <x v="1"/>
    <n v="2"/>
    <n v="1.1000000000000001"/>
    <n v="840.64"/>
    <s v="Fast"/>
    <s v="LOW"/>
    <m/>
    <m/>
  </r>
  <r>
    <n v="14823"/>
    <d v="2035-03-16T00:00:00"/>
    <n v="1475"/>
    <x v="2"/>
    <x v="2"/>
    <n v="1"/>
    <n v="192.61"/>
    <n v="0.3"/>
    <x v="1"/>
    <n v="6"/>
    <n v="2.5"/>
    <n v="134.83000000000001"/>
    <s v="Slow"/>
    <s v="LOW"/>
    <m/>
    <m/>
  </r>
  <r>
    <n v="14824"/>
    <d v="2035-03-17T00:00:00"/>
    <n v="1516"/>
    <x v="3"/>
    <x v="2"/>
    <n v="6"/>
    <n v="255.38"/>
    <n v="0.24"/>
    <x v="0"/>
    <n v="9"/>
    <n v="3.9"/>
    <n v="1164.53"/>
    <s v="Slow"/>
    <s v="Good"/>
    <m/>
    <m/>
  </r>
  <r>
    <n v="14825"/>
    <d v="2035-03-18T00:00:00"/>
    <n v="1976"/>
    <x v="1"/>
    <x v="2"/>
    <n v="3"/>
    <n v="28.51"/>
    <n v="0.03"/>
    <x v="2"/>
    <n v="9"/>
    <n v="2.5"/>
    <n v="82.96"/>
    <s v="Slow"/>
    <s v="LOW"/>
    <m/>
    <m/>
  </r>
  <r>
    <n v="14826"/>
    <d v="2035-03-19T00:00:00"/>
    <n v="1183"/>
    <x v="2"/>
    <x v="1"/>
    <n v="2"/>
    <n v="406.09"/>
    <n v="0.23"/>
    <x v="0"/>
    <n v="8"/>
    <n v="1"/>
    <n v="625.38"/>
    <s v="Slow"/>
    <s v="LOW"/>
    <m/>
    <m/>
  </r>
  <r>
    <n v="14827"/>
    <d v="2035-03-20T00:00:00"/>
    <n v="1019"/>
    <x v="2"/>
    <x v="2"/>
    <n v="6"/>
    <n v="509.39"/>
    <n v="0.21"/>
    <x v="0"/>
    <n v="3"/>
    <n v="2.2999999999999998"/>
    <n v="2414.5100000000002"/>
    <s v="Fast"/>
    <s v="LOW"/>
    <m/>
    <m/>
  </r>
  <r>
    <n v="14828"/>
    <d v="2035-03-21T00:00:00"/>
    <n v="1936"/>
    <x v="2"/>
    <x v="0"/>
    <n v="7"/>
    <n v="222.46"/>
    <n v="0.17"/>
    <x v="1"/>
    <n v="2"/>
    <n v="4.5"/>
    <n v="1292.49"/>
    <s v="Fast"/>
    <s v="Excellent"/>
    <m/>
    <m/>
  </r>
  <r>
    <n v="14829"/>
    <d v="2035-03-22T00:00:00"/>
    <n v="1557"/>
    <x v="0"/>
    <x v="1"/>
    <n v="1"/>
    <n v="41.93"/>
    <n v="0.15"/>
    <x v="1"/>
    <n v="1"/>
    <n v="4.8"/>
    <n v="35.64"/>
    <s v="Fast"/>
    <s v="Excellent"/>
    <m/>
    <m/>
  </r>
  <r>
    <n v="14830"/>
    <d v="2035-03-23T00:00:00"/>
    <n v="1523"/>
    <x v="3"/>
    <x v="3"/>
    <n v="6"/>
    <n v="592.26"/>
    <n v="0.31"/>
    <x v="1"/>
    <n v="11"/>
    <n v="3.2"/>
    <n v="2451.96"/>
    <s v="Slow"/>
    <s v="Good"/>
    <m/>
    <m/>
  </r>
  <r>
    <n v="14831"/>
    <d v="2035-03-24T00:00:00"/>
    <n v="1581"/>
    <x v="2"/>
    <x v="1"/>
    <n v="4"/>
    <n v="169.26"/>
    <n v="0.09"/>
    <x v="0"/>
    <n v="11"/>
    <n v="2.2000000000000002"/>
    <n v="616.11"/>
    <s v="Slow"/>
    <s v="LOW"/>
    <m/>
    <m/>
  </r>
  <r>
    <n v="14832"/>
    <d v="2035-03-25T00:00:00"/>
    <n v="1528"/>
    <x v="2"/>
    <x v="0"/>
    <n v="4"/>
    <n v="89.07"/>
    <n v="0.14000000000000001"/>
    <x v="0"/>
    <n v="9"/>
    <n v="2.9"/>
    <n v="306.39999999999998"/>
    <s v="Slow"/>
    <s v="LOW"/>
    <m/>
    <m/>
  </r>
  <r>
    <n v="14833"/>
    <d v="2035-03-26T00:00:00"/>
    <n v="1882"/>
    <x v="3"/>
    <x v="2"/>
    <n v="1"/>
    <n v="231.31"/>
    <n v="0.12"/>
    <x v="2"/>
    <n v="5"/>
    <n v="1.9"/>
    <n v="203.55"/>
    <s v="Slow"/>
    <s v="LOW"/>
    <m/>
    <m/>
  </r>
  <r>
    <n v="14834"/>
    <d v="2035-03-27T00:00:00"/>
    <n v="1146"/>
    <x v="1"/>
    <x v="1"/>
    <n v="7"/>
    <n v="447.06"/>
    <n v="0.27"/>
    <x v="1"/>
    <n v="3"/>
    <n v="1.7"/>
    <n v="2284.48"/>
    <s v="Fast"/>
    <s v="LOW"/>
    <m/>
    <m/>
  </r>
  <r>
    <n v="14835"/>
    <d v="2035-03-28T00:00:00"/>
    <n v="1665"/>
    <x v="1"/>
    <x v="2"/>
    <n v="4"/>
    <n v="186.94"/>
    <n v="0.32"/>
    <x v="1"/>
    <n v="10"/>
    <n v="3"/>
    <n v="508.48"/>
    <s v="Slow"/>
    <s v="LOW"/>
    <m/>
    <m/>
  </r>
  <r>
    <n v="14836"/>
    <d v="2035-03-29T00:00:00"/>
    <n v="1303"/>
    <x v="1"/>
    <x v="1"/>
    <n v="6"/>
    <n v="351.2"/>
    <n v="0.3"/>
    <x v="0"/>
    <n v="10"/>
    <n v="3.9"/>
    <n v="1475.04"/>
    <s v="Slow"/>
    <s v="Good"/>
    <m/>
    <m/>
  </r>
  <r>
    <n v="14837"/>
    <d v="2035-03-30T00:00:00"/>
    <n v="1619"/>
    <x v="2"/>
    <x v="0"/>
    <n v="2"/>
    <n v="258.10000000000002"/>
    <n v="0.28000000000000003"/>
    <x v="0"/>
    <n v="11"/>
    <n v="1.9"/>
    <n v="371.66"/>
    <s v="Slow"/>
    <s v="LOW"/>
    <m/>
    <m/>
  </r>
  <r>
    <n v="14838"/>
    <d v="2035-03-31T00:00:00"/>
    <n v="1747"/>
    <x v="3"/>
    <x v="1"/>
    <n v="6"/>
    <n v="83.89"/>
    <n v="0.35"/>
    <x v="1"/>
    <n v="5"/>
    <n v="4.5999999999999996"/>
    <n v="327.17"/>
    <s v="Slow"/>
    <s v="Excellent"/>
    <m/>
    <m/>
  </r>
  <r>
    <n v="14839"/>
    <d v="2035-04-01T00:00:00"/>
    <n v="1819"/>
    <x v="0"/>
    <x v="2"/>
    <n v="2"/>
    <n v="208.22"/>
    <n v="0.24"/>
    <x v="1"/>
    <n v="11"/>
    <n v="1.7"/>
    <n v="316.49"/>
    <s v="Slow"/>
    <s v="LOW"/>
    <m/>
    <m/>
  </r>
  <r>
    <n v="14840"/>
    <d v="2035-04-02T00:00:00"/>
    <n v="1863"/>
    <x v="2"/>
    <x v="2"/>
    <n v="4"/>
    <n v="439.05"/>
    <n v="0.26"/>
    <x v="1"/>
    <n v="3"/>
    <n v="3.2"/>
    <n v="1299.5899999999999"/>
    <s v="Fast"/>
    <s v="Good"/>
    <m/>
    <m/>
  </r>
  <r>
    <n v="14841"/>
    <d v="2035-04-03T00:00:00"/>
    <n v="1581"/>
    <x v="1"/>
    <x v="0"/>
    <n v="6"/>
    <n v="373.02"/>
    <n v="0.34"/>
    <x v="1"/>
    <n v="9"/>
    <n v="4.0999999999999996"/>
    <n v="1477.16"/>
    <s v="Slow"/>
    <s v="very Good"/>
    <m/>
    <m/>
  </r>
  <r>
    <n v="14842"/>
    <d v="2035-04-04T00:00:00"/>
    <n v="1694"/>
    <x v="1"/>
    <x v="1"/>
    <n v="4"/>
    <n v="85.07"/>
    <n v="0"/>
    <x v="0"/>
    <n v="1"/>
    <n v="1.9"/>
    <n v="340.28"/>
    <s v="Fast"/>
    <s v="LOW"/>
    <m/>
    <m/>
  </r>
  <r>
    <n v="14843"/>
    <d v="2035-04-05T00:00:00"/>
    <n v="1761"/>
    <x v="1"/>
    <x v="3"/>
    <n v="7"/>
    <n v="110.54"/>
    <n v="0.22"/>
    <x v="2"/>
    <n v="1"/>
    <n v="2.2000000000000002"/>
    <n v="603.54999999999995"/>
    <s v="Fast"/>
    <s v="LOW"/>
    <m/>
    <m/>
  </r>
  <r>
    <n v="14844"/>
    <d v="2035-04-06T00:00:00"/>
    <n v="1227"/>
    <x v="2"/>
    <x v="1"/>
    <n v="2"/>
    <n v="389.83"/>
    <n v="0.26"/>
    <x v="2"/>
    <n v="3"/>
    <n v="1.2"/>
    <n v="576.95000000000005"/>
    <s v="Fast"/>
    <s v="LOW"/>
    <m/>
    <m/>
  </r>
  <r>
    <n v="14845"/>
    <d v="2035-04-07T00:00:00"/>
    <n v="1101"/>
    <x v="3"/>
    <x v="0"/>
    <n v="7"/>
    <n v="490.85"/>
    <n v="0.32"/>
    <x v="1"/>
    <n v="6"/>
    <n v="4.8"/>
    <n v="2336.4499999999998"/>
    <s v="Slow"/>
    <s v="Excellent"/>
    <m/>
    <m/>
  </r>
  <r>
    <n v="14846"/>
    <d v="2035-04-08T00:00:00"/>
    <n v="1586"/>
    <x v="1"/>
    <x v="3"/>
    <n v="4"/>
    <n v="219.44"/>
    <n v="0.31"/>
    <x v="1"/>
    <n v="11"/>
    <n v="2.9"/>
    <n v="605.65"/>
    <s v="Slow"/>
    <s v="LOW"/>
    <m/>
    <m/>
  </r>
  <r>
    <n v="14847"/>
    <d v="2035-04-09T00:00:00"/>
    <n v="1416"/>
    <x v="1"/>
    <x v="0"/>
    <n v="5"/>
    <n v="363.26"/>
    <n v="0.28999999999999998"/>
    <x v="1"/>
    <n v="2"/>
    <n v="1.3"/>
    <n v="1289.57"/>
    <s v="Fast"/>
    <s v="LOW"/>
    <m/>
    <m/>
  </r>
  <r>
    <n v="14848"/>
    <d v="2035-04-10T00:00:00"/>
    <n v="1957"/>
    <x v="2"/>
    <x v="1"/>
    <n v="3"/>
    <n v="114.83"/>
    <n v="0.33"/>
    <x v="2"/>
    <n v="1"/>
    <n v="4.3"/>
    <n v="230.81"/>
    <s v="Fast"/>
    <s v="very Good"/>
    <m/>
    <m/>
  </r>
  <r>
    <n v="14849"/>
    <d v="2035-04-11T00:00:00"/>
    <n v="1215"/>
    <x v="2"/>
    <x v="3"/>
    <n v="6"/>
    <n v="197.16"/>
    <n v="0.19"/>
    <x v="2"/>
    <n v="8"/>
    <n v="3.3"/>
    <n v="958.2"/>
    <s v="Slow"/>
    <s v="Good"/>
    <m/>
    <m/>
  </r>
  <r>
    <n v="14850"/>
    <d v="2035-04-12T00:00:00"/>
    <n v="1406"/>
    <x v="2"/>
    <x v="0"/>
    <n v="5"/>
    <n v="26.86"/>
    <n v="0"/>
    <x v="1"/>
    <n v="11"/>
    <n v="1.2"/>
    <n v="134.30000000000001"/>
    <s v="Slow"/>
    <s v="LOW"/>
    <m/>
    <m/>
  </r>
  <r>
    <n v="14851"/>
    <d v="2035-04-13T00:00:00"/>
    <n v="1398"/>
    <x v="3"/>
    <x v="2"/>
    <n v="7"/>
    <n v="464.44"/>
    <n v="0"/>
    <x v="1"/>
    <n v="10"/>
    <n v="2.8"/>
    <n v="3251.08"/>
    <s v="Slow"/>
    <s v="LOW"/>
    <m/>
    <m/>
  </r>
  <r>
    <n v="14852"/>
    <d v="2035-04-14T00:00:00"/>
    <n v="1922"/>
    <x v="2"/>
    <x v="3"/>
    <n v="4"/>
    <n v="249.59"/>
    <n v="0.19"/>
    <x v="1"/>
    <n v="9"/>
    <n v="2.7"/>
    <n v="808.67"/>
    <s v="Slow"/>
    <s v="LOW"/>
    <m/>
    <m/>
  </r>
  <r>
    <n v="14853"/>
    <d v="2035-04-15T00:00:00"/>
    <n v="1714"/>
    <x v="3"/>
    <x v="3"/>
    <n v="4"/>
    <n v="492.43"/>
    <n v="0.15"/>
    <x v="1"/>
    <n v="10"/>
    <n v="1.6"/>
    <n v="1674.26"/>
    <s v="Slow"/>
    <s v="LOW"/>
    <m/>
    <m/>
  </r>
  <r>
    <n v="14854"/>
    <d v="2035-04-16T00:00:00"/>
    <n v="1703"/>
    <x v="1"/>
    <x v="0"/>
    <n v="3"/>
    <n v="429.4"/>
    <n v="0.16"/>
    <x v="2"/>
    <n v="1"/>
    <n v="2.7"/>
    <n v="1082.0899999999999"/>
    <s v="Fast"/>
    <s v="LOW"/>
    <m/>
    <m/>
  </r>
  <r>
    <n v="14855"/>
    <d v="2035-04-17T00:00:00"/>
    <n v="1760"/>
    <x v="1"/>
    <x v="2"/>
    <n v="4"/>
    <n v="499.82"/>
    <n v="0.14000000000000001"/>
    <x v="2"/>
    <n v="3"/>
    <n v="2.1"/>
    <n v="1719.38"/>
    <s v="Fast"/>
    <s v="LOW"/>
    <m/>
    <m/>
  </r>
  <r>
    <n v="14856"/>
    <d v="2035-04-18T00:00:00"/>
    <n v="1498"/>
    <x v="1"/>
    <x v="3"/>
    <n v="3"/>
    <n v="182.11"/>
    <n v="0.32"/>
    <x v="1"/>
    <n v="5"/>
    <n v="3.8"/>
    <n v="371.5"/>
    <s v="Slow"/>
    <s v="Good"/>
    <m/>
    <m/>
  </r>
  <r>
    <n v="14857"/>
    <d v="2035-04-19T00:00:00"/>
    <n v="1753"/>
    <x v="1"/>
    <x v="0"/>
    <n v="6"/>
    <n v="123.29"/>
    <n v="0.13"/>
    <x v="0"/>
    <n v="7"/>
    <n v="1"/>
    <n v="643.57000000000005"/>
    <s v="Slow"/>
    <s v="LOW"/>
    <m/>
    <m/>
  </r>
  <r>
    <n v="14858"/>
    <d v="2035-04-20T00:00:00"/>
    <n v="1464"/>
    <x v="2"/>
    <x v="3"/>
    <n v="2"/>
    <n v="583.55999999999995"/>
    <n v="0.3"/>
    <x v="2"/>
    <n v="10"/>
    <n v="1.4"/>
    <n v="816.98"/>
    <s v="Slow"/>
    <s v="LOW"/>
    <m/>
    <m/>
  </r>
  <r>
    <n v="14859"/>
    <d v="2035-04-21T00:00:00"/>
    <n v="1690"/>
    <x v="2"/>
    <x v="3"/>
    <n v="3"/>
    <n v="434.64"/>
    <n v="0.32"/>
    <x v="1"/>
    <n v="4"/>
    <n v="4.7"/>
    <n v="886.67"/>
    <s v="Slow"/>
    <s v="Excellent"/>
    <m/>
    <m/>
  </r>
  <r>
    <n v="14860"/>
    <d v="2035-04-22T00:00:00"/>
    <n v="1948"/>
    <x v="3"/>
    <x v="3"/>
    <n v="3"/>
    <n v="502.91"/>
    <n v="0.17"/>
    <x v="1"/>
    <n v="6"/>
    <n v="2.7"/>
    <n v="1252.25"/>
    <s v="Slow"/>
    <s v="LOW"/>
    <m/>
    <m/>
  </r>
  <r>
    <n v="14861"/>
    <d v="2035-04-23T00:00:00"/>
    <n v="1973"/>
    <x v="3"/>
    <x v="2"/>
    <n v="5"/>
    <n v="22.68"/>
    <n v="0.16"/>
    <x v="0"/>
    <n v="1"/>
    <n v="1.7"/>
    <n v="95.26"/>
    <s v="Fast"/>
    <s v="LOW"/>
    <m/>
    <m/>
  </r>
  <r>
    <n v="14862"/>
    <d v="2035-04-24T00:00:00"/>
    <n v="1730"/>
    <x v="2"/>
    <x v="1"/>
    <n v="4"/>
    <n v="222.36"/>
    <n v="0.27"/>
    <x v="2"/>
    <n v="4"/>
    <n v="4.2"/>
    <n v="649.29"/>
    <s v="Slow"/>
    <s v="very Good"/>
    <m/>
    <m/>
  </r>
  <r>
    <n v="14863"/>
    <d v="2035-04-25T00:00:00"/>
    <n v="1081"/>
    <x v="1"/>
    <x v="1"/>
    <n v="6"/>
    <n v="449.55"/>
    <n v="0.25"/>
    <x v="1"/>
    <n v="8"/>
    <n v="4.4000000000000004"/>
    <n v="2022.98"/>
    <s v="Slow"/>
    <s v="very Good"/>
    <m/>
    <m/>
  </r>
  <r>
    <n v="14864"/>
    <d v="2035-04-26T00:00:00"/>
    <n v="1603"/>
    <x v="2"/>
    <x v="2"/>
    <n v="2"/>
    <n v="60.62"/>
    <n v="0.11"/>
    <x v="2"/>
    <n v="5"/>
    <n v="1.8"/>
    <n v="107.9"/>
    <s v="Slow"/>
    <s v="LOW"/>
    <m/>
    <m/>
  </r>
  <r>
    <n v="14865"/>
    <d v="2035-04-27T00:00:00"/>
    <n v="1946"/>
    <x v="2"/>
    <x v="2"/>
    <n v="1"/>
    <n v="346.89"/>
    <n v="0.04"/>
    <x v="1"/>
    <n v="8"/>
    <n v="3.9"/>
    <n v="333.01"/>
    <s v="Slow"/>
    <s v="Good"/>
    <m/>
    <m/>
  </r>
  <r>
    <n v="14866"/>
    <d v="2035-04-28T00:00:00"/>
    <n v="1686"/>
    <x v="2"/>
    <x v="0"/>
    <n v="7"/>
    <n v="266.01"/>
    <n v="0.09"/>
    <x v="0"/>
    <n v="1"/>
    <n v="3.5"/>
    <n v="1694.48"/>
    <s v="Fast"/>
    <s v="Good"/>
    <m/>
    <m/>
  </r>
  <r>
    <n v="14867"/>
    <d v="2035-04-29T00:00:00"/>
    <n v="1750"/>
    <x v="0"/>
    <x v="3"/>
    <n v="3"/>
    <n v="25.31"/>
    <n v="0.05"/>
    <x v="0"/>
    <n v="10"/>
    <n v="4"/>
    <n v="72.13"/>
    <s v="Slow"/>
    <s v="very Good"/>
    <m/>
    <m/>
  </r>
  <r>
    <n v="14868"/>
    <d v="2035-04-30T00:00:00"/>
    <n v="1771"/>
    <x v="2"/>
    <x v="2"/>
    <n v="1"/>
    <n v="153.05000000000001"/>
    <n v="0.1"/>
    <x v="2"/>
    <n v="9"/>
    <n v="4.2"/>
    <n v="137.74"/>
    <s v="Slow"/>
    <s v="very Good"/>
    <m/>
    <m/>
  </r>
  <r>
    <n v="14869"/>
    <d v="2035-05-01T00:00:00"/>
    <n v="1902"/>
    <x v="2"/>
    <x v="0"/>
    <n v="4"/>
    <n v="181.6"/>
    <n v="0.09"/>
    <x v="2"/>
    <n v="4"/>
    <n v="3.6"/>
    <n v="661.02"/>
    <s v="Slow"/>
    <s v="Good"/>
    <m/>
    <m/>
  </r>
  <r>
    <n v="14870"/>
    <d v="2035-05-02T00:00:00"/>
    <n v="1364"/>
    <x v="2"/>
    <x v="1"/>
    <n v="7"/>
    <n v="80.44"/>
    <n v="0.22"/>
    <x v="1"/>
    <n v="9"/>
    <n v="4.8"/>
    <n v="439.2"/>
    <s v="Slow"/>
    <s v="Excellent"/>
    <m/>
    <m/>
  </r>
  <r>
    <n v="14871"/>
    <d v="2035-05-03T00:00:00"/>
    <n v="1162"/>
    <x v="2"/>
    <x v="1"/>
    <n v="3"/>
    <n v="384.45"/>
    <n v="0.33"/>
    <x v="2"/>
    <n v="8"/>
    <n v="4.5"/>
    <n v="772.74"/>
    <s v="Slow"/>
    <s v="Excellent"/>
    <m/>
    <m/>
  </r>
  <r>
    <n v="14872"/>
    <d v="2035-05-04T00:00:00"/>
    <n v="1047"/>
    <x v="1"/>
    <x v="1"/>
    <n v="1"/>
    <n v="156.80000000000001"/>
    <n v="0.24"/>
    <x v="2"/>
    <n v="8"/>
    <n v="1.9"/>
    <n v="119.17"/>
    <s v="Slow"/>
    <s v="LOW"/>
    <m/>
    <m/>
  </r>
  <r>
    <n v="14873"/>
    <d v="2035-05-05T00:00:00"/>
    <n v="1510"/>
    <x v="2"/>
    <x v="1"/>
    <n v="5"/>
    <n v="177.41"/>
    <n v="0.32"/>
    <x v="2"/>
    <n v="2"/>
    <n v="4.7"/>
    <n v="603.19000000000005"/>
    <s v="Fast"/>
    <s v="Excellent"/>
    <m/>
    <m/>
  </r>
  <r>
    <n v="14874"/>
    <d v="2035-05-06T00:00:00"/>
    <n v="1328"/>
    <x v="2"/>
    <x v="0"/>
    <n v="1"/>
    <n v="540.47"/>
    <n v="0.27"/>
    <x v="2"/>
    <n v="3"/>
    <n v="2.4"/>
    <n v="394.54"/>
    <s v="Fast"/>
    <s v="LOW"/>
    <m/>
    <m/>
  </r>
  <r>
    <n v="14875"/>
    <d v="2035-05-07T00:00:00"/>
    <n v="1839"/>
    <x v="1"/>
    <x v="3"/>
    <n v="7"/>
    <n v="288.27"/>
    <n v="0.25"/>
    <x v="0"/>
    <n v="10"/>
    <n v="3.9"/>
    <n v="1513.42"/>
    <s v="Slow"/>
    <s v="Good"/>
    <m/>
    <m/>
  </r>
  <r>
    <n v="14876"/>
    <d v="2035-05-08T00:00:00"/>
    <n v="1115"/>
    <x v="2"/>
    <x v="0"/>
    <n v="5"/>
    <n v="244.39"/>
    <n v="0.14000000000000001"/>
    <x v="1"/>
    <n v="9"/>
    <n v="4.4000000000000004"/>
    <n v="1050.8800000000001"/>
    <s v="Slow"/>
    <s v="very Good"/>
    <m/>
    <m/>
  </r>
  <r>
    <n v="14877"/>
    <d v="2035-05-09T00:00:00"/>
    <n v="1940"/>
    <x v="3"/>
    <x v="3"/>
    <n v="7"/>
    <n v="438.46"/>
    <n v="0.11"/>
    <x v="1"/>
    <n v="3"/>
    <n v="2.7"/>
    <n v="2731.61"/>
    <s v="Fast"/>
    <s v="LOW"/>
    <m/>
    <m/>
  </r>
  <r>
    <n v="14878"/>
    <d v="2035-05-10T00:00:00"/>
    <n v="1848"/>
    <x v="1"/>
    <x v="1"/>
    <n v="2"/>
    <n v="547.12"/>
    <n v="0.3"/>
    <x v="2"/>
    <n v="8"/>
    <n v="1.2"/>
    <n v="765.97"/>
    <s v="Slow"/>
    <s v="LOW"/>
    <m/>
    <m/>
  </r>
  <r>
    <n v="14879"/>
    <d v="2035-05-11T00:00:00"/>
    <n v="1336"/>
    <x v="2"/>
    <x v="2"/>
    <n v="4"/>
    <n v="29.65"/>
    <n v="0.32"/>
    <x v="0"/>
    <n v="5"/>
    <n v="4.8"/>
    <n v="80.650000000000006"/>
    <s v="Slow"/>
    <s v="Excellent"/>
    <m/>
    <m/>
  </r>
  <r>
    <n v="14880"/>
    <d v="2035-05-12T00:00:00"/>
    <n v="1880"/>
    <x v="3"/>
    <x v="2"/>
    <n v="6"/>
    <n v="277.22000000000003"/>
    <n v="0.16"/>
    <x v="0"/>
    <n v="7"/>
    <n v="1.3"/>
    <n v="1397.19"/>
    <s v="Slow"/>
    <s v="LOW"/>
    <m/>
    <m/>
  </r>
  <r>
    <n v="14881"/>
    <d v="2035-05-13T00:00:00"/>
    <n v="1736"/>
    <x v="2"/>
    <x v="2"/>
    <n v="1"/>
    <n v="372.31"/>
    <n v="0"/>
    <x v="2"/>
    <n v="4"/>
    <n v="2.4"/>
    <n v="372.31"/>
    <s v="Slow"/>
    <s v="LOW"/>
    <m/>
    <m/>
  </r>
  <r>
    <n v="14882"/>
    <d v="2035-05-14T00:00:00"/>
    <n v="1863"/>
    <x v="1"/>
    <x v="3"/>
    <n v="3"/>
    <n v="201.36"/>
    <n v="0.28000000000000003"/>
    <x v="0"/>
    <n v="8"/>
    <n v="3.4"/>
    <n v="434.94"/>
    <s v="Slow"/>
    <s v="Good"/>
    <m/>
    <m/>
  </r>
  <r>
    <n v="14883"/>
    <d v="2035-05-15T00:00:00"/>
    <n v="1839"/>
    <x v="1"/>
    <x v="1"/>
    <n v="7"/>
    <n v="466.86"/>
    <n v="0.1"/>
    <x v="2"/>
    <n v="4"/>
    <n v="1.5"/>
    <n v="2941.22"/>
    <s v="Slow"/>
    <s v="LOW"/>
    <m/>
    <m/>
  </r>
  <r>
    <n v="14884"/>
    <d v="2035-05-16T00:00:00"/>
    <n v="1146"/>
    <x v="2"/>
    <x v="0"/>
    <n v="7"/>
    <n v="583.30999999999995"/>
    <n v="0"/>
    <x v="1"/>
    <n v="5"/>
    <n v="4.4000000000000004"/>
    <n v="4083.17"/>
    <s v="Slow"/>
    <s v="very Good"/>
    <m/>
    <m/>
  </r>
  <r>
    <n v="14885"/>
    <d v="2035-05-17T00:00:00"/>
    <n v="1574"/>
    <x v="1"/>
    <x v="2"/>
    <n v="4"/>
    <n v="566.91"/>
    <n v="0.28000000000000003"/>
    <x v="2"/>
    <n v="1"/>
    <n v="1.8"/>
    <n v="1632.7"/>
    <s v="Fast"/>
    <s v="LOW"/>
    <m/>
    <m/>
  </r>
  <r>
    <n v="14886"/>
    <d v="2035-05-18T00:00:00"/>
    <n v="1805"/>
    <x v="0"/>
    <x v="3"/>
    <n v="1"/>
    <n v="170.6"/>
    <n v="0.18"/>
    <x v="1"/>
    <n v="10"/>
    <n v="4.9000000000000004"/>
    <n v="139.88999999999999"/>
    <s v="Slow"/>
    <s v="Excellent"/>
    <m/>
    <m/>
  </r>
  <r>
    <n v="14887"/>
    <d v="2035-05-19T00:00:00"/>
    <n v="1322"/>
    <x v="0"/>
    <x v="2"/>
    <n v="3"/>
    <n v="147.41"/>
    <n v="0.24"/>
    <x v="1"/>
    <n v="8"/>
    <n v="4.7"/>
    <n v="336.09"/>
    <s v="Slow"/>
    <s v="Excellent"/>
    <m/>
    <m/>
  </r>
  <r>
    <n v="14888"/>
    <d v="2035-05-20T00:00:00"/>
    <n v="1442"/>
    <x v="1"/>
    <x v="0"/>
    <n v="3"/>
    <n v="575.13"/>
    <n v="0.32"/>
    <x v="1"/>
    <n v="7"/>
    <n v="3.4"/>
    <n v="1173.27"/>
    <s v="Slow"/>
    <s v="Good"/>
    <m/>
    <m/>
  </r>
  <r>
    <n v="14889"/>
    <d v="2035-05-21T00:00:00"/>
    <n v="1836"/>
    <x v="1"/>
    <x v="1"/>
    <n v="7"/>
    <n v="283.3"/>
    <n v="0.19"/>
    <x v="1"/>
    <n v="11"/>
    <n v="3.6"/>
    <n v="1606.31"/>
    <s v="Slow"/>
    <s v="Good"/>
    <m/>
    <m/>
  </r>
  <r>
    <n v="14890"/>
    <d v="2035-05-22T00:00:00"/>
    <n v="1012"/>
    <x v="2"/>
    <x v="0"/>
    <n v="6"/>
    <n v="136.85"/>
    <n v="0.18"/>
    <x v="1"/>
    <n v="5"/>
    <n v="3.1"/>
    <n v="673.3"/>
    <s v="Slow"/>
    <s v="Good"/>
    <m/>
    <m/>
  </r>
  <r>
    <n v="14891"/>
    <d v="2035-05-23T00:00:00"/>
    <n v="1942"/>
    <x v="2"/>
    <x v="1"/>
    <n v="7"/>
    <n v="428.59"/>
    <n v="0.1"/>
    <x v="1"/>
    <n v="6"/>
    <n v="2.6"/>
    <n v="2700.12"/>
    <s v="Slow"/>
    <s v="LOW"/>
    <m/>
    <m/>
  </r>
  <r>
    <n v="14892"/>
    <d v="2035-05-24T00:00:00"/>
    <n v="1493"/>
    <x v="1"/>
    <x v="1"/>
    <n v="6"/>
    <n v="181.39"/>
    <n v="0.11"/>
    <x v="1"/>
    <n v="1"/>
    <n v="2.4"/>
    <n v="968.62"/>
    <s v="Fast"/>
    <s v="LOW"/>
    <m/>
    <m/>
  </r>
  <r>
    <n v="14893"/>
    <d v="2035-05-25T00:00:00"/>
    <n v="1700"/>
    <x v="1"/>
    <x v="1"/>
    <n v="7"/>
    <n v="171.34"/>
    <n v="0.28000000000000003"/>
    <x v="1"/>
    <n v="8"/>
    <n v="4.5999999999999996"/>
    <n v="863.55"/>
    <s v="Slow"/>
    <s v="Excellent"/>
    <m/>
    <m/>
  </r>
  <r>
    <n v="14894"/>
    <d v="2035-05-26T00:00:00"/>
    <n v="1286"/>
    <x v="0"/>
    <x v="2"/>
    <n v="7"/>
    <n v="529.36"/>
    <n v="0.16"/>
    <x v="2"/>
    <n v="9"/>
    <n v="3.3"/>
    <n v="3112.64"/>
    <s v="Slow"/>
    <s v="Good"/>
    <m/>
    <m/>
  </r>
  <r>
    <n v="14895"/>
    <d v="2035-05-27T00:00:00"/>
    <n v="1719"/>
    <x v="1"/>
    <x v="0"/>
    <n v="3"/>
    <n v="110.05"/>
    <n v="0.06"/>
    <x v="2"/>
    <n v="11"/>
    <n v="4.3"/>
    <n v="310.33999999999997"/>
    <s v="Slow"/>
    <s v="very Good"/>
    <m/>
    <m/>
  </r>
  <r>
    <n v="14896"/>
    <d v="2035-05-28T00:00:00"/>
    <n v="1113"/>
    <x v="1"/>
    <x v="2"/>
    <n v="6"/>
    <n v="52.67"/>
    <n v="0.03"/>
    <x v="0"/>
    <n v="5"/>
    <n v="3.1"/>
    <n v="306.54000000000002"/>
    <s v="Slow"/>
    <s v="Good"/>
    <m/>
    <m/>
  </r>
  <r>
    <n v="14897"/>
    <d v="2035-05-29T00:00:00"/>
    <n v="1479"/>
    <x v="1"/>
    <x v="0"/>
    <n v="3"/>
    <n v="172.47"/>
    <n v="0.17"/>
    <x v="0"/>
    <n v="10"/>
    <n v="2.2000000000000002"/>
    <n v="429.45"/>
    <s v="Slow"/>
    <s v="LOW"/>
    <m/>
    <m/>
  </r>
  <r>
    <n v="14898"/>
    <d v="2035-05-30T00:00:00"/>
    <n v="1021"/>
    <x v="3"/>
    <x v="3"/>
    <n v="1"/>
    <n v="370.06"/>
    <n v="0.16"/>
    <x v="1"/>
    <n v="7"/>
    <n v="1.4"/>
    <n v="310.85000000000002"/>
    <s v="Slow"/>
    <s v="LOW"/>
    <m/>
    <m/>
  </r>
  <r>
    <n v="14899"/>
    <d v="2035-05-31T00:00:00"/>
    <n v="1348"/>
    <x v="3"/>
    <x v="3"/>
    <n v="7"/>
    <n v="87.01"/>
    <n v="0.23"/>
    <x v="2"/>
    <n v="10"/>
    <n v="2.2999999999999998"/>
    <n v="468.98"/>
    <s v="Slow"/>
    <s v="LOW"/>
    <m/>
    <m/>
  </r>
  <r>
    <n v="14900"/>
    <d v="2035-06-01T00:00:00"/>
    <n v="1725"/>
    <x v="1"/>
    <x v="0"/>
    <n v="2"/>
    <n v="290.88"/>
    <n v="0.16"/>
    <x v="1"/>
    <n v="4"/>
    <n v="4.5"/>
    <n v="488.68"/>
    <s v="Slow"/>
    <s v="Excellent"/>
    <m/>
    <m/>
  </r>
  <r>
    <n v="14901"/>
    <d v="2035-06-02T00:00:00"/>
    <n v="1682"/>
    <x v="2"/>
    <x v="0"/>
    <n v="6"/>
    <n v="381.99"/>
    <n v="0.05"/>
    <x v="1"/>
    <n v="6"/>
    <n v="3.8"/>
    <n v="2177.34"/>
    <s v="Slow"/>
    <s v="Good"/>
    <m/>
    <m/>
  </r>
  <r>
    <n v="14902"/>
    <d v="2035-06-03T00:00:00"/>
    <n v="1834"/>
    <x v="3"/>
    <x v="0"/>
    <n v="5"/>
    <n v="511.51"/>
    <n v="0.18"/>
    <x v="2"/>
    <n v="2"/>
    <n v="4.0999999999999996"/>
    <n v="2097.19"/>
    <s v="Fast"/>
    <s v="very Good"/>
    <m/>
    <m/>
  </r>
  <r>
    <n v="14903"/>
    <d v="2035-06-04T00:00:00"/>
    <n v="1565"/>
    <x v="2"/>
    <x v="0"/>
    <n v="5"/>
    <n v="149.47"/>
    <n v="0.32"/>
    <x v="2"/>
    <n v="4"/>
    <n v="4.0999999999999996"/>
    <n v="508.2"/>
    <s v="Slow"/>
    <s v="very Good"/>
    <m/>
    <m/>
  </r>
  <r>
    <n v="14904"/>
    <d v="2035-06-05T00:00:00"/>
    <n v="1905"/>
    <x v="0"/>
    <x v="1"/>
    <n v="5"/>
    <n v="493.15"/>
    <n v="0.06"/>
    <x v="0"/>
    <n v="5"/>
    <n v="1.5"/>
    <n v="2317.8000000000002"/>
    <s v="Slow"/>
    <s v="LOW"/>
    <m/>
    <m/>
  </r>
  <r>
    <n v="14905"/>
    <d v="2035-06-06T00:00:00"/>
    <n v="1809"/>
    <x v="1"/>
    <x v="2"/>
    <n v="2"/>
    <n v="152.41999999999999"/>
    <n v="0.24"/>
    <x v="2"/>
    <n v="9"/>
    <n v="1.6"/>
    <n v="231.68"/>
    <s v="Slow"/>
    <s v="LOW"/>
    <m/>
    <m/>
  </r>
  <r>
    <n v="14906"/>
    <d v="2035-06-07T00:00:00"/>
    <n v="1319"/>
    <x v="1"/>
    <x v="1"/>
    <n v="3"/>
    <n v="410.91"/>
    <n v="0.21"/>
    <x v="1"/>
    <n v="9"/>
    <n v="2.2999999999999998"/>
    <n v="973.86"/>
    <s v="Slow"/>
    <s v="LOW"/>
    <m/>
    <m/>
  </r>
  <r>
    <n v="14907"/>
    <d v="2035-06-08T00:00:00"/>
    <n v="1125"/>
    <x v="1"/>
    <x v="2"/>
    <n v="3"/>
    <n v="266.94"/>
    <n v="0.26"/>
    <x v="0"/>
    <n v="8"/>
    <n v="2.2000000000000002"/>
    <n v="592.61"/>
    <s v="Slow"/>
    <s v="LOW"/>
    <m/>
    <m/>
  </r>
  <r>
    <n v="14908"/>
    <d v="2035-06-09T00:00:00"/>
    <n v="1276"/>
    <x v="3"/>
    <x v="2"/>
    <n v="4"/>
    <n v="82.09"/>
    <n v="0.05"/>
    <x v="2"/>
    <n v="4"/>
    <n v="1.3"/>
    <n v="311.94"/>
    <s v="Slow"/>
    <s v="LOW"/>
    <m/>
    <m/>
  </r>
  <r>
    <n v="14909"/>
    <d v="2035-06-10T00:00:00"/>
    <n v="1975"/>
    <x v="2"/>
    <x v="2"/>
    <n v="5"/>
    <n v="432.84"/>
    <n v="0.33"/>
    <x v="0"/>
    <n v="6"/>
    <n v="1.6"/>
    <n v="1450.01"/>
    <s v="Slow"/>
    <s v="LOW"/>
    <m/>
    <m/>
  </r>
  <r>
    <n v="14910"/>
    <d v="2035-06-11T00:00:00"/>
    <n v="1203"/>
    <x v="0"/>
    <x v="1"/>
    <n v="5"/>
    <n v="142.38999999999999"/>
    <n v="0.22"/>
    <x v="2"/>
    <n v="7"/>
    <n v="4.4000000000000004"/>
    <n v="555.32000000000005"/>
    <s v="Slow"/>
    <s v="very Good"/>
    <m/>
    <m/>
  </r>
  <r>
    <n v="14911"/>
    <d v="2035-06-12T00:00:00"/>
    <n v="1193"/>
    <x v="1"/>
    <x v="0"/>
    <n v="3"/>
    <n v="118.32"/>
    <n v="0.3"/>
    <x v="1"/>
    <n v="1"/>
    <n v="3.4"/>
    <n v="248.47"/>
    <s v="Fast"/>
    <s v="Good"/>
    <m/>
    <m/>
  </r>
  <r>
    <n v="14912"/>
    <d v="2035-06-13T00:00:00"/>
    <n v="1680"/>
    <x v="2"/>
    <x v="1"/>
    <n v="5"/>
    <n v="224.62"/>
    <n v="0.09"/>
    <x v="1"/>
    <n v="1"/>
    <n v="2.4"/>
    <n v="1022.02"/>
    <s v="Fast"/>
    <s v="LOW"/>
    <m/>
    <m/>
  </r>
  <r>
    <n v="14913"/>
    <d v="2035-06-14T00:00:00"/>
    <n v="1663"/>
    <x v="2"/>
    <x v="1"/>
    <n v="3"/>
    <n v="397.17"/>
    <n v="0.26"/>
    <x v="1"/>
    <n v="4"/>
    <n v="3.1"/>
    <n v="881.72"/>
    <s v="Slow"/>
    <s v="Good"/>
    <m/>
    <m/>
  </r>
  <r>
    <n v="14914"/>
    <d v="2035-06-15T00:00:00"/>
    <n v="1546"/>
    <x v="1"/>
    <x v="2"/>
    <n v="7"/>
    <n v="151.88999999999999"/>
    <n v="0.27"/>
    <x v="1"/>
    <n v="3"/>
    <n v="2"/>
    <n v="776.16"/>
    <s v="Fast"/>
    <s v="LOW"/>
    <m/>
    <m/>
  </r>
  <r>
    <n v="14915"/>
    <d v="2035-06-16T00:00:00"/>
    <n v="1695"/>
    <x v="1"/>
    <x v="3"/>
    <n v="7"/>
    <n v="122.44"/>
    <n v="0.14000000000000001"/>
    <x v="1"/>
    <n v="10"/>
    <n v="3.3"/>
    <n v="737.09"/>
    <s v="Slow"/>
    <s v="Good"/>
    <m/>
    <m/>
  </r>
  <r>
    <n v="14916"/>
    <d v="2035-06-17T00:00:00"/>
    <n v="1285"/>
    <x v="1"/>
    <x v="3"/>
    <n v="3"/>
    <n v="20.82"/>
    <n v="0.13"/>
    <x v="2"/>
    <n v="4"/>
    <n v="1.3"/>
    <n v="54.34"/>
    <s v="Slow"/>
    <s v="LOW"/>
    <m/>
    <m/>
  </r>
  <r>
    <n v="14917"/>
    <d v="2035-06-18T00:00:00"/>
    <n v="1056"/>
    <x v="3"/>
    <x v="1"/>
    <n v="6"/>
    <n v="290.91000000000003"/>
    <n v="0.23"/>
    <x v="0"/>
    <n v="9"/>
    <n v="4.5999999999999996"/>
    <n v="1344"/>
    <s v="Slow"/>
    <s v="Excellent"/>
    <m/>
    <m/>
  </r>
  <r>
    <n v="14918"/>
    <d v="2035-06-19T00:00:00"/>
    <n v="1733"/>
    <x v="1"/>
    <x v="2"/>
    <n v="3"/>
    <n v="265.76"/>
    <n v="0.03"/>
    <x v="0"/>
    <n v="2"/>
    <n v="2"/>
    <n v="773.36"/>
    <s v="Fast"/>
    <s v="LOW"/>
    <m/>
    <m/>
  </r>
  <r>
    <n v="14919"/>
    <d v="2035-06-20T00:00:00"/>
    <n v="1302"/>
    <x v="0"/>
    <x v="1"/>
    <n v="1"/>
    <n v="151.81"/>
    <n v="0.26"/>
    <x v="2"/>
    <n v="4"/>
    <n v="4.3"/>
    <n v="112.34"/>
    <s v="Slow"/>
    <s v="very Good"/>
    <m/>
    <m/>
  </r>
  <r>
    <n v="14920"/>
    <d v="2035-06-21T00:00:00"/>
    <n v="1162"/>
    <x v="1"/>
    <x v="1"/>
    <n v="1"/>
    <n v="46.39"/>
    <n v="0.02"/>
    <x v="1"/>
    <n v="7"/>
    <n v="3.6"/>
    <n v="45.46"/>
    <s v="Slow"/>
    <s v="Good"/>
    <m/>
    <m/>
  </r>
  <r>
    <n v="14921"/>
    <d v="2035-06-22T00:00:00"/>
    <n v="1018"/>
    <x v="3"/>
    <x v="0"/>
    <n v="1"/>
    <n v="266.11"/>
    <n v="7.0000000000000007E-2"/>
    <x v="1"/>
    <n v="2"/>
    <n v="3.1"/>
    <n v="247.48"/>
    <s v="Fast"/>
    <s v="Good"/>
    <m/>
    <m/>
  </r>
  <r>
    <n v="14922"/>
    <d v="2035-06-23T00:00:00"/>
    <n v="1369"/>
    <x v="2"/>
    <x v="2"/>
    <n v="1"/>
    <n v="476.1"/>
    <n v="0.23"/>
    <x v="2"/>
    <n v="8"/>
    <n v="4.7"/>
    <n v="366.6"/>
    <s v="Slow"/>
    <s v="Excellent"/>
    <m/>
    <m/>
  </r>
  <r>
    <n v="14923"/>
    <d v="2035-06-24T00:00:00"/>
    <n v="1263"/>
    <x v="1"/>
    <x v="3"/>
    <n v="2"/>
    <n v="433.44"/>
    <n v="0.03"/>
    <x v="1"/>
    <n v="10"/>
    <n v="1.6"/>
    <n v="840.87"/>
    <s v="Slow"/>
    <s v="LOW"/>
    <m/>
    <m/>
  </r>
  <r>
    <n v="14924"/>
    <d v="2035-06-25T00:00:00"/>
    <n v="1793"/>
    <x v="2"/>
    <x v="3"/>
    <n v="4"/>
    <n v="518.57000000000005"/>
    <n v="0.34"/>
    <x v="0"/>
    <n v="4"/>
    <n v="1.5"/>
    <n v="1369.02"/>
    <s v="Slow"/>
    <s v="LOW"/>
    <m/>
    <m/>
  </r>
  <r>
    <n v="14925"/>
    <d v="2035-06-26T00:00:00"/>
    <n v="1112"/>
    <x v="1"/>
    <x v="3"/>
    <n v="4"/>
    <n v="20.61"/>
    <n v="0.3"/>
    <x v="0"/>
    <n v="9"/>
    <n v="2.2999999999999998"/>
    <n v="57.71"/>
    <s v="Slow"/>
    <s v="LOW"/>
    <m/>
    <m/>
  </r>
  <r>
    <n v="14926"/>
    <d v="2035-06-27T00:00:00"/>
    <n v="1487"/>
    <x v="0"/>
    <x v="1"/>
    <n v="3"/>
    <n v="580.36"/>
    <n v="0.22"/>
    <x v="1"/>
    <n v="1"/>
    <n v="4.3"/>
    <n v="1358.04"/>
    <s v="Fast"/>
    <s v="very Good"/>
    <m/>
    <m/>
  </r>
  <r>
    <n v="14927"/>
    <d v="2035-06-28T00:00:00"/>
    <n v="1326"/>
    <x v="2"/>
    <x v="2"/>
    <n v="7"/>
    <n v="214.73"/>
    <n v="0.28999999999999998"/>
    <x v="2"/>
    <n v="7"/>
    <n v="1.1000000000000001"/>
    <n v="1067.21"/>
    <s v="Slow"/>
    <s v="LOW"/>
    <m/>
    <m/>
  </r>
  <r>
    <n v="14928"/>
    <d v="2035-06-29T00:00:00"/>
    <n v="1541"/>
    <x v="2"/>
    <x v="0"/>
    <n v="5"/>
    <n v="594.38"/>
    <n v="0.31"/>
    <x v="1"/>
    <n v="1"/>
    <n v="2"/>
    <n v="2050.61"/>
    <s v="Fast"/>
    <s v="LOW"/>
    <m/>
    <m/>
  </r>
  <r>
    <n v="14929"/>
    <d v="2035-06-30T00:00:00"/>
    <n v="1646"/>
    <x v="0"/>
    <x v="3"/>
    <n v="1"/>
    <n v="162.78"/>
    <n v="0.09"/>
    <x v="2"/>
    <n v="11"/>
    <n v="2.7"/>
    <n v="148.13"/>
    <s v="Slow"/>
    <s v="LOW"/>
    <m/>
    <m/>
  </r>
  <r>
    <n v="14930"/>
    <d v="2035-07-01T00:00:00"/>
    <n v="1578"/>
    <x v="2"/>
    <x v="2"/>
    <n v="4"/>
    <n v="290.85000000000002"/>
    <n v="0.3"/>
    <x v="1"/>
    <n v="10"/>
    <n v="3.9"/>
    <n v="814.38"/>
    <s v="Slow"/>
    <s v="Good"/>
    <m/>
    <m/>
  </r>
  <r>
    <n v="14931"/>
    <d v="2035-07-02T00:00:00"/>
    <n v="1064"/>
    <x v="3"/>
    <x v="3"/>
    <n v="4"/>
    <n v="222.05"/>
    <n v="7.0000000000000007E-2"/>
    <x v="1"/>
    <n v="11"/>
    <n v="2.2000000000000002"/>
    <n v="826.03"/>
    <s v="Slow"/>
    <s v="LOW"/>
    <m/>
    <m/>
  </r>
  <r>
    <n v="14932"/>
    <d v="2035-07-03T00:00:00"/>
    <n v="1291"/>
    <x v="1"/>
    <x v="0"/>
    <n v="1"/>
    <n v="223.12"/>
    <n v="0.14000000000000001"/>
    <x v="2"/>
    <n v="9"/>
    <n v="2.8"/>
    <n v="191.88"/>
    <s v="Slow"/>
    <s v="LOW"/>
    <m/>
    <m/>
  </r>
  <r>
    <n v="14933"/>
    <d v="2035-07-04T00:00:00"/>
    <n v="1024"/>
    <x v="3"/>
    <x v="2"/>
    <n v="7"/>
    <n v="507.74"/>
    <n v="0.2"/>
    <x v="2"/>
    <n v="10"/>
    <n v="2.2999999999999998"/>
    <n v="2843.34"/>
    <s v="Slow"/>
    <s v="LOW"/>
    <m/>
    <m/>
  </r>
  <r>
    <n v="14934"/>
    <d v="2035-07-05T00:00:00"/>
    <n v="1548"/>
    <x v="2"/>
    <x v="1"/>
    <n v="2"/>
    <n v="451.66"/>
    <n v="0.25"/>
    <x v="2"/>
    <n v="10"/>
    <n v="1.4"/>
    <n v="677.49"/>
    <s v="Slow"/>
    <s v="LOW"/>
    <m/>
    <m/>
  </r>
  <r>
    <n v="14935"/>
    <d v="2035-07-06T00:00:00"/>
    <n v="1000"/>
    <x v="2"/>
    <x v="1"/>
    <n v="2"/>
    <n v="595.41"/>
    <n v="0.01"/>
    <x v="2"/>
    <n v="1"/>
    <n v="4"/>
    <n v="1178.9100000000001"/>
    <s v="Fast"/>
    <s v="very Good"/>
    <m/>
    <m/>
  </r>
  <r>
    <n v="14936"/>
    <d v="2035-07-07T00:00:00"/>
    <n v="1910"/>
    <x v="1"/>
    <x v="3"/>
    <n v="4"/>
    <n v="373.91"/>
    <n v="0.1"/>
    <x v="2"/>
    <n v="3"/>
    <n v="2.8"/>
    <n v="1346.08"/>
    <s v="Fast"/>
    <s v="LOW"/>
    <m/>
    <m/>
  </r>
  <r>
    <n v="14937"/>
    <d v="2035-07-08T00:00:00"/>
    <n v="1548"/>
    <x v="0"/>
    <x v="3"/>
    <n v="2"/>
    <n v="286.01"/>
    <n v="0.21"/>
    <x v="2"/>
    <n v="7"/>
    <n v="4.3"/>
    <n v="451.9"/>
    <s v="Slow"/>
    <s v="very Good"/>
    <m/>
    <m/>
  </r>
  <r>
    <n v="14938"/>
    <d v="2035-07-09T00:00:00"/>
    <n v="1140"/>
    <x v="1"/>
    <x v="2"/>
    <n v="6"/>
    <n v="67.69"/>
    <n v="0.13"/>
    <x v="0"/>
    <n v="1"/>
    <n v="3.8"/>
    <n v="353.34"/>
    <s v="Fast"/>
    <s v="Good"/>
    <m/>
    <m/>
  </r>
  <r>
    <n v="14939"/>
    <d v="2035-07-10T00:00:00"/>
    <n v="1743"/>
    <x v="2"/>
    <x v="0"/>
    <n v="1"/>
    <n v="597.99"/>
    <n v="0.27"/>
    <x v="0"/>
    <n v="5"/>
    <n v="1.2"/>
    <n v="436.53"/>
    <s v="Slow"/>
    <s v="LOW"/>
    <m/>
    <m/>
  </r>
  <r>
    <n v="14940"/>
    <d v="2035-07-11T00:00:00"/>
    <n v="1647"/>
    <x v="1"/>
    <x v="3"/>
    <n v="7"/>
    <n v="337.65"/>
    <n v="0.23"/>
    <x v="2"/>
    <n v="6"/>
    <n v="3"/>
    <n v="1819.93"/>
    <s v="Slow"/>
    <s v="LOW"/>
    <m/>
    <m/>
  </r>
  <r>
    <n v="14941"/>
    <d v="2035-07-12T00:00:00"/>
    <n v="1900"/>
    <x v="0"/>
    <x v="2"/>
    <n v="4"/>
    <n v="424.78"/>
    <n v="0.08"/>
    <x v="2"/>
    <n v="3"/>
    <n v="5"/>
    <n v="1563.19"/>
    <s v="Fast"/>
    <s v="Excellent"/>
    <m/>
    <m/>
  </r>
  <r>
    <n v="14942"/>
    <d v="2035-07-13T00:00:00"/>
    <n v="1187"/>
    <x v="3"/>
    <x v="0"/>
    <n v="1"/>
    <n v="252.94"/>
    <n v="0.05"/>
    <x v="2"/>
    <n v="6"/>
    <n v="2.2000000000000002"/>
    <n v="240.29"/>
    <s v="Slow"/>
    <s v="LOW"/>
    <m/>
    <m/>
  </r>
  <r>
    <n v="14943"/>
    <d v="2035-07-14T00:00:00"/>
    <n v="1127"/>
    <x v="0"/>
    <x v="3"/>
    <n v="2"/>
    <n v="335.41"/>
    <n v="0.22"/>
    <x v="1"/>
    <n v="4"/>
    <n v="3"/>
    <n v="523.24"/>
    <s v="Slow"/>
    <s v="LOW"/>
    <m/>
    <m/>
  </r>
  <r>
    <n v="14944"/>
    <d v="2035-07-15T00:00:00"/>
    <n v="1200"/>
    <x v="2"/>
    <x v="3"/>
    <n v="1"/>
    <n v="566.41"/>
    <n v="0.16"/>
    <x v="1"/>
    <n v="6"/>
    <n v="3.6"/>
    <n v="475.78"/>
    <s v="Slow"/>
    <s v="Good"/>
    <m/>
    <m/>
  </r>
  <r>
    <n v="14945"/>
    <d v="2035-07-16T00:00:00"/>
    <n v="1126"/>
    <x v="2"/>
    <x v="2"/>
    <n v="2"/>
    <n v="112.36"/>
    <n v="0.06"/>
    <x v="0"/>
    <n v="6"/>
    <n v="1.8"/>
    <n v="211.24"/>
    <s v="Slow"/>
    <s v="LOW"/>
    <m/>
    <m/>
  </r>
  <r>
    <n v="14946"/>
    <d v="2035-07-17T00:00:00"/>
    <n v="1256"/>
    <x v="1"/>
    <x v="3"/>
    <n v="7"/>
    <n v="186.04"/>
    <n v="0.11"/>
    <x v="0"/>
    <n v="4"/>
    <n v="3.8"/>
    <n v="1159.03"/>
    <s v="Slow"/>
    <s v="Good"/>
    <m/>
    <m/>
  </r>
  <r>
    <n v="14947"/>
    <d v="2035-07-18T00:00:00"/>
    <n v="1675"/>
    <x v="3"/>
    <x v="1"/>
    <n v="2"/>
    <n v="103.95"/>
    <n v="0.11"/>
    <x v="2"/>
    <n v="1"/>
    <n v="3.6"/>
    <n v="185.03"/>
    <s v="Fast"/>
    <s v="Good"/>
    <m/>
    <m/>
  </r>
  <r>
    <n v="14948"/>
    <d v="2035-07-19T00:00:00"/>
    <n v="1546"/>
    <x v="2"/>
    <x v="0"/>
    <n v="1"/>
    <n v="478.45"/>
    <n v="0.04"/>
    <x v="1"/>
    <n v="3"/>
    <n v="2.5"/>
    <n v="459.31"/>
    <s v="Fast"/>
    <s v="LOW"/>
    <m/>
    <m/>
  </r>
  <r>
    <n v="14949"/>
    <d v="2035-07-20T00:00:00"/>
    <n v="1193"/>
    <x v="2"/>
    <x v="0"/>
    <n v="7"/>
    <n v="51.3"/>
    <n v="0.19"/>
    <x v="1"/>
    <n v="11"/>
    <n v="2.1"/>
    <n v="290.87"/>
    <s v="Slow"/>
    <s v="LOW"/>
    <m/>
    <m/>
  </r>
  <r>
    <n v="14950"/>
    <d v="2035-07-21T00:00:00"/>
    <n v="1702"/>
    <x v="3"/>
    <x v="1"/>
    <n v="2"/>
    <n v="62.75"/>
    <n v="0.27"/>
    <x v="1"/>
    <n v="10"/>
    <n v="4.7"/>
    <n v="91.62"/>
    <s v="Slow"/>
    <s v="Excellent"/>
    <m/>
    <m/>
  </r>
  <r>
    <n v="14951"/>
    <d v="2035-07-22T00:00:00"/>
    <n v="1103"/>
    <x v="2"/>
    <x v="2"/>
    <n v="6"/>
    <n v="189.62"/>
    <n v="0.2"/>
    <x v="1"/>
    <n v="7"/>
    <n v="1.5"/>
    <n v="910.18"/>
    <s v="Slow"/>
    <s v="LOW"/>
    <m/>
    <m/>
  </r>
  <r>
    <n v="14952"/>
    <d v="2035-07-23T00:00:00"/>
    <n v="1534"/>
    <x v="1"/>
    <x v="1"/>
    <n v="3"/>
    <n v="315.8"/>
    <n v="0.28999999999999998"/>
    <x v="2"/>
    <n v="2"/>
    <n v="2.7"/>
    <n v="672.65"/>
    <s v="Fast"/>
    <s v="LOW"/>
    <m/>
    <m/>
  </r>
  <r>
    <n v="14953"/>
    <d v="2035-07-24T00:00:00"/>
    <n v="1264"/>
    <x v="1"/>
    <x v="1"/>
    <n v="1"/>
    <n v="252.67"/>
    <n v="0.04"/>
    <x v="0"/>
    <n v="4"/>
    <n v="4.0999999999999996"/>
    <n v="242.56"/>
    <s v="Slow"/>
    <s v="very Good"/>
    <m/>
    <m/>
  </r>
  <r>
    <n v="14954"/>
    <d v="2035-07-25T00:00:00"/>
    <n v="1801"/>
    <x v="1"/>
    <x v="0"/>
    <n v="3"/>
    <n v="41.22"/>
    <n v="0.15"/>
    <x v="1"/>
    <n v="6"/>
    <n v="1.6"/>
    <n v="105.11"/>
    <s v="Slow"/>
    <s v="LOW"/>
    <m/>
    <m/>
  </r>
  <r>
    <n v="14955"/>
    <d v="2035-07-26T00:00:00"/>
    <n v="1941"/>
    <x v="3"/>
    <x v="2"/>
    <n v="1"/>
    <n v="575.13"/>
    <n v="0.21"/>
    <x v="2"/>
    <n v="5"/>
    <n v="4.7"/>
    <n v="454.35"/>
    <s v="Slow"/>
    <s v="Excellent"/>
    <m/>
    <m/>
  </r>
  <r>
    <n v="14956"/>
    <d v="2035-07-27T00:00:00"/>
    <n v="1973"/>
    <x v="1"/>
    <x v="3"/>
    <n v="2"/>
    <n v="572.42999999999995"/>
    <n v="0.24"/>
    <x v="1"/>
    <n v="6"/>
    <n v="3.1"/>
    <n v="870.09"/>
    <s v="Slow"/>
    <s v="Good"/>
    <m/>
    <m/>
  </r>
  <r>
    <n v="14957"/>
    <d v="2035-07-28T00:00:00"/>
    <n v="1383"/>
    <x v="1"/>
    <x v="1"/>
    <n v="2"/>
    <n v="178.42"/>
    <n v="0.24"/>
    <x v="0"/>
    <n v="5"/>
    <n v="3"/>
    <n v="271.2"/>
    <s v="Slow"/>
    <s v="LOW"/>
    <m/>
    <m/>
  </r>
  <r>
    <n v="14958"/>
    <d v="2035-07-29T00:00:00"/>
    <n v="1259"/>
    <x v="1"/>
    <x v="1"/>
    <n v="7"/>
    <n v="442.94"/>
    <n v="0.26"/>
    <x v="0"/>
    <n v="9"/>
    <n v="2.7"/>
    <n v="2294.4299999999998"/>
    <s v="Slow"/>
    <s v="LOW"/>
    <m/>
    <m/>
  </r>
  <r>
    <n v="14959"/>
    <d v="2035-07-30T00:00:00"/>
    <n v="1413"/>
    <x v="1"/>
    <x v="2"/>
    <n v="4"/>
    <n v="353.47"/>
    <n v="0.23"/>
    <x v="1"/>
    <n v="11"/>
    <n v="4.5"/>
    <n v="1088.69"/>
    <s v="Slow"/>
    <s v="Excellent"/>
    <m/>
    <m/>
  </r>
  <r>
    <n v="14960"/>
    <d v="2035-07-31T00:00:00"/>
    <n v="1990"/>
    <x v="1"/>
    <x v="1"/>
    <n v="6"/>
    <n v="153.91999999999999"/>
    <n v="0.03"/>
    <x v="0"/>
    <n v="2"/>
    <n v="4.8"/>
    <n v="895.81"/>
    <s v="Fast"/>
    <s v="Excellent"/>
    <m/>
    <m/>
  </r>
  <r>
    <n v="14961"/>
    <d v="2035-08-01T00:00:00"/>
    <n v="1357"/>
    <x v="2"/>
    <x v="2"/>
    <n v="4"/>
    <n v="168.37"/>
    <n v="0.24"/>
    <x v="2"/>
    <n v="4"/>
    <n v="2.5"/>
    <n v="511.84"/>
    <s v="Slow"/>
    <s v="LOW"/>
    <m/>
    <m/>
  </r>
  <r>
    <n v="14962"/>
    <d v="2035-08-02T00:00:00"/>
    <n v="1074"/>
    <x v="2"/>
    <x v="3"/>
    <n v="3"/>
    <n v="302.32"/>
    <n v="0.25"/>
    <x v="1"/>
    <n v="1"/>
    <n v="3.2"/>
    <n v="680.22"/>
    <s v="Fast"/>
    <s v="Good"/>
    <m/>
    <m/>
  </r>
  <r>
    <n v="14963"/>
    <d v="2035-08-03T00:00:00"/>
    <n v="1354"/>
    <x v="2"/>
    <x v="2"/>
    <n v="2"/>
    <n v="260.25"/>
    <n v="0.35"/>
    <x v="2"/>
    <n v="7"/>
    <n v="2.2999999999999998"/>
    <n v="338.32"/>
    <s v="Slow"/>
    <s v="LOW"/>
    <m/>
    <m/>
  </r>
  <r>
    <n v="14964"/>
    <d v="2035-08-04T00:00:00"/>
    <n v="1583"/>
    <x v="2"/>
    <x v="3"/>
    <n v="4"/>
    <n v="185.37"/>
    <n v="0.24"/>
    <x v="1"/>
    <n v="1"/>
    <n v="2.5"/>
    <n v="563.52"/>
    <s v="Fast"/>
    <s v="LOW"/>
    <m/>
    <m/>
  </r>
  <r>
    <n v="14965"/>
    <d v="2035-08-05T00:00:00"/>
    <n v="1770"/>
    <x v="1"/>
    <x v="2"/>
    <n v="2"/>
    <n v="487.39"/>
    <n v="0.24"/>
    <x v="2"/>
    <n v="6"/>
    <n v="1.1000000000000001"/>
    <n v="740.83"/>
    <s v="Slow"/>
    <s v="LOW"/>
    <m/>
    <m/>
  </r>
  <r>
    <n v="14966"/>
    <d v="2035-08-06T00:00:00"/>
    <n v="1909"/>
    <x v="3"/>
    <x v="1"/>
    <n v="1"/>
    <n v="296.66000000000003"/>
    <n v="0.18"/>
    <x v="0"/>
    <n v="10"/>
    <n v="4.0999999999999996"/>
    <n v="243.26"/>
    <s v="Slow"/>
    <s v="very Good"/>
    <m/>
    <m/>
  </r>
  <r>
    <n v="14967"/>
    <d v="2035-08-07T00:00:00"/>
    <n v="1187"/>
    <x v="3"/>
    <x v="3"/>
    <n v="4"/>
    <n v="398.09"/>
    <n v="0.3"/>
    <x v="2"/>
    <n v="10"/>
    <n v="4.9000000000000004"/>
    <n v="1114.6500000000001"/>
    <s v="Slow"/>
    <s v="Excellent"/>
    <m/>
    <m/>
  </r>
  <r>
    <n v="14968"/>
    <d v="2035-08-08T00:00:00"/>
    <n v="1972"/>
    <x v="3"/>
    <x v="1"/>
    <n v="3"/>
    <n v="125.72"/>
    <n v="0.35"/>
    <x v="1"/>
    <n v="9"/>
    <n v="4.0999999999999996"/>
    <n v="245.15"/>
    <s v="Slow"/>
    <s v="very Good"/>
    <m/>
    <m/>
  </r>
  <r>
    <n v="14969"/>
    <d v="2035-08-09T00:00:00"/>
    <n v="1684"/>
    <x v="1"/>
    <x v="3"/>
    <n v="7"/>
    <n v="327.10000000000002"/>
    <n v="0.27"/>
    <x v="1"/>
    <n v="2"/>
    <n v="3.1"/>
    <n v="1671.48"/>
    <s v="Fast"/>
    <s v="Good"/>
    <m/>
    <m/>
  </r>
  <r>
    <n v="14970"/>
    <d v="2035-08-10T00:00:00"/>
    <n v="1991"/>
    <x v="1"/>
    <x v="2"/>
    <n v="4"/>
    <n v="201.02"/>
    <n v="0.21"/>
    <x v="1"/>
    <n v="1"/>
    <n v="4.3"/>
    <n v="635.22"/>
    <s v="Fast"/>
    <s v="very Good"/>
    <m/>
    <m/>
  </r>
  <r>
    <n v="14971"/>
    <d v="2035-08-11T00:00:00"/>
    <n v="1289"/>
    <x v="1"/>
    <x v="2"/>
    <n v="2"/>
    <n v="322.95"/>
    <n v="0.03"/>
    <x v="1"/>
    <n v="11"/>
    <n v="4.4000000000000004"/>
    <n v="626.52"/>
    <s v="Slow"/>
    <s v="very Good"/>
    <m/>
    <m/>
  </r>
  <r>
    <n v="14972"/>
    <d v="2035-08-12T00:00:00"/>
    <n v="1044"/>
    <x v="2"/>
    <x v="2"/>
    <n v="5"/>
    <n v="471.78"/>
    <n v="0.25"/>
    <x v="1"/>
    <n v="11"/>
    <n v="3.2"/>
    <n v="1769.17"/>
    <s v="Slow"/>
    <s v="Good"/>
    <m/>
    <m/>
  </r>
  <r>
    <n v="14973"/>
    <d v="2035-08-13T00:00:00"/>
    <n v="1572"/>
    <x v="2"/>
    <x v="0"/>
    <n v="5"/>
    <n v="464.81"/>
    <n v="0.25"/>
    <x v="2"/>
    <n v="11"/>
    <n v="4.7"/>
    <n v="1743.04"/>
    <s v="Slow"/>
    <s v="Excellent"/>
    <m/>
    <m/>
  </r>
  <r>
    <n v="14974"/>
    <d v="2035-08-14T00:00:00"/>
    <n v="1082"/>
    <x v="1"/>
    <x v="0"/>
    <n v="7"/>
    <n v="222.22"/>
    <n v="0.27"/>
    <x v="2"/>
    <n v="10"/>
    <n v="1.1000000000000001"/>
    <n v="1135.54"/>
    <s v="Slow"/>
    <s v="LOW"/>
    <m/>
    <m/>
  </r>
  <r>
    <n v="14975"/>
    <d v="2035-08-15T00:00:00"/>
    <n v="1122"/>
    <x v="0"/>
    <x v="3"/>
    <n v="7"/>
    <n v="421.15"/>
    <n v="0.04"/>
    <x v="2"/>
    <n v="3"/>
    <n v="1"/>
    <n v="2830.13"/>
    <s v="Fast"/>
    <s v="LOW"/>
    <m/>
    <m/>
  </r>
  <r>
    <n v="14976"/>
    <d v="2035-08-16T00:00:00"/>
    <n v="1357"/>
    <x v="2"/>
    <x v="0"/>
    <n v="6"/>
    <n v="565.65"/>
    <n v="0.23"/>
    <x v="1"/>
    <n v="6"/>
    <n v="1.3"/>
    <n v="2613.3000000000002"/>
    <s v="Slow"/>
    <s v="LOW"/>
    <m/>
    <m/>
  </r>
  <r>
    <n v="14977"/>
    <d v="2035-08-17T00:00:00"/>
    <n v="1527"/>
    <x v="2"/>
    <x v="2"/>
    <n v="7"/>
    <n v="381.02"/>
    <n v="0.1"/>
    <x v="1"/>
    <n v="7"/>
    <n v="1.2"/>
    <n v="2400.4299999999998"/>
    <s v="Slow"/>
    <s v="LOW"/>
    <m/>
    <m/>
  </r>
  <r>
    <n v="14978"/>
    <d v="2035-08-18T00:00:00"/>
    <n v="1065"/>
    <x v="3"/>
    <x v="0"/>
    <n v="2"/>
    <n v="101.82"/>
    <n v="0.27"/>
    <x v="1"/>
    <n v="11"/>
    <n v="2.7"/>
    <n v="148.66"/>
    <s v="Slow"/>
    <s v="LOW"/>
    <m/>
    <m/>
  </r>
  <r>
    <n v="14979"/>
    <d v="2035-08-19T00:00:00"/>
    <n v="1935"/>
    <x v="2"/>
    <x v="0"/>
    <n v="1"/>
    <n v="412.63"/>
    <n v="0.08"/>
    <x v="1"/>
    <n v="8"/>
    <n v="4.8"/>
    <n v="379.62"/>
    <s v="Slow"/>
    <s v="Excellent"/>
    <m/>
    <m/>
  </r>
  <r>
    <n v="14980"/>
    <d v="2035-08-20T00:00:00"/>
    <n v="1656"/>
    <x v="3"/>
    <x v="1"/>
    <n v="4"/>
    <n v="76.37"/>
    <n v="0.24"/>
    <x v="1"/>
    <n v="4"/>
    <n v="3.7"/>
    <n v="232.16"/>
    <s v="Slow"/>
    <s v="Good"/>
    <m/>
    <m/>
  </r>
  <r>
    <n v="14981"/>
    <d v="2035-08-21T00:00:00"/>
    <n v="1374"/>
    <x v="3"/>
    <x v="3"/>
    <n v="7"/>
    <n v="525.17999999999995"/>
    <n v="0.1"/>
    <x v="1"/>
    <n v="8"/>
    <n v="3.6"/>
    <n v="3308.63"/>
    <s v="Slow"/>
    <s v="Good"/>
    <m/>
    <m/>
  </r>
  <r>
    <n v="14982"/>
    <d v="2035-08-22T00:00:00"/>
    <n v="1161"/>
    <x v="0"/>
    <x v="3"/>
    <n v="5"/>
    <n v="317.25"/>
    <n v="0"/>
    <x v="2"/>
    <n v="7"/>
    <n v="2.5"/>
    <n v="1586.25"/>
    <s v="Slow"/>
    <s v="LOW"/>
    <m/>
    <m/>
  </r>
  <r>
    <n v="14983"/>
    <d v="2035-08-23T00:00:00"/>
    <n v="1745"/>
    <x v="1"/>
    <x v="3"/>
    <n v="1"/>
    <n v="240.31"/>
    <n v="0.22"/>
    <x v="0"/>
    <n v="11"/>
    <n v="3.1"/>
    <n v="187.44"/>
    <s v="Slow"/>
    <s v="Good"/>
    <m/>
    <m/>
  </r>
  <r>
    <n v="14984"/>
    <d v="2035-08-24T00:00:00"/>
    <n v="1379"/>
    <x v="3"/>
    <x v="0"/>
    <n v="2"/>
    <n v="48.35"/>
    <n v="0.04"/>
    <x v="2"/>
    <n v="8"/>
    <n v="2.2000000000000002"/>
    <n v="92.83"/>
    <s v="Slow"/>
    <s v="LOW"/>
    <m/>
    <m/>
  </r>
  <r>
    <n v="14985"/>
    <d v="2035-08-25T00:00:00"/>
    <n v="1655"/>
    <x v="1"/>
    <x v="2"/>
    <n v="1"/>
    <n v="237.76"/>
    <n v="0.23"/>
    <x v="2"/>
    <n v="5"/>
    <n v="3.1"/>
    <n v="183.08"/>
    <s v="Slow"/>
    <s v="Good"/>
    <m/>
    <m/>
  </r>
  <r>
    <n v="14986"/>
    <d v="2035-08-26T00:00:00"/>
    <n v="1357"/>
    <x v="1"/>
    <x v="1"/>
    <n v="2"/>
    <n v="543.38"/>
    <n v="0.32"/>
    <x v="1"/>
    <n v="10"/>
    <n v="4"/>
    <n v="739"/>
    <s v="Slow"/>
    <s v="very Good"/>
    <m/>
    <m/>
  </r>
  <r>
    <n v="14987"/>
    <d v="2035-08-27T00:00:00"/>
    <n v="1187"/>
    <x v="1"/>
    <x v="3"/>
    <n v="6"/>
    <n v="27.28"/>
    <n v="0.34"/>
    <x v="0"/>
    <n v="7"/>
    <n v="3.2"/>
    <n v="108.03"/>
    <s v="Slow"/>
    <s v="Good"/>
    <m/>
    <m/>
  </r>
  <r>
    <n v="14988"/>
    <d v="2035-08-28T00:00:00"/>
    <n v="1321"/>
    <x v="2"/>
    <x v="0"/>
    <n v="4"/>
    <n v="292.67"/>
    <n v="0.08"/>
    <x v="1"/>
    <n v="4"/>
    <n v="2.7"/>
    <n v="1077.03"/>
    <s v="Slow"/>
    <s v="LOW"/>
    <m/>
    <m/>
  </r>
  <r>
    <n v="14989"/>
    <d v="2035-08-29T00:00:00"/>
    <n v="1449"/>
    <x v="1"/>
    <x v="2"/>
    <n v="1"/>
    <n v="559.73"/>
    <n v="0.28000000000000003"/>
    <x v="1"/>
    <n v="1"/>
    <n v="4.4000000000000004"/>
    <n v="403.01"/>
    <s v="Fast"/>
    <s v="very Good"/>
    <m/>
    <m/>
  </r>
  <r>
    <n v="14990"/>
    <d v="2035-08-30T00:00:00"/>
    <n v="1473"/>
    <x v="1"/>
    <x v="1"/>
    <n v="4"/>
    <n v="245.98"/>
    <n v="0.12"/>
    <x v="1"/>
    <n v="3"/>
    <n v="2.1"/>
    <n v="865.85"/>
    <s v="Fast"/>
    <s v="LOW"/>
    <m/>
    <m/>
  </r>
  <r>
    <n v="14991"/>
    <d v="2035-08-31T00:00:00"/>
    <n v="1012"/>
    <x v="3"/>
    <x v="1"/>
    <n v="1"/>
    <n v="265.48"/>
    <n v="0.32"/>
    <x v="1"/>
    <n v="10"/>
    <n v="2.9"/>
    <n v="180.53"/>
    <s v="Slow"/>
    <s v="LOW"/>
    <m/>
    <m/>
  </r>
  <r>
    <n v="14992"/>
    <d v="2035-09-01T00:00:00"/>
    <n v="1183"/>
    <x v="3"/>
    <x v="3"/>
    <n v="2"/>
    <n v="353.46"/>
    <n v="0.28000000000000003"/>
    <x v="2"/>
    <n v="9"/>
    <n v="4.9000000000000004"/>
    <n v="508.98"/>
    <s v="Slow"/>
    <s v="Excellent"/>
    <m/>
    <m/>
  </r>
  <r>
    <n v="14993"/>
    <d v="2035-09-02T00:00:00"/>
    <n v="1110"/>
    <x v="3"/>
    <x v="3"/>
    <n v="2"/>
    <n v="285.82"/>
    <n v="0.03"/>
    <x v="0"/>
    <n v="11"/>
    <n v="4.9000000000000004"/>
    <n v="554.49"/>
    <s v="Slow"/>
    <s v="Excellent"/>
    <m/>
    <m/>
  </r>
  <r>
    <n v="14994"/>
    <d v="2035-09-03T00:00:00"/>
    <n v="1926"/>
    <x v="2"/>
    <x v="2"/>
    <n v="1"/>
    <n v="113.63"/>
    <n v="0.14000000000000001"/>
    <x v="2"/>
    <n v="4"/>
    <n v="1"/>
    <n v="97.72"/>
    <s v="Slow"/>
    <s v="LOW"/>
    <m/>
    <m/>
  </r>
  <r>
    <n v="14995"/>
    <d v="2035-09-04T00:00:00"/>
    <n v="1507"/>
    <x v="3"/>
    <x v="0"/>
    <n v="6"/>
    <n v="25.85"/>
    <n v="0.12"/>
    <x v="1"/>
    <n v="5"/>
    <n v="3.1"/>
    <n v="136.49"/>
    <s v="Slow"/>
    <s v="Good"/>
    <m/>
    <m/>
  </r>
  <r>
    <n v="14996"/>
    <d v="2035-09-05T00:00:00"/>
    <n v="1289"/>
    <x v="1"/>
    <x v="2"/>
    <n v="2"/>
    <n v="371.74"/>
    <n v="0.27"/>
    <x v="2"/>
    <n v="3"/>
    <n v="2.2999999999999998"/>
    <n v="542.74"/>
    <s v="Fast"/>
    <s v="LOW"/>
    <m/>
    <m/>
  </r>
  <r>
    <n v="14997"/>
    <d v="2035-09-06T00:00:00"/>
    <n v="1294"/>
    <x v="0"/>
    <x v="3"/>
    <n v="3"/>
    <n v="553.66999999999996"/>
    <n v="0.14000000000000001"/>
    <x v="2"/>
    <n v="11"/>
    <n v="2.2000000000000002"/>
    <n v="1428.47"/>
    <s v="Slow"/>
    <s v="LOW"/>
    <m/>
    <m/>
  </r>
  <r>
    <n v="14998"/>
    <d v="2035-09-07T00:00:00"/>
    <n v="1450"/>
    <x v="0"/>
    <x v="2"/>
    <n v="3"/>
    <n v="77.22"/>
    <n v="0.24"/>
    <x v="0"/>
    <n v="6"/>
    <n v="3.4"/>
    <n v="176.06"/>
    <s v="Slow"/>
    <s v="Good"/>
    <m/>
    <m/>
  </r>
  <r>
    <n v="14999"/>
    <d v="2035-09-08T00:00:00"/>
    <n v="1903"/>
    <x v="2"/>
    <x v="0"/>
    <n v="4"/>
    <n v="138.41"/>
    <n v="0.21"/>
    <x v="2"/>
    <n v="4"/>
    <n v="2.8"/>
    <n v="437.38"/>
    <s v="Slow"/>
    <s v="LOW"/>
    <m/>
    <m/>
  </r>
  <r>
    <n v="15000"/>
    <d v="2035-09-09T00:00:00"/>
    <n v="1214"/>
    <x v="3"/>
    <x v="1"/>
    <n v="7"/>
    <n v="231.58"/>
    <n v="0.34"/>
    <x v="2"/>
    <n v="5"/>
    <n v="3.9"/>
    <n v="1069.9000000000001"/>
    <s v="Slow"/>
    <s v="Good"/>
    <m/>
    <m/>
  </r>
  <r>
    <m/>
    <m/>
    <m/>
    <x v="4"/>
    <x v="4"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B1AEF-9854-4FD5-A6B6-7656E82A7B1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16"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1" baseField="0" baseItem="0" numFmtId="165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05669-5458-4F8F-B915-53052198654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0:B36" firstHeaderRow="1" firstDataRow="1" firstDataCol="1"/>
  <pivotFields count="16"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1" baseField="0" baseItem="0" numFmtId="165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38A23-DDDB-4ABD-BBAA-BF422FF2C2F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0:B25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rder_id" fld="0" baseField="0" baseItem="0" numFmtId="165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C4801-AA5C-4945-9EF4-32EFCEFF33BC}">
  <dimension ref="A3:B36"/>
  <sheetViews>
    <sheetView rightToLeft="1" tabSelected="1" workbookViewId="0">
      <selection activeCell="B14" sqref="B14"/>
    </sheetView>
  </sheetViews>
  <sheetFormatPr defaultRowHeight="13.5" x14ac:dyDescent="0.35"/>
  <cols>
    <col min="1" max="1" width="12.875" bestFit="1" customWidth="1"/>
    <col min="2" max="2" width="16.1875" style="2" bestFit="1" customWidth="1"/>
    <col min="3" max="3" width="18.3125" bestFit="1" customWidth="1"/>
  </cols>
  <sheetData>
    <row r="3" spans="1:2" x14ac:dyDescent="0.35">
      <c r="A3" s="3" t="s">
        <v>25</v>
      </c>
      <c r="B3" s="2" t="s">
        <v>28</v>
      </c>
    </row>
    <row r="4" spans="1:2" x14ac:dyDescent="0.35">
      <c r="A4" s="4" t="s">
        <v>12</v>
      </c>
      <c r="B4" s="2">
        <v>765860.88000000035</v>
      </c>
    </row>
    <row r="5" spans="1:2" x14ac:dyDescent="0.35">
      <c r="A5" s="4" t="s">
        <v>15</v>
      </c>
      <c r="B5" s="2">
        <v>1531931.7200000014</v>
      </c>
    </row>
    <row r="6" spans="1:2" x14ac:dyDescent="0.35">
      <c r="A6" s="4" t="s">
        <v>19</v>
      </c>
      <c r="B6" s="2">
        <v>1829899.2199999981</v>
      </c>
    </row>
    <row r="7" spans="1:2" x14ac:dyDescent="0.35">
      <c r="A7" s="4" t="s">
        <v>22</v>
      </c>
      <c r="B7" s="2">
        <v>982083.91999999993</v>
      </c>
    </row>
    <row r="8" spans="1:2" x14ac:dyDescent="0.35">
      <c r="A8" s="4" t="s">
        <v>26</v>
      </c>
    </row>
    <row r="9" spans="1:2" x14ac:dyDescent="0.35">
      <c r="A9" s="4" t="s">
        <v>27</v>
      </c>
      <c r="B9" s="2">
        <v>5109775.7399999993</v>
      </c>
    </row>
    <row r="20" spans="1:2" x14ac:dyDescent="0.35">
      <c r="A20" s="3" t="s">
        <v>25</v>
      </c>
      <c r="B20" s="2" t="s">
        <v>29</v>
      </c>
    </row>
    <row r="21" spans="1:2" x14ac:dyDescent="0.35">
      <c r="A21" s="4" t="s">
        <v>16</v>
      </c>
      <c r="B21" s="2">
        <v>28404615</v>
      </c>
    </row>
    <row r="22" spans="1:2" x14ac:dyDescent="0.35">
      <c r="A22" s="4" t="s">
        <v>18</v>
      </c>
      <c r="B22" s="2">
        <v>22156059</v>
      </c>
    </row>
    <row r="23" spans="1:2" x14ac:dyDescent="0.35">
      <c r="A23" s="4" t="s">
        <v>14</v>
      </c>
      <c r="B23" s="2">
        <v>11941826</v>
      </c>
    </row>
    <row r="24" spans="1:2" x14ac:dyDescent="0.35">
      <c r="A24" s="4" t="s">
        <v>26</v>
      </c>
    </row>
    <row r="25" spans="1:2" x14ac:dyDescent="0.35">
      <c r="A25" s="4" t="s">
        <v>27</v>
      </c>
      <c r="B25" s="2">
        <v>62502500</v>
      </c>
    </row>
    <row r="30" spans="1:2" x14ac:dyDescent="0.35">
      <c r="A30" s="3" t="s">
        <v>25</v>
      </c>
      <c r="B30" s="2" t="s">
        <v>28</v>
      </c>
    </row>
    <row r="31" spans="1:2" x14ac:dyDescent="0.35">
      <c r="A31" s="4" t="s">
        <v>17</v>
      </c>
      <c r="B31" s="2">
        <v>1236044.2299999995</v>
      </c>
    </row>
    <row r="32" spans="1:2" x14ac:dyDescent="0.35">
      <c r="A32" s="4" t="s">
        <v>21</v>
      </c>
      <c r="B32" s="2">
        <v>1281508.4500000007</v>
      </c>
    </row>
    <row r="33" spans="1:2" x14ac:dyDescent="0.35">
      <c r="A33" s="4" t="s">
        <v>13</v>
      </c>
      <c r="B33" s="2">
        <v>1246640.9000000015</v>
      </c>
    </row>
    <row r="34" spans="1:2" x14ac:dyDescent="0.35">
      <c r="A34" s="4" t="s">
        <v>20</v>
      </c>
      <c r="B34" s="2">
        <v>1345582.1599999997</v>
      </c>
    </row>
    <row r="35" spans="1:2" x14ac:dyDescent="0.35">
      <c r="A35" s="4" t="s">
        <v>26</v>
      </c>
    </row>
    <row r="36" spans="1:2" x14ac:dyDescent="0.35">
      <c r="A36" s="4" t="s">
        <v>27</v>
      </c>
      <c r="B36" s="2">
        <v>5109775.7400000021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F0FC-9732-49AB-BBB9-CCD4C2DB978B}">
  <dimension ref="A1:P5001"/>
  <sheetViews>
    <sheetView rightToLeft="1" topLeftCell="G1" workbookViewId="0">
      <selection activeCell="P3" sqref="P3"/>
    </sheetView>
  </sheetViews>
  <sheetFormatPr defaultColWidth="16.6875" defaultRowHeight="13.5" x14ac:dyDescent="0.35"/>
  <cols>
    <col min="2" max="2" width="16.6875" style="1"/>
    <col min="7" max="8" width="16.6875" style="2"/>
    <col min="12" max="12" width="16.6875" style="2"/>
  </cols>
  <sheetData>
    <row r="1" spans="1:16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23</v>
      </c>
      <c r="N1" t="s">
        <v>24</v>
      </c>
      <c r="O1" t="s">
        <v>30</v>
      </c>
      <c r="P1" t="s">
        <v>31</v>
      </c>
    </row>
    <row r="2" spans="1:16" x14ac:dyDescent="0.35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 s="2">
        <v>373.65</v>
      </c>
      <c r="H2" s="2">
        <v>0.28000000000000003</v>
      </c>
      <c r="I2" t="s">
        <v>14</v>
      </c>
      <c r="J2">
        <v>10</v>
      </c>
      <c r="K2">
        <v>4.7</v>
      </c>
      <c r="L2" s="2">
        <v>1883.2</v>
      </c>
      <c r="M2" t="str">
        <f>IF(J2&lt;=3,"Fast","Slow")</f>
        <v>Slow</v>
      </c>
      <c r="N2" t="str" cm="1">
        <f t="array" ref="N2">_xlfn.IFS(K2&gt;=4.5,"Excellent",K2&gt;=4,"very Good",K2&gt;3,"Good",TRUE,"LOW")</f>
        <v>Excellent</v>
      </c>
      <c r="O2">
        <f>COUNTIF(M:M,"Fast")</f>
        <v>1274</v>
      </c>
      <c r="P2">
        <f>SUMIF(M:M,"Fast",L:L)</f>
        <v>1266991.4000000011</v>
      </c>
    </row>
    <row r="3" spans="1:16" x14ac:dyDescent="0.35">
      <c r="A3">
        <v>10002</v>
      </c>
      <c r="B3" s="1">
        <v>44563</v>
      </c>
      <c r="C3">
        <v>1435</v>
      </c>
      <c r="D3" t="s">
        <v>15</v>
      </c>
      <c r="E3" t="s">
        <v>13</v>
      </c>
      <c r="F3">
        <v>7</v>
      </c>
      <c r="G3" s="2">
        <v>47.74</v>
      </c>
      <c r="H3" s="2">
        <v>0.09</v>
      </c>
      <c r="I3" t="s">
        <v>16</v>
      </c>
      <c r="J3">
        <v>6</v>
      </c>
      <c r="K3">
        <v>3.9</v>
      </c>
      <c r="L3" s="2">
        <v>304.10000000000002</v>
      </c>
      <c r="M3" t="str">
        <f t="shared" ref="M3:M66" si="0">IF(J3&lt;=3,"Fast","Slow")</f>
        <v>Slow</v>
      </c>
      <c r="N3" t="str" cm="1">
        <f t="array" ref="N3">_xlfn.IFS(K3&gt;=4.5,"Excellent",K3&gt;=4,"very Good",K3&gt;3,"Good",TRUE,"LOW")</f>
        <v>Good</v>
      </c>
    </row>
    <row r="4" spans="1:16" x14ac:dyDescent="0.35">
      <c r="A4">
        <v>10003</v>
      </c>
      <c r="B4" s="1">
        <v>44564</v>
      </c>
      <c r="C4">
        <v>1860</v>
      </c>
      <c r="D4" t="s">
        <v>12</v>
      </c>
      <c r="E4" t="s">
        <v>17</v>
      </c>
      <c r="F4">
        <v>3</v>
      </c>
      <c r="G4" s="2">
        <v>311.27999999999997</v>
      </c>
      <c r="H4" s="2">
        <v>0.31</v>
      </c>
      <c r="I4" t="s">
        <v>18</v>
      </c>
      <c r="J4">
        <v>6</v>
      </c>
      <c r="K4">
        <v>2.5</v>
      </c>
      <c r="L4" s="2">
        <v>644.35</v>
      </c>
      <c r="M4" t="str">
        <f t="shared" si="0"/>
        <v>Slow</v>
      </c>
      <c r="N4" t="str" cm="1">
        <f t="array" ref="N4">_xlfn.IFS(K4&gt;=4.5,"Excellent",K4&gt;=4,"very Good",K4&gt;3,"Good",TRUE,"LOW")</f>
        <v>LOW</v>
      </c>
    </row>
    <row r="5" spans="1:16" x14ac:dyDescent="0.35">
      <c r="A5">
        <v>10004</v>
      </c>
      <c r="B5" s="1">
        <v>44565</v>
      </c>
      <c r="C5">
        <v>1270</v>
      </c>
      <c r="D5" t="s">
        <v>19</v>
      </c>
      <c r="E5" t="s">
        <v>20</v>
      </c>
      <c r="F5">
        <v>5</v>
      </c>
      <c r="G5" s="2">
        <v>524.47</v>
      </c>
      <c r="H5" s="2">
        <v>0.02</v>
      </c>
      <c r="I5" t="s">
        <v>14</v>
      </c>
      <c r="J5">
        <v>6</v>
      </c>
      <c r="K5">
        <v>1.6</v>
      </c>
      <c r="L5" s="2">
        <v>2569.9</v>
      </c>
      <c r="M5" t="str">
        <f t="shared" si="0"/>
        <v>Slow</v>
      </c>
      <c r="N5" t="str" cm="1">
        <f t="array" ref="N5">_xlfn.IFS(K5&gt;=4.5,"Excellent",K5&gt;=4,"very Good",K5&gt;3,"Good",TRUE,"LOW")</f>
        <v>LOW</v>
      </c>
    </row>
    <row r="6" spans="1:16" x14ac:dyDescent="0.35">
      <c r="A6">
        <v>10005</v>
      </c>
      <c r="B6" s="1">
        <v>44566</v>
      </c>
      <c r="C6">
        <v>1106</v>
      </c>
      <c r="D6" t="s">
        <v>15</v>
      </c>
      <c r="E6" t="s">
        <v>20</v>
      </c>
      <c r="F6">
        <v>5</v>
      </c>
      <c r="G6" s="2">
        <v>139.87</v>
      </c>
      <c r="H6" s="2">
        <v>0.33</v>
      </c>
      <c r="I6" t="s">
        <v>14</v>
      </c>
      <c r="J6">
        <v>4</v>
      </c>
      <c r="K6">
        <v>4.9000000000000004</v>
      </c>
      <c r="L6" s="2">
        <v>468.56</v>
      </c>
      <c r="M6" t="str">
        <f t="shared" si="0"/>
        <v>Slow</v>
      </c>
      <c r="N6" t="str" cm="1">
        <f t="array" ref="N6">_xlfn.IFS(K6&gt;=4.5,"Excellent",K6&gt;=4,"very Good",K6&gt;3,"Good",TRUE,"LOW")</f>
        <v>Excellent</v>
      </c>
    </row>
    <row r="7" spans="1:16" x14ac:dyDescent="0.35">
      <c r="A7">
        <v>10006</v>
      </c>
      <c r="B7" s="1">
        <v>44567</v>
      </c>
      <c r="C7">
        <v>1071</v>
      </c>
      <c r="D7" t="s">
        <v>19</v>
      </c>
      <c r="E7" t="s">
        <v>20</v>
      </c>
      <c r="F7">
        <v>2</v>
      </c>
      <c r="G7" s="2">
        <v>264.44</v>
      </c>
      <c r="H7" s="2">
        <v>0.2</v>
      </c>
      <c r="I7" t="s">
        <v>16</v>
      </c>
      <c r="J7">
        <v>3</v>
      </c>
      <c r="K7">
        <v>3.3</v>
      </c>
      <c r="L7" s="2">
        <v>423.1</v>
      </c>
      <c r="M7" t="str">
        <f t="shared" si="0"/>
        <v>Fast</v>
      </c>
      <c r="N7" t="str" cm="1">
        <f t="array" ref="N7">_xlfn.IFS(K7&gt;=4.5,"Excellent",K7&gt;=4,"very Good",K7&gt;3,"Good",TRUE,"LOW")</f>
        <v>Good</v>
      </c>
    </row>
    <row r="8" spans="1:16" x14ac:dyDescent="0.35">
      <c r="A8">
        <v>10007</v>
      </c>
      <c r="B8" s="1">
        <v>44568</v>
      </c>
      <c r="C8">
        <v>1700</v>
      </c>
      <c r="D8" t="s">
        <v>15</v>
      </c>
      <c r="E8" t="s">
        <v>13</v>
      </c>
      <c r="F8">
        <v>6</v>
      </c>
      <c r="G8" s="2">
        <v>564.6</v>
      </c>
      <c r="H8" s="2">
        <v>0.23</v>
      </c>
      <c r="I8" t="s">
        <v>16</v>
      </c>
      <c r="J8">
        <v>1</v>
      </c>
      <c r="K8">
        <v>1.8</v>
      </c>
      <c r="L8" s="2">
        <v>2608.4499999999998</v>
      </c>
      <c r="M8" t="str">
        <f t="shared" si="0"/>
        <v>Fast</v>
      </c>
      <c r="N8" t="str" cm="1">
        <f t="array" ref="N8">_xlfn.IFS(K8&gt;=4.5,"Excellent",K8&gt;=4,"very Good",K8&gt;3,"Good",TRUE,"LOW")</f>
        <v>LOW</v>
      </c>
    </row>
    <row r="9" spans="1:16" x14ac:dyDescent="0.35">
      <c r="A9">
        <v>10008</v>
      </c>
      <c r="B9" s="1">
        <v>44569</v>
      </c>
      <c r="C9">
        <v>1020</v>
      </c>
      <c r="D9" t="s">
        <v>12</v>
      </c>
      <c r="E9" t="s">
        <v>21</v>
      </c>
      <c r="F9">
        <v>6</v>
      </c>
      <c r="G9" s="2">
        <v>265.70999999999998</v>
      </c>
      <c r="H9" s="2">
        <v>0.13</v>
      </c>
      <c r="I9" t="s">
        <v>16</v>
      </c>
      <c r="J9">
        <v>2</v>
      </c>
      <c r="K9">
        <v>3.7</v>
      </c>
      <c r="L9" s="2">
        <v>1387.01</v>
      </c>
      <c r="M9" t="str">
        <f t="shared" si="0"/>
        <v>Fast</v>
      </c>
      <c r="N9" t="str" cm="1">
        <f t="array" ref="N9">_xlfn.IFS(K9&gt;=4.5,"Excellent",K9&gt;=4,"very Good",K9&gt;3,"Good",TRUE,"LOW")</f>
        <v>Good</v>
      </c>
    </row>
    <row r="10" spans="1:16" x14ac:dyDescent="0.35">
      <c r="A10">
        <v>10009</v>
      </c>
      <c r="B10" s="1">
        <v>44570</v>
      </c>
      <c r="C10">
        <v>1614</v>
      </c>
      <c r="D10" t="s">
        <v>15</v>
      </c>
      <c r="E10" t="s">
        <v>13</v>
      </c>
      <c r="F10">
        <v>6</v>
      </c>
      <c r="G10" s="2">
        <v>224.65</v>
      </c>
      <c r="H10" s="2">
        <v>0.27</v>
      </c>
      <c r="I10" t="s">
        <v>16</v>
      </c>
      <c r="J10">
        <v>2</v>
      </c>
      <c r="K10">
        <v>1.4</v>
      </c>
      <c r="L10" s="2">
        <v>983.97</v>
      </c>
      <c r="M10" t="str">
        <f t="shared" si="0"/>
        <v>Fast</v>
      </c>
      <c r="N10" t="str" cm="1">
        <f t="array" ref="N10">_xlfn.IFS(K10&gt;=4.5,"Excellent",K10&gt;=4,"very Good",K10&gt;3,"Good",TRUE,"LOW")</f>
        <v>LOW</v>
      </c>
    </row>
    <row r="11" spans="1:16" x14ac:dyDescent="0.35">
      <c r="A11">
        <v>10010</v>
      </c>
      <c r="B11" s="1">
        <v>44571</v>
      </c>
      <c r="C11">
        <v>1121</v>
      </c>
      <c r="D11" t="s">
        <v>15</v>
      </c>
      <c r="E11" t="s">
        <v>20</v>
      </c>
      <c r="F11">
        <v>4</v>
      </c>
      <c r="G11" s="2">
        <v>272.70999999999998</v>
      </c>
      <c r="H11" s="2">
        <v>0.06</v>
      </c>
      <c r="I11" t="s">
        <v>16</v>
      </c>
      <c r="J11">
        <v>10</v>
      </c>
      <c r="K11">
        <v>4.5</v>
      </c>
      <c r="L11" s="2">
        <v>1025.3900000000001</v>
      </c>
      <c r="M11" t="str">
        <f t="shared" si="0"/>
        <v>Slow</v>
      </c>
      <c r="N11" t="str" cm="1">
        <f t="array" ref="N11">_xlfn.IFS(K11&gt;=4.5,"Excellent",K11&gt;=4,"very Good",K11&gt;3,"Good",TRUE,"LOW")</f>
        <v>Excellent</v>
      </c>
    </row>
    <row r="12" spans="1:16" x14ac:dyDescent="0.35">
      <c r="A12">
        <v>10011</v>
      </c>
      <c r="B12" s="1">
        <v>44572</v>
      </c>
      <c r="C12">
        <v>1466</v>
      </c>
      <c r="D12" t="s">
        <v>15</v>
      </c>
      <c r="E12" t="s">
        <v>20</v>
      </c>
      <c r="F12">
        <v>6</v>
      </c>
      <c r="G12" s="2">
        <v>318.88</v>
      </c>
      <c r="H12" s="2">
        <v>0.02</v>
      </c>
      <c r="I12" t="s">
        <v>18</v>
      </c>
      <c r="J12">
        <v>7</v>
      </c>
      <c r="K12">
        <v>1.4</v>
      </c>
      <c r="L12" s="2">
        <v>1875.01</v>
      </c>
      <c r="M12" t="str">
        <f t="shared" si="0"/>
        <v>Slow</v>
      </c>
      <c r="N12" t="str" cm="1">
        <f t="array" ref="N12">_xlfn.IFS(K12&gt;=4.5,"Excellent",K12&gt;=4,"very Good",K12&gt;3,"Good",TRUE,"LOW")</f>
        <v>LOW</v>
      </c>
    </row>
    <row r="13" spans="1:16" x14ac:dyDescent="0.35">
      <c r="A13">
        <v>10012</v>
      </c>
      <c r="B13" s="1">
        <v>44573</v>
      </c>
      <c r="C13">
        <v>1214</v>
      </c>
      <c r="D13" t="s">
        <v>19</v>
      </c>
      <c r="E13" t="s">
        <v>20</v>
      </c>
      <c r="F13">
        <v>3</v>
      </c>
      <c r="G13" s="2">
        <v>384.71</v>
      </c>
      <c r="H13" s="2">
        <v>0.14000000000000001</v>
      </c>
      <c r="I13" t="s">
        <v>18</v>
      </c>
      <c r="J13">
        <v>11</v>
      </c>
      <c r="K13">
        <v>1.9</v>
      </c>
      <c r="L13" s="2">
        <v>992.55</v>
      </c>
      <c r="M13" t="str">
        <f t="shared" si="0"/>
        <v>Slow</v>
      </c>
      <c r="N13" t="str" cm="1">
        <f t="array" ref="N13">_xlfn.IFS(K13&gt;=4.5,"Excellent",K13&gt;=4,"very Good",K13&gt;3,"Good",TRUE,"LOW")</f>
        <v>LOW</v>
      </c>
    </row>
    <row r="14" spans="1:16" x14ac:dyDescent="0.35">
      <c r="A14">
        <v>10013</v>
      </c>
      <c r="B14" s="1">
        <v>44574</v>
      </c>
      <c r="C14">
        <v>1330</v>
      </c>
      <c r="D14" t="s">
        <v>12</v>
      </c>
      <c r="E14" t="s">
        <v>13</v>
      </c>
      <c r="F14">
        <v>7</v>
      </c>
      <c r="G14" s="2">
        <v>483.41</v>
      </c>
      <c r="H14" s="2">
        <v>0.3</v>
      </c>
      <c r="I14" t="s">
        <v>18</v>
      </c>
      <c r="J14">
        <v>6</v>
      </c>
      <c r="K14">
        <v>1.4</v>
      </c>
      <c r="L14" s="2">
        <v>2368.71</v>
      </c>
      <c r="M14" t="str">
        <f t="shared" si="0"/>
        <v>Slow</v>
      </c>
      <c r="N14" t="str" cm="1">
        <f t="array" ref="N14">_xlfn.IFS(K14&gt;=4.5,"Excellent",K14&gt;=4,"very Good",K14&gt;3,"Good",TRUE,"LOW")</f>
        <v>LOW</v>
      </c>
    </row>
    <row r="15" spans="1:16" x14ac:dyDescent="0.35">
      <c r="A15">
        <v>10014</v>
      </c>
      <c r="B15" s="1">
        <v>44575</v>
      </c>
      <c r="C15">
        <v>1458</v>
      </c>
      <c r="D15" t="s">
        <v>15</v>
      </c>
      <c r="E15" t="s">
        <v>20</v>
      </c>
      <c r="F15">
        <v>7</v>
      </c>
      <c r="G15" s="2">
        <v>279.48</v>
      </c>
      <c r="H15" s="2">
        <v>0.26</v>
      </c>
      <c r="I15" t="s">
        <v>18</v>
      </c>
      <c r="J15">
        <v>8</v>
      </c>
      <c r="K15">
        <v>1.4</v>
      </c>
      <c r="L15" s="2">
        <v>1447.71</v>
      </c>
      <c r="M15" t="str">
        <f t="shared" si="0"/>
        <v>Slow</v>
      </c>
      <c r="N15" t="str" cm="1">
        <f t="array" ref="N15">_xlfn.IFS(K15&gt;=4.5,"Excellent",K15&gt;=4,"very Good",K15&gt;3,"Good",TRUE,"LOW")</f>
        <v>LOW</v>
      </c>
    </row>
    <row r="16" spans="1:16" x14ac:dyDescent="0.35">
      <c r="A16">
        <v>10015</v>
      </c>
      <c r="B16" s="1">
        <v>44576</v>
      </c>
      <c r="C16">
        <v>1087</v>
      </c>
      <c r="D16" t="s">
        <v>15</v>
      </c>
      <c r="E16" t="s">
        <v>17</v>
      </c>
      <c r="F16">
        <v>4</v>
      </c>
      <c r="G16" s="2">
        <v>493.23</v>
      </c>
      <c r="H16" s="2">
        <v>0.18</v>
      </c>
      <c r="I16" t="s">
        <v>16</v>
      </c>
      <c r="J16">
        <v>9</v>
      </c>
      <c r="K16">
        <v>3.1</v>
      </c>
      <c r="L16" s="2">
        <v>1617.79</v>
      </c>
      <c r="M16" t="str">
        <f t="shared" si="0"/>
        <v>Slow</v>
      </c>
      <c r="N16" t="str" cm="1">
        <f t="array" ref="N16">_xlfn.IFS(K16&gt;=4.5,"Excellent",K16&gt;=4,"very Good",K16&gt;3,"Good",TRUE,"LOW")</f>
        <v>Good</v>
      </c>
    </row>
    <row r="17" spans="1:14" x14ac:dyDescent="0.35">
      <c r="A17">
        <v>10016</v>
      </c>
      <c r="B17" s="1">
        <v>44577</v>
      </c>
      <c r="C17">
        <v>1372</v>
      </c>
      <c r="D17" t="s">
        <v>15</v>
      </c>
      <c r="E17" t="s">
        <v>20</v>
      </c>
      <c r="F17">
        <v>2</v>
      </c>
      <c r="G17" s="2">
        <v>327.23</v>
      </c>
      <c r="H17" s="2">
        <v>0.2</v>
      </c>
      <c r="I17" t="s">
        <v>14</v>
      </c>
      <c r="J17">
        <v>5</v>
      </c>
      <c r="K17">
        <v>3.7</v>
      </c>
      <c r="L17" s="2">
        <v>523.57000000000005</v>
      </c>
      <c r="M17" t="str">
        <f t="shared" si="0"/>
        <v>Slow</v>
      </c>
      <c r="N17" t="str" cm="1">
        <f t="array" ref="N17">_xlfn.IFS(K17&gt;=4.5,"Excellent",K17&gt;=4,"very Good",K17&gt;3,"Good",TRUE,"LOW")</f>
        <v>Good</v>
      </c>
    </row>
    <row r="18" spans="1:14" x14ac:dyDescent="0.35">
      <c r="A18">
        <v>10017</v>
      </c>
      <c r="B18" s="1">
        <v>44578</v>
      </c>
      <c r="C18">
        <v>1099</v>
      </c>
      <c r="D18" t="s">
        <v>15</v>
      </c>
      <c r="E18" t="s">
        <v>21</v>
      </c>
      <c r="F18">
        <v>3</v>
      </c>
      <c r="G18" s="2">
        <v>213.01</v>
      </c>
      <c r="H18" s="2">
        <v>0.05</v>
      </c>
      <c r="I18" t="s">
        <v>14</v>
      </c>
      <c r="J18">
        <v>11</v>
      </c>
      <c r="K18">
        <v>4.2</v>
      </c>
      <c r="L18" s="2">
        <v>607.08000000000004</v>
      </c>
      <c r="M18" t="str">
        <f t="shared" si="0"/>
        <v>Slow</v>
      </c>
      <c r="N18" t="str" cm="1">
        <f t="array" ref="N18">_xlfn.IFS(K18&gt;=4.5,"Excellent",K18&gt;=4,"very Good",K18&gt;3,"Good",TRUE,"LOW")</f>
        <v>very Good</v>
      </c>
    </row>
    <row r="19" spans="1:14" x14ac:dyDescent="0.35">
      <c r="A19">
        <v>10018</v>
      </c>
      <c r="B19" s="1">
        <v>44579</v>
      </c>
      <c r="C19">
        <v>1871</v>
      </c>
      <c r="D19" t="s">
        <v>19</v>
      </c>
      <c r="E19" t="s">
        <v>17</v>
      </c>
      <c r="F19">
        <v>7</v>
      </c>
      <c r="G19" s="2">
        <v>399.9</v>
      </c>
      <c r="H19" s="2">
        <v>0.28999999999999998</v>
      </c>
      <c r="I19" t="s">
        <v>18</v>
      </c>
      <c r="J19">
        <v>3</v>
      </c>
      <c r="K19">
        <v>3.8</v>
      </c>
      <c r="L19" s="2">
        <v>1987.5</v>
      </c>
      <c r="M19" t="str">
        <f t="shared" si="0"/>
        <v>Fast</v>
      </c>
      <c r="N19" t="str" cm="1">
        <f t="array" ref="N19">_xlfn.IFS(K19&gt;=4.5,"Excellent",K19&gt;=4,"very Good",K19&gt;3,"Good",TRUE,"LOW")</f>
        <v>Good</v>
      </c>
    </row>
    <row r="20" spans="1:14" x14ac:dyDescent="0.35">
      <c r="A20">
        <v>10019</v>
      </c>
      <c r="B20" s="1">
        <v>44580</v>
      </c>
      <c r="C20">
        <v>1663</v>
      </c>
      <c r="D20" t="s">
        <v>22</v>
      </c>
      <c r="E20" t="s">
        <v>20</v>
      </c>
      <c r="F20">
        <v>3</v>
      </c>
      <c r="G20" s="2">
        <v>434.87</v>
      </c>
      <c r="H20" s="2">
        <v>0.28000000000000003</v>
      </c>
      <c r="I20" t="s">
        <v>14</v>
      </c>
      <c r="J20">
        <v>4</v>
      </c>
      <c r="K20">
        <v>2.5</v>
      </c>
      <c r="L20" s="2">
        <v>939.32</v>
      </c>
      <c r="M20" t="str">
        <f t="shared" si="0"/>
        <v>Slow</v>
      </c>
      <c r="N20" t="str" cm="1">
        <f t="array" ref="N20">_xlfn.IFS(K20&gt;=4.5,"Excellent",K20&gt;=4,"very Good",K20&gt;3,"Good",TRUE,"LOW")</f>
        <v>LOW</v>
      </c>
    </row>
    <row r="21" spans="1:14" x14ac:dyDescent="0.35">
      <c r="A21">
        <v>10020</v>
      </c>
      <c r="B21" s="1">
        <v>44581</v>
      </c>
      <c r="C21">
        <v>1130</v>
      </c>
      <c r="D21" t="s">
        <v>19</v>
      </c>
      <c r="E21" t="s">
        <v>17</v>
      </c>
      <c r="F21">
        <v>7</v>
      </c>
      <c r="G21" s="2">
        <v>341.46</v>
      </c>
      <c r="H21" s="2">
        <v>0.23</v>
      </c>
      <c r="I21" t="s">
        <v>16</v>
      </c>
      <c r="J21">
        <v>11</v>
      </c>
      <c r="K21">
        <v>3.2</v>
      </c>
      <c r="L21" s="2">
        <v>1840.47</v>
      </c>
      <c r="M21" t="str">
        <f t="shared" si="0"/>
        <v>Slow</v>
      </c>
      <c r="N21" t="str" cm="1">
        <f t="array" ref="N21">_xlfn.IFS(K21&gt;=4.5,"Excellent",K21&gt;=4,"very Good",K21&gt;3,"Good",TRUE,"LOW")</f>
        <v>Good</v>
      </c>
    </row>
    <row r="22" spans="1:14" x14ac:dyDescent="0.35">
      <c r="A22">
        <v>10021</v>
      </c>
      <c r="B22" s="1">
        <v>44582</v>
      </c>
      <c r="C22">
        <v>1661</v>
      </c>
      <c r="D22" t="s">
        <v>22</v>
      </c>
      <c r="E22" t="s">
        <v>20</v>
      </c>
      <c r="F22">
        <v>1</v>
      </c>
      <c r="G22" s="2">
        <v>48.12</v>
      </c>
      <c r="H22" s="2">
        <v>0.16</v>
      </c>
      <c r="I22" t="s">
        <v>18</v>
      </c>
      <c r="J22">
        <v>8</v>
      </c>
      <c r="K22">
        <v>4.7</v>
      </c>
      <c r="L22" s="2">
        <v>40.42</v>
      </c>
      <c r="M22" t="str">
        <f t="shared" si="0"/>
        <v>Slow</v>
      </c>
      <c r="N22" t="str" cm="1">
        <f t="array" ref="N22">_xlfn.IFS(K22&gt;=4.5,"Excellent",K22&gt;=4,"very Good",K22&gt;3,"Good",TRUE,"LOW")</f>
        <v>Excellent</v>
      </c>
    </row>
    <row r="23" spans="1:14" x14ac:dyDescent="0.35">
      <c r="A23">
        <v>10022</v>
      </c>
      <c r="B23" s="1">
        <v>44583</v>
      </c>
      <c r="C23">
        <v>1308</v>
      </c>
      <c r="D23" t="s">
        <v>22</v>
      </c>
      <c r="E23" t="s">
        <v>21</v>
      </c>
      <c r="F23">
        <v>2</v>
      </c>
      <c r="G23" s="2">
        <v>114.38</v>
      </c>
      <c r="H23" s="2">
        <v>0.34</v>
      </c>
      <c r="I23" t="s">
        <v>16</v>
      </c>
      <c r="J23">
        <v>3</v>
      </c>
      <c r="K23">
        <v>2.6</v>
      </c>
      <c r="L23" s="2">
        <v>150.97999999999999</v>
      </c>
      <c r="M23" t="str">
        <f t="shared" si="0"/>
        <v>Fast</v>
      </c>
      <c r="N23" t="str" cm="1">
        <f t="array" ref="N23">_xlfn.IFS(K23&gt;=4.5,"Excellent",K23&gt;=4,"very Good",K23&gt;3,"Good",TRUE,"LOW")</f>
        <v>LOW</v>
      </c>
    </row>
    <row r="24" spans="1:14" x14ac:dyDescent="0.35">
      <c r="A24">
        <v>10023</v>
      </c>
      <c r="B24" s="1">
        <v>44584</v>
      </c>
      <c r="C24">
        <v>1769</v>
      </c>
      <c r="D24" t="s">
        <v>22</v>
      </c>
      <c r="E24" t="s">
        <v>20</v>
      </c>
      <c r="F24">
        <v>2</v>
      </c>
      <c r="G24" s="2">
        <v>181.9</v>
      </c>
      <c r="H24" s="2">
        <v>0.31</v>
      </c>
      <c r="I24" t="s">
        <v>16</v>
      </c>
      <c r="J24">
        <v>2</v>
      </c>
      <c r="K24">
        <v>2</v>
      </c>
      <c r="L24" s="2">
        <v>251.02</v>
      </c>
      <c r="M24" t="str">
        <f t="shared" si="0"/>
        <v>Fast</v>
      </c>
      <c r="N24" t="str" cm="1">
        <f t="array" ref="N24">_xlfn.IFS(K24&gt;=4.5,"Excellent",K24&gt;=4,"very Good",K24&gt;3,"Good",TRUE,"LOW")</f>
        <v>LOW</v>
      </c>
    </row>
    <row r="25" spans="1:14" x14ac:dyDescent="0.35">
      <c r="A25">
        <v>10024</v>
      </c>
      <c r="B25" s="1">
        <v>44585</v>
      </c>
      <c r="C25">
        <v>1343</v>
      </c>
      <c r="D25" t="s">
        <v>15</v>
      </c>
      <c r="E25" t="s">
        <v>17</v>
      </c>
      <c r="F25">
        <v>1</v>
      </c>
      <c r="G25" s="2">
        <v>180.34</v>
      </c>
      <c r="H25" s="2">
        <v>0.23</v>
      </c>
      <c r="I25" t="s">
        <v>16</v>
      </c>
      <c r="J25">
        <v>7</v>
      </c>
      <c r="K25">
        <v>3.1</v>
      </c>
      <c r="L25" s="2">
        <v>138.86000000000001</v>
      </c>
      <c r="M25" t="str">
        <f t="shared" si="0"/>
        <v>Slow</v>
      </c>
      <c r="N25" t="str" cm="1">
        <f t="array" ref="N25">_xlfn.IFS(K25&gt;=4.5,"Excellent",K25&gt;=4,"very Good",K25&gt;3,"Good",TRUE,"LOW")</f>
        <v>Good</v>
      </c>
    </row>
    <row r="26" spans="1:14" x14ac:dyDescent="0.35">
      <c r="A26">
        <v>10025</v>
      </c>
      <c r="B26" s="1">
        <v>44586</v>
      </c>
      <c r="C26">
        <v>1491</v>
      </c>
      <c r="D26" t="s">
        <v>15</v>
      </c>
      <c r="E26" t="s">
        <v>21</v>
      </c>
      <c r="F26">
        <v>4</v>
      </c>
      <c r="G26" s="2">
        <v>408.95</v>
      </c>
      <c r="H26" s="2">
        <v>0.13</v>
      </c>
      <c r="I26" t="s">
        <v>18</v>
      </c>
      <c r="J26">
        <v>4</v>
      </c>
      <c r="K26">
        <v>2.2000000000000002</v>
      </c>
      <c r="L26" s="2">
        <v>1423.15</v>
      </c>
      <c r="M26" t="str">
        <f t="shared" si="0"/>
        <v>Slow</v>
      </c>
      <c r="N26" t="str" cm="1">
        <f t="array" ref="N26">_xlfn.IFS(K26&gt;=4.5,"Excellent",K26&gt;=4,"very Good",K26&gt;3,"Good",TRUE,"LOW")</f>
        <v>LOW</v>
      </c>
    </row>
    <row r="27" spans="1:14" x14ac:dyDescent="0.35">
      <c r="A27">
        <v>10026</v>
      </c>
      <c r="B27" s="1">
        <v>44587</v>
      </c>
      <c r="C27">
        <v>1413</v>
      </c>
      <c r="D27" t="s">
        <v>19</v>
      </c>
      <c r="E27" t="s">
        <v>13</v>
      </c>
      <c r="F27">
        <v>7</v>
      </c>
      <c r="G27" s="2">
        <v>25.73</v>
      </c>
      <c r="H27" s="2">
        <v>0.22</v>
      </c>
      <c r="I27" t="s">
        <v>16</v>
      </c>
      <c r="J27">
        <v>8</v>
      </c>
      <c r="K27">
        <v>2</v>
      </c>
      <c r="L27" s="2">
        <v>140.49</v>
      </c>
      <c r="M27" t="str">
        <f t="shared" si="0"/>
        <v>Slow</v>
      </c>
      <c r="N27" t="str" cm="1">
        <f t="array" ref="N27">_xlfn.IFS(K27&gt;=4.5,"Excellent",K27&gt;=4,"very Good",K27&gt;3,"Good",TRUE,"LOW")</f>
        <v>LOW</v>
      </c>
    </row>
    <row r="28" spans="1:14" x14ac:dyDescent="0.35">
      <c r="A28">
        <v>10027</v>
      </c>
      <c r="B28" s="1">
        <v>44588</v>
      </c>
      <c r="C28">
        <v>1805</v>
      </c>
      <c r="D28" t="s">
        <v>22</v>
      </c>
      <c r="E28" t="s">
        <v>21</v>
      </c>
      <c r="F28">
        <v>7</v>
      </c>
      <c r="G28" s="2">
        <v>457.07</v>
      </c>
      <c r="H28" s="2">
        <v>0.2</v>
      </c>
      <c r="I28" t="s">
        <v>18</v>
      </c>
      <c r="J28">
        <v>1</v>
      </c>
      <c r="K28">
        <v>4.0999999999999996</v>
      </c>
      <c r="L28" s="2">
        <v>2559.59</v>
      </c>
      <c r="M28" t="str">
        <f t="shared" si="0"/>
        <v>Fast</v>
      </c>
      <c r="N28" t="str" cm="1">
        <f t="array" ref="N28">_xlfn.IFS(K28&gt;=4.5,"Excellent",K28&gt;=4,"very Good",K28&gt;3,"Good",TRUE,"LOW")</f>
        <v>very Good</v>
      </c>
    </row>
    <row r="29" spans="1:14" x14ac:dyDescent="0.35">
      <c r="A29">
        <v>10028</v>
      </c>
      <c r="B29" s="1">
        <v>44589</v>
      </c>
      <c r="C29">
        <v>1385</v>
      </c>
      <c r="D29" t="s">
        <v>19</v>
      </c>
      <c r="E29" t="s">
        <v>21</v>
      </c>
      <c r="F29">
        <v>7</v>
      </c>
      <c r="G29" s="2">
        <v>170.23</v>
      </c>
      <c r="H29" s="2">
        <v>0.14000000000000001</v>
      </c>
      <c r="I29" t="s">
        <v>16</v>
      </c>
      <c r="J29">
        <v>8</v>
      </c>
      <c r="K29">
        <v>4.5999999999999996</v>
      </c>
      <c r="L29" s="2">
        <v>1024.78</v>
      </c>
      <c r="M29" t="str">
        <f t="shared" si="0"/>
        <v>Slow</v>
      </c>
      <c r="N29" t="str" cm="1">
        <f t="array" ref="N29">_xlfn.IFS(K29&gt;=4.5,"Excellent",K29&gt;=4,"very Good",K29&gt;3,"Good",TRUE,"LOW")</f>
        <v>Excellent</v>
      </c>
    </row>
    <row r="30" spans="1:14" x14ac:dyDescent="0.35">
      <c r="A30">
        <v>10029</v>
      </c>
      <c r="B30" s="1">
        <v>44590</v>
      </c>
      <c r="C30">
        <v>1191</v>
      </c>
      <c r="D30" t="s">
        <v>15</v>
      </c>
      <c r="E30" t="s">
        <v>21</v>
      </c>
      <c r="F30">
        <v>6</v>
      </c>
      <c r="G30" s="2">
        <v>196.36</v>
      </c>
      <c r="H30" s="2">
        <v>0.11</v>
      </c>
      <c r="I30" t="s">
        <v>14</v>
      </c>
      <c r="J30">
        <v>5</v>
      </c>
      <c r="K30">
        <v>3</v>
      </c>
      <c r="L30" s="2">
        <v>1048.56</v>
      </c>
      <c r="M30" t="str">
        <f t="shared" si="0"/>
        <v>Slow</v>
      </c>
      <c r="N30" t="str" cm="1">
        <f t="array" ref="N30">_xlfn.IFS(K30&gt;=4.5,"Excellent",K30&gt;=4,"very Good",K30&gt;3,"Good",TRUE,"LOW")</f>
        <v>LOW</v>
      </c>
    </row>
    <row r="31" spans="1:14" x14ac:dyDescent="0.35">
      <c r="A31">
        <v>10030</v>
      </c>
      <c r="B31" s="1">
        <v>44591</v>
      </c>
      <c r="C31">
        <v>1955</v>
      </c>
      <c r="D31" t="s">
        <v>19</v>
      </c>
      <c r="E31" t="s">
        <v>17</v>
      </c>
      <c r="F31">
        <v>6</v>
      </c>
      <c r="G31" s="2">
        <v>323.83</v>
      </c>
      <c r="H31" s="2">
        <v>0.14000000000000001</v>
      </c>
      <c r="I31" t="s">
        <v>18</v>
      </c>
      <c r="J31">
        <v>2</v>
      </c>
      <c r="K31">
        <v>4.0999999999999996</v>
      </c>
      <c r="L31" s="2">
        <v>1670.96</v>
      </c>
      <c r="M31" t="str">
        <f t="shared" si="0"/>
        <v>Fast</v>
      </c>
      <c r="N31" t="str" cm="1">
        <f t="array" ref="N31">_xlfn.IFS(K31&gt;=4.5,"Excellent",K31&gt;=4,"very Good",K31&gt;3,"Good",TRUE,"LOW")</f>
        <v>very Good</v>
      </c>
    </row>
    <row r="32" spans="1:14" x14ac:dyDescent="0.35">
      <c r="A32">
        <v>10031</v>
      </c>
      <c r="B32" s="1">
        <v>44592</v>
      </c>
      <c r="C32">
        <v>1276</v>
      </c>
      <c r="D32" t="s">
        <v>19</v>
      </c>
      <c r="E32" t="s">
        <v>21</v>
      </c>
      <c r="F32">
        <v>6</v>
      </c>
      <c r="G32" s="2">
        <v>141.32</v>
      </c>
      <c r="H32" s="2">
        <v>0.2</v>
      </c>
      <c r="I32" t="s">
        <v>16</v>
      </c>
      <c r="J32">
        <v>1</v>
      </c>
      <c r="K32">
        <v>1.7</v>
      </c>
      <c r="L32" s="2">
        <v>678.34</v>
      </c>
      <c r="M32" t="str">
        <f t="shared" si="0"/>
        <v>Fast</v>
      </c>
      <c r="N32" t="str" cm="1">
        <f t="array" ref="N32">_xlfn.IFS(K32&gt;=4.5,"Excellent",K32&gt;=4,"very Good",K32&gt;3,"Good",TRUE,"LOW")</f>
        <v>LOW</v>
      </c>
    </row>
    <row r="33" spans="1:14" x14ac:dyDescent="0.35">
      <c r="A33">
        <v>10032</v>
      </c>
      <c r="B33" s="1">
        <v>44593</v>
      </c>
      <c r="C33">
        <v>1160</v>
      </c>
      <c r="D33" t="s">
        <v>15</v>
      </c>
      <c r="E33" t="s">
        <v>20</v>
      </c>
      <c r="F33">
        <v>6</v>
      </c>
      <c r="G33" s="2">
        <v>532.41999999999996</v>
      </c>
      <c r="H33" s="2">
        <v>0.15</v>
      </c>
      <c r="I33" t="s">
        <v>16</v>
      </c>
      <c r="J33">
        <v>6</v>
      </c>
      <c r="K33">
        <v>3.2</v>
      </c>
      <c r="L33" s="2">
        <v>2715.34</v>
      </c>
      <c r="M33" t="str">
        <f t="shared" si="0"/>
        <v>Slow</v>
      </c>
      <c r="N33" t="str" cm="1">
        <f t="array" ref="N33">_xlfn.IFS(K33&gt;=4.5,"Excellent",K33&gt;=4,"very Good",K33&gt;3,"Good",TRUE,"LOW")</f>
        <v>Good</v>
      </c>
    </row>
    <row r="34" spans="1:14" x14ac:dyDescent="0.35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 s="2">
        <v>64.94</v>
      </c>
      <c r="H34" s="2">
        <v>0.09</v>
      </c>
      <c r="I34" t="s">
        <v>14</v>
      </c>
      <c r="J34">
        <v>9</v>
      </c>
      <c r="K34">
        <v>3.5</v>
      </c>
      <c r="L34" s="2">
        <v>354.57</v>
      </c>
      <c r="M34" t="str">
        <f t="shared" si="0"/>
        <v>Slow</v>
      </c>
      <c r="N34" t="str" cm="1">
        <f t="array" ref="N34">_xlfn.IFS(K34&gt;=4.5,"Excellent",K34&gt;=4,"very Good",K34&gt;3,"Good",TRUE,"LOW")</f>
        <v>Good</v>
      </c>
    </row>
    <row r="35" spans="1:14" x14ac:dyDescent="0.35">
      <c r="A35">
        <v>10034</v>
      </c>
      <c r="B35" s="1">
        <v>44595</v>
      </c>
      <c r="C35">
        <v>1313</v>
      </c>
      <c r="D35" t="s">
        <v>22</v>
      </c>
      <c r="E35" t="s">
        <v>21</v>
      </c>
      <c r="F35">
        <v>1</v>
      </c>
      <c r="G35" s="2">
        <v>274.95999999999998</v>
      </c>
      <c r="H35" s="2">
        <v>0.27</v>
      </c>
      <c r="I35" t="s">
        <v>16</v>
      </c>
      <c r="J35">
        <v>9</v>
      </c>
      <c r="K35">
        <v>3</v>
      </c>
      <c r="L35" s="2">
        <v>200.72</v>
      </c>
      <c r="M35" t="str">
        <f t="shared" si="0"/>
        <v>Slow</v>
      </c>
      <c r="N35" t="str" cm="1">
        <f t="array" ref="N35">_xlfn.IFS(K35&gt;=4.5,"Excellent",K35&gt;=4,"very Good",K35&gt;3,"Good",TRUE,"LOW")</f>
        <v>LOW</v>
      </c>
    </row>
    <row r="36" spans="1:14" x14ac:dyDescent="0.35">
      <c r="A36">
        <v>10035</v>
      </c>
      <c r="B36" s="1">
        <v>44596</v>
      </c>
      <c r="C36">
        <v>1021</v>
      </c>
      <c r="D36" t="s">
        <v>19</v>
      </c>
      <c r="E36" t="s">
        <v>20</v>
      </c>
      <c r="F36">
        <v>2</v>
      </c>
      <c r="G36" s="2">
        <v>511.91</v>
      </c>
      <c r="H36" s="2">
        <v>0.19</v>
      </c>
      <c r="I36" t="s">
        <v>18</v>
      </c>
      <c r="J36">
        <v>9</v>
      </c>
      <c r="K36">
        <v>1.5</v>
      </c>
      <c r="L36" s="2">
        <v>829.29</v>
      </c>
      <c r="M36" t="str">
        <f t="shared" si="0"/>
        <v>Slow</v>
      </c>
      <c r="N36" t="str" cm="1">
        <f t="array" ref="N36">_xlfn.IFS(K36&gt;=4.5,"Excellent",K36&gt;=4,"very Good",K36&gt;3,"Good",TRUE,"LOW")</f>
        <v>LOW</v>
      </c>
    </row>
    <row r="37" spans="1:14" x14ac:dyDescent="0.35">
      <c r="A37">
        <v>10036</v>
      </c>
      <c r="B37" s="1">
        <v>44597</v>
      </c>
      <c r="C37">
        <v>1252</v>
      </c>
      <c r="D37" t="s">
        <v>19</v>
      </c>
      <c r="E37" t="s">
        <v>20</v>
      </c>
      <c r="F37">
        <v>4</v>
      </c>
      <c r="G37" s="2">
        <v>375.27</v>
      </c>
      <c r="H37" s="2">
        <v>0.02</v>
      </c>
      <c r="I37" t="s">
        <v>18</v>
      </c>
      <c r="J37">
        <v>11</v>
      </c>
      <c r="K37">
        <v>3.9</v>
      </c>
      <c r="L37" s="2">
        <v>1471.06</v>
      </c>
      <c r="M37" t="str">
        <f t="shared" si="0"/>
        <v>Slow</v>
      </c>
      <c r="N37" t="str" cm="1">
        <f t="array" ref="N37">_xlfn.IFS(K37&gt;=4.5,"Excellent",K37&gt;=4,"very Good",K37&gt;3,"Good",TRUE,"LOW")</f>
        <v>Good</v>
      </c>
    </row>
    <row r="38" spans="1:14" x14ac:dyDescent="0.35">
      <c r="A38">
        <v>10037</v>
      </c>
      <c r="B38" s="1">
        <v>44598</v>
      </c>
      <c r="C38">
        <v>1747</v>
      </c>
      <c r="D38" t="s">
        <v>15</v>
      </c>
      <c r="E38" t="s">
        <v>13</v>
      </c>
      <c r="F38">
        <v>3</v>
      </c>
      <c r="G38" s="2">
        <v>186.01</v>
      </c>
      <c r="H38" s="2">
        <v>0.13</v>
      </c>
      <c r="I38" t="s">
        <v>16</v>
      </c>
      <c r="J38">
        <v>4</v>
      </c>
      <c r="K38">
        <v>4.4000000000000004</v>
      </c>
      <c r="L38" s="2">
        <v>485.49</v>
      </c>
      <c r="M38" t="str">
        <f t="shared" si="0"/>
        <v>Slow</v>
      </c>
      <c r="N38" t="str" cm="1">
        <f t="array" ref="N38">_xlfn.IFS(K38&gt;=4.5,"Excellent",K38&gt;=4,"very Good",K38&gt;3,"Good",TRUE,"LOW")</f>
        <v>very Good</v>
      </c>
    </row>
    <row r="39" spans="1:14" x14ac:dyDescent="0.35">
      <c r="A39">
        <v>10038</v>
      </c>
      <c r="B39" s="1">
        <v>44599</v>
      </c>
      <c r="C39">
        <v>1856</v>
      </c>
      <c r="D39" t="s">
        <v>19</v>
      </c>
      <c r="E39" t="s">
        <v>21</v>
      </c>
      <c r="F39">
        <v>6</v>
      </c>
      <c r="G39" s="2">
        <v>261.14</v>
      </c>
      <c r="H39" s="2">
        <v>0.31</v>
      </c>
      <c r="I39" t="s">
        <v>16</v>
      </c>
      <c r="J39">
        <v>6</v>
      </c>
      <c r="K39">
        <v>3.5</v>
      </c>
      <c r="L39" s="2">
        <v>1081.1199999999999</v>
      </c>
      <c r="M39" t="str">
        <f t="shared" si="0"/>
        <v>Slow</v>
      </c>
      <c r="N39" t="str" cm="1">
        <f t="array" ref="N39">_xlfn.IFS(K39&gt;=4.5,"Excellent",K39&gt;=4,"very Good",K39&gt;3,"Good",TRUE,"LOW")</f>
        <v>Good</v>
      </c>
    </row>
    <row r="40" spans="1:14" x14ac:dyDescent="0.35">
      <c r="A40">
        <v>10039</v>
      </c>
      <c r="B40" s="1">
        <v>44600</v>
      </c>
      <c r="C40">
        <v>1560</v>
      </c>
      <c r="D40" t="s">
        <v>19</v>
      </c>
      <c r="E40" t="s">
        <v>17</v>
      </c>
      <c r="F40">
        <v>1</v>
      </c>
      <c r="G40" s="2">
        <v>428.42</v>
      </c>
      <c r="H40" s="2">
        <v>0.26</v>
      </c>
      <c r="I40" t="s">
        <v>18</v>
      </c>
      <c r="J40">
        <v>10</v>
      </c>
      <c r="K40">
        <v>1.7</v>
      </c>
      <c r="L40" s="2">
        <v>317.02999999999997</v>
      </c>
      <c r="M40" t="str">
        <f t="shared" si="0"/>
        <v>Slow</v>
      </c>
      <c r="N40" t="str" cm="1">
        <f t="array" ref="N40">_xlfn.IFS(K40&gt;=4.5,"Excellent",K40&gt;=4,"very Good",K40&gt;3,"Good",TRUE,"LOW")</f>
        <v>LOW</v>
      </c>
    </row>
    <row r="41" spans="1:14" x14ac:dyDescent="0.35">
      <c r="A41">
        <v>10040</v>
      </c>
      <c r="B41" s="1">
        <v>44601</v>
      </c>
      <c r="C41">
        <v>1474</v>
      </c>
      <c r="D41" t="s">
        <v>22</v>
      </c>
      <c r="E41" t="s">
        <v>21</v>
      </c>
      <c r="F41">
        <v>7</v>
      </c>
      <c r="G41" s="2">
        <v>584.36</v>
      </c>
      <c r="H41" s="2">
        <v>0.11</v>
      </c>
      <c r="I41" t="s">
        <v>16</v>
      </c>
      <c r="J41">
        <v>6</v>
      </c>
      <c r="K41">
        <v>1.3</v>
      </c>
      <c r="L41" s="2">
        <v>3640.56</v>
      </c>
      <c r="M41" t="str">
        <f t="shared" si="0"/>
        <v>Slow</v>
      </c>
      <c r="N41" t="str" cm="1">
        <f t="array" ref="N41">_xlfn.IFS(K41&gt;=4.5,"Excellent",K41&gt;=4,"very Good",K41&gt;3,"Good",TRUE,"LOW")</f>
        <v>LOW</v>
      </c>
    </row>
    <row r="42" spans="1:14" x14ac:dyDescent="0.35">
      <c r="A42">
        <v>10041</v>
      </c>
      <c r="B42" s="1">
        <v>44602</v>
      </c>
      <c r="C42">
        <v>1058</v>
      </c>
      <c r="D42" t="s">
        <v>19</v>
      </c>
      <c r="E42" t="s">
        <v>21</v>
      </c>
      <c r="F42">
        <v>4</v>
      </c>
      <c r="G42" s="2">
        <v>537.49</v>
      </c>
      <c r="H42" s="2">
        <v>0.33</v>
      </c>
      <c r="I42" t="s">
        <v>16</v>
      </c>
      <c r="J42">
        <v>5</v>
      </c>
      <c r="K42">
        <v>2.2000000000000002</v>
      </c>
      <c r="L42" s="2">
        <v>1440.47</v>
      </c>
      <c r="M42" t="str">
        <f t="shared" si="0"/>
        <v>Slow</v>
      </c>
      <c r="N42" t="str" cm="1">
        <f t="array" ref="N42">_xlfn.IFS(K42&gt;=4.5,"Excellent",K42&gt;=4,"very Good",K42&gt;3,"Good",TRUE,"LOW")</f>
        <v>LOW</v>
      </c>
    </row>
    <row r="43" spans="1:14" x14ac:dyDescent="0.35">
      <c r="A43">
        <v>10042</v>
      </c>
      <c r="B43" s="1">
        <v>44603</v>
      </c>
      <c r="C43">
        <v>1510</v>
      </c>
      <c r="D43" t="s">
        <v>22</v>
      </c>
      <c r="E43" t="s">
        <v>20</v>
      </c>
      <c r="F43">
        <v>4</v>
      </c>
      <c r="G43" s="2">
        <v>215.32</v>
      </c>
      <c r="H43" s="2">
        <v>0.03</v>
      </c>
      <c r="I43" t="s">
        <v>16</v>
      </c>
      <c r="J43">
        <v>2</v>
      </c>
      <c r="K43">
        <v>1.1000000000000001</v>
      </c>
      <c r="L43" s="2">
        <v>835.44</v>
      </c>
      <c r="M43" t="str">
        <f t="shared" si="0"/>
        <v>Fast</v>
      </c>
      <c r="N43" t="str" cm="1">
        <f t="array" ref="N43">_xlfn.IFS(K43&gt;=4.5,"Excellent",K43&gt;=4,"very Good",K43&gt;3,"Good",TRUE,"LOW")</f>
        <v>LOW</v>
      </c>
    </row>
    <row r="44" spans="1:14" x14ac:dyDescent="0.35">
      <c r="A44">
        <v>10043</v>
      </c>
      <c r="B44" s="1">
        <v>44604</v>
      </c>
      <c r="C44">
        <v>1681</v>
      </c>
      <c r="D44" t="s">
        <v>19</v>
      </c>
      <c r="E44" t="s">
        <v>13</v>
      </c>
      <c r="F44">
        <v>4</v>
      </c>
      <c r="G44" s="2">
        <v>598.95000000000005</v>
      </c>
      <c r="H44" s="2">
        <v>0.34</v>
      </c>
      <c r="I44" t="s">
        <v>16</v>
      </c>
      <c r="J44">
        <v>7</v>
      </c>
      <c r="K44">
        <v>4.4000000000000004</v>
      </c>
      <c r="L44" s="2">
        <v>1581.23</v>
      </c>
      <c r="M44" t="str">
        <f t="shared" si="0"/>
        <v>Slow</v>
      </c>
      <c r="N44" t="str" cm="1">
        <f t="array" ref="N44">_xlfn.IFS(K44&gt;=4.5,"Excellent",K44&gt;=4,"very Good",K44&gt;3,"Good",TRUE,"LOW")</f>
        <v>very Good</v>
      </c>
    </row>
    <row r="45" spans="1:14" x14ac:dyDescent="0.35">
      <c r="A45">
        <v>10044</v>
      </c>
      <c r="B45" s="1">
        <v>44605</v>
      </c>
      <c r="C45">
        <v>1475</v>
      </c>
      <c r="D45" t="s">
        <v>19</v>
      </c>
      <c r="E45" t="s">
        <v>21</v>
      </c>
      <c r="F45">
        <v>1</v>
      </c>
      <c r="G45" s="2">
        <v>17.05</v>
      </c>
      <c r="H45" s="2">
        <v>0.09</v>
      </c>
      <c r="I45" t="s">
        <v>16</v>
      </c>
      <c r="J45">
        <v>1</v>
      </c>
      <c r="K45">
        <v>3.8</v>
      </c>
      <c r="L45" s="2">
        <v>15.52</v>
      </c>
      <c r="M45" t="str">
        <f t="shared" si="0"/>
        <v>Fast</v>
      </c>
      <c r="N45" t="str" cm="1">
        <f t="array" ref="N45">_xlfn.IFS(K45&gt;=4.5,"Excellent",K45&gt;=4,"very Good",K45&gt;3,"Good",TRUE,"LOW")</f>
        <v>Good</v>
      </c>
    </row>
    <row r="46" spans="1:14" x14ac:dyDescent="0.35">
      <c r="A46">
        <v>10045</v>
      </c>
      <c r="B46" s="1">
        <v>44606</v>
      </c>
      <c r="C46">
        <v>1699</v>
      </c>
      <c r="D46" t="s">
        <v>22</v>
      </c>
      <c r="E46" t="s">
        <v>17</v>
      </c>
      <c r="F46">
        <v>3</v>
      </c>
      <c r="G46" s="2">
        <v>31.16</v>
      </c>
      <c r="H46" s="2">
        <v>0</v>
      </c>
      <c r="I46" t="s">
        <v>14</v>
      </c>
      <c r="J46">
        <v>6</v>
      </c>
      <c r="K46">
        <v>3.3</v>
      </c>
      <c r="L46" s="2">
        <v>93.48</v>
      </c>
      <c r="M46" t="str">
        <f t="shared" si="0"/>
        <v>Slow</v>
      </c>
      <c r="N46" t="str" cm="1">
        <f t="array" ref="N46">_xlfn.IFS(K46&gt;=4.5,"Excellent",K46&gt;=4,"very Good",K46&gt;3,"Good",TRUE,"LOW")</f>
        <v>Good</v>
      </c>
    </row>
    <row r="47" spans="1:14" x14ac:dyDescent="0.35">
      <c r="A47">
        <v>10046</v>
      </c>
      <c r="B47" s="1">
        <v>44607</v>
      </c>
      <c r="C47">
        <v>1975</v>
      </c>
      <c r="D47" t="s">
        <v>19</v>
      </c>
      <c r="E47" t="s">
        <v>21</v>
      </c>
      <c r="F47">
        <v>6</v>
      </c>
      <c r="G47" s="2">
        <v>496.95</v>
      </c>
      <c r="H47" s="2">
        <v>0.15</v>
      </c>
      <c r="I47" t="s">
        <v>18</v>
      </c>
      <c r="J47">
        <v>5</v>
      </c>
      <c r="K47">
        <v>4.5999999999999996</v>
      </c>
      <c r="L47" s="2">
        <v>2534.44</v>
      </c>
      <c r="M47" t="str">
        <f t="shared" si="0"/>
        <v>Slow</v>
      </c>
      <c r="N47" t="str" cm="1">
        <f t="array" ref="N47">_xlfn.IFS(K47&gt;=4.5,"Excellent",K47&gt;=4,"very Good",K47&gt;3,"Good",TRUE,"LOW")</f>
        <v>Excellent</v>
      </c>
    </row>
    <row r="48" spans="1:14" x14ac:dyDescent="0.35">
      <c r="A48">
        <v>10047</v>
      </c>
      <c r="B48" s="1">
        <v>44608</v>
      </c>
      <c r="C48">
        <v>1782</v>
      </c>
      <c r="D48" t="s">
        <v>19</v>
      </c>
      <c r="E48" t="s">
        <v>17</v>
      </c>
      <c r="F48">
        <v>4</v>
      </c>
      <c r="G48" s="2">
        <v>131.69</v>
      </c>
      <c r="H48" s="2">
        <v>0.13</v>
      </c>
      <c r="I48" t="s">
        <v>18</v>
      </c>
      <c r="J48">
        <v>5</v>
      </c>
      <c r="K48">
        <v>1.4</v>
      </c>
      <c r="L48" s="2">
        <v>458.28</v>
      </c>
      <c r="M48" t="str">
        <f t="shared" si="0"/>
        <v>Slow</v>
      </c>
      <c r="N48" t="str" cm="1">
        <f t="array" ref="N48">_xlfn.IFS(K48&gt;=4.5,"Excellent",K48&gt;=4,"very Good",K48&gt;3,"Good",TRUE,"LOW")</f>
        <v>LOW</v>
      </c>
    </row>
    <row r="49" spans="1:14" x14ac:dyDescent="0.35">
      <c r="A49">
        <v>10048</v>
      </c>
      <c r="B49" s="1">
        <v>44609</v>
      </c>
      <c r="C49">
        <v>1189</v>
      </c>
      <c r="D49" t="s">
        <v>15</v>
      </c>
      <c r="E49" t="s">
        <v>20</v>
      </c>
      <c r="F49">
        <v>1</v>
      </c>
      <c r="G49" s="2">
        <v>50.55</v>
      </c>
      <c r="H49" s="2">
        <v>0.19</v>
      </c>
      <c r="I49" t="s">
        <v>16</v>
      </c>
      <c r="J49">
        <v>8</v>
      </c>
      <c r="K49">
        <v>3.9</v>
      </c>
      <c r="L49" s="2">
        <v>40.950000000000003</v>
      </c>
      <c r="M49" t="str">
        <f t="shared" si="0"/>
        <v>Slow</v>
      </c>
      <c r="N49" t="str" cm="1">
        <f t="array" ref="N49">_xlfn.IFS(K49&gt;=4.5,"Excellent",K49&gt;=4,"very Good",K49&gt;3,"Good",TRUE,"LOW")</f>
        <v>Good</v>
      </c>
    </row>
    <row r="50" spans="1:14" x14ac:dyDescent="0.35">
      <c r="A50">
        <v>10049</v>
      </c>
      <c r="B50" s="1">
        <v>44610</v>
      </c>
      <c r="C50">
        <v>1957</v>
      </c>
      <c r="D50" t="s">
        <v>19</v>
      </c>
      <c r="E50" t="s">
        <v>13</v>
      </c>
      <c r="F50">
        <v>7</v>
      </c>
      <c r="G50" s="2">
        <v>153.72999999999999</v>
      </c>
      <c r="H50" s="2">
        <v>0.28000000000000003</v>
      </c>
      <c r="I50" t="s">
        <v>16</v>
      </c>
      <c r="J50">
        <v>9</v>
      </c>
      <c r="K50">
        <v>1.6</v>
      </c>
      <c r="L50" s="2">
        <v>774.8</v>
      </c>
      <c r="M50" t="str">
        <f t="shared" si="0"/>
        <v>Slow</v>
      </c>
      <c r="N50" t="str" cm="1">
        <f t="array" ref="N50">_xlfn.IFS(K50&gt;=4.5,"Excellent",K50&gt;=4,"very Good",K50&gt;3,"Good",TRUE,"LOW")</f>
        <v>LOW</v>
      </c>
    </row>
    <row r="51" spans="1:14" x14ac:dyDescent="0.35">
      <c r="A51">
        <v>10050</v>
      </c>
      <c r="B51" s="1">
        <v>44611</v>
      </c>
      <c r="C51">
        <v>1686</v>
      </c>
      <c r="D51" t="s">
        <v>22</v>
      </c>
      <c r="E51" t="s">
        <v>21</v>
      </c>
      <c r="F51">
        <v>2</v>
      </c>
      <c r="G51" s="2">
        <v>264.27</v>
      </c>
      <c r="H51" s="2">
        <v>0.28999999999999998</v>
      </c>
      <c r="I51" t="s">
        <v>14</v>
      </c>
      <c r="J51">
        <v>7</v>
      </c>
      <c r="K51">
        <v>1.2</v>
      </c>
      <c r="L51" s="2">
        <v>375.26</v>
      </c>
      <c r="M51" t="str">
        <f t="shared" si="0"/>
        <v>Slow</v>
      </c>
      <c r="N51" t="str" cm="1">
        <f t="array" ref="N51">_xlfn.IFS(K51&gt;=4.5,"Excellent",K51&gt;=4,"very Good",K51&gt;3,"Good",TRUE,"LOW")</f>
        <v>LOW</v>
      </c>
    </row>
    <row r="52" spans="1:14" x14ac:dyDescent="0.35">
      <c r="A52">
        <v>10051</v>
      </c>
      <c r="B52" s="1">
        <v>44612</v>
      </c>
      <c r="C52">
        <v>1957</v>
      </c>
      <c r="D52" t="s">
        <v>19</v>
      </c>
      <c r="E52" t="s">
        <v>13</v>
      </c>
      <c r="F52">
        <v>7</v>
      </c>
      <c r="G52" s="2">
        <v>442.38</v>
      </c>
      <c r="H52" s="2">
        <v>0.14000000000000001</v>
      </c>
      <c r="I52" t="s">
        <v>18</v>
      </c>
      <c r="J52">
        <v>10</v>
      </c>
      <c r="K52">
        <v>1.5</v>
      </c>
      <c r="L52" s="2">
        <v>2663.13</v>
      </c>
      <c r="M52" t="str">
        <f t="shared" si="0"/>
        <v>Slow</v>
      </c>
      <c r="N52" t="str" cm="1">
        <f t="array" ref="N52">_xlfn.IFS(K52&gt;=4.5,"Excellent",K52&gt;=4,"very Good",K52&gt;3,"Good",TRUE,"LOW")</f>
        <v>LOW</v>
      </c>
    </row>
    <row r="53" spans="1:14" x14ac:dyDescent="0.35">
      <c r="A53">
        <v>10052</v>
      </c>
      <c r="B53" s="1">
        <v>44613</v>
      </c>
      <c r="C53">
        <v>1562</v>
      </c>
      <c r="D53" t="s">
        <v>22</v>
      </c>
      <c r="E53" t="s">
        <v>21</v>
      </c>
      <c r="F53">
        <v>1</v>
      </c>
      <c r="G53" s="2">
        <v>380.24</v>
      </c>
      <c r="H53" s="2">
        <v>0.15</v>
      </c>
      <c r="I53" t="s">
        <v>16</v>
      </c>
      <c r="J53">
        <v>8</v>
      </c>
      <c r="K53">
        <v>4.8</v>
      </c>
      <c r="L53" s="2">
        <v>323.2</v>
      </c>
      <c r="M53" t="str">
        <f t="shared" si="0"/>
        <v>Slow</v>
      </c>
      <c r="N53" t="str" cm="1">
        <f t="array" ref="N53">_xlfn.IFS(K53&gt;=4.5,"Excellent",K53&gt;=4,"very Good",K53&gt;3,"Good",TRUE,"LOW")</f>
        <v>Excellent</v>
      </c>
    </row>
    <row r="54" spans="1:14" x14ac:dyDescent="0.35">
      <c r="A54">
        <v>10053</v>
      </c>
      <c r="B54" s="1">
        <v>44614</v>
      </c>
      <c r="C54">
        <v>1875</v>
      </c>
      <c r="D54" t="s">
        <v>12</v>
      </c>
      <c r="E54" t="s">
        <v>17</v>
      </c>
      <c r="F54">
        <v>1</v>
      </c>
      <c r="G54" s="2">
        <v>154.01</v>
      </c>
      <c r="H54" s="2">
        <v>0.05</v>
      </c>
      <c r="I54" t="s">
        <v>16</v>
      </c>
      <c r="J54">
        <v>2</v>
      </c>
      <c r="K54">
        <v>2.8</v>
      </c>
      <c r="L54" s="2">
        <v>146.31</v>
      </c>
      <c r="M54" t="str">
        <f t="shared" si="0"/>
        <v>Fast</v>
      </c>
      <c r="N54" t="str" cm="1">
        <f t="array" ref="N54">_xlfn.IFS(K54&gt;=4.5,"Excellent",K54&gt;=4,"very Good",K54&gt;3,"Good",TRUE,"LOW")</f>
        <v>LOW</v>
      </c>
    </row>
    <row r="55" spans="1:14" x14ac:dyDescent="0.35">
      <c r="A55">
        <v>10054</v>
      </c>
      <c r="B55" s="1">
        <v>44615</v>
      </c>
      <c r="C55">
        <v>1566</v>
      </c>
      <c r="D55" t="s">
        <v>15</v>
      </c>
      <c r="E55" t="s">
        <v>13</v>
      </c>
      <c r="F55">
        <v>1</v>
      </c>
      <c r="G55" s="2">
        <v>309.41000000000003</v>
      </c>
      <c r="H55" s="2">
        <v>0.02</v>
      </c>
      <c r="I55" t="s">
        <v>18</v>
      </c>
      <c r="J55">
        <v>2</v>
      </c>
      <c r="K55">
        <v>1.2</v>
      </c>
      <c r="L55" s="2">
        <v>303.22000000000003</v>
      </c>
      <c r="M55" t="str">
        <f t="shared" si="0"/>
        <v>Fast</v>
      </c>
      <c r="N55" t="str" cm="1">
        <f t="array" ref="N55">_xlfn.IFS(K55&gt;=4.5,"Excellent",K55&gt;=4,"very Good",K55&gt;3,"Good",TRUE,"LOW")</f>
        <v>LOW</v>
      </c>
    </row>
    <row r="56" spans="1:14" x14ac:dyDescent="0.35">
      <c r="A56">
        <v>10055</v>
      </c>
      <c r="B56" s="1">
        <v>44616</v>
      </c>
      <c r="C56">
        <v>1243</v>
      </c>
      <c r="D56" t="s">
        <v>12</v>
      </c>
      <c r="E56" t="s">
        <v>21</v>
      </c>
      <c r="F56">
        <v>4</v>
      </c>
      <c r="G56" s="2">
        <v>556.84</v>
      </c>
      <c r="H56" s="2">
        <v>0.22</v>
      </c>
      <c r="I56" t="s">
        <v>14</v>
      </c>
      <c r="J56">
        <v>8</v>
      </c>
      <c r="K56">
        <v>3.3</v>
      </c>
      <c r="L56" s="2">
        <v>1737.34</v>
      </c>
      <c r="M56" t="str">
        <f t="shared" si="0"/>
        <v>Slow</v>
      </c>
      <c r="N56" t="str" cm="1">
        <f t="array" ref="N56">_xlfn.IFS(K56&gt;=4.5,"Excellent",K56&gt;=4,"very Good",K56&gt;3,"Good",TRUE,"LOW")</f>
        <v>Good</v>
      </c>
    </row>
    <row r="57" spans="1:14" x14ac:dyDescent="0.35">
      <c r="A57">
        <v>10056</v>
      </c>
      <c r="B57" s="1">
        <v>44617</v>
      </c>
      <c r="C57">
        <v>1831</v>
      </c>
      <c r="D57" t="s">
        <v>15</v>
      </c>
      <c r="E57" t="s">
        <v>20</v>
      </c>
      <c r="F57">
        <v>1</v>
      </c>
      <c r="G57" s="2">
        <v>491.78</v>
      </c>
      <c r="H57" s="2">
        <v>0.02</v>
      </c>
      <c r="I57" t="s">
        <v>16</v>
      </c>
      <c r="J57">
        <v>6</v>
      </c>
      <c r="K57">
        <v>1.8</v>
      </c>
      <c r="L57" s="2">
        <v>481.94</v>
      </c>
      <c r="M57" t="str">
        <f t="shared" si="0"/>
        <v>Slow</v>
      </c>
      <c r="N57" t="str" cm="1">
        <f t="array" ref="N57">_xlfn.IFS(K57&gt;=4.5,"Excellent",K57&gt;=4,"very Good",K57&gt;3,"Good",TRUE,"LOW")</f>
        <v>LOW</v>
      </c>
    </row>
    <row r="58" spans="1:14" x14ac:dyDescent="0.35">
      <c r="A58">
        <v>10057</v>
      </c>
      <c r="B58" s="1">
        <v>44618</v>
      </c>
      <c r="C58">
        <v>1504</v>
      </c>
      <c r="D58" t="s">
        <v>12</v>
      </c>
      <c r="E58" t="s">
        <v>17</v>
      </c>
      <c r="F58">
        <v>2</v>
      </c>
      <c r="G58" s="2">
        <v>204.07</v>
      </c>
      <c r="H58" s="2">
        <v>0.26</v>
      </c>
      <c r="I58" t="s">
        <v>18</v>
      </c>
      <c r="J58">
        <v>8</v>
      </c>
      <c r="K58">
        <v>1</v>
      </c>
      <c r="L58" s="2">
        <v>302.02</v>
      </c>
      <c r="M58" t="str">
        <f t="shared" si="0"/>
        <v>Slow</v>
      </c>
      <c r="N58" t="str" cm="1">
        <f t="array" ref="N58">_xlfn.IFS(K58&gt;=4.5,"Excellent",K58&gt;=4,"very Good",K58&gt;3,"Good",TRUE,"LOW")</f>
        <v>LOW</v>
      </c>
    </row>
    <row r="59" spans="1:14" x14ac:dyDescent="0.35">
      <c r="A59">
        <v>10058</v>
      </c>
      <c r="B59" s="1">
        <v>44619</v>
      </c>
      <c r="C59">
        <v>1130</v>
      </c>
      <c r="D59" t="s">
        <v>19</v>
      </c>
      <c r="E59" t="s">
        <v>13</v>
      </c>
      <c r="F59">
        <v>4</v>
      </c>
      <c r="G59" s="2">
        <v>589.62</v>
      </c>
      <c r="H59" s="2">
        <v>0.19</v>
      </c>
      <c r="I59" t="s">
        <v>18</v>
      </c>
      <c r="J59">
        <v>9</v>
      </c>
      <c r="K59">
        <v>4</v>
      </c>
      <c r="L59" s="2">
        <v>1910.37</v>
      </c>
      <c r="M59" t="str">
        <f t="shared" si="0"/>
        <v>Slow</v>
      </c>
      <c r="N59" t="str" cm="1">
        <f t="array" ref="N59">_xlfn.IFS(K59&gt;=4.5,"Excellent",K59&gt;=4,"very Good",K59&gt;3,"Good",TRUE,"LOW")</f>
        <v>very Good</v>
      </c>
    </row>
    <row r="60" spans="1:14" x14ac:dyDescent="0.35">
      <c r="A60">
        <v>10059</v>
      </c>
      <c r="B60" s="1">
        <v>44620</v>
      </c>
      <c r="C60">
        <v>1484</v>
      </c>
      <c r="D60" t="s">
        <v>22</v>
      </c>
      <c r="E60" t="s">
        <v>21</v>
      </c>
      <c r="F60">
        <v>7</v>
      </c>
      <c r="G60" s="2">
        <v>429.54</v>
      </c>
      <c r="H60" s="2">
        <v>7.0000000000000007E-2</v>
      </c>
      <c r="I60" t="s">
        <v>14</v>
      </c>
      <c r="J60">
        <v>9</v>
      </c>
      <c r="K60">
        <v>1.6</v>
      </c>
      <c r="L60" s="2">
        <v>2796.31</v>
      </c>
      <c r="M60" t="str">
        <f t="shared" si="0"/>
        <v>Slow</v>
      </c>
      <c r="N60" t="str" cm="1">
        <f t="array" ref="N60">_xlfn.IFS(K60&gt;=4.5,"Excellent",K60&gt;=4,"very Good",K60&gt;3,"Good",TRUE,"LOW")</f>
        <v>LOW</v>
      </c>
    </row>
    <row r="61" spans="1:14" x14ac:dyDescent="0.35">
      <c r="A61">
        <v>10060</v>
      </c>
      <c r="B61" s="1">
        <v>44621</v>
      </c>
      <c r="C61">
        <v>1818</v>
      </c>
      <c r="D61" t="s">
        <v>15</v>
      </c>
      <c r="E61" t="s">
        <v>13</v>
      </c>
      <c r="F61">
        <v>2</v>
      </c>
      <c r="G61" s="2">
        <v>51.53</v>
      </c>
      <c r="H61" s="2">
        <v>0.19</v>
      </c>
      <c r="I61" t="s">
        <v>14</v>
      </c>
      <c r="J61">
        <v>11</v>
      </c>
      <c r="K61">
        <v>4.8</v>
      </c>
      <c r="L61" s="2">
        <v>83.48</v>
      </c>
      <c r="M61" t="str">
        <f t="shared" si="0"/>
        <v>Slow</v>
      </c>
      <c r="N61" t="str" cm="1">
        <f t="array" ref="N61">_xlfn.IFS(K61&gt;=4.5,"Excellent",K61&gt;=4,"very Good",K61&gt;3,"Good",TRUE,"LOW")</f>
        <v>Excellent</v>
      </c>
    </row>
    <row r="62" spans="1:14" x14ac:dyDescent="0.35">
      <c r="A62">
        <v>10061</v>
      </c>
      <c r="B62" s="1">
        <v>44622</v>
      </c>
      <c r="C62">
        <v>1646</v>
      </c>
      <c r="D62" t="s">
        <v>15</v>
      </c>
      <c r="E62" t="s">
        <v>21</v>
      </c>
      <c r="F62">
        <v>5</v>
      </c>
      <c r="G62" s="2">
        <v>35.57</v>
      </c>
      <c r="H62" s="2">
        <v>0.06</v>
      </c>
      <c r="I62" t="s">
        <v>16</v>
      </c>
      <c r="J62">
        <v>6</v>
      </c>
      <c r="K62">
        <v>3.4</v>
      </c>
      <c r="L62" s="2">
        <v>167.18</v>
      </c>
      <c r="M62" t="str">
        <f t="shared" si="0"/>
        <v>Slow</v>
      </c>
      <c r="N62" t="str" cm="1">
        <f t="array" ref="N62">_xlfn.IFS(K62&gt;=4.5,"Excellent",K62&gt;=4,"very Good",K62&gt;3,"Good",TRUE,"LOW")</f>
        <v>Good</v>
      </c>
    </row>
    <row r="63" spans="1:14" x14ac:dyDescent="0.35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 s="2">
        <v>113.52</v>
      </c>
      <c r="H63" s="2">
        <v>0.15</v>
      </c>
      <c r="I63" t="s">
        <v>18</v>
      </c>
      <c r="J63">
        <v>8</v>
      </c>
      <c r="K63">
        <v>1.3</v>
      </c>
      <c r="L63" s="2">
        <v>675.44</v>
      </c>
      <c r="M63" t="str">
        <f t="shared" si="0"/>
        <v>Slow</v>
      </c>
      <c r="N63" t="str" cm="1">
        <f t="array" ref="N63">_xlfn.IFS(K63&gt;=4.5,"Excellent",K63&gt;=4,"very Good",K63&gt;3,"Good",TRUE,"LOW")</f>
        <v>LOW</v>
      </c>
    </row>
    <row r="64" spans="1:14" x14ac:dyDescent="0.35">
      <c r="A64">
        <v>10063</v>
      </c>
      <c r="B64" s="1">
        <v>44624</v>
      </c>
      <c r="C64">
        <v>1840</v>
      </c>
      <c r="D64" t="s">
        <v>22</v>
      </c>
      <c r="E64" t="s">
        <v>20</v>
      </c>
      <c r="F64">
        <v>1</v>
      </c>
      <c r="G64" s="2">
        <v>440.8</v>
      </c>
      <c r="H64" s="2">
        <v>0.28000000000000003</v>
      </c>
      <c r="I64" t="s">
        <v>18</v>
      </c>
      <c r="J64">
        <v>2</v>
      </c>
      <c r="K64">
        <v>1.9</v>
      </c>
      <c r="L64" s="2">
        <v>317.38</v>
      </c>
      <c r="M64" t="str">
        <f t="shared" si="0"/>
        <v>Fast</v>
      </c>
      <c r="N64" t="str" cm="1">
        <f t="array" ref="N64">_xlfn.IFS(K64&gt;=4.5,"Excellent",K64&gt;=4,"very Good",K64&gt;3,"Good",TRUE,"LOW")</f>
        <v>LOW</v>
      </c>
    </row>
    <row r="65" spans="1:14" x14ac:dyDescent="0.35">
      <c r="A65">
        <v>10064</v>
      </c>
      <c r="B65" s="1">
        <v>44625</v>
      </c>
      <c r="C65">
        <v>1166</v>
      </c>
      <c r="D65" t="s">
        <v>19</v>
      </c>
      <c r="E65" t="s">
        <v>17</v>
      </c>
      <c r="F65">
        <v>6</v>
      </c>
      <c r="G65" s="2">
        <v>122.49</v>
      </c>
      <c r="H65" s="2">
        <v>0.16</v>
      </c>
      <c r="I65" t="s">
        <v>18</v>
      </c>
      <c r="J65">
        <v>8</v>
      </c>
      <c r="K65">
        <v>3.4</v>
      </c>
      <c r="L65" s="2">
        <v>617.35</v>
      </c>
      <c r="M65" t="str">
        <f t="shared" si="0"/>
        <v>Slow</v>
      </c>
      <c r="N65" t="str" cm="1">
        <f t="array" ref="N65">_xlfn.IFS(K65&gt;=4.5,"Excellent",K65&gt;=4,"very Good",K65&gt;3,"Good",TRUE,"LOW")</f>
        <v>Good</v>
      </c>
    </row>
    <row r="66" spans="1:14" x14ac:dyDescent="0.35">
      <c r="A66">
        <v>10065</v>
      </c>
      <c r="B66" s="1">
        <v>44626</v>
      </c>
      <c r="C66">
        <v>1273</v>
      </c>
      <c r="D66" t="s">
        <v>19</v>
      </c>
      <c r="E66" t="s">
        <v>13</v>
      </c>
      <c r="F66">
        <v>6</v>
      </c>
      <c r="G66" s="2">
        <v>314.22000000000003</v>
      </c>
      <c r="H66" s="2">
        <v>0.05</v>
      </c>
      <c r="I66" t="s">
        <v>14</v>
      </c>
      <c r="J66">
        <v>3</v>
      </c>
      <c r="K66">
        <v>2.4</v>
      </c>
      <c r="L66" s="2">
        <v>1791.05</v>
      </c>
      <c r="M66" t="str">
        <f t="shared" si="0"/>
        <v>Fast</v>
      </c>
      <c r="N66" t="str" cm="1">
        <f t="array" ref="N66">_xlfn.IFS(K66&gt;=4.5,"Excellent",K66&gt;=4,"very Good",K66&gt;3,"Good",TRUE,"LOW")</f>
        <v>LOW</v>
      </c>
    </row>
    <row r="67" spans="1:14" x14ac:dyDescent="0.35">
      <c r="A67">
        <v>10066</v>
      </c>
      <c r="B67" s="1">
        <v>44627</v>
      </c>
      <c r="C67">
        <v>1387</v>
      </c>
      <c r="D67" t="s">
        <v>22</v>
      </c>
      <c r="E67" t="s">
        <v>13</v>
      </c>
      <c r="F67">
        <v>4</v>
      </c>
      <c r="G67" s="2">
        <v>69.56</v>
      </c>
      <c r="H67" s="2">
        <v>0.25</v>
      </c>
      <c r="I67" t="s">
        <v>14</v>
      </c>
      <c r="J67">
        <v>1</v>
      </c>
      <c r="K67">
        <v>3.1</v>
      </c>
      <c r="L67" s="2">
        <v>208.68</v>
      </c>
      <c r="M67" t="str">
        <f t="shared" ref="M67:M130" si="1">IF(J67&lt;=3,"Fast","Slow")</f>
        <v>Fast</v>
      </c>
      <c r="N67" t="str" cm="1">
        <f t="array" ref="N67">_xlfn.IFS(K67&gt;=4.5,"Excellent",K67&gt;=4,"very Good",K67&gt;3,"Good",TRUE,"LOW")</f>
        <v>Good</v>
      </c>
    </row>
    <row r="68" spans="1:14" x14ac:dyDescent="0.35">
      <c r="A68">
        <v>10067</v>
      </c>
      <c r="B68" s="1">
        <v>44628</v>
      </c>
      <c r="C68">
        <v>1600</v>
      </c>
      <c r="D68" t="s">
        <v>22</v>
      </c>
      <c r="E68" t="s">
        <v>21</v>
      </c>
      <c r="F68">
        <v>6</v>
      </c>
      <c r="G68" s="2">
        <v>553.72</v>
      </c>
      <c r="H68" s="2">
        <v>7.0000000000000007E-2</v>
      </c>
      <c r="I68" t="s">
        <v>16</v>
      </c>
      <c r="J68">
        <v>7</v>
      </c>
      <c r="K68">
        <v>4.2</v>
      </c>
      <c r="L68" s="2">
        <v>3089.76</v>
      </c>
      <c r="M68" t="str">
        <f t="shared" si="1"/>
        <v>Slow</v>
      </c>
      <c r="N68" t="str" cm="1">
        <f t="array" ref="N68">_xlfn.IFS(K68&gt;=4.5,"Excellent",K68&gt;=4,"very Good",K68&gt;3,"Good",TRUE,"LOW")</f>
        <v>very Good</v>
      </c>
    </row>
    <row r="69" spans="1:14" x14ac:dyDescent="0.35">
      <c r="A69">
        <v>10068</v>
      </c>
      <c r="B69" s="1">
        <v>44629</v>
      </c>
      <c r="C69">
        <v>1315</v>
      </c>
      <c r="D69" t="s">
        <v>12</v>
      </c>
      <c r="E69" t="s">
        <v>17</v>
      </c>
      <c r="F69">
        <v>7</v>
      </c>
      <c r="G69" s="2">
        <v>216.22</v>
      </c>
      <c r="H69" s="2">
        <v>0.26</v>
      </c>
      <c r="I69" t="s">
        <v>16</v>
      </c>
      <c r="J69">
        <v>1</v>
      </c>
      <c r="K69">
        <v>4.2</v>
      </c>
      <c r="L69" s="2">
        <v>1120.02</v>
      </c>
      <c r="M69" t="str">
        <f t="shared" si="1"/>
        <v>Fast</v>
      </c>
      <c r="N69" t="str" cm="1">
        <f t="array" ref="N69">_xlfn.IFS(K69&gt;=4.5,"Excellent",K69&gt;=4,"very Good",K69&gt;3,"Good",TRUE,"LOW")</f>
        <v>very Good</v>
      </c>
    </row>
    <row r="70" spans="1:14" x14ac:dyDescent="0.35">
      <c r="A70">
        <v>10069</v>
      </c>
      <c r="B70" s="1">
        <v>44630</v>
      </c>
      <c r="C70">
        <v>1013</v>
      </c>
      <c r="D70" t="s">
        <v>22</v>
      </c>
      <c r="E70" t="s">
        <v>21</v>
      </c>
      <c r="F70">
        <v>4</v>
      </c>
      <c r="G70" s="2">
        <v>546.26</v>
      </c>
      <c r="H70" s="2">
        <v>0.17</v>
      </c>
      <c r="I70" t="s">
        <v>18</v>
      </c>
      <c r="J70">
        <v>11</v>
      </c>
      <c r="K70">
        <v>3.8</v>
      </c>
      <c r="L70" s="2">
        <v>1813.58</v>
      </c>
      <c r="M70" t="str">
        <f t="shared" si="1"/>
        <v>Slow</v>
      </c>
      <c r="N70" t="str" cm="1">
        <f t="array" ref="N70">_xlfn.IFS(K70&gt;=4.5,"Excellent",K70&gt;=4,"very Good",K70&gt;3,"Good",TRUE,"LOW")</f>
        <v>Good</v>
      </c>
    </row>
    <row r="71" spans="1:14" x14ac:dyDescent="0.35">
      <c r="A71">
        <v>10070</v>
      </c>
      <c r="B71" s="1">
        <v>44631</v>
      </c>
      <c r="C71">
        <v>1241</v>
      </c>
      <c r="D71" t="s">
        <v>12</v>
      </c>
      <c r="E71" t="s">
        <v>17</v>
      </c>
      <c r="F71">
        <v>7</v>
      </c>
      <c r="G71" s="2">
        <v>567.75</v>
      </c>
      <c r="H71" s="2">
        <v>0.16</v>
      </c>
      <c r="I71" t="s">
        <v>16</v>
      </c>
      <c r="J71">
        <v>1</v>
      </c>
      <c r="K71">
        <v>4.5</v>
      </c>
      <c r="L71" s="2">
        <v>3338.37</v>
      </c>
      <c r="M71" t="str">
        <f t="shared" si="1"/>
        <v>Fast</v>
      </c>
      <c r="N71" t="str" cm="1">
        <f t="array" ref="N71">_xlfn.IFS(K71&gt;=4.5,"Excellent",K71&gt;=4,"very Good",K71&gt;3,"Good",TRUE,"LOW")</f>
        <v>Excellent</v>
      </c>
    </row>
    <row r="72" spans="1:14" x14ac:dyDescent="0.35">
      <c r="A72">
        <v>10071</v>
      </c>
      <c r="B72" s="1">
        <v>44632</v>
      </c>
      <c r="C72">
        <v>1776</v>
      </c>
      <c r="D72" t="s">
        <v>22</v>
      </c>
      <c r="E72" t="s">
        <v>13</v>
      </c>
      <c r="F72">
        <v>1</v>
      </c>
      <c r="G72" s="2">
        <v>18.59</v>
      </c>
      <c r="H72" s="2">
        <v>0.3</v>
      </c>
      <c r="I72" t="s">
        <v>16</v>
      </c>
      <c r="J72">
        <v>1</v>
      </c>
      <c r="K72">
        <v>1.8</v>
      </c>
      <c r="L72" s="2">
        <v>13.01</v>
      </c>
      <c r="M72" t="str">
        <f t="shared" si="1"/>
        <v>Fast</v>
      </c>
      <c r="N72" t="str" cm="1">
        <f t="array" ref="N72">_xlfn.IFS(K72&gt;=4.5,"Excellent",K72&gt;=4,"very Good",K72&gt;3,"Good",TRUE,"LOW")</f>
        <v>LOW</v>
      </c>
    </row>
    <row r="73" spans="1:14" x14ac:dyDescent="0.35">
      <c r="A73">
        <v>10072</v>
      </c>
      <c r="B73" s="1">
        <v>44633</v>
      </c>
      <c r="C73">
        <v>1345</v>
      </c>
      <c r="D73" t="s">
        <v>19</v>
      </c>
      <c r="E73" t="s">
        <v>21</v>
      </c>
      <c r="F73">
        <v>3</v>
      </c>
      <c r="G73" s="2">
        <v>286.52</v>
      </c>
      <c r="H73" s="2">
        <v>0.25</v>
      </c>
      <c r="I73" t="s">
        <v>16</v>
      </c>
      <c r="J73">
        <v>4</v>
      </c>
      <c r="K73">
        <v>1.7</v>
      </c>
      <c r="L73" s="2">
        <v>644.66999999999996</v>
      </c>
      <c r="M73" t="str">
        <f t="shared" si="1"/>
        <v>Slow</v>
      </c>
      <c r="N73" t="str" cm="1">
        <f t="array" ref="N73">_xlfn.IFS(K73&gt;=4.5,"Excellent",K73&gt;=4,"very Good",K73&gt;3,"Good",TRUE,"LOW")</f>
        <v>LOW</v>
      </c>
    </row>
    <row r="74" spans="1:14" x14ac:dyDescent="0.35">
      <c r="A74">
        <v>10073</v>
      </c>
      <c r="B74" s="1">
        <v>44634</v>
      </c>
      <c r="C74">
        <v>1564</v>
      </c>
      <c r="D74" t="s">
        <v>19</v>
      </c>
      <c r="E74" t="s">
        <v>21</v>
      </c>
      <c r="F74">
        <v>3</v>
      </c>
      <c r="G74" s="2">
        <v>29.42</v>
      </c>
      <c r="H74" s="2">
        <v>0.01</v>
      </c>
      <c r="I74" t="s">
        <v>14</v>
      </c>
      <c r="J74">
        <v>4</v>
      </c>
      <c r="K74">
        <v>4.2</v>
      </c>
      <c r="L74" s="2">
        <v>87.38</v>
      </c>
      <c r="M74" t="str">
        <f t="shared" si="1"/>
        <v>Slow</v>
      </c>
      <c r="N74" t="str" cm="1">
        <f t="array" ref="N74">_xlfn.IFS(K74&gt;=4.5,"Excellent",K74&gt;=4,"very Good",K74&gt;3,"Good",TRUE,"LOW")</f>
        <v>very Good</v>
      </c>
    </row>
    <row r="75" spans="1:14" x14ac:dyDescent="0.35">
      <c r="A75">
        <v>10074</v>
      </c>
      <c r="B75" s="1">
        <v>44635</v>
      </c>
      <c r="C75">
        <v>1897</v>
      </c>
      <c r="D75" t="s">
        <v>22</v>
      </c>
      <c r="E75" t="s">
        <v>17</v>
      </c>
      <c r="F75">
        <v>2</v>
      </c>
      <c r="G75" s="2">
        <v>546.59</v>
      </c>
      <c r="H75" s="2">
        <v>0.1</v>
      </c>
      <c r="I75" t="s">
        <v>16</v>
      </c>
      <c r="J75">
        <v>10</v>
      </c>
      <c r="K75">
        <v>2.2999999999999998</v>
      </c>
      <c r="L75" s="2">
        <v>983.86</v>
      </c>
      <c r="M75" t="str">
        <f t="shared" si="1"/>
        <v>Slow</v>
      </c>
      <c r="N75" t="str" cm="1">
        <f t="array" ref="N75">_xlfn.IFS(K75&gt;=4.5,"Excellent",K75&gt;=4,"very Good",K75&gt;3,"Good",TRUE,"LOW")</f>
        <v>LOW</v>
      </c>
    </row>
    <row r="76" spans="1:14" x14ac:dyDescent="0.35">
      <c r="A76">
        <v>10075</v>
      </c>
      <c r="B76" s="1">
        <v>44636</v>
      </c>
      <c r="C76">
        <v>1339</v>
      </c>
      <c r="D76" t="s">
        <v>15</v>
      </c>
      <c r="E76" t="s">
        <v>20</v>
      </c>
      <c r="F76">
        <v>1</v>
      </c>
      <c r="G76" s="2">
        <v>318.27</v>
      </c>
      <c r="H76" s="2">
        <v>0.3</v>
      </c>
      <c r="I76" t="s">
        <v>18</v>
      </c>
      <c r="J76">
        <v>11</v>
      </c>
      <c r="K76">
        <v>3</v>
      </c>
      <c r="L76" s="2">
        <v>222.79</v>
      </c>
      <c r="M76" t="str">
        <f t="shared" si="1"/>
        <v>Slow</v>
      </c>
      <c r="N76" t="str" cm="1">
        <f t="array" ref="N76">_xlfn.IFS(K76&gt;=4.5,"Excellent",K76&gt;=4,"very Good",K76&gt;3,"Good",TRUE,"LOW")</f>
        <v>LOW</v>
      </c>
    </row>
    <row r="77" spans="1:14" x14ac:dyDescent="0.35">
      <c r="A77">
        <v>10076</v>
      </c>
      <c r="B77" s="1">
        <v>44637</v>
      </c>
      <c r="C77">
        <v>1091</v>
      </c>
      <c r="D77" t="s">
        <v>19</v>
      </c>
      <c r="E77" t="s">
        <v>17</v>
      </c>
      <c r="F77">
        <v>6</v>
      </c>
      <c r="G77" s="2">
        <v>58.84</v>
      </c>
      <c r="H77" s="2">
        <v>0.01</v>
      </c>
      <c r="I77" t="s">
        <v>16</v>
      </c>
      <c r="J77">
        <v>6</v>
      </c>
      <c r="K77">
        <v>4</v>
      </c>
      <c r="L77" s="2">
        <v>349.51</v>
      </c>
      <c r="M77" t="str">
        <f t="shared" si="1"/>
        <v>Slow</v>
      </c>
      <c r="N77" t="str" cm="1">
        <f t="array" ref="N77">_xlfn.IFS(K77&gt;=4.5,"Excellent",K77&gt;=4,"very Good",K77&gt;3,"Good",TRUE,"LOW")</f>
        <v>very Good</v>
      </c>
    </row>
    <row r="78" spans="1:14" x14ac:dyDescent="0.35">
      <c r="A78">
        <v>10077</v>
      </c>
      <c r="B78" s="1">
        <v>44638</v>
      </c>
      <c r="C78">
        <v>1366</v>
      </c>
      <c r="D78" t="s">
        <v>15</v>
      </c>
      <c r="E78" t="s">
        <v>20</v>
      </c>
      <c r="F78">
        <v>1</v>
      </c>
      <c r="G78" s="2">
        <v>79.510000000000005</v>
      </c>
      <c r="H78" s="2">
        <v>0.19</v>
      </c>
      <c r="I78" t="s">
        <v>16</v>
      </c>
      <c r="J78">
        <v>10</v>
      </c>
      <c r="K78">
        <v>2.6</v>
      </c>
      <c r="L78" s="2">
        <v>64.400000000000006</v>
      </c>
      <c r="M78" t="str">
        <f t="shared" si="1"/>
        <v>Slow</v>
      </c>
      <c r="N78" t="str" cm="1">
        <f t="array" ref="N78">_xlfn.IFS(K78&gt;=4.5,"Excellent",K78&gt;=4,"very Good",K78&gt;3,"Good",TRUE,"LOW")</f>
        <v>LOW</v>
      </c>
    </row>
    <row r="79" spans="1:14" x14ac:dyDescent="0.35">
      <c r="A79">
        <v>10078</v>
      </c>
      <c r="B79" s="1">
        <v>44639</v>
      </c>
      <c r="C79">
        <v>1955</v>
      </c>
      <c r="D79" t="s">
        <v>12</v>
      </c>
      <c r="E79" t="s">
        <v>17</v>
      </c>
      <c r="F79">
        <v>5</v>
      </c>
      <c r="G79" s="2">
        <v>239.35</v>
      </c>
      <c r="H79" s="2">
        <v>0.25</v>
      </c>
      <c r="I79" t="s">
        <v>16</v>
      </c>
      <c r="J79">
        <v>3</v>
      </c>
      <c r="K79">
        <v>1.5</v>
      </c>
      <c r="L79" s="2">
        <v>897.56</v>
      </c>
      <c r="M79" t="str">
        <f t="shared" si="1"/>
        <v>Fast</v>
      </c>
      <c r="N79" t="str" cm="1">
        <f t="array" ref="N79">_xlfn.IFS(K79&gt;=4.5,"Excellent",K79&gt;=4,"very Good",K79&gt;3,"Good",TRUE,"LOW")</f>
        <v>LOW</v>
      </c>
    </row>
    <row r="80" spans="1:14" x14ac:dyDescent="0.35">
      <c r="A80">
        <v>10079</v>
      </c>
      <c r="B80" s="1">
        <v>44640</v>
      </c>
      <c r="C80">
        <v>1454</v>
      </c>
      <c r="D80" t="s">
        <v>15</v>
      </c>
      <c r="E80" t="s">
        <v>13</v>
      </c>
      <c r="F80">
        <v>3</v>
      </c>
      <c r="G80" s="2">
        <v>565.04</v>
      </c>
      <c r="H80" s="2">
        <v>0.22</v>
      </c>
      <c r="I80" t="s">
        <v>16</v>
      </c>
      <c r="J80">
        <v>10</v>
      </c>
      <c r="K80">
        <v>3.7</v>
      </c>
      <c r="L80" s="2">
        <v>1322.19</v>
      </c>
      <c r="M80" t="str">
        <f t="shared" si="1"/>
        <v>Slow</v>
      </c>
      <c r="N80" t="str" cm="1">
        <f t="array" ref="N80">_xlfn.IFS(K80&gt;=4.5,"Excellent",K80&gt;=4,"very Good",K80&gt;3,"Good",TRUE,"LOW")</f>
        <v>Good</v>
      </c>
    </row>
    <row r="81" spans="1:14" x14ac:dyDescent="0.35">
      <c r="A81">
        <v>10080</v>
      </c>
      <c r="B81" s="1">
        <v>44641</v>
      </c>
      <c r="C81">
        <v>1427</v>
      </c>
      <c r="D81" t="s">
        <v>15</v>
      </c>
      <c r="E81" t="s">
        <v>21</v>
      </c>
      <c r="F81">
        <v>6</v>
      </c>
      <c r="G81" s="2">
        <v>420.35</v>
      </c>
      <c r="H81" s="2">
        <v>0.27</v>
      </c>
      <c r="I81" t="s">
        <v>14</v>
      </c>
      <c r="J81">
        <v>6</v>
      </c>
      <c r="K81">
        <v>4.3</v>
      </c>
      <c r="L81" s="2">
        <v>1841.13</v>
      </c>
      <c r="M81" t="str">
        <f t="shared" si="1"/>
        <v>Slow</v>
      </c>
      <c r="N81" t="str" cm="1">
        <f t="array" ref="N81">_xlfn.IFS(K81&gt;=4.5,"Excellent",K81&gt;=4,"very Good",K81&gt;3,"Good",TRUE,"LOW")</f>
        <v>very Good</v>
      </c>
    </row>
    <row r="82" spans="1:14" x14ac:dyDescent="0.35">
      <c r="A82">
        <v>10081</v>
      </c>
      <c r="B82" s="1">
        <v>44642</v>
      </c>
      <c r="C82">
        <v>1508</v>
      </c>
      <c r="D82" t="s">
        <v>15</v>
      </c>
      <c r="E82" t="s">
        <v>17</v>
      </c>
      <c r="F82">
        <v>7</v>
      </c>
      <c r="G82" s="2">
        <v>522.55999999999995</v>
      </c>
      <c r="H82" s="2">
        <v>0.25</v>
      </c>
      <c r="I82" t="s">
        <v>14</v>
      </c>
      <c r="J82">
        <v>7</v>
      </c>
      <c r="K82">
        <v>1.1000000000000001</v>
      </c>
      <c r="L82" s="2">
        <v>2743.44</v>
      </c>
      <c r="M82" t="str">
        <f t="shared" si="1"/>
        <v>Slow</v>
      </c>
      <c r="N82" t="str" cm="1">
        <f t="array" ref="N82">_xlfn.IFS(K82&gt;=4.5,"Excellent",K82&gt;=4,"very Good",K82&gt;3,"Good",TRUE,"LOW")</f>
        <v>LOW</v>
      </c>
    </row>
    <row r="83" spans="1:14" x14ac:dyDescent="0.35">
      <c r="A83">
        <v>10082</v>
      </c>
      <c r="B83" s="1">
        <v>44643</v>
      </c>
      <c r="C83">
        <v>1775</v>
      </c>
      <c r="D83" t="s">
        <v>19</v>
      </c>
      <c r="E83" t="s">
        <v>13</v>
      </c>
      <c r="F83">
        <v>7</v>
      </c>
      <c r="G83" s="2">
        <v>229.38</v>
      </c>
      <c r="H83" s="2">
        <v>0.24</v>
      </c>
      <c r="I83" t="s">
        <v>18</v>
      </c>
      <c r="J83">
        <v>11</v>
      </c>
      <c r="K83">
        <v>3.3</v>
      </c>
      <c r="L83" s="2">
        <v>1220.3</v>
      </c>
      <c r="M83" t="str">
        <f t="shared" si="1"/>
        <v>Slow</v>
      </c>
      <c r="N83" t="str" cm="1">
        <f t="array" ref="N83">_xlfn.IFS(K83&gt;=4.5,"Excellent",K83&gt;=4,"very Good",K83&gt;3,"Good",TRUE,"LOW")</f>
        <v>Good</v>
      </c>
    </row>
    <row r="84" spans="1:14" x14ac:dyDescent="0.35">
      <c r="A84">
        <v>10083</v>
      </c>
      <c r="B84" s="1">
        <v>44644</v>
      </c>
      <c r="C84">
        <v>1942</v>
      </c>
      <c r="D84" t="s">
        <v>15</v>
      </c>
      <c r="E84" t="s">
        <v>17</v>
      </c>
      <c r="F84">
        <v>3</v>
      </c>
      <c r="G84" s="2">
        <v>40.28</v>
      </c>
      <c r="H84" s="2">
        <v>0.28999999999999998</v>
      </c>
      <c r="I84" t="s">
        <v>16</v>
      </c>
      <c r="J84">
        <v>1</v>
      </c>
      <c r="K84">
        <v>2.9</v>
      </c>
      <c r="L84" s="2">
        <v>85.8</v>
      </c>
      <c r="M84" t="str">
        <f t="shared" si="1"/>
        <v>Fast</v>
      </c>
      <c r="N84" t="str" cm="1">
        <f t="array" ref="N84">_xlfn.IFS(K84&gt;=4.5,"Excellent",K84&gt;=4,"very Good",K84&gt;3,"Good",TRUE,"LOW")</f>
        <v>LOW</v>
      </c>
    </row>
    <row r="85" spans="1:14" x14ac:dyDescent="0.35">
      <c r="A85">
        <v>10084</v>
      </c>
      <c r="B85" s="1">
        <v>44645</v>
      </c>
      <c r="C85">
        <v>1034</v>
      </c>
      <c r="D85" t="s">
        <v>15</v>
      </c>
      <c r="E85" t="s">
        <v>21</v>
      </c>
      <c r="F85">
        <v>1</v>
      </c>
      <c r="G85" s="2">
        <v>584.98</v>
      </c>
      <c r="H85" s="2">
        <v>0.23</v>
      </c>
      <c r="I85" t="s">
        <v>18</v>
      </c>
      <c r="J85">
        <v>6</v>
      </c>
      <c r="K85">
        <v>2</v>
      </c>
      <c r="L85" s="2">
        <v>450.43</v>
      </c>
      <c r="M85" t="str">
        <f t="shared" si="1"/>
        <v>Slow</v>
      </c>
      <c r="N85" t="str" cm="1">
        <f t="array" ref="N85">_xlfn.IFS(K85&gt;=4.5,"Excellent",K85&gt;=4,"very Good",K85&gt;3,"Good",TRUE,"LOW")</f>
        <v>LOW</v>
      </c>
    </row>
    <row r="86" spans="1:14" x14ac:dyDescent="0.35">
      <c r="A86">
        <v>10085</v>
      </c>
      <c r="B86" s="1">
        <v>44646</v>
      </c>
      <c r="C86">
        <v>1205</v>
      </c>
      <c r="D86" t="s">
        <v>19</v>
      </c>
      <c r="E86" t="s">
        <v>17</v>
      </c>
      <c r="F86">
        <v>6</v>
      </c>
      <c r="G86" s="2">
        <v>25.05</v>
      </c>
      <c r="H86" s="2">
        <v>0.14000000000000001</v>
      </c>
      <c r="I86" t="s">
        <v>16</v>
      </c>
      <c r="J86">
        <v>10</v>
      </c>
      <c r="K86">
        <v>1.6</v>
      </c>
      <c r="L86" s="2">
        <v>129.26</v>
      </c>
      <c r="M86" t="str">
        <f t="shared" si="1"/>
        <v>Slow</v>
      </c>
      <c r="N86" t="str" cm="1">
        <f t="array" ref="N86">_xlfn.IFS(K86&gt;=4.5,"Excellent",K86&gt;=4,"very Good",K86&gt;3,"Good",TRUE,"LOW")</f>
        <v>LOW</v>
      </c>
    </row>
    <row r="87" spans="1:14" x14ac:dyDescent="0.35">
      <c r="A87">
        <v>10086</v>
      </c>
      <c r="B87" s="1">
        <v>44647</v>
      </c>
      <c r="C87">
        <v>1080</v>
      </c>
      <c r="D87" t="s">
        <v>22</v>
      </c>
      <c r="E87" t="s">
        <v>20</v>
      </c>
      <c r="F87">
        <v>2</v>
      </c>
      <c r="G87" s="2">
        <v>569.38</v>
      </c>
      <c r="H87" s="2">
        <v>0.17</v>
      </c>
      <c r="I87" t="s">
        <v>16</v>
      </c>
      <c r="J87">
        <v>1</v>
      </c>
      <c r="K87">
        <v>1.8</v>
      </c>
      <c r="L87" s="2">
        <v>945.17</v>
      </c>
      <c r="M87" t="str">
        <f t="shared" si="1"/>
        <v>Fast</v>
      </c>
      <c r="N87" t="str" cm="1">
        <f t="array" ref="N87">_xlfn.IFS(K87&gt;=4.5,"Excellent",K87&gt;=4,"very Good",K87&gt;3,"Good",TRUE,"LOW")</f>
        <v>LOW</v>
      </c>
    </row>
    <row r="88" spans="1:14" x14ac:dyDescent="0.35">
      <c r="A88">
        <v>10087</v>
      </c>
      <c r="B88" s="1">
        <v>44648</v>
      </c>
      <c r="C88">
        <v>1931</v>
      </c>
      <c r="D88" t="s">
        <v>15</v>
      </c>
      <c r="E88" t="s">
        <v>21</v>
      </c>
      <c r="F88">
        <v>7</v>
      </c>
      <c r="G88" s="2">
        <v>230.68</v>
      </c>
      <c r="H88" s="2">
        <v>0.25</v>
      </c>
      <c r="I88" t="s">
        <v>18</v>
      </c>
      <c r="J88">
        <v>7</v>
      </c>
      <c r="K88">
        <v>3.9</v>
      </c>
      <c r="L88" s="2">
        <v>1211.07</v>
      </c>
      <c r="M88" t="str">
        <f t="shared" si="1"/>
        <v>Slow</v>
      </c>
      <c r="N88" t="str" cm="1">
        <f t="array" ref="N88">_xlfn.IFS(K88&gt;=4.5,"Excellent",K88&gt;=4,"very Good",K88&gt;3,"Good",TRUE,"LOW")</f>
        <v>Good</v>
      </c>
    </row>
    <row r="89" spans="1:14" x14ac:dyDescent="0.35">
      <c r="A89">
        <v>10088</v>
      </c>
      <c r="B89" s="1">
        <v>44649</v>
      </c>
      <c r="C89">
        <v>1561</v>
      </c>
      <c r="D89" t="s">
        <v>22</v>
      </c>
      <c r="E89" t="s">
        <v>20</v>
      </c>
      <c r="F89">
        <v>1</v>
      </c>
      <c r="G89" s="2">
        <v>20.9</v>
      </c>
      <c r="H89" s="2">
        <v>0.31</v>
      </c>
      <c r="I89" t="s">
        <v>18</v>
      </c>
      <c r="J89">
        <v>10</v>
      </c>
      <c r="K89">
        <v>3.1</v>
      </c>
      <c r="L89" s="2">
        <v>14.42</v>
      </c>
      <c r="M89" t="str">
        <f t="shared" si="1"/>
        <v>Slow</v>
      </c>
      <c r="N89" t="str" cm="1">
        <f t="array" ref="N89">_xlfn.IFS(K89&gt;=4.5,"Excellent",K89&gt;=4,"very Good",K89&gt;3,"Good",TRUE,"LOW")</f>
        <v>Good</v>
      </c>
    </row>
    <row r="90" spans="1:14" x14ac:dyDescent="0.35">
      <c r="A90">
        <v>10089</v>
      </c>
      <c r="B90" s="1">
        <v>44650</v>
      </c>
      <c r="C90">
        <v>1871</v>
      </c>
      <c r="D90" t="s">
        <v>12</v>
      </c>
      <c r="E90" t="s">
        <v>13</v>
      </c>
      <c r="F90">
        <v>2</v>
      </c>
      <c r="G90" s="2">
        <v>418.16</v>
      </c>
      <c r="H90" s="2">
        <v>0.1</v>
      </c>
      <c r="I90" t="s">
        <v>16</v>
      </c>
      <c r="J90">
        <v>5</v>
      </c>
      <c r="K90">
        <v>4.9000000000000004</v>
      </c>
      <c r="L90" s="2">
        <v>752.69</v>
      </c>
      <c r="M90" t="str">
        <f t="shared" si="1"/>
        <v>Slow</v>
      </c>
      <c r="N90" t="str" cm="1">
        <f t="array" ref="N90">_xlfn.IFS(K90&gt;=4.5,"Excellent",K90&gt;=4,"very Good",K90&gt;3,"Good",TRUE,"LOW")</f>
        <v>Excellent</v>
      </c>
    </row>
    <row r="91" spans="1:14" x14ac:dyDescent="0.35">
      <c r="A91">
        <v>10090</v>
      </c>
      <c r="B91" s="1">
        <v>44651</v>
      </c>
      <c r="C91">
        <v>1387</v>
      </c>
      <c r="D91" t="s">
        <v>19</v>
      </c>
      <c r="E91" t="s">
        <v>13</v>
      </c>
      <c r="F91">
        <v>6</v>
      </c>
      <c r="G91" s="2">
        <v>588.62</v>
      </c>
      <c r="H91" s="2">
        <v>0.12</v>
      </c>
      <c r="I91" t="s">
        <v>16</v>
      </c>
      <c r="J91">
        <v>10</v>
      </c>
      <c r="K91">
        <v>2</v>
      </c>
      <c r="L91" s="2">
        <v>3107.91</v>
      </c>
      <c r="M91" t="str">
        <f t="shared" si="1"/>
        <v>Slow</v>
      </c>
      <c r="N91" t="str" cm="1">
        <f t="array" ref="N91">_xlfn.IFS(K91&gt;=4.5,"Excellent",K91&gt;=4,"very Good",K91&gt;3,"Good",TRUE,"LOW")</f>
        <v>LOW</v>
      </c>
    </row>
    <row r="92" spans="1:14" x14ac:dyDescent="0.35">
      <c r="A92">
        <v>10091</v>
      </c>
      <c r="B92" s="1">
        <v>44652</v>
      </c>
      <c r="C92">
        <v>1001</v>
      </c>
      <c r="D92" t="s">
        <v>22</v>
      </c>
      <c r="E92" t="s">
        <v>17</v>
      </c>
      <c r="F92">
        <v>3</v>
      </c>
      <c r="G92" s="2">
        <v>579.89</v>
      </c>
      <c r="H92" s="2">
        <v>0.33</v>
      </c>
      <c r="I92" t="s">
        <v>14</v>
      </c>
      <c r="J92">
        <v>4</v>
      </c>
      <c r="K92">
        <v>4.8</v>
      </c>
      <c r="L92" s="2">
        <v>1165.58</v>
      </c>
      <c r="M92" t="str">
        <f t="shared" si="1"/>
        <v>Slow</v>
      </c>
      <c r="N92" t="str" cm="1">
        <f t="array" ref="N92">_xlfn.IFS(K92&gt;=4.5,"Excellent",K92&gt;=4,"very Good",K92&gt;3,"Good",TRUE,"LOW")</f>
        <v>Excellent</v>
      </c>
    </row>
    <row r="93" spans="1:14" x14ac:dyDescent="0.35">
      <c r="A93">
        <v>10092</v>
      </c>
      <c r="B93" s="1">
        <v>44653</v>
      </c>
      <c r="C93">
        <v>1389</v>
      </c>
      <c r="D93" t="s">
        <v>15</v>
      </c>
      <c r="E93" t="s">
        <v>20</v>
      </c>
      <c r="F93">
        <v>5</v>
      </c>
      <c r="G93" s="2">
        <v>109.15</v>
      </c>
      <c r="H93" s="2">
        <v>0.2</v>
      </c>
      <c r="I93" t="s">
        <v>16</v>
      </c>
      <c r="J93">
        <v>1</v>
      </c>
      <c r="K93">
        <v>3.1</v>
      </c>
      <c r="L93" s="2">
        <v>436.6</v>
      </c>
      <c r="M93" t="str">
        <f t="shared" si="1"/>
        <v>Fast</v>
      </c>
      <c r="N93" t="str" cm="1">
        <f t="array" ref="N93">_xlfn.IFS(K93&gt;=4.5,"Excellent",K93&gt;=4,"very Good",K93&gt;3,"Good",TRUE,"LOW")</f>
        <v>Good</v>
      </c>
    </row>
    <row r="94" spans="1:14" x14ac:dyDescent="0.35">
      <c r="A94">
        <v>10093</v>
      </c>
      <c r="B94" s="1">
        <v>44654</v>
      </c>
      <c r="C94">
        <v>1565</v>
      </c>
      <c r="D94" t="s">
        <v>12</v>
      </c>
      <c r="E94" t="s">
        <v>20</v>
      </c>
      <c r="F94">
        <v>4</v>
      </c>
      <c r="G94" s="2">
        <v>121.03</v>
      </c>
      <c r="H94" s="2">
        <v>0.06</v>
      </c>
      <c r="I94" t="s">
        <v>14</v>
      </c>
      <c r="J94">
        <v>9</v>
      </c>
      <c r="K94">
        <v>1.6</v>
      </c>
      <c r="L94" s="2">
        <v>455.07</v>
      </c>
      <c r="M94" t="str">
        <f t="shared" si="1"/>
        <v>Slow</v>
      </c>
      <c r="N94" t="str" cm="1">
        <f t="array" ref="N94">_xlfn.IFS(K94&gt;=4.5,"Excellent",K94&gt;=4,"very Good",K94&gt;3,"Good",TRUE,"LOW")</f>
        <v>LOW</v>
      </c>
    </row>
    <row r="95" spans="1:14" x14ac:dyDescent="0.35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 s="2">
        <v>345.84</v>
      </c>
      <c r="H95" s="2">
        <v>0.23</v>
      </c>
      <c r="I95" t="s">
        <v>14</v>
      </c>
      <c r="J95">
        <v>7</v>
      </c>
      <c r="K95">
        <v>1.6</v>
      </c>
      <c r="L95" s="2">
        <v>798.89</v>
      </c>
      <c r="M95" t="str">
        <f t="shared" si="1"/>
        <v>Slow</v>
      </c>
      <c r="N95" t="str" cm="1">
        <f t="array" ref="N95">_xlfn.IFS(K95&gt;=4.5,"Excellent",K95&gt;=4,"very Good",K95&gt;3,"Good",TRUE,"LOW")</f>
        <v>LOW</v>
      </c>
    </row>
    <row r="96" spans="1:14" x14ac:dyDescent="0.35">
      <c r="A96">
        <v>10095</v>
      </c>
      <c r="B96" s="1">
        <v>44656</v>
      </c>
      <c r="C96">
        <v>1771</v>
      </c>
      <c r="D96" t="s">
        <v>22</v>
      </c>
      <c r="E96" t="s">
        <v>20</v>
      </c>
      <c r="F96">
        <v>2</v>
      </c>
      <c r="G96" s="2">
        <v>387.82</v>
      </c>
      <c r="H96" s="2">
        <v>0.35</v>
      </c>
      <c r="I96" t="s">
        <v>18</v>
      </c>
      <c r="J96">
        <v>2</v>
      </c>
      <c r="K96">
        <v>3.4</v>
      </c>
      <c r="L96" s="2">
        <v>504.17</v>
      </c>
      <c r="M96" t="str">
        <f t="shared" si="1"/>
        <v>Fast</v>
      </c>
      <c r="N96" t="str" cm="1">
        <f t="array" ref="N96">_xlfn.IFS(K96&gt;=4.5,"Excellent",K96&gt;=4,"very Good",K96&gt;3,"Good",TRUE,"LOW")</f>
        <v>Good</v>
      </c>
    </row>
    <row r="97" spans="1:14" x14ac:dyDescent="0.35">
      <c r="A97">
        <v>10096</v>
      </c>
      <c r="B97" s="1">
        <v>44657</v>
      </c>
      <c r="C97">
        <v>1821</v>
      </c>
      <c r="D97" t="s">
        <v>15</v>
      </c>
      <c r="E97" t="s">
        <v>20</v>
      </c>
      <c r="F97">
        <v>1</v>
      </c>
      <c r="G97" s="2">
        <v>447.56</v>
      </c>
      <c r="H97" s="2">
        <v>0.28999999999999998</v>
      </c>
      <c r="I97" t="s">
        <v>16</v>
      </c>
      <c r="J97">
        <v>4</v>
      </c>
      <c r="K97">
        <v>4.3</v>
      </c>
      <c r="L97" s="2">
        <v>317.77</v>
      </c>
      <c r="M97" t="str">
        <f t="shared" si="1"/>
        <v>Slow</v>
      </c>
      <c r="N97" t="str" cm="1">
        <f t="array" ref="N97">_xlfn.IFS(K97&gt;=4.5,"Excellent",K97&gt;=4,"very Good",K97&gt;3,"Good",TRUE,"LOW")</f>
        <v>very Good</v>
      </c>
    </row>
    <row r="98" spans="1:14" x14ac:dyDescent="0.35">
      <c r="A98">
        <v>10097</v>
      </c>
      <c r="B98" s="1">
        <v>44658</v>
      </c>
      <c r="C98">
        <v>1476</v>
      </c>
      <c r="D98" t="s">
        <v>19</v>
      </c>
      <c r="E98" t="s">
        <v>21</v>
      </c>
      <c r="F98">
        <v>7</v>
      </c>
      <c r="G98" s="2">
        <v>120.91</v>
      </c>
      <c r="H98" s="2">
        <v>0.26</v>
      </c>
      <c r="I98" t="s">
        <v>18</v>
      </c>
      <c r="J98">
        <v>4</v>
      </c>
      <c r="K98">
        <v>4</v>
      </c>
      <c r="L98" s="2">
        <v>626.30999999999995</v>
      </c>
      <c r="M98" t="str">
        <f t="shared" si="1"/>
        <v>Slow</v>
      </c>
      <c r="N98" t="str" cm="1">
        <f t="array" ref="N98">_xlfn.IFS(K98&gt;=4.5,"Excellent",K98&gt;=4,"very Good",K98&gt;3,"Good",TRUE,"LOW")</f>
        <v>very Good</v>
      </c>
    </row>
    <row r="99" spans="1:14" x14ac:dyDescent="0.35">
      <c r="A99">
        <v>10098</v>
      </c>
      <c r="B99" s="1">
        <v>44659</v>
      </c>
      <c r="C99">
        <v>1702</v>
      </c>
      <c r="D99" t="s">
        <v>19</v>
      </c>
      <c r="E99" t="s">
        <v>21</v>
      </c>
      <c r="F99">
        <v>6</v>
      </c>
      <c r="G99" s="2">
        <v>576.02</v>
      </c>
      <c r="H99" s="2">
        <v>7.0000000000000007E-2</v>
      </c>
      <c r="I99" t="s">
        <v>16</v>
      </c>
      <c r="J99">
        <v>8</v>
      </c>
      <c r="K99">
        <v>3.6</v>
      </c>
      <c r="L99" s="2">
        <v>3214.19</v>
      </c>
      <c r="M99" t="str">
        <f t="shared" si="1"/>
        <v>Slow</v>
      </c>
      <c r="N99" t="str" cm="1">
        <f t="array" ref="N99">_xlfn.IFS(K99&gt;=4.5,"Excellent",K99&gt;=4,"very Good",K99&gt;3,"Good",TRUE,"LOW")</f>
        <v>Good</v>
      </c>
    </row>
    <row r="100" spans="1:14" x14ac:dyDescent="0.35">
      <c r="A100">
        <v>10099</v>
      </c>
      <c r="B100" s="1">
        <v>44660</v>
      </c>
      <c r="C100">
        <v>1401</v>
      </c>
      <c r="D100" t="s">
        <v>22</v>
      </c>
      <c r="E100" t="s">
        <v>20</v>
      </c>
      <c r="F100">
        <v>3</v>
      </c>
      <c r="G100" s="2">
        <v>388.66</v>
      </c>
      <c r="H100" s="2">
        <v>0.31</v>
      </c>
      <c r="I100" t="s">
        <v>16</v>
      </c>
      <c r="J100">
        <v>2</v>
      </c>
      <c r="K100">
        <v>1.7</v>
      </c>
      <c r="L100" s="2">
        <v>804.53</v>
      </c>
      <c r="M100" t="str">
        <f t="shared" si="1"/>
        <v>Fast</v>
      </c>
      <c r="N100" t="str" cm="1">
        <f t="array" ref="N100">_xlfn.IFS(K100&gt;=4.5,"Excellent",K100&gt;=4,"very Good",K100&gt;3,"Good",TRUE,"LOW")</f>
        <v>LOW</v>
      </c>
    </row>
    <row r="101" spans="1:14" x14ac:dyDescent="0.35">
      <c r="A101">
        <v>10100</v>
      </c>
      <c r="B101" s="1">
        <v>44661</v>
      </c>
      <c r="C101">
        <v>1729</v>
      </c>
      <c r="D101" t="s">
        <v>22</v>
      </c>
      <c r="E101" t="s">
        <v>17</v>
      </c>
      <c r="F101">
        <v>7</v>
      </c>
      <c r="G101" s="2">
        <v>510.52</v>
      </c>
      <c r="H101" s="2">
        <v>0.18</v>
      </c>
      <c r="I101" t="s">
        <v>18</v>
      </c>
      <c r="J101">
        <v>11</v>
      </c>
      <c r="K101">
        <v>1.4</v>
      </c>
      <c r="L101" s="2">
        <v>2930.38</v>
      </c>
      <c r="M101" t="str">
        <f t="shared" si="1"/>
        <v>Slow</v>
      </c>
      <c r="N101" t="str" cm="1">
        <f t="array" ref="N101">_xlfn.IFS(K101&gt;=4.5,"Excellent",K101&gt;=4,"very Good",K101&gt;3,"Good",TRUE,"LOW")</f>
        <v>LOW</v>
      </c>
    </row>
    <row r="102" spans="1:14" x14ac:dyDescent="0.35">
      <c r="A102">
        <v>10101</v>
      </c>
      <c r="B102" s="1">
        <v>44662</v>
      </c>
      <c r="C102">
        <v>1555</v>
      </c>
      <c r="D102" t="s">
        <v>19</v>
      </c>
      <c r="E102" t="s">
        <v>21</v>
      </c>
      <c r="F102">
        <v>7</v>
      </c>
      <c r="G102" s="2">
        <v>330.94</v>
      </c>
      <c r="H102" s="2">
        <v>0.31</v>
      </c>
      <c r="I102" t="s">
        <v>16</v>
      </c>
      <c r="J102">
        <v>5</v>
      </c>
      <c r="K102">
        <v>1</v>
      </c>
      <c r="L102" s="2">
        <v>1598.44</v>
      </c>
      <c r="M102" t="str">
        <f t="shared" si="1"/>
        <v>Slow</v>
      </c>
      <c r="N102" t="str" cm="1">
        <f t="array" ref="N102">_xlfn.IFS(K102&gt;=4.5,"Excellent",K102&gt;=4,"very Good",K102&gt;3,"Good",TRUE,"LOW")</f>
        <v>LOW</v>
      </c>
    </row>
    <row r="103" spans="1:14" x14ac:dyDescent="0.35">
      <c r="A103">
        <v>10102</v>
      </c>
      <c r="B103" s="1">
        <v>44663</v>
      </c>
      <c r="C103">
        <v>1161</v>
      </c>
      <c r="D103" t="s">
        <v>15</v>
      </c>
      <c r="E103" t="s">
        <v>21</v>
      </c>
      <c r="F103">
        <v>5</v>
      </c>
      <c r="G103" s="2">
        <v>257.35000000000002</v>
      </c>
      <c r="H103" s="2">
        <v>0.12</v>
      </c>
      <c r="I103" t="s">
        <v>16</v>
      </c>
      <c r="J103">
        <v>10</v>
      </c>
      <c r="K103">
        <v>1.4</v>
      </c>
      <c r="L103" s="2">
        <v>1132.3399999999999</v>
      </c>
      <c r="M103" t="str">
        <f t="shared" si="1"/>
        <v>Slow</v>
      </c>
      <c r="N103" t="str" cm="1">
        <f t="array" ref="N103">_xlfn.IFS(K103&gt;=4.5,"Excellent",K103&gt;=4,"very Good",K103&gt;3,"Good",TRUE,"LOW")</f>
        <v>LOW</v>
      </c>
    </row>
    <row r="104" spans="1:14" x14ac:dyDescent="0.35">
      <c r="A104">
        <v>10103</v>
      </c>
      <c r="B104" s="1">
        <v>44664</v>
      </c>
      <c r="C104">
        <v>1201</v>
      </c>
      <c r="D104" t="s">
        <v>15</v>
      </c>
      <c r="E104" t="s">
        <v>20</v>
      </c>
      <c r="F104">
        <v>6</v>
      </c>
      <c r="G104" s="2">
        <v>586.65</v>
      </c>
      <c r="H104" s="2">
        <v>0.02</v>
      </c>
      <c r="I104" t="s">
        <v>18</v>
      </c>
      <c r="J104">
        <v>8</v>
      </c>
      <c r="K104">
        <v>4.0999999999999996</v>
      </c>
      <c r="L104" s="2">
        <v>3449.5</v>
      </c>
      <c r="M104" t="str">
        <f t="shared" si="1"/>
        <v>Slow</v>
      </c>
      <c r="N104" t="str" cm="1">
        <f t="array" ref="N104">_xlfn.IFS(K104&gt;=4.5,"Excellent",K104&gt;=4,"very Good",K104&gt;3,"Good",TRUE,"LOW")</f>
        <v>very Good</v>
      </c>
    </row>
    <row r="105" spans="1:14" x14ac:dyDescent="0.35">
      <c r="A105">
        <v>10104</v>
      </c>
      <c r="B105" s="1">
        <v>44665</v>
      </c>
      <c r="C105">
        <v>1957</v>
      </c>
      <c r="D105" t="s">
        <v>22</v>
      </c>
      <c r="E105" t="s">
        <v>20</v>
      </c>
      <c r="F105">
        <v>2</v>
      </c>
      <c r="G105" s="2">
        <v>355.54</v>
      </c>
      <c r="H105" s="2">
        <v>0.17</v>
      </c>
      <c r="I105" t="s">
        <v>18</v>
      </c>
      <c r="J105">
        <v>6</v>
      </c>
      <c r="K105">
        <v>4.5999999999999996</v>
      </c>
      <c r="L105" s="2">
        <v>590.20000000000005</v>
      </c>
      <c r="M105" t="str">
        <f t="shared" si="1"/>
        <v>Slow</v>
      </c>
      <c r="N105" t="str" cm="1">
        <f t="array" ref="N105">_xlfn.IFS(K105&gt;=4.5,"Excellent",K105&gt;=4,"very Good",K105&gt;3,"Good",TRUE,"LOW")</f>
        <v>Excellent</v>
      </c>
    </row>
    <row r="106" spans="1:14" x14ac:dyDescent="0.35">
      <c r="A106">
        <v>10105</v>
      </c>
      <c r="B106" s="1">
        <v>44666</v>
      </c>
      <c r="C106">
        <v>1995</v>
      </c>
      <c r="D106" t="s">
        <v>19</v>
      </c>
      <c r="E106" t="s">
        <v>21</v>
      </c>
      <c r="F106">
        <v>6</v>
      </c>
      <c r="G106" s="2">
        <v>522.12</v>
      </c>
      <c r="H106" s="2">
        <v>0.09</v>
      </c>
      <c r="I106" t="s">
        <v>16</v>
      </c>
      <c r="J106">
        <v>4</v>
      </c>
      <c r="K106">
        <v>2</v>
      </c>
      <c r="L106" s="2">
        <v>2850.78</v>
      </c>
      <c r="M106" t="str">
        <f t="shared" si="1"/>
        <v>Slow</v>
      </c>
      <c r="N106" t="str" cm="1">
        <f t="array" ref="N106">_xlfn.IFS(K106&gt;=4.5,"Excellent",K106&gt;=4,"very Good",K106&gt;3,"Good",TRUE,"LOW")</f>
        <v>LOW</v>
      </c>
    </row>
    <row r="107" spans="1:14" x14ac:dyDescent="0.35">
      <c r="A107">
        <v>10106</v>
      </c>
      <c r="B107" s="1">
        <v>44667</v>
      </c>
      <c r="C107">
        <v>1269</v>
      </c>
      <c r="D107" t="s">
        <v>12</v>
      </c>
      <c r="E107" t="s">
        <v>20</v>
      </c>
      <c r="F107">
        <v>6</v>
      </c>
      <c r="G107" s="2">
        <v>572.67999999999995</v>
      </c>
      <c r="H107" s="2">
        <v>0.25</v>
      </c>
      <c r="I107" t="s">
        <v>16</v>
      </c>
      <c r="J107">
        <v>5</v>
      </c>
      <c r="K107">
        <v>4.2</v>
      </c>
      <c r="L107" s="2">
        <v>2577.06</v>
      </c>
      <c r="M107" t="str">
        <f t="shared" si="1"/>
        <v>Slow</v>
      </c>
      <c r="N107" t="str" cm="1">
        <f t="array" ref="N107">_xlfn.IFS(K107&gt;=4.5,"Excellent",K107&gt;=4,"very Good",K107&gt;3,"Good",TRUE,"LOW")</f>
        <v>very Good</v>
      </c>
    </row>
    <row r="108" spans="1:14" x14ac:dyDescent="0.35">
      <c r="A108">
        <v>10107</v>
      </c>
      <c r="B108" s="1">
        <v>44668</v>
      </c>
      <c r="C108">
        <v>1862</v>
      </c>
      <c r="D108" t="s">
        <v>19</v>
      </c>
      <c r="E108" t="s">
        <v>21</v>
      </c>
      <c r="F108">
        <v>1</v>
      </c>
      <c r="G108" s="2">
        <v>410.08</v>
      </c>
      <c r="H108" s="2">
        <v>0.33</v>
      </c>
      <c r="I108" t="s">
        <v>16</v>
      </c>
      <c r="J108">
        <v>2</v>
      </c>
      <c r="K108">
        <v>1.8</v>
      </c>
      <c r="L108" s="2">
        <v>274.75</v>
      </c>
      <c r="M108" t="str">
        <f t="shared" si="1"/>
        <v>Fast</v>
      </c>
      <c r="N108" t="str" cm="1">
        <f t="array" ref="N108">_xlfn.IFS(K108&gt;=4.5,"Excellent",K108&gt;=4,"very Good",K108&gt;3,"Good",TRUE,"LOW")</f>
        <v>LOW</v>
      </c>
    </row>
    <row r="109" spans="1:14" x14ac:dyDescent="0.35">
      <c r="A109">
        <v>10108</v>
      </c>
      <c r="B109" s="1">
        <v>44669</v>
      </c>
      <c r="C109">
        <v>1815</v>
      </c>
      <c r="D109" t="s">
        <v>15</v>
      </c>
      <c r="E109" t="s">
        <v>17</v>
      </c>
      <c r="F109">
        <v>4</v>
      </c>
      <c r="G109" s="2">
        <v>336.13</v>
      </c>
      <c r="H109" s="2">
        <v>0.24</v>
      </c>
      <c r="I109" t="s">
        <v>16</v>
      </c>
      <c r="J109">
        <v>5</v>
      </c>
      <c r="K109">
        <v>2</v>
      </c>
      <c r="L109" s="2">
        <v>1021.84</v>
      </c>
      <c r="M109" t="str">
        <f t="shared" si="1"/>
        <v>Slow</v>
      </c>
      <c r="N109" t="str" cm="1">
        <f t="array" ref="N109">_xlfn.IFS(K109&gt;=4.5,"Excellent",K109&gt;=4,"very Good",K109&gt;3,"Good",TRUE,"LOW")</f>
        <v>LOW</v>
      </c>
    </row>
    <row r="110" spans="1:14" x14ac:dyDescent="0.35">
      <c r="A110">
        <v>10109</v>
      </c>
      <c r="B110" s="1">
        <v>44670</v>
      </c>
      <c r="C110">
        <v>1270</v>
      </c>
      <c r="D110" t="s">
        <v>19</v>
      </c>
      <c r="E110" t="s">
        <v>17</v>
      </c>
      <c r="F110">
        <v>7</v>
      </c>
      <c r="G110" s="2">
        <v>17.05</v>
      </c>
      <c r="H110" s="2">
        <v>0.31</v>
      </c>
      <c r="I110" t="s">
        <v>18</v>
      </c>
      <c r="J110">
        <v>3</v>
      </c>
      <c r="K110">
        <v>1.9</v>
      </c>
      <c r="L110" s="2">
        <v>82.35</v>
      </c>
      <c r="M110" t="str">
        <f t="shared" si="1"/>
        <v>Fast</v>
      </c>
      <c r="N110" t="str" cm="1">
        <f t="array" ref="N110">_xlfn.IFS(K110&gt;=4.5,"Excellent",K110&gt;=4,"very Good",K110&gt;3,"Good",TRUE,"LOW")</f>
        <v>LOW</v>
      </c>
    </row>
    <row r="111" spans="1:14" x14ac:dyDescent="0.35">
      <c r="A111">
        <v>10110</v>
      </c>
      <c r="B111" s="1">
        <v>44671</v>
      </c>
      <c r="C111">
        <v>1455</v>
      </c>
      <c r="D111" t="s">
        <v>19</v>
      </c>
      <c r="E111" t="s">
        <v>21</v>
      </c>
      <c r="F111">
        <v>2</v>
      </c>
      <c r="G111" s="2">
        <v>38.409999999999997</v>
      </c>
      <c r="H111" s="2">
        <v>0.16</v>
      </c>
      <c r="I111" t="s">
        <v>18</v>
      </c>
      <c r="J111">
        <v>3</v>
      </c>
      <c r="K111">
        <v>1.2</v>
      </c>
      <c r="L111" s="2">
        <v>64.53</v>
      </c>
      <c r="M111" t="str">
        <f t="shared" si="1"/>
        <v>Fast</v>
      </c>
      <c r="N111" t="str" cm="1">
        <f t="array" ref="N111">_xlfn.IFS(K111&gt;=4.5,"Excellent",K111&gt;=4,"very Good",K111&gt;3,"Good",TRUE,"LOW")</f>
        <v>LOW</v>
      </c>
    </row>
    <row r="112" spans="1:14" x14ac:dyDescent="0.35">
      <c r="A112">
        <v>10111</v>
      </c>
      <c r="B112" s="1">
        <v>44672</v>
      </c>
      <c r="C112">
        <v>1461</v>
      </c>
      <c r="D112" t="s">
        <v>15</v>
      </c>
      <c r="E112" t="s">
        <v>21</v>
      </c>
      <c r="F112">
        <v>1</v>
      </c>
      <c r="G112" s="2">
        <v>132.5</v>
      </c>
      <c r="H112" s="2">
        <v>0.27</v>
      </c>
      <c r="I112" t="s">
        <v>18</v>
      </c>
      <c r="J112">
        <v>7</v>
      </c>
      <c r="K112">
        <v>1.8</v>
      </c>
      <c r="L112" s="2">
        <v>96.72</v>
      </c>
      <c r="M112" t="str">
        <f t="shared" si="1"/>
        <v>Slow</v>
      </c>
      <c r="N112" t="str" cm="1">
        <f t="array" ref="N112">_xlfn.IFS(K112&gt;=4.5,"Excellent",K112&gt;=4,"very Good",K112&gt;3,"Good",TRUE,"LOW")</f>
        <v>LOW</v>
      </c>
    </row>
    <row r="113" spans="1:14" x14ac:dyDescent="0.35">
      <c r="A113">
        <v>10112</v>
      </c>
      <c r="B113" s="1">
        <v>44673</v>
      </c>
      <c r="C113">
        <v>1726</v>
      </c>
      <c r="D113" t="s">
        <v>19</v>
      </c>
      <c r="E113" t="s">
        <v>13</v>
      </c>
      <c r="F113">
        <v>7</v>
      </c>
      <c r="G113" s="2">
        <v>123.81</v>
      </c>
      <c r="H113" s="2">
        <v>0.3</v>
      </c>
      <c r="I113" t="s">
        <v>16</v>
      </c>
      <c r="J113">
        <v>3</v>
      </c>
      <c r="K113">
        <v>2.5</v>
      </c>
      <c r="L113" s="2">
        <v>606.66999999999996</v>
      </c>
      <c r="M113" t="str">
        <f t="shared" si="1"/>
        <v>Fast</v>
      </c>
      <c r="N113" t="str" cm="1">
        <f t="array" ref="N113">_xlfn.IFS(K113&gt;=4.5,"Excellent",K113&gt;=4,"very Good",K113&gt;3,"Good",TRUE,"LOW")</f>
        <v>LOW</v>
      </c>
    </row>
    <row r="114" spans="1:14" x14ac:dyDescent="0.35">
      <c r="A114">
        <v>10113</v>
      </c>
      <c r="B114" s="1">
        <v>44674</v>
      </c>
      <c r="C114">
        <v>1251</v>
      </c>
      <c r="D114" t="s">
        <v>22</v>
      </c>
      <c r="E114" t="s">
        <v>13</v>
      </c>
      <c r="F114">
        <v>4</v>
      </c>
      <c r="G114" s="2">
        <v>164.03</v>
      </c>
      <c r="H114" s="2">
        <v>0.25</v>
      </c>
      <c r="I114" t="s">
        <v>16</v>
      </c>
      <c r="J114">
        <v>4</v>
      </c>
      <c r="K114">
        <v>2.6</v>
      </c>
      <c r="L114" s="2">
        <v>492.09</v>
      </c>
      <c r="M114" t="str">
        <f t="shared" si="1"/>
        <v>Slow</v>
      </c>
      <c r="N114" t="str" cm="1">
        <f t="array" ref="N114">_xlfn.IFS(K114&gt;=4.5,"Excellent",K114&gt;=4,"very Good",K114&gt;3,"Good",TRUE,"LOW")</f>
        <v>LOW</v>
      </c>
    </row>
    <row r="115" spans="1:14" x14ac:dyDescent="0.35">
      <c r="A115">
        <v>10114</v>
      </c>
      <c r="B115" s="1">
        <v>44675</v>
      </c>
      <c r="C115">
        <v>1701</v>
      </c>
      <c r="D115" t="s">
        <v>19</v>
      </c>
      <c r="E115" t="s">
        <v>20</v>
      </c>
      <c r="F115">
        <v>1</v>
      </c>
      <c r="G115" s="2">
        <v>193.39</v>
      </c>
      <c r="H115" s="2">
        <v>0.18</v>
      </c>
      <c r="I115" t="s">
        <v>16</v>
      </c>
      <c r="J115">
        <v>7</v>
      </c>
      <c r="K115">
        <v>2.2000000000000002</v>
      </c>
      <c r="L115" s="2">
        <v>158.58000000000001</v>
      </c>
      <c r="M115" t="str">
        <f t="shared" si="1"/>
        <v>Slow</v>
      </c>
      <c r="N115" t="str" cm="1">
        <f t="array" ref="N115">_xlfn.IFS(K115&gt;=4.5,"Excellent",K115&gt;=4,"very Good",K115&gt;3,"Good",TRUE,"LOW")</f>
        <v>LOW</v>
      </c>
    </row>
    <row r="116" spans="1:14" x14ac:dyDescent="0.35">
      <c r="A116">
        <v>10115</v>
      </c>
      <c r="B116" s="1">
        <v>44676</v>
      </c>
      <c r="C116">
        <v>1295</v>
      </c>
      <c r="D116" t="s">
        <v>15</v>
      </c>
      <c r="E116" t="s">
        <v>20</v>
      </c>
      <c r="F116">
        <v>4</v>
      </c>
      <c r="G116" s="2">
        <v>225.64</v>
      </c>
      <c r="H116" s="2">
        <v>0.22</v>
      </c>
      <c r="I116" t="s">
        <v>16</v>
      </c>
      <c r="J116">
        <v>3</v>
      </c>
      <c r="K116">
        <v>3.1</v>
      </c>
      <c r="L116" s="2">
        <v>704</v>
      </c>
      <c r="M116" t="str">
        <f t="shared" si="1"/>
        <v>Fast</v>
      </c>
      <c r="N116" t="str" cm="1">
        <f t="array" ref="N116">_xlfn.IFS(K116&gt;=4.5,"Excellent",K116&gt;=4,"very Good",K116&gt;3,"Good",TRUE,"LOW")</f>
        <v>Good</v>
      </c>
    </row>
    <row r="117" spans="1:14" x14ac:dyDescent="0.35">
      <c r="A117">
        <v>10116</v>
      </c>
      <c r="B117" s="1">
        <v>44677</v>
      </c>
      <c r="C117">
        <v>1724</v>
      </c>
      <c r="D117" t="s">
        <v>19</v>
      </c>
      <c r="E117" t="s">
        <v>21</v>
      </c>
      <c r="F117">
        <v>4</v>
      </c>
      <c r="G117" s="2">
        <v>261.01</v>
      </c>
      <c r="H117" s="2">
        <v>0.25</v>
      </c>
      <c r="I117" t="s">
        <v>16</v>
      </c>
      <c r="J117">
        <v>10</v>
      </c>
      <c r="K117">
        <v>2.5</v>
      </c>
      <c r="L117" s="2">
        <v>783.03</v>
      </c>
      <c r="M117" t="str">
        <f t="shared" si="1"/>
        <v>Slow</v>
      </c>
      <c r="N117" t="str" cm="1">
        <f t="array" ref="N117">_xlfn.IFS(K117&gt;=4.5,"Excellent",K117&gt;=4,"very Good",K117&gt;3,"Good",TRUE,"LOW")</f>
        <v>LOW</v>
      </c>
    </row>
    <row r="118" spans="1:14" x14ac:dyDescent="0.35">
      <c r="A118">
        <v>10117</v>
      </c>
      <c r="B118" s="1">
        <v>44678</v>
      </c>
      <c r="C118">
        <v>1719</v>
      </c>
      <c r="D118" t="s">
        <v>19</v>
      </c>
      <c r="E118" t="s">
        <v>21</v>
      </c>
      <c r="F118">
        <v>4</v>
      </c>
      <c r="G118" s="2">
        <v>72.84</v>
      </c>
      <c r="H118" s="2">
        <v>0.09</v>
      </c>
      <c r="I118" t="s">
        <v>16</v>
      </c>
      <c r="J118">
        <v>10</v>
      </c>
      <c r="K118">
        <v>4.9000000000000004</v>
      </c>
      <c r="L118" s="2">
        <v>265.14</v>
      </c>
      <c r="M118" t="str">
        <f t="shared" si="1"/>
        <v>Slow</v>
      </c>
      <c r="N118" t="str" cm="1">
        <f t="array" ref="N118">_xlfn.IFS(K118&gt;=4.5,"Excellent",K118&gt;=4,"very Good",K118&gt;3,"Good",TRUE,"LOW")</f>
        <v>Excellent</v>
      </c>
    </row>
    <row r="119" spans="1:14" x14ac:dyDescent="0.35">
      <c r="A119">
        <v>10118</v>
      </c>
      <c r="B119" s="1">
        <v>44679</v>
      </c>
      <c r="C119">
        <v>1748</v>
      </c>
      <c r="D119" t="s">
        <v>19</v>
      </c>
      <c r="E119" t="s">
        <v>13</v>
      </c>
      <c r="F119">
        <v>1</v>
      </c>
      <c r="G119" s="2">
        <v>39.78</v>
      </c>
      <c r="H119" s="2">
        <v>0.28000000000000003</v>
      </c>
      <c r="I119" t="s">
        <v>16</v>
      </c>
      <c r="J119">
        <v>2</v>
      </c>
      <c r="K119">
        <v>4.2</v>
      </c>
      <c r="L119" s="2">
        <v>28.64</v>
      </c>
      <c r="M119" t="str">
        <f t="shared" si="1"/>
        <v>Fast</v>
      </c>
      <c r="N119" t="str" cm="1">
        <f t="array" ref="N119">_xlfn.IFS(K119&gt;=4.5,"Excellent",K119&gt;=4,"very Good",K119&gt;3,"Good",TRUE,"LOW")</f>
        <v>very Good</v>
      </c>
    </row>
    <row r="120" spans="1:14" x14ac:dyDescent="0.35">
      <c r="A120">
        <v>10119</v>
      </c>
      <c r="B120" s="1">
        <v>44680</v>
      </c>
      <c r="C120">
        <v>1337</v>
      </c>
      <c r="D120" t="s">
        <v>15</v>
      </c>
      <c r="E120" t="s">
        <v>13</v>
      </c>
      <c r="F120">
        <v>6</v>
      </c>
      <c r="G120" s="2">
        <v>409.26</v>
      </c>
      <c r="H120" s="2">
        <v>0.33</v>
      </c>
      <c r="I120" t="s">
        <v>18</v>
      </c>
      <c r="J120">
        <v>10</v>
      </c>
      <c r="K120">
        <v>4.7</v>
      </c>
      <c r="L120" s="2">
        <v>1645.23</v>
      </c>
      <c r="M120" t="str">
        <f t="shared" si="1"/>
        <v>Slow</v>
      </c>
      <c r="N120" t="str" cm="1">
        <f t="array" ref="N120">_xlfn.IFS(K120&gt;=4.5,"Excellent",K120&gt;=4,"very Good",K120&gt;3,"Good",TRUE,"LOW")</f>
        <v>Excellent</v>
      </c>
    </row>
    <row r="121" spans="1:14" x14ac:dyDescent="0.35">
      <c r="A121">
        <v>10120</v>
      </c>
      <c r="B121" s="1">
        <v>44681</v>
      </c>
      <c r="C121">
        <v>1878</v>
      </c>
      <c r="D121" t="s">
        <v>15</v>
      </c>
      <c r="E121" t="s">
        <v>21</v>
      </c>
      <c r="F121">
        <v>4</v>
      </c>
      <c r="G121" s="2">
        <v>329.34</v>
      </c>
      <c r="H121" s="2">
        <v>0.16</v>
      </c>
      <c r="I121" t="s">
        <v>18</v>
      </c>
      <c r="J121">
        <v>7</v>
      </c>
      <c r="K121">
        <v>3.2</v>
      </c>
      <c r="L121" s="2">
        <v>1106.58</v>
      </c>
      <c r="M121" t="str">
        <f t="shared" si="1"/>
        <v>Slow</v>
      </c>
      <c r="N121" t="str" cm="1">
        <f t="array" ref="N121">_xlfn.IFS(K121&gt;=4.5,"Excellent",K121&gt;=4,"very Good",K121&gt;3,"Good",TRUE,"LOW")</f>
        <v>Good</v>
      </c>
    </row>
    <row r="122" spans="1:14" x14ac:dyDescent="0.35">
      <c r="A122">
        <v>10121</v>
      </c>
      <c r="B122" s="1">
        <v>44682</v>
      </c>
      <c r="C122">
        <v>1052</v>
      </c>
      <c r="D122" t="s">
        <v>15</v>
      </c>
      <c r="E122" t="s">
        <v>17</v>
      </c>
      <c r="F122">
        <v>6</v>
      </c>
      <c r="G122" s="2">
        <v>274.82</v>
      </c>
      <c r="H122" s="2">
        <v>0.25</v>
      </c>
      <c r="I122" t="s">
        <v>18</v>
      </c>
      <c r="J122">
        <v>5</v>
      </c>
      <c r="K122">
        <v>3.7</v>
      </c>
      <c r="L122" s="2">
        <v>1236.69</v>
      </c>
      <c r="M122" t="str">
        <f t="shared" si="1"/>
        <v>Slow</v>
      </c>
      <c r="N122" t="str" cm="1">
        <f t="array" ref="N122">_xlfn.IFS(K122&gt;=4.5,"Excellent",K122&gt;=4,"very Good",K122&gt;3,"Good",TRUE,"LOW")</f>
        <v>Good</v>
      </c>
    </row>
    <row r="123" spans="1:14" x14ac:dyDescent="0.35">
      <c r="A123">
        <v>10122</v>
      </c>
      <c r="B123" s="1">
        <v>44683</v>
      </c>
      <c r="C123">
        <v>1791</v>
      </c>
      <c r="D123" t="s">
        <v>15</v>
      </c>
      <c r="E123" t="s">
        <v>17</v>
      </c>
      <c r="F123">
        <v>7</v>
      </c>
      <c r="G123" s="2">
        <v>386.15</v>
      </c>
      <c r="H123" s="2">
        <v>0.26</v>
      </c>
      <c r="I123" t="s">
        <v>16</v>
      </c>
      <c r="J123">
        <v>1</v>
      </c>
      <c r="K123">
        <v>1.7</v>
      </c>
      <c r="L123" s="2">
        <v>2000.26</v>
      </c>
      <c r="M123" t="str">
        <f t="shared" si="1"/>
        <v>Fast</v>
      </c>
      <c r="N123" t="str" cm="1">
        <f t="array" ref="N123">_xlfn.IFS(K123&gt;=4.5,"Excellent",K123&gt;=4,"very Good",K123&gt;3,"Good",TRUE,"LOW")</f>
        <v>LOW</v>
      </c>
    </row>
    <row r="124" spans="1:14" x14ac:dyDescent="0.35">
      <c r="A124">
        <v>10123</v>
      </c>
      <c r="B124" s="1">
        <v>44684</v>
      </c>
      <c r="C124">
        <v>1921</v>
      </c>
      <c r="D124" t="s">
        <v>15</v>
      </c>
      <c r="E124" t="s">
        <v>20</v>
      </c>
      <c r="F124">
        <v>7</v>
      </c>
      <c r="G124" s="2">
        <v>499.19</v>
      </c>
      <c r="H124" s="2">
        <v>0.23</v>
      </c>
      <c r="I124" t="s">
        <v>14</v>
      </c>
      <c r="J124">
        <v>10</v>
      </c>
      <c r="K124">
        <v>4</v>
      </c>
      <c r="L124" s="2">
        <v>2690.63</v>
      </c>
      <c r="M124" t="str">
        <f t="shared" si="1"/>
        <v>Slow</v>
      </c>
      <c r="N124" t="str" cm="1">
        <f t="array" ref="N124">_xlfn.IFS(K124&gt;=4.5,"Excellent",K124&gt;=4,"very Good",K124&gt;3,"Good",TRUE,"LOW")</f>
        <v>very Good</v>
      </c>
    </row>
    <row r="125" spans="1:14" x14ac:dyDescent="0.35">
      <c r="A125">
        <v>10124</v>
      </c>
      <c r="B125" s="1">
        <v>44685</v>
      </c>
      <c r="C125">
        <v>1216</v>
      </c>
      <c r="D125" t="s">
        <v>19</v>
      </c>
      <c r="E125" t="s">
        <v>21</v>
      </c>
      <c r="F125">
        <v>2</v>
      </c>
      <c r="G125" s="2">
        <v>265.2</v>
      </c>
      <c r="H125" s="2">
        <v>0.19</v>
      </c>
      <c r="I125" t="s">
        <v>14</v>
      </c>
      <c r="J125">
        <v>8</v>
      </c>
      <c r="K125">
        <v>1.9</v>
      </c>
      <c r="L125" s="2">
        <v>429.62</v>
      </c>
      <c r="M125" t="str">
        <f t="shared" si="1"/>
        <v>Slow</v>
      </c>
      <c r="N125" t="str" cm="1">
        <f t="array" ref="N125">_xlfn.IFS(K125&gt;=4.5,"Excellent",K125&gt;=4,"very Good",K125&gt;3,"Good",TRUE,"LOW")</f>
        <v>LOW</v>
      </c>
    </row>
    <row r="126" spans="1:14" x14ac:dyDescent="0.35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 s="2">
        <v>390.05</v>
      </c>
      <c r="H126" s="2">
        <v>0.31</v>
      </c>
      <c r="I126" t="s">
        <v>16</v>
      </c>
      <c r="J126">
        <v>3</v>
      </c>
      <c r="K126">
        <v>1.6</v>
      </c>
      <c r="L126" s="2">
        <v>1345.67</v>
      </c>
      <c r="M126" t="str">
        <f t="shared" si="1"/>
        <v>Fast</v>
      </c>
      <c r="N126" t="str" cm="1">
        <f t="array" ref="N126">_xlfn.IFS(K126&gt;=4.5,"Excellent",K126&gt;=4,"very Good",K126&gt;3,"Good",TRUE,"LOW")</f>
        <v>LOW</v>
      </c>
    </row>
    <row r="127" spans="1:14" x14ac:dyDescent="0.35">
      <c r="A127">
        <v>10126</v>
      </c>
      <c r="B127" s="1">
        <v>44687</v>
      </c>
      <c r="C127">
        <v>1187</v>
      </c>
      <c r="D127" t="s">
        <v>12</v>
      </c>
      <c r="E127" t="s">
        <v>20</v>
      </c>
      <c r="F127">
        <v>6</v>
      </c>
      <c r="G127" s="2">
        <v>572.84</v>
      </c>
      <c r="H127" s="2">
        <v>0.16</v>
      </c>
      <c r="I127" t="s">
        <v>18</v>
      </c>
      <c r="J127">
        <v>11</v>
      </c>
      <c r="K127">
        <v>1.2</v>
      </c>
      <c r="L127" s="2">
        <v>2887.11</v>
      </c>
      <c r="M127" t="str">
        <f t="shared" si="1"/>
        <v>Slow</v>
      </c>
      <c r="N127" t="str" cm="1">
        <f t="array" ref="N127">_xlfn.IFS(K127&gt;=4.5,"Excellent",K127&gt;=4,"very Good",K127&gt;3,"Good",TRUE,"LOW")</f>
        <v>LOW</v>
      </c>
    </row>
    <row r="128" spans="1:14" x14ac:dyDescent="0.35">
      <c r="A128">
        <v>10127</v>
      </c>
      <c r="B128" s="1">
        <v>44688</v>
      </c>
      <c r="C128">
        <v>1379</v>
      </c>
      <c r="D128" t="s">
        <v>15</v>
      </c>
      <c r="E128" t="s">
        <v>13</v>
      </c>
      <c r="F128">
        <v>7</v>
      </c>
      <c r="G128" s="2">
        <v>506.18</v>
      </c>
      <c r="H128" s="2">
        <v>0.02</v>
      </c>
      <c r="I128" t="s">
        <v>14</v>
      </c>
      <c r="J128">
        <v>7</v>
      </c>
      <c r="K128">
        <v>2.9</v>
      </c>
      <c r="L128" s="2">
        <v>3472.39</v>
      </c>
      <c r="M128" t="str">
        <f t="shared" si="1"/>
        <v>Slow</v>
      </c>
      <c r="N128" t="str" cm="1">
        <f t="array" ref="N128">_xlfn.IFS(K128&gt;=4.5,"Excellent",K128&gt;=4,"very Good",K128&gt;3,"Good",TRUE,"LOW")</f>
        <v>LOW</v>
      </c>
    </row>
    <row r="129" spans="1:14" x14ac:dyDescent="0.35">
      <c r="A129">
        <v>10128</v>
      </c>
      <c r="B129" s="1">
        <v>44689</v>
      </c>
      <c r="C129">
        <v>1492</v>
      </c>
      <c r="D129" t="s">
        <v>22</v>
      </c>
      <c r="E129" t="s">
        <v>13</v>
      </c>
      <c r="F129">
        <v>5</v>
      </c>
      <c r="G129" s="2">
        <v>264.20999999999998</v>
      </c>
      <c r="H129" s="2">
        <v>0.3</v>
      </c>
      <c r="I129" t="s">
        <v>18</v>
      </c>
      <c r="J129">
        <v>6</v>
      </c>
      <c r="K129">
        <v>2.1</v>
      </c>
      <c r="L129" s="2">
        <v>924.73</v>
      </c>
      <c r="M129" t="str">
        <f t="shared" si="1"/>
        <v>Slow</v>
      </c>
      <c r="N129" t="str" cm="1">
        <f t="array" ref="N129">_xlfn.IFS(K129&gt;=4.5,"Excellent",K129&gt;=4,"very Good",K129&gt;3,"Good",TRUE,"LOW")</f>
        <v>LOW</v>
      </c>
    </row>
    <row r="130" spans="1:14" x14ac:dyDescent="0.35">
      <c r="A130">
        <v>10129</v>
      </c>
      <c r="B130" s="1">
        <v>44690</v>
      </c>
      <c r="C130">
        <v>1040</v>
      </c>
      <c r="D130" t="s">
        <v>19</v>
      </c>
      <c r="E130" t="s">
        <v>17</v>
      </c>
      <c r="F130">
        <v>4</v>
      </c>
      <c r="G130" s="2">
        <v>392.16</v>
      </c>
      <c r="H130" s="2">
        <v>0.24</v>
      </c>
      <c r="I130" t="s">
        <v>16</v>
      </c>
      <c r="J130">
        <v>10</v>
      </c>
      <c r="K130">
        <v>4.9000000000000004</v>
      </c>
      <c r="L130" s="2">
        <v>1192.17</v>
      </c>
      <c r="M130" t="str">
        <f t="shared" si="1"/>
        <v>Slow</v>
      </c>
      <c r="N130" t="str" cm="1">
        <f t="array" ref="N130">_xlfn.IFS(K130&gt;=4.5,"Excellent",K130&gt;=4,"very Good",K130&gt;3,"Good",TRUE,"LOW")</f>
        <v>Excellent</v>
      </c>
    </row>
    <row r="131" spans="1:14" x14ac:dyDescent="0.35">
      <c r="A131">
        <v>10130</v>
      </c>
      <c r="B131" s="1">
        <v>44691</v>
      </c>
      <c r="C131">
        <v>1156</v>
      </c>
      <c r="D131" t="s">
        <v>22</v>
      </c>
      <c r="E131" t="s">
        <v>21</v>
      </c>
      <c r="F131">
        <v>5</v>
      </c>
      <c r="G131" s="2">
        <v>118.59</v>
      </c>
      <c r="H131" s="2">
        <v>0.3</v>
      </c>
      <c r="I131" t="s">
        <v>18</v>
      </c>
      <c r="J131">
        <v>6</v>
      </c>
      <c r="K131">
        <v>2</v>
      </c>
      <c r="L131" s="2">
        <v>415.06</v>
      </c>
      <c r="M131" t="str">
        <f t="shared" ref="M131:M194" si="2">IF(J131&lt;=3,"Fast","Slow")</f>
        <v>Slow</v>
      </c>
      <c r="N131" t="str" cm="1">
        <f t="array" ref="N131">_xlfn.IFS(K131&gt;=4.5,"Excellent",K131&gt;=4,"very Good",K131&gt;3,"Good",TRUE,"LOW")</f>
        <v>LOW</v>
      </c>
    </row>
    <row r="132" spans="1:14" x14ac:dyDescent="0.35">
      <c r="A132">
        <v>10131</v>
      </c>
      <c r="B132" s="1">
        <v>44692</v>
      </c>
      <c r="C132">
        <v>1014</v>
      </c>
      <c r="D132" t="s">
        <v>22</v>
      </c>
      <c r="E132" t="s">
        <v>13</v>
      </c>
      <c r="F132">
        <v>5</v>
      </c>
      <c r="G132" s="2">
        <v>342.91</v>
      </c>
      <c r="H132" s="2">
        <v>0.05</v>
      </c>
      <c r="I132" t="s">
        <v>18</v>
      </c>
      <c r="J132">
        <v>8</v>
      </c>
      <c r="K132">
        <v>4.5</v>
      </c>
      <c r="L132" s="2">
        <v>1628.82</v>
      </c>
      <c r="M132" t="str">
        <f t="shared" si="2"/>
        <v>Slow</v>
      </c>
      <c r="N132" t="str" cm="1">
        <f t="array" ref="N132">_xlfn.IFS(K132&gt;=4.5,"Excellent",K132&gt;=4,"very Good",K132&gt;3,"Good",TRUE,"LOW")</f>
        <v>Excellent</v>
      </c>
    </row>
    <row r="133" spans="1:14" x14ac:dyDescent="0.35">
      <c r="A133">
        <v>10132</v>
      </c>
      <c r="B133" s="1">
        <v>44693</v>
      </c>
      <c r="C133">
        <v>1812</v>
      </c>
      <c r="D133" t="s">
        <v>15</v>
      </c>
      <c r="E133" t="s">
        <v>17</v>
      </c>
      <c r="F133">
        <v>4</v>
      </c>
      <c r="G133" s="2">
        <v>589.08000000000004</v>
      </c>
      <c r="H133" s="2">
        <v>0.01</v>
      </c>
      <c r="I133" t="s">
        <v>16</v>
      </c>
      <c r="J133">
        <v>4</v>
      </c>
      <c r="K133">
        <v>2.2999999999999998</v>
      </c>
      <c r="L133" s="2">
        <v>2332.7600000000002</v>
      </c>
      <c r="M133" t="str">
        <f t="shared" si="2"/>
        <v>Slow</v>
      </c>
      <c r="N133" t="str" cm="1">
        <f t="array" ref="N133">_xlfn.IFS(K133&gt;=4.5,"Excellent",K133&gt;=4,"very Good",K133&gt;3,"Good",TRUE,"LOW")</f>
        <v>LOW</v>
      </c>
    </row>
    <row r="134" spans="1:14" x14ac:dyDescent="0.35">
      <c r="A134">
        <v>10133</v>
      </c>
      <c r="B134" s="1">
        <v>44694</v>
      </c>
      <c r="C134">
        <v>1064</v>
      </c>
      <c r="D134" t="s">
        <v>12</v>
      </c>
      <c r="E134" t="s">
        <v>17</v>
      </c>
      <c r="F134">
        <v>6</v>
      </c>
      <c r="G134" s="2">
        <v>318.20999999999998</v>
      </c>
      <c r="H134" s="2">
        <v>0.33</v>
      </c>
      <c r="I134" t="s">
        <v>14</v>
      </c>
      <c r="J134">
        <v>4</v>
      </c>
      <c r="K134">
        <v>4</v>
      </c>
      <c r="L134" s="2">
        <v>1279.2</v>
      </c>
      <c r="M134" t="str">
        <f t="shared" si="2"/>
        <v>Slow</v>
      </c>
      <c r="N134" t="str" cm="1">
        <f t="array" ref="N134">_xlfn.IFS(K134&gt;=4.5,"Excellent",K134&gt;=4,"very Good",K134&gt;3,"Good",TRUE,"LOW")</f>
        <v>very Good</v>
      </c>
    </row>
    <row r="135" spans="1:14" x14ac:dyDescent="0.35">
      <c r="A135">
        <v>10134</v>
      </c>
      <c r="B135" s="1">
        <v>44695</v>
      </c>
      <c r="C135">
        <v>1856</v>
      </c>
      <c r="D135" t="s">
        <v>19</v>
      </c>
      <c r="E135" t="s">
        <v>17</v>
      </c>
      <c r="F135">
        <v>4</v>
      </c>
      <c r="G135" s="2">
        <v>557.66999999999996</v>
      </c>
      <c r="H135" s="2">
        <v>0.05</v>
      </c>
      <c r="I135" t="s">
        <v>18</v>
      </c>
      <c r="J135">
        <v>3</v>
      </c>
      <c r="K135">
        <v>3.6</v>
      </c>
      <c r="L135" s="2">
        <v>2119.15</v>
      </c>
      <c r="M135" t="str">
        <f t="shared" si="2"/>
        <v>Fast</v>
      </c>
      <c r="N135" t="str" cm="1">
        <f t="array" ref="N135">_xlfn.IFS(K135&gt;=4.5,"Excellent",K135&gt;=4,"very Good",K135&gt;3,"Good",TRUE,"LOW")</f>
        <v>Good</v>
      </c>
    </row>
    <row r="136" spans="1:14" x14ac:dyDescent="0.35">
      <c r="A136">
        <v>10135</v>
      </c>
      <c r="B136" s="1">
        <v>44696</v>
      </c>
      <c r="C136">
        <v>1838</v>
      </c>
      <c r="D136" t="s">
        <v>19</v>
      </c>
      <c r="E136" t="s">
        <v>13</v>
      </c>
      <c r="F136">
        <v>2</v>
      </c>
      <c r="G136" s="2">
        <v>253.29</v>
      </c>
      <c r="H136" s="2">
        <v>0.28000000000000003</v>
      </c>
      <c r="I136" t="s">
        <v>16</v>
      </c>
      <c r="J136">
        <v>1</v>
      </c>
      <c r="K136">
        <v>3.2</v>
      </c>
      <c r="L136" s="2">
        <v>364.74</v>
      </c>
      <c r="M136" t="str">
        <f t="shared" si="2"/>
        <v>Fast</v>
      </c>
      <c r="N136" t="str" cm="1">
        <f t="array" ref="N136">_xlfn.IFS(K136&gt;=4.5,"Excellent",K136&gt;=4,"very Good",K136&gt;3,"Good",TRUE,"LOW")</f>
        <v>Good</v>
      </c>
    </row>
    <row r="137" spans="1:14" x14ac:dyDescent="0.35">
      <c r="A137">
        <v>10136</v>
      </c>
      <c r="B137" s="1">
        <v>44697</v>
      </c>
      <c r="C137">
        <v>1520</v>
      </c>
      <c r="D137" t="s">
        <v>22</v>
      </c>
      <c r="E137" t="s">
        <v>13</v>
      </c>
      <c r="F137">
        <v>3</v>
      </c>
      <c r="G137" s="2">
        <v>599.32000000000005</v>
      </c>
      <c r="H137" s="2">
        <v>0.28999999999999998</v>
      </c>
      <c r="I137" t="s">
        <v>18</v>
      </c>
      <c r="J137">
        <v>10</v>
      </c>
      <c r="K137">
        <v>2.7</v>
      </c>
      <c r="L137" s="2">
        <v>1276.55</v>
      </c>
      <c r="M137" t="str">
        <f t="shared" si="2"/>
        <v>Slow</v>
      </c>
      <c r="N137" t="str" cm="1">
        <f t="array" ref="N137">_xlfn.IFS(K137&gt;=4.5,"Excellent",K137&gt;=4,"very Good",K137&gt;3,"Good",TRUE,"LOW")</f>
        <v>LOW</v>
      </c>
    </row>
    <row r="138" spans="1:14" x14ac:dyDescent="0.35">
      <c r="A138">
        <v>10137</v>
      </c>
      <c r="B138" s="1">
        <v>44698</v>
      </c>
      <c r="C138">
        <v>1343</v>
      </c>
      <c r="D138" t="s">
        <v>22</v>
      </c>
      <c r="E138" t="s">
        <v>21</v>
      </c>
      <c r="F138">
        <v>1</v>
      </c>
      <c r="G138" s="2">
        <v>353.84</v>
      </c>
      <c r="H138" s="2">
        <v>0.25</v>
      </c>
      <c r="I138" t="s">
        <v>18</v>
      </c>
      <c r="J138">
        <v>3</v>
      </c>
      <c r="K138">
        <v>3.7</v>
      </c>
      <c r="L138" s="2">
        <v>265.38</v>
      </c>
      <c r="M138" t="str">
        <f t="shared" si="2"/>
        <v>Fast</v>
      </c>
      <c r="N138" t="str" cm="1">
        <f t="array" ref="N138">_xlfn.IFS(K138&gt;=4.5,"Excellent",K138&gt;=4,"very Good",K138&gt;3,"Good",TRUE,"LOW")</f>
        <v>Good</v>
      </c>
    </row>
    <row r="139" spans="1:14" x14ac:dyDescent="0.35">
      <c r="A139">
        <v>10138</v>
      </c>
      <c r="B139" s="1">
        <v>44699</v>
      </c>
      <c r="C139">
        <v>1128</v>
      </c>
      <c r="D139" t="s">
        <v>19</v>
      </c>
      <c r="E139" t="s">
        <v>21</v>
      </c>
      <c r="F139">
        <v>4</v>
      </c>
      <c r="G139" s="2">
        <v>39.729999999999997</v>
      </c>
      <c r="H139" s="2">
        <v>0.05</v>
      </c>
      <c r="I139" t="s">
        <v>16</v>
      </c>
      <c r="J139">
        <v>1</v>
      </c>
      <c r="K139">
        <v>2.6</v>
      </c>
      <c r="L139" s="2">
        <v>150.97</v>
      </c>
      <c r="M139" t="str">
        <f t="shared" si="2"/>
        <v>Fast</v>
      </c>
      <c r="N139" t="str" cm="1">
        <f t="array" ref="N139">_xlfn.IFS(K139&gt;=4.5,"Excellent",K139&gt;=4,"very Good",K139&gt;3,"Good",TRUE,"LOW")</f>
        <v>LOW</v>
      </c>
    </row>
    <row r="140" spans="1:14" x14ac:dyDescent="0.35">
      <c r="A140">
        <v>10139</v>
      </c>
      <c r="B140" s="1">
        <v>44700</v>
      </c>
      <c r="C140">
        <v>1647</v>
      </c>
      <c r="D140" t="s">
        <v>19</v>
      </c>
      <c r="E140" t="s">
        <v>17</v>
      </c>
      <c r="F140">
        <v>4</v>
      </c>
      <c r="G140" s="2">
        <v>358.25</v>
      </c>
      <c r="H140" s="2">
        <v>0.23</v>
      </c>
      <c r="I140" t="s">
        <v>16</v>
      </c>
      <c r="J140">
        <v>6</v>
      </c>
      <c r="K140">
        <v>3.2</v>
      </c>
      <c r="L140" s="2">
        <v>1103.4100000000001</v>
      </c>
      <c r="M140" t="str">
        <f t="shared" si="2"/>
        <v>Slow</v>
      </c>
      <c r="N140" t="str" cm="1">
        <f t="array" ref="N140">_xlfn.IFS(K140&gt;=4.5,"Excellent",K140&gt;=4,"very Good",K140&gt;3,"Good",TRUE,"LOW")</f>
        <v>Good</v>
      </c>
    </row>
    <row r="141" spans="1:14" x14ac:dyDescent="0.35">
      <c r="A141">
        <v>10140</v>
      </c>
      <c r="B141" s="1">
        <v>44701</v>
      </c>
      <c r="C141">
        <v>1471</v>
      </c>
      <c r="D141" t="s">
        <v>19</v>
      </c>
      <c r="E141" t="s">
        <v>17</v>
      </c>
      <c r="F141">
        <v>5</v>
      </c>
      <c r="G141" s="2">
        <v>175.63</v>
      </c>
      <c r="H141" s="2">
        <v>0.31</v>
      </c>
      <c r="I141" t="s">
        <v>14</v>
      </c>
      <c r="J141">
        <v>8</v>
      </c>
      <c r="K141">
        <v>3.4</v>
      </c>
      <c r="L141" s="2">
        <v>605.91999999999996</v>
      </c>
      <c r="M141" t="str">
        <f t="shared" si="2"/>
        <v>Slow</v>
      </c>
      <c r="N141" t="str" cm="1">
        <f t="array" ref="N141">_xlfn.IFS(K141&gt;=4.5,"Excellent",K141&gt;=4,"very Good",K141&gt;3,"Good",TRUE,"LOW")</f>
        <v>Good</v>
      </c>
    </row>
    <row r="142" spans="1:14" x14ac:dyDescent="0.35">
      <c r="A142">
        <v>10141</v>
      </c>
      <c r="B142" s="1">
        <v>44702</v>
      </c>
      <c r="C142">
        <v>1062</v>
      </c>
      <c r="D142" t="s">
        <v>19</v>
      </c>
      <c r="E142" t="s">
        <v>13</v>
      </c>
      <c r="F142">
        <v>2</v>
      </c>
      <c r="G142" s="2">
        <v>34</v>
      </c>
      <c r="H142" s="2">
        <v>0.15</v>
      </c>
      <c r="I142" t="s">
        <v>18</v>
      </c>
      <c r="J142">
        <v>3</v>
      </c>
      <c r="K142">
        <v>2.1</v>
      </c>
      <c r="L142" s="2">
        <v>57.8</v>
      </c>
      <c r="M142" t="str">
        <f t="shared" si="2"/>
        <v>Fast</v>
      </c>
      <c r="N142" t="str" cm="1">
        <f t="array" ref="N142">_xlfn.IFS(K142&gt;=4.5,"Excellent",K142&gt;=4,"very Good",K142&gt;3,"Good",TRUE,"LOW")</f>
        <v>LOW</v>
      </c>
    </row>
    <row r="143" spans="1:14" x14ac:dyDescent="0.35">
      <c r="A143">
        <v>10142</v>
      </c>
      <c r="B143" s="1">
        <v>44703</v>
      </c>
      <c r="C143">
        <v>1138</v>
      </c>
      <c r="D143" t="s">
        <v>22</v>
      </c>
      <c r="E143" t="s">
        <v>13</v>
      </c>
      <c r="F143">
        <v>7</v>
      </c>
      <c r="G143" s="2">
        <v>495.2</v>
      </c>
      <c r="H143" s="2">
        <v>0.14000000000000001</v>
      </c>
      <c r="I143" t="s">
        <v>16</v>
      </c>
      <c r="J143">
        <v>4</v>
      </c>
      <c r="K143">
        <v>2.4</v>
      </c>
      <c r="L143" s="2">
        <v>2981.1</v>
      </c>
      <c r="M143" t="str">
        <f t="shared" si="2"/>
        <v>Slow</v>
      </c>
      <c r="N143" t="str" cm="1">
        <f t="array" ref="N143">_xlfn.IFS(K143&gt;=4.5,"Excellent",K143&gt;=4,"very Good",K143&gt;3,"Good",TRUE,"LOW")</f>
        <v>LOW</v>
      </c>
    </row>
    <row r="144" spans="1:14" x14ac:dyDescent="0.35">
      <c r="A144">
        <v>10143</v>
      </c>
      <c r="B144" s="1">
        <v>44704</v>
      </c>
      <c r="C144">
        <v>1498</v>
      </c>
      <c r="D144" t="s">
        <v>15</v>
      </c>
      <c r="E144" t="s">
        <v>21</v>
      </c>
      <c r="F144">
        <v>7</v>
      </c>
      <c r="G144" s="2">
        <v>176.3</v>
      </c>
      <c r="H144" s="2">
        <v>0.16</v>
      </c>
      <c r="I144" t="s">
        <v>16</v>
      </c>
      <c r="J144">
        <v>5</v>
      </c>
      <c r="K144">
        <v>1.1000000000000001</v>
      </c>
      <c r="L144" s="2">
        <v>1036.6400000000001</v>
      </c>
      <c r="M144" t="str">
        <f t="shared" si="2"/>
        <v>Slow</v>
      </c>
      <c r="N144" t="str" cm="1">
        <f t="array" ref="N144">_xlfn.IFS(K144&gt;=4.5,"Excellent",K144&gt;=4,"very Good",K144&gt;3,"Good",TRUE,"LOW")</f>
        <v>LOW</v>
      </c>
    </row>
    <row r="145" spans="1:14" x14ac:dyDescent="0.35">
      <c r="A145">
        <v>10144</v>
      </c>
      <c r="B145" s="1">
        <v>44705</v>
      </c>
      <c r="C145">
        <v>1592</v>
      </c>
      <c r="D145" t="s">
        <v>19</v>
      </c>
      <c r="E145" t="s">
        <v>21</v>
      </c>
      <c r="F145">
        <v>5</v>
      </c>
      <c r="G145" s="2">
        <v>480.98</v>
      </c>
      <c r="H145" s="2">
        <v>0.03</v>
      </c>
      <c r="I145" t="s">
        <v>18</v>
      </c>
      <c r="J145">
        <v>7</v>
      </c>
      <c r="K145">
        <v>4.4000000000000004</v>
      </c>
      <c r="L145" s="2">
        <v>2332.75</v>
      </c>
      <c r="M145" t="str">
        <f t="shared" si="2"/>
        <v>Slow</v>
      </c>
      <c r="N145" t="str" cm="1">
        <f t="array" ref="N145">_xlfn.IFS(K145&gt;=4.5,"Excellent",K145&gt;=4,"very Good",K145&gt;3,"Good",TRUE,"LOW")</f>
        <v>very Good</v>
      </c>
    </row>
    <row r="146" spans="1:14" x14ac:dyDescent="0.35">
      <c r="A146">
        <v>10145</v>
      </c>
      <c r="B146" s="1">
        <v>44706</v>
      </c>
      <c r="C146">
        <v>1391</v>
      </c>
      <c r="D146" t="s">
        <v>15</v>
      </c>
      <c r="E146" t="s">
        <v>20</v>
      </c>
      <c r="F146">
        <v>6</v>
      </c>
      <c r="G146" s="2">
        <v>183.61</v>
      </c>
      <c r="H146" s="2">
        <v>0.31</v>
      </c>
      <c r="I146" t="s">
        <v>18</v>
      </c>
      <c r="J146">
        <v>11</v>
      </c>
      <c r="K146">
        <v>4</v>
      </c>
      <c r="L146" s="2">
        <v>760.15</v>
      </c>
      <c r="M146" t="str">
        <f t="shared" si="2"/>
        <v>Slow</v>
      </c>
      <c r="N146" t="str" cm="1">
        <f t="array" ref="N146">_xlfn.IFS(K146&gt;=4.5,"Excellent",K146&gt;=4,"very Good",K146&gt;3,"Good",TRUE,"LOW")</f>
        <v>very Good</v>
      </c>
    </row>
    <row r="147" spans="1:14" x14ac:dyDescent="0.35">
      <c r="A147">
        <v>10146</v>
      </c>
      <c r="B147" s="1">
        <v>44707</v>
      </c>
      <c r="C147">
        <v>1674</v>
      </c>
      <c r="D147" t="s">
        <v>19</v>
      </c>
      <c r="E147" t="s">
        <v>21</v>
      </c>
      <c r="F147">
        <v>4</v>
      </c>
      <c r="G147" s="2">
        <v>128.68</v>
      </c>
      <c r="H147" s="2">
        <v>0.3</v>
      </c>
      <c r="I147" t="s">
        <v>16</v>
      </c>
      <c r="J147">
        <v>6</v>
      </c>
      <c r="K147">
        <v>1.7</v>
      </c>
      <c r="L147" s="2">
        <v>360.3</v>
      </c>
      <c r="M147" t="str">
        <f t="shared" si="2"/>
        <v>Slow</v>
      </c>
      <c r="N147" t="str" cm="1">
        <f t="array" ref="N147">_xlfn.IFS(K147&gt;=4.5,"Excellent",K147&gt;=4,"very Good",K147&gt;3,"Good",TRUE,"LOW")</f>
        <v>LOW</v>
      </c>
    </row>
    <row r="148" spans="1:14" x14ac:dyDescent="0.35">
      <c r="A148">
        <v>10147</v>
      </c>
      <c r="B148" s="1">
        <v>44708</v>
      </c>
      <c r="C148">
        <v>1418</v>
      </c>
      <c r="D148" t="s">
        <v>19</v>
      </c>
      <c r="E148" t="s">
        <v>13</v>
      </c>
      <c r="F148">
        <v>4</v>
      </c>
      <c r="G148" s="2">
        <v>584.75</v>
      </c>
      <c r="H148" s="2">
        <v>0.35</v>
      </c>
      <c r="I148" t="s">
        <v>18</v>
      </c>
      <c r="J148">
        <v>2</v>
      </c>
      <c r="K148">
        <v>2.4</v>
      </c>
      <c r="L148" s="2">
        <v>1520.35</v>
      </c>
      <c r="M148" t="str">
        <f t="shared" si="2"/>
        <v>Fast</v>
      </c>
      <c r="N148" t="str" cm="1">
        <f t="array" ref="N148">_xlfn.IFS(K148&gt;=4.5,"Excellent",K148&gt;=4,"very Good",K148&gt;3,"Good",TRUE,"LOW")</f>
        <v>LOW</v>
      </c>
    </row>
    <row r="149" spans="1:14" x14ac:dyDescent="0.35">
      <c r="A149">
        <v>10148</v>
      </c>
      <c r="B149" s="1">
        <v>44709</v>
      </c>
      <c r="C149">
        <v>1288</v>
      </c>
      <c r="D149" t="s">
        <v>15</v>
      </c>
      <c r="E149" t="s">
        <v>17</v>
      </c>
      <c r="F149">
        <v>5</v>
      </c>
      <c r="G149" s="2">
        <v>226.56</v>
      </c>
      <c r="H149" s="2">
        <v>0.2</v>
      </c>
      <c r="I149" t="s">
        <v>16</v>
      </c>
      <c r="J149">
        <v>7</v>
      </c>
      <c r="K149">
        <v>2.7</v>
      </c>
      <c r="L149" s="2">
        <v>906.24</v>
      </c>
      <c r="M149" t="str">
        <f t="shared" si="2"/>
        <v>Slow</v>
      </c>
      <c r="N149" t="str" cm="1">
        <f t="array" ref="N149">_xlfn.IFS(K149&gt;=4.5,"Excellent",K149&gt;=4,"very Good",K149&gt;3,"Good",TRUE,"LOW")</f>
        <v>LOW</v>
      </c>
    </row>
    <row r="150" spans="1:14" x14ac:dyDescent="0.35">
      <c r="A150">
        <v>10149</v>
      </c>
      <c r="B150" s="1">
        <v>44710</v>
      </c>
      <c r="C150">
        <v>1378</v>
      </c>
      <c r="D150" t="s">
        <v>12</v>
      </c>
      <c r="E150" t="s">
        <v>20</v>
      </c>
      <c r="F150">
        <v>4</v>
      </c>
      <c r="G150" s="2">
        <v>366.81</v>
      </c>
      <c r="H150" s="2">
        <v>0.26</v>
      </c>
      <c r="I150" t="s">
        <v>16</v>
      </c>
      <c r="J150">
        <v>8</v>
      </c>
      <c r="K150">
        <v>2.2999999999999998</v>
      </c>
      <c r="L150" s="2">
        <v>1085.76</v>
      </c>
      <c r="M150" t="str">
        <f t="shared" si="2"/>
        <v>Slow</v>
      </c>
      <c r="N150" t="str" cm="1">
        <f t="array" ref="N150">_xlfn.IFS(K150&gt;=4.5,"Excellent",K150&gt;=4,"very Good",K150&gt;3,"Good",TRUE,"LOW")</f>
        <v>LOW</v>
      </c>
    </row>
    <row r="151" spans="1:14" x14ac:dyDescent="0.35">
      <c r="A151">
        <v>10150</v>
      </c>
      <c r="B151" s="1">
        <v>44711</v>
      </c>
      <c r="C151">
        <v>1772</v>
      </c>
      <c r="D151" t="s">
        <v>22</v>
      </c>
      <c r="E151" t="s">
        <v>21</v>
      </c>
      <c r="F151">
        <v>6</v>
      </c>
      <c r="G151" s="2">
        <v>371.84</v>
      </c>
      <c r="H151" s="2">
        <v>7.0000000000000007E-2</v>
      </c>
      <c r="I151" t="s">
        <v>18</v>
      </c>
      <c r="J151">
        <v>1</v>
      </c>
      <c r="K151">
        <v>4.2</v>
      </c>
      <c r="L151" s="2">
        <v>2074.87</v>
      </c>
      <c r="M151" t="str">
        <f t="shared" si="2"/>
        <v>Fast</v>
      </c>
      <c r="N151" t="str" cm="1">
        <f t="array" ref="N151">_xlfn.IFS(K151&gt;=4.5,"Excellent",K151&gt;=4,"very Good",K151&gt;3,"Good",TRUE,"LOW")</f>
        <v>very Good</v>
      </c>
    </row>
    <row r="152" spans="1:14" x14ac:dyDescent="0.35">
      <c r="A152">
        <v>10151</v>
      </c>
      <c r="B152" s="1">
        <v>44712</v>
      </c>
      <c r="C152">
        <v>1489</v>
      </c>
      <c r="D152" t="s">
        <v>19</v>
      </c>
      <c r="E152" t="s">
        <v>21</v>
      </c>
      <c r="F152">
        <v>3</v>
      </c>
      <c r="G152" s="2">
        <v>342.88</v>
      </c>
      <c r="H152" s="2">
        <v>0.23</v>
      </c>
      <c r="I152" t="s">
        <v>16</v>
      </c>
      <c r="J152">
        <v>6</v>
      </c>
      <c r="K152">
        <v>3.9</v>
      </c>
      <c r="L152" s="2">
        <v>792.05</v>
      </c>
      <c r="M152" t="str">
        <f t="shared" si="2"/>
        <v>Slow</v>
      </c>
      <c r="N152" t="str" cm="1">
        <f t="array" ref="N152">_xlfn.IFS(K152&gt;=4.5,"Excellent",K152&gt;=4,"very Good",K152&gt;3,"Good",TRUE,"LOW")</f>
        <v>Good</v>
      </c>
    </row>
    <row r="153" spans="1:14" x14ac:dyDescent="0.35">
      <c r="A153">
        <v>10152</v>
      </c>
      <c r="B153" s="1">
        <v>44713</v>
      </c>
      <c r="C153">
        <v>1230</v>
      </c>
      <c r="D153" t="s">
        <v>12</v>
      </c>
      <c r="E153" t="s">
        <v>13</v>
      </c>
      <c r="F153">
        <v>1</v>
      </c>
      <c r="G153" s="2">
        <v>550.1</v>
      </c>
      <c r="H153" s="2">
        <v>0.23</v>
      </c>
      <c r="I153" t="s">
        <v>14</v>
      </c>
      <c r="J153">
        <v>11</v>
      </c>
      <c r="K153">
        <v>4.0999999999999996</v>
      </c>
      <c r="L153" s="2">
        <v>423.58</v>
      </c>
      <c r="M153" t="str">
        <f t="shared" si="2"/>
        <v>Slow</v>
      </c>
      <c r="N153" t="str" cm="1">
        <f t="array" ref="N153">_xlfn.IFS(K153&gt;=4.5,"Excellent",K153&gt;=4,"very Good",K153&gt;3,"Good",TRUE,"LOW")</f>
        <v>very Good</v>
      </c>
    </row>
    <row r="154" spans="1:14" x14ac:dyDescent="0.35">
      <c r="A154">
        <v>10153</v>
      </c>
      <c r="B154" s="1">
        <v>44714</v>
      </c>
      <c r="C154">
        <v>1040</v>
      </c>
      <c r="D154" t="s">
        <v>22</v>
      </c>
      <c r="E154" t="s">
        <v>20</v>
      </c>
      <c r="F154">
        <v>1</v>
      </c>
      <c r="G154" s="2">
        <v>409.55</v>
      </c>
      <c r="H154" s="2">
        <v>0.32</v>
      </c>
      <c r="I154" t="s">
        <v>16</v>
      </c>
      <c r="J154">
        <v>9</v>
      </c>
      <c r="K154">
        <v>4.5999999999999996</v>
      </c>
      <c r="L154" s="2">
        <v>278.49</v>
      </c>
      <c r="M154" t="str">
        <f t="shared" si="2"/>
        <v>Slow</v>
      </c>
      <c r="N154" t="str" cm="1">
        <f t="array" ref="N154">_xlfn.IFS(K154&gt;=4.5,"Excellent",K154&gt;=4,"very Good",K154&gt;3,"Good",TRUE,"LOW")</f>
        <v>Excellent</v>
      </c>
    </row>
    <row r="155" spans="1:14" x14ac:dyDescent="0.35">
      <c r="A155">
        <v>10154</v>
      </c>
      <c r="B155" s="1">
        <v>44715</v>
      </c>
      <c r="C155">
        <v>1027</v>
      </c>
      <c r="D155" t="s">
        <v>22</v>
      </c>
      <c r="E155" t="s">
        <v>21</v>
      </c>
      <c r="F155">
        <v>1</v>
      </c>
      <c r="G155" s="2">
        <v>251.18</v>
      </c>
      <c r="H155" s="2">
        <v>0.28999999999999998</v>
      </c>
      <c r="I155" t="s">
        <v>18</v>
      </c>
      <c r="J155">
        <v>7</v>
      </c>
      <c r="K155">
        <v>3.4</v>
      </c>
      <c r="L155" s="2">
        <v>178.34</v>
      </c>
      <c r="M155" t="str">
        <f t="shared" si="2"/>
        <v>Slow</v>
      </c>
      <c r="N155" t="str" cm="1">
        <f t="array" ref="N155">_xlfn.IFS(K155&gt;=4.5,"Excellent",K155&gt;=4,"very Good",K155&gt;3,"Good",TRUE,"LOW")</f>
        <v>Good</v>
      </c>
    </row>
    <row r="156" spans="1:14" x14ac:dyDescent="0.35">
      <c r="A156">
        <v>10155</v>
      </c>
      <c r="B156" s="1">
        <v>44716</v>
      </c>
      <c r="C156">
        <v>1134</v>
      </c>
      <c r="D156" t="s">
        <v>15</v>
      </c>
      <c r="E156" t="s">
        <v>17</v>
      </c>
      <c r="F156">
        <v>3</v>
      </c>
      <c r="G156" s="2">
        <v>519.49</v>
      </c>
      <c r="H156" s="2">
        <v>0.33</v>
      </c>
      <c r="I156" t="s">
        <v>16</v>
      </c>
      <c r="J156">
        <v>5</v>
      </c>
      <c r="K156">
        <v>3.5</v>
      </c>
      <c r="L156" s="2">
        <v>1044.17</v>
      </c>
      <c r="M156" t="str">
        <f t="shared" si="2"/>
        <v>Slow</v>
      </c>
      <c r="N156" t="str" cm="1">
        <f t="array" ref="N156">_xlfn.IFS(K156&gt;=4.5,"Excellent",K156&gt;=4,"very Good",K156&gt;3,"Good",TRUE,"LOW")</f>
        <v>Good</v>
      </c>
    </row>
    <row r="157" spans="1:14" x14ac:dyDescent="0.35">
      <c r="A157">
        <v>10156</v>
      </c>
      <c r="B157" s="1">
        <v>44717</v>
      </c>
      <c r="C157">
        <v>1200</v>
      </c>
      <c r="D157" t="s">
        <v>15</v>
      </c>
      <c r="E157" t="s">
        <v>13</v>
      </c>
      <c r="F157">
        <v>4</v>
      </c>
      <c r="G157" s="2">
        <v>120.92</v>
      </c>
      <c r="H157" s="2">
        <v>0.3</v>
      </c>
      <c r="I157" t="s">
        <v>16</v>
      </c>
      <c r="J157">
        <v>10</v>
      </c>
      <c r="K157">
        <v>3.9</v>
      </c>
      <c r="L157" s="2">
        <v>338.58</v>
      </c>
      <c r="M157" t="str">
        <f t="shared" si="2"/>
        <v>Slow</v>
      </c>
      <c r="N157" t="str" cm="1">
        <f t="array" ref="N157">_xlfn.IFS(K157&gt;=4.5,"Excellent",K157&gt;=4,"very Good",K157&gt;3,"Good",TRUE,"LOW")</f>
        <v>Good</v>
      </c>
    </row>
    <row r="158" spans="1:14" x14ac:dyDescent="0.35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 s="2">
        <v>333.38</v>
      </c>
      <c r="H158" s="2">
        <v>0.3</v>
      </c>
      <c r="I158" t="s">
        <v>18</v>
      </c>
      <c r="J158">
        <v>11</v>
      </c>
      <c r="K158">
        <v>3.7</v>
      </c>
      <c r="L158" s="2">
        <v>1166.83</v>
      </c>
      <c r="M158" t="str">
        <f t="shared" si="2"/>
        <v>Slow</v>
      </c>
      <c r="N158" t="str" cm="1">
        <f t="array" ref="N158">_xlfn.IFS(K158&gt;=4.5,"Excellent",K158&gt;=4,"very Good",K158&gt;3,"Good",TRUE,"LOW")</f>
        <v>Good</v>
      </c>
    </row>
    <row r="159" spans="1:14" x14ac:dyDescent="0.35">
      <c r="A159">
        <v>10158</v>
      </c>
      <c r="B159" s="1">
        <v>44719</v>
      </c>
      <c r="C159">
        <v>1779</v>
      </c>
      <c r="D159" t="s">
        <v>19</v>
      </c>
      <c r="E159" t="s">
        <v>21</v>
      </c>
      <c r="F159">
        <v>7</v>
      </c>
      <c r="G159" s="2">
        <v>571.07000000000005</v>
      </c>
      <c r="H159" s="2">
        <v>0.02</v>
      </c>
      <c r="I159" t="s">
        <v>18</v>
      </c>
      <c r="J159">
        <v>10</v>
      </c>
      <c r="K159">
        <v>4.5</v>
      </c>
      <c r="L159" s="2">
        <v>3917.54</v>
      </c>
      <c r="M159" t="str">
        <f t="shared" si="2"/>
        <v>Slow</v>
      </c>
      <c r="N159" t="str" cm="1">
        <f t="array" ref="N159">_xlfn.IFS(K159&gt;=4.5,"Excellent",K159&gt;=4,"very Good",K159&gt;3,"Good",TRUE,"LOW")</f>
        <v>Excellent</v>
      </c>
    </row>
    <row r="160" spans="1:14" x14ac:dyDescent="0.35">
      <c r="A160">
        <v>10159</v>
      </c>
      <c r="B160" s="1">
        <v>44720</v>
      </c>
      <c r="C160">
        <v>1929</v>
      </c>
      <c r="D160" t="s">
        <v>19</v>
      </c>
      <c r="E160" t="s">
        <v>21</v>
      </c>
      <c r="F160">
        <v>2</v>
      </c>
      <c r="G160" s="2">
        <v>380.86</v>
      </c>
      <c r="H160" s="2">
        <v>0.3</v>
      </c>
      <c r="I160" t="s">
        <v>18</v>
      </c>
      <c r="J160">
        <v>9</v>
      </c>
      <c r="K160">
        <v>4.0999999999999996</v>
      </c>
      <c r="L160" s="2">
        <v>533.20000000000005</v>
      </c>
      <c r="M160" t="str">
        <f t="shared" si="2"/>
        <v>Slow</v>
      </c>
      <c r="N160" t="str" cm="1">
        <f t="array" ref="N160">_xlfn.IFS(K160&gt;=4.5,"Excellent",K160&gt;=4,"very Good",K160&gt;3,"Good",TRUE,"LOW")</f>
        <v>very Good</v>
      </c>
    </row>
    <row r="161" spans="1:14" x14ac:dyDescent="0.35">
      <c r="A161">
        <v>10160</v>
      </c>
      <c r="B161" s="1">
        <v>44721</v>
      </c>
      <c r="C161">
        <v>1032</v>
      </c>
      <c r="D161" t="s">
        <v>19</v>
      </c>
      <c r="E161" t="s">
        <v>20</v>
      </c>
      <c r="F161">
        <v>4</v>
      </c>
      <c r="G161" s="2">
        <v>492.93</v>
      </c>
      <c r="H161" s="2">
        <v>0.21</v>
      </c>
      <c r="I161" t="s">
        <v>18</v>
      </c>
      <c r="J161">
        <v>2</v>
      </c>
      <c r="K161">
        <v>1.5</v>
      </c>
      <c r="L161" s="2">
        <v>1557.66</v>
      </c>
      <c r="M161" t="str">
        <f t="shared" si="2"/>
        <v>Fast</v>
      </c>
      <c r="N161" t="str" cm="1">
        <f t="array" ref="N161">_xlfn.IFS(K161&gt;=4.5,"Excellent",K161&gt;=4,"very Good",K161&gt;3,"Good",TRUE,"LOW")</f>
        <v>LOW</v>
      </c>
    </row>
    <row r="162" spans="1:14" x14ac:dyDescent="0.35">
      <c r="A162">
        <v>10161</v>
      </c>
      <c r="B162" s="1">
        <v>44722</v>
      </c>
      <c r="C162">
        <v>1047</v>
      </c>
      <c r="D162" t="s">
        <v>15</v>
      </c>
      <c r="E162" t="s">
        <v>13</v>
      </c>
      <c r="F162">
        <v>3</v>
      </c>
      <c r="G162" s="2">
        <v>397.33</v>
      </c>
      <c r="H162" s="2">
        <v>0.13</v>
      </c>
      <c r="I162" t="s">
        <v>18</v>
      </c>
      <c r="J162">
        <v>7</v>
      </c>
      <c r="K162">
        <v>4.7</v>
      </c>
      <c r="L162" s="2">
        <v>1037.03</v>
      </c>
      <c r="M162" t="str">
        <f t="shared" si="2"/>
        <v>Slow</v>
      </c>
      <c r="N162" t="str" cm="1">
        <f t="array" ref="N162">_xlfn.IFS(K162&gt;=4.5,"Excellent",K162&gt;=4,"very Good",K162&gt;3,"Good",TRUE,"LOW")</f>
        <v>Excellent</v>
      </c>
    </row>
    <row r="163" spans="1:14" x14ac:dyDescent="0.35">
      <c r="A163">
        <v>10162</v>
      </c>
      <c r="B163" s="1">
        <v>44723</v>
      </c>
      <c r="C163">
        <v>1502</v>
      </c>
      <c r="D163" t="s">
        <v>22</v>
      </c>
      <c r="E163" t="s">
        <v>20</v>
      </c>
      <c r="F163">
        <v>6</v>
      </c>
      <c r="G163" s="2">
        <v>506.03</v>
      </c>
      <c r="H163" s="2">
        <v>0.02</v>
      </c>
      <c r="I163" t="s">
        <v>18</v>
      </c>
      <c r="J163">
        <v>9</v>
      </c>
      <c r="K163">
        <v>3.7</v>
      </c>
      <c r="L163" s="2">
        <v>2975.46</v>
      </c>
      <c r="M163" t="str">
        <f t="shared" si="2"/>
        <v>Slow</v>
      </c>
      <c r="N163" t="str" cm="1">
        <f t="array" ref="N163">_xlfn.IFS(K163&gt;=4.5,"Excellent",K163&gt;=4,"very Good",K163&gt;3,"Good",TRUE,"LOW")</f>
        <v>Good</v>
      </c>
    </row>
    <row r="164" spans="1:14" x14ac:dyDescent="0.35">
      <c r="A164">
        <v>10163</v>
      </c>
      <c r="B164" s="1">
        <v>44724</v>
      </c>
      <c r="C164">
        <v>1406</v>
      </c>
      <c r="D164" t="s">
        <v>15</v>
      </c>
      <c r="E164" t="s">
        <v>20</v>
      </c>
      <c r="F164">
        <v>3</v>
      </c>
      <c r="G164" s="2">
        <v>567.53</v>
      </c>
      <c r="H164" s="2">
        <v>0.24</v>
      </c>
      <c r="I164" t="s">
        <v>18</v>
      </c>
      <c r="J164">
        <v>2</v>
      </c>
      <c r="K164">
        <v>1.5</v>
      </c>
      <c r="L164" s="2">
        <v>1293.97</v>
      </c>
      <c r="M164" t="str">
        <f t="shared" si="2"/>
        <v>Fast</v>
      </c>
      <c r="N164" t="str" cm="1">
        <f t="array" ref="N164">_xlfn.IFS(K164&gt;=4.5,"Excellent",K164&gt;=4,"very Good",K164&gt;3,"Good",TRUE,"LOW")</f>
        <v>LOW</v>
      </c>
    </row>
    <row r="165" spans="1:14" x14ac:dyDescent="0.35">
      <c r="A165">
        <v>10164</v>
      </c>
      <c r="B165" s="1">
        <v>44725</v>
      </c>
      <c r="C165">
        <v>1573</v>
      </c>
      <c r="D165" t="s">
        <v>19</v>
      </c>
      <c r="E165" t="s">
        <v>13</v>
      </c>
      <c r="F165">
        <v>7</v>
      </c>
      <c r="G165" s="2">
        <v>174.66</v>
      </c>
      <c r="H165" s="2">
        <v>0.11</v>
      </c>
      <c r="I165" t="s">
        <v>18</v>
      </c>
      <c r="J165">
        <v>11</v>
      </c>
      <c r="K165">
        <v>4.0999999999999996</v>
      </c>
      <c r="L165" s="2">
        <v>1088.1300000000001</v>
      </c>
      <c r="M165" t="str">
        <f t="shared" si="2"/>
        <v>Slow</v>
      </c>
      <c r="N165" t="str" cm="1">
        <f t="array" ref="N165">_xlfn.IFS(K165&gt;=4.5,"Excellent",K165&gt;=4,"very Good",K165&gt;3,"Good",TRUE,"LOW")</f>
        <v>very Good</v>
      </c>
    </row>
    <row r="166" spans="1:14" x14ac:dyDescent="0.35">
      <c r="A166">
        <v>10165</v>
      </c>
      <c r="B166" s="1">
        <v>44726</v>
      </c>
      <c r="C166">
        <v>1727</v>
      </c>
      <c r="D166" t="s">
        <v>12</v>
      </c>
      <c r="E166" t="s">
        <v>21</v>
      </c>
      <c r="F166">
        <v>1</v>
      </c>
      <c r="G166" s="2">
        <v>114.25</v>
      </c>
      <c r="H166" s="2">
        <v>0.16</v>
      </c>
      <c r="I166" t="s">
        <v>18</v>
      </c>
      <c r="J166">
        <v>10</v>
      </c>
      <c r="K166">
        <v>2.4</v>
      </c>
      <c r="L166" s="2">
        <v>95.97</v>
      </c>
      <c r="M166" t="str">
        <f t="shared" si="2"/>
        <v>Slow</v>
      </c>
      <c r="N166" t="str" cm="1">
        <f t="array" ref="N166">_xlfn.IFS(K166&gt;=4.5,"Excellent",K166&gt;=4,"very Good",K166&gt;3,"Good",TRUE,"LOW")</f>
        <v>LOW</v>
      </c>
    </row>
    <row r="167" spans="1:14" x14ac:dyDescent="0.35">
      <c r="A167">
        <v>10166</v>
      </c>
      <c r="B167" s="1">
        <v>44727</v>
      </c>
      <c r="C167">
        <v>1804</v>
      </c>
      <c r="D167" t="s">
        <v>12</v>
      </c>
      <c r="E167" t="s">
        <v>17</v>
      </c>
      <c r="F167">
        <v>4</v>
      </c>
      <c r="G167" s="2">
        <v>298.13</v>
      </c>
      <c r="H167" s="2">
        <v>0.24</v>
      </c>
      <c r="I167" t="s">
        <v>14</v>
      </c>
      <c r="J167">
        <v>6</v>
      </c>
      <c r="K167">
        <v>4.2</v>
      </c>
      <c r="L167" s="2">
        <v>906.32</v>
      </c>
      <c r="M167" t="str">
        <f t="shared" si="2"/>
        <v>Slow</v>
      </c>
      <c r="N167" t="str" cm="1">
        <f t="array" ref="N167">_xlfn.IFS(K167&gt;=4.5,"Excellent",K167&gt;=4,"very Good",K167&gt;3,"Good",TRUE,"LOW")</f>
        <v>very Good</v>
      </c>
    </row>
    <row r="168" spans="1:14" x14ac:dyDescent="0.35">
      <c r="A168">
        <v>10167</v>
      </c>
      <c r="B168" s="1">
        <v>44728</v>
      </c>
      <c r="C168">
        <v>1098</v>
      </c>
      <c r="D168" t="s">
        <v>22</v>
      </c>
      <c r="E168" t="s">
        <v>13</v>
      </c>
      <c r="F168">
        <v>7</v>
      </c>
      <c r="G168" s="2">
        <v>425.59</v>
      </c>
      <c r="H168" s="2">
        <v>0.32</v>
      </c>
      <c r="I168" t="s">
        <v>16</v>
      </c>
      <c r="J168">
        <v>9</v>
      </c>
      <c r="K168">
        <v>4.8</v>
      </c>
      <c r="L168" s="2">
        <v>2025.81</v>
      </c>
      <c r="M168" t="str">
        <f t="shared" si="2"/>
        <v>Slow</v>
      </c>
      <c r="N168" t="str" cm="1">
        <f t="array" ref="N168">_xlfn.IFS(K168&gt;=4.5,"Excellent",K168&gt;=4,"very Good",K168&gt;3,"Good",TRUE,"LOW")</f>
        <v>Excellent</v>
      </c>
    </row>
    <row r="169" spans="1:14" x14ac:dyDescent="0.35">
      <c r="A169">
        <v>10168</v>
      </c>
      <c r="B169" s="1">
        <v>44729</v>
      </c>
      <c r="C169">
        <v>1683</v>
      </c>
      <c r="D169" t="s">
        <v>12</v>
      </c>
      <c r="E169" t="s">
        <v>17</v>
      </c>
      <c r="F169">
        <v>1</v>
      </c>
      <c r="G169" s="2">
        <v>147.91</v>
      </c>
      <c r="H169" s="2">
        <v>0.28999999999999998</v>
      </c>
      <c r="I169" t="s">
        <v>18</v>
      </c>
      <c r="J169">
        <v>3</v>
      </c>
      <c r="K169">
        <v>2</v>
      </c>
      <c r="L169" s="2">
        <v>105.02</v>
      </c>
      <c r="M169" t="str">
        <f t="shared" si="2"/>
        <v>Fast</v>
      </c>
      <c r="N169" t="str" cm="1">
        <f t="array" ref="N169">_xlfn.IFS(K169&gt;=4.5,"Excellent",K169&gt;=4,"very Good",K169&gt;3,"Good",TRUE,"LOW")</f>
        <v>LOW</v>
      </c>
    </row>
    <row r="170" spans="1:14" x14ac:dyDescent="0.35">
      <c r="A170">
        <v>10169</v>
      </c>
      <c r="B170" s="1">
        <v>44730</v>
      </c>
      <c r="C170">
        <v>1871</v>
      </c>
      <c r="D170" t="s">
        <v>15</v>
      </c>
      <c r="E170" t="s">
        <v>21</v>
      </c>
      <c r="F170">
        <v>2</v>
      </c>
      <c r="G170" s="2">
        <v>17.399999999999999</v>
      </c>
      <c r="H170" s="2">
        <v>0.16</v>
      </c>
      <c r="I170" t="s">
        <v>16</v>
      </c>
      <c r="J170">
        <v>8</v>
      </c>
      <c r="K170">
        <v>4.4000000000000004</v>
      </c>
      <c r="L170" s="2">
        <v>29.23</v>
      </c>
      <c r="M170" t="str">
        <f t="shared" si="2"/>
        <v>Slow</v>
      </c>
      <c r="N170" t="str" cm="1">
        <f t="array" ref="N170">_xlfn.IFS(K170&gt;=4.5,"Excellent",K170&gt;=4,"very Good",K170&gt;3,"Good",TRUE,"LOW")</f>
        <v>very Good</v>
      </c>
    </row>
    <row r="171" spans="1:14" x14ac:dyDescent="0.35">
      <c r="A171">
        <v>10170</v>
      </c>
      <c r="B171" s="1">
        <v>44731</v>
      </c>
      <c r="C171">
        <v>1725</v>
      </c>
      <c r="D171" t="s">
        <v>12</v>
      </c>
      <c r="E171" t="s">
        <v>20</v>
      </c>
      <c r="F171">
        <v>6</v>
      </c>
      <c r="G171" s="2">
        <v>215.62</v>
      </c>
      <c r="H171" s="2">
        <v>0.14000000000000001</v>
      </c>
      <c r="I171" t="s">
        <v>16</v>
      </c>
      <c r="J171">
        <v>5</v>
      </c>
      <c r="K171">
        <v>4.0999999999999996</v>
      </c>
      <c r="L171" s="2">
        <v>1112.5999999999999</v>
      </c>
      <c r="M171" t="str">
        <f t="shared" si="2"/>
        <v>Slow</v>
      </c>
      <c r="N171" t="str" cm="1">
        <f t="array" ref="N171">_xlfn.IFS(K171&gt;=4.5,"Excellent",K171&gt;=4,"very Good",K171&gt;3,"Good",TRUE,"LOW")</f>
        <v>very Good</v>
      </c>
    </row>
    <row r="172" spans="1:14" x14ac:dyDescent="0.35">
      <c r="A172">
        <v>10171</v>
      </c>
      <c r="B172" s="1">
        <v>44732</v>
      </c>
      <c r="C172">
        <v>1986</v>
      </c>
      <c r="D172" t="s">
        <v>19</v>
      </c>
      <c r="E172" t="s">
        <v>17</v>
      </c>
      <c r="F172">
        <v>1</v>
      </c>
      <c r="G172" s="2">
        <v>581.78</v>
      </c>
      <c r="H172" s="2">
        <v>0.08</v>
      </c>
      <c r="I172" t="s">
        <v>16</v>
      </c>
      <c r="J172">
        <v>7</v>
      </c>
      <c r="K172">
        <v>3.7</v>
      </c>
      <c r="L172" s="2">
        <v>535.24</v>
      </c>
      <c r="M172" t="str">
        <f t="shared" si="2"/>
        <v>Slow</v>
      </c>
      <c r="N172" t="str" cm="1">
        <f t="array" ref="N172">_xlfn.IFS(K172&gt;=4.5,"Excellent",K172&gt;=4,"very Good",K172&gt;3,"Good",TRUE,"LOW")</f>
        <v>Good</v>
      </c>
    </row>
    <row r="173" spans="1:14" x14ac:dyDescent="0.35">
      <c r="A173">
        <v>10172</v>
      </c>
      <c r="B173" s="1">
        <v>44733</v>
      </c>
      <c r="C173">
        <v>1546</v>
      </c>
      <c r="D173" t="s">
        <v>15</v>
      </c>
      <c r="E173" t="s">
        <v>21</v>
      </c>
      <c r="F173">
        <v>2</v>
      </c>
      <c r="G173" s="2">
        <v>421.56</v>
      </c>
      <c r="H173" s="2">
        <v>0.13</v>
      </c>
      <c r="I173" t="s">
        <v>14</v>
      </c>
      <c r="J173">
        <v>3</v>
      </c>
      <c r="K173">
        <v>2.5</v>
      </c>
      <c r="L173" s="2">
        <v>733.51</v>
      </c>
      <c r="M173" t="str">
        <f t="shared" si="2"/>
        <v>Fast</v>
      </c>
      <c r="N173" t="str" cm="1">
        <f t="array" ref="N173">_xlfn.IFS(K173&gt;=4.5,"Excellent",K173&gt;=4,"very Good",K173&gt;3,"Good",TRUE,"LOW")</f>
        <v>LOW</v>
      </c>
    </row>
    <row r="174" spans="1:14" x14ac:dyDescent="0.35">
      <c r="A174">
        <v>10173</v>
      </c>
      <c r="B174" s="1">
        <v>44734</v>
      </c>
      <c r="C174">
        <v>1960</v>
      </c>
      <c r="D174" t="s">
        <v>19</v>
      </c>
      <c r="E174" t="s">
        <v>21</v>
      </c>
      <c r="F174">
        <v>3</v>
      </c>
      <c r="G174" s="2">
        <v>249.78</v>
      </c>
      <c r="H174" s="2">
        <v>0.04</v>
      </c>
      <c r="I174" t="s">
        <v>18</v>
      </c>
      <c r="J174">
        <v>8</v>
      </c>
      <c r="K174">
        <v>1.4</v>
      </c>
      <c r="L174" s="2">
        <v>719.37</v>
      </c>
      <c r="M174" t="str">
        <f t="shared" si="2"/>
        <v>Slow</v>
      </c>
      <c r="N174" t="str" cm="1">
        <f t="array" ref="N174">_xlfn.IFS(K174&gt;=4.5,"Excellent",K174&gt;=4,"very Good",K174&gt;3,"Good",TRUE,"LOW")</f>
        <v>LOW</v>
      </c>
    </row>
    <row r="175" spans="1:14" x14ac:dyDescent="0.35">
      <c r="A175">
        <v>10174</v>
      </c>
      <c r="B175" s="1">
        <v>44735</v>
      </c>
      <c r="C175">
        <v>1738</v>
      </c>
      <c r="D175" t="s">
        <v>19</v>
      </c>
      <c r="E175" t="s">
        <v>20</v>
      </c>
      <c r="F175">
        <v>1</v>
      </c>
      <c r="G175" s="2">
        <v>127.66</v>
      </c>
      <c r="H175" s="2">
        <v>0.34</v>
      </c>
      <c r="I175" t="s">
        <v>18</v>
      </c>
      <c r="J175">
        <v>2</v>
      </c>
      <c r="K175">
        <v>2.9</v>
      </c>
      <c r="L175" s="2">
        <v>84.26</v>
      </c>
      <c r="M175" t="str">
        <f t="shared" si="2"/>
        <v>Fast</v>
      </c>
      <c r="N175" t="str" cm="1">
        <f t="array" ref="N175">_xlfn.IFS(K175&gt;=4.5,"Excellent",K175&gt;=4,"very Good",K175&gt;3,"Good",TRUE,"LOW")</f>
        <v>LOW</v>
      </c>
    </row>
    <row r="176" spans="1:14" x14ac:dyDescent="0.35">
      <c r="A176">
        <v>10175</v>
      </c>
      <c r="B176" s="1">
        <v>44736</v>
      </c>
      <c r="C176">
        <v>1612</v>
      </c>
      <c r="D176" t="s">
        <v>19</v>
      </c>
      <c r="E176" t="s">
        <v>20</v>
      </c>
      <c r="F176">
        <v>1</v>
      </c>
      <c r="G176" s="2">
        <v>223.31</v>
      </c>
      <c r="H176" s="2">
        <v>0.2</v>
      </c>
      <c r="I176" t="s">
        <v>16</v>
      </c>
      <c r="J176">
        <v>8</v>
      </c>
      <c r="K176">
        <v>1.4</v>
      </c>
      <c r="L176" s="2">
        <v>178.65</v>
      </c>
      <c r="M176" t="str">
        <f t="shared" si="2"/>
        <v>Slow</v>
      </c>
      <c r="N176" t="str" cm="1">
        <f t="array" ref="N176">_xlfn.IFS(K176&gt;=4.5,"Excellent",K176&gt;=4,"very Good",K176&gt;3,"Good",TRUE,"LOW")</f>
        <v>LOW</v>
      </c>
    </row>
    <row r="177" spans="1:14" x14ac:dyDescent="0.35">
      <c r="A177">
        <v>10176</v>
      </c>
      <c r="B177" s="1">
        <v>44737</v>
      </c>
      <c r="C177">
        <v>1942</v>
      </c>
      <c r="D177" t="s">
        <v>15</v>
      </c>
      <c r="E177" t="s">
        <v>21</v>
      </c>
      <c r="F177">
        <v>5</v>
      </c>
      <c r="G177" s="2">
        <v>114.36</v>
      </c>
      <c r="H177" s="2">
        <v>0.04</v>
      </c>
      <c r="I177" t="s">
        <v>18</v>
      </c>
      <c r="J177">
        <v>2</v>
      </c>
      <c r="K177">
        <v>3</v>
      </c>
      <c r="L177" s="2">
        <v>548.92999999999995</v>
      </c>
      <c r="M177" t="str">
        <f t="shared" si="2"/>
        <v>Fast</v>
      </c>
      <c r="N177" t="str" cm="1">
        <f t="array" ref="N177">_xlfn.IFS(K177&gt;=4.5,"Excellent",K177&gt;=4,"very Good",K177&gt;3,"Good",TRUE,"LOW")</f>
        <v>LOW</v>
      </c>
    </row>
    <row r="178" spans="1:14" x14ac:dyDescent="0.35">
      <c r="A178">
        <v>10177</v>
      </c>
      <c r="B178" s="1">
        <v>44738</v>
      </c>
      <c r="C178">
        <v>1461</v>
      </c>
      <c r="D178" t="s">
        <v>22</v>
      </c>
      <c r="E178" t="s">
        <v>21</v>
      </c>
      <c r="F178">
        <v>6</v>
      </c>
      <c r="G178" s="2">
        <v>77.19</v>
      </c>
      <c r="H178" s="2">
        <v>0.12</v>
      </c>
      <c r="I178" t="s">
        <v>14</v>
      </c>
      <c r="J178">
        <v>7</v>
      </c>
      <c r="K178">
        <v>4.3</v>
      </c>
      <c r="L178" s="2">
        <v>407.56</v>
      </c>
      <c r="M178" t="str">
        <f t="shared" si="2"/>
        <v>Slow</v>
      </c>
      <c r="N178" t="str" cm="1">
        <f t="array" ref="N178">_xlfn.IFS(K178&gt;=4.5,"Excellent",K178&gt;=4,"very Good",K178&gt;3,"Good",TRUE,"LOW")</f>
        <v>very Good</v>
      </c>
    </row>
    <row r="179" spans="1:14" x14ac:dyDescent="0.35">
      <c r="A179">
        <v>10178</v>
      </c>
      <c r="B179" s="1">
        <v>44739</v>
      </c>
      <c r="C179">
        <v>1642</v>
      </c>
      <c r="D179" t="s">
        <v>15</v>
      </c>
      <c r="E179" t="s">
        <v>17</v>
      </c>
      <c r="F179">
        <v>6</v>
      </c>
      <c r="G179" s="2">
        <v>545.44000000000005</v>
      </c>
      <c r="H179" s="2">
        <v>0.19</v>
      </c>
      <c r="I179" t="s">
        <v>16</v>
      </c>
      <c r="J179">
        <v>2</v>
      </c>
      <c r="K179">
        <v>5</v>
      </c>
      <c r="L179" s="2">
        <v>2650.84</v>
      </c>
      <c r="M179" t="str">
        <f t="shared" si="2"/>
        <v>Fast</v>
      </c>
      <c r="N179" t="str" cm="1">
        <f t="array" ref="N179">_xlfn.IFS(K179&gt;=4.5,"Excellent",K179&gt;=4,"very Good",K179&gt;3,"Good",TRUE,"LOW")</f>
        <v>Excellent</v>
      </c>
    </row>
    <row r="180" spans="1:14" x14ac:dyDescent="0.35">
      <c r="A180">
        <v>10179</v>
      </c>
      <c r="B180" s="1">
        <v>44740</v>
      </c>
      <c r="C180">
        <v>1768</v>
      </c>
      <c r="D180" t="s">
        <v>19</v>
      </c>
      <c r="E180" t="s">
        <v>21</v>
      </c>
      <c r="F180">
        <v>7</v>
      </c>
      <c r="G180" s="2">
        <v>598.63</v>
      </c>
      <c r="H180" s="2">
        <v>0.19</v>
      </c>
      <c r="I180" t="s">
        <v>16</v>
      </c>
      <c r="J180">
        <v>7</v>
      </c>
      <c r="K180">
        <v>1.8</v>
      </c>
      <c r="L180" s="2">
        <v>3394.23</v>
      </c>
      <c r="M180" t="str">
        <f t="shared" si="2"/>
        <v>Slow</v>
      </c>
      <c r="N180" t="str" cm="1">
        <f t="array" ref="N180">_xlfn.IFS(K180&gt;=4.5,"Excellent",K180&gt;=4,"very Good",K180&gt;3,"Good",TRUE,"LOW")</f>
        <v>LOW</v>
      </c>
    </row>
    <row r="181" spans="1:14" x14ac:dyDescent="0.35">
      <c r="A181">
        <v>10180</v>
      </c>
      <c r="B181" s="1">
        <v>44741</v>
      </c>
      <c r="C181">
        <v>1004</v>
      </c>
      <c r="D181" t="s">
        <v>22</v>
      </c>
      <c r="E181" t="s">
        <v>21</v>
      </c>
      <c r="F181">
        <v>3</v>
      </c>
      <c r="G181" s="2">
        <v>111.01</v>
      </c>
      <c r="H181" s="2">
        <v>0.01</v>
      </c>
      <c r="I181" t="s">
        <v>16</v>
      </c>
      <c r="J181">
        <v>1</v>
      </c>
      <c r="K181">
        <v>1.8</v>
      </c>
      <c r="L181" s="2">
        <v>329.7</v>
      </c>
      <c r="M181" t="str">
        <f t="shared" si="2"/>
        <v>Fast</v>
      </c>
      <c r="N181" t="str" cm="1">
        <f t="array" ref="N181">_xlfn.IFS(K181&gt;=4.5,"Excellent",K181&gt;=4,"very Good",K181&gt;3,"Good",TRUE,"LOW")</f>
        <v>LOW</v>
      </c>
    </row>
    <row r="182" spans="1:14" x14ac:dyDescent="0.35">
      <c r="A182">
        <v>10181</v>
      </c>
      <c r="B182" s="1">
        <v>44742</v>
      </c>
      <c r="C182">
        <v>1217</v>
      </c>
      <c r="D182" t="s">
        <v>15</v>
      </c>
      <c r="E182" t="s">
        <v>17</v>
      </c>
      <c r="F182">
        <v>5</v>
      </c>
      <c r="G182" s="2">
        <v>46.9</v>
      </c>
      <c r="H182" s="2">
        <v>0.33</v>
      </c>
      <c r="I182" t="s">
        <v>18</v>
      </c>
      <c r="J182">
        <v>6</v>
      </c>
      <c r="K182">
        <v>4.2</v>
      </c>
      <c r="L182" s="2">
        <v>157.11000000000001</v>
      </c>
      <c r="M182" t="str">
        <f t="shared" si="2"/>
        <v>Slow</v>
      </c>
      <c r="N182" t="str" cm="1">
        <f t="array" ref="N182">_xlfn.IFS(K182&gt;=4.5,"Excellent",K182&gt;=4,"very Good",K182&gt;3,"Good",TRUE,"LOW")</f>
        <v>very Good</v>
      </c>
    </row>
    <row r="183" spans="1:14" x14ac:dyDescent="0.35">
      <c r="A183">
        <v>10182</v>
      </c>
      <c r="B183" s="1">
        <v>44743</v>
      </c>
      <c r="C183">
        <v>1502</v>
      </c>
      <c r="D183" t="s">
        <v>15</v>
      </c>
      <c r="E183" t="s">
        <v>13</v>
      </c>
      <c r="F183">
        <v>7</v>
      </c>
      <c r="G183" s="2">
        <v>207.89</v>
      </c>
      <c r="H183" s="2">
        <v>0.1</v>
      </c>
      <c r="I183" t="s">
        <v>18</v>
      </c>
      <c r="J183">
        <v>10</v>
      </c>
      <c r="K183">
        <v>2.9</v>
      </c>
      <c r="L183" s="2">
        <v>1309.71</v>
      </c>
      <c r="M183" t="str">
        <f t="shared" si="2"/>
        <v>Slow</v>
      </c>
      <c r="N183" t="str" cm="1">
        <f t="array" ref="N183">_xlfn.IFS(K183&gt;=4.5,"Excellent",K183&gt;=4,"very Good",K183&gt;3,"Good",TRUE,"LOW")</f>
        <v>LOW</v>
      </c>
    </row>
    <row r="184" spans="1:14" x14ac:dyDescent="0.35">
      <c r="A184">
        <v>10183</v>
      </c>
      <c r="B184" s="1">
        <v>44744</v>
      </c>
      <c r="C184">
        <v>1766</v>
      </c>
      <c r="D184" t="s">
        <v>22</v>
      </c>
      <c r="E184" t="s">
        <v>17</v>
      </c>
      <c r="F184">
        <v>2</v>
      </c>
      <c r="G184" s="2">
        <v>285.07</v>
      </c>
      <c r="H184" s="2">
        <v>0.01</v>
      </c>
      <c r="I184" t="s">
        <v>18</v>
      </c>
      <c r="J184">
        <v>7</v>
      </c>
      <c r="K184">
        <v>4.7</v>
      </c>
      <c r="L184" s="2">
        <v>564.44000000000005</v>
      </c>
      <c r="M184" t="str">
        <f t="shared" si="2"/>
        <v>Slow</v>
      </c>
      <c r="N184" t="str" cm="1">
        <f t="array" ref="N184">_xlfn.IFS(K184&gt;=4.5,"Excellent",K184&gt;=4,"very Good",K184&gt;3,"Good",TRUE,"LOW")</f>
        <v>Excellent</v>
      </c>
    </row>
    <row r="185" spans="1:14" x14ac:dyDescent="0.35">
      <c r="A185">
        <v>10184</v>
      </c>
      <c r="B185" s="1">
        <v>44745</v>
      </c>
      <c r="C185">
        <v>1397</v>
      </c>
      <c r="D185" t="s">
        <v>19</v>
      </c>
      <c r="E185" t="s">
        <v>17</v>
      </c>
      <c r="F185">
        <v>7</v>
      </c>
      <c r="G185" s="2">
        <v>134.82</v>
      </c>
      <c r="H185" s="2">
        <v>0.03</v>
      </c>
      <c r="I185" t="s">
        <v>18</v>
      </c>
      <c r="J185">
        <v>4</v>
      </c>
      <c r="K185">
        <v>4.0999999999999996</v>
      </c>
      <c r="L185" s="2">
        <v>915.43</v>
      </c>
      <c r="M185" t="str">
        <f t="shared" si="2"/>
        <v>Slow</v>
      </c>
      <c r="N185" t="str" cm="1">
        <f t="array" ref="N185">_xlfn.IFS(K185&gt;=4.5,"Excellent",K185&gt;=4,"very Good",K185&gt;3,"Good",TRUE,"LOW")</f>
        <v>very Good</v>
      </c>
    </row>
    <row r="186" spans="1:14" x14ac:dyDescent="0.35">
      <c r="A186">
        <v>10185</v>
      </c>
      <c r="B186" s="1">
        <v>44746</v>
      </c>
      <c r="C186">
        <v>1870</v>
      </c>
      <c r="D186" t="s">
        <v>19</v>
      </c>
      <c r="E186" t="s">
        <v>20</v>
      </c>
      <c r="F186">
        <v>2</v>
      </c>
      <c r="G186" s="2">
        <v>191.33</v>
      </c>
      <c r="H186" s="2">
        <v>0.2</v>
      </c>
      <c r="I186" t="s">
        <v>16</v>
      </c>
      <c r="J186">
        <v>11</v>
      </c>
      <c r="K186">
        <v>3.9</v>
      </c>
      <c r="L186" s="2">
        <v>306.13</v>
      </c>
      <c r="M186" t="str">
        <f t="shared" si="2"/>
        <v>Slow</v>
      </c>
      <c r="N186" t="str" cm="1">
        <f t="array" ref="N186">_xlfn.IFS(K186&gt;=4.5,"Excellent",K186&gt;=4,"very Good",K186&gt;3,"Good",TRUE,"LOW")</f>
        <v>Good</v>
      </c>
    </row>
    <row r="187" spans="1:14" x14ac:dyDescent="0.35">
      <c r="A187">
        <v>10186</v>
      </c>
      <c r="B187" s="1">
        <v>44747</v>
      </c>
      <c r="C187">
        <v>1794</v>
      </c>
      <c r="D187" t="s">
        <v>12</v>
      </c>
      <c r="E187" t="s">
        <v>17</v>
      </c>
      <c r="F187">
        <v>3</v>
      </c>
      <c r="G187" s="2">
        <v>132.51</v>
      </c>
      <c r="H187" s="2">
        <v>0.05</v>
      </c>
      <c r="I187" t="s">
        <v>18</v>
      </c>
      <c r="J187">
        <v>11</v>
      </c>
      <c r="K187">
        <v>1.4</v>
      </c>
      <c r="L187" s="2">
        <v>377.65</v>
      </c>
      <c r="M187" t="str">
        <f t="shared" si="2"/>
        <v>Slow</v>
      </c>
      <c r="N187" t="str" cm="1">
        <f t="array" ref="N187">_xlfn.IFS(K187&gt;=4.5,"Excellent",K187&gt;=4,"very Good",K187&gt;3,"Good",TRUE,"LOW")</f>
        <v>LOW</v>
      </c>
    </row>
    <row r="188" spans="1:14" x14ac:dyDescent="0.35">
      <c r="A188">
        <v>10187</v>
      </c>
      <c r="B188" s="1">
        <v>44748</v>
      </c>
      <c r="C188">
        <v>1392</v>
      </c>
      <c r="D188" t="s">
        <v>19</v>
      </c>
      <c r="E188" t="s">
        <v>21</v>
      </c>
      <c r="F188">
        <v>6</v>
      </c>
      <c r="G188" s="2">
        <v>467.94</v>
      </c>
      <c r="H188" s="2">
        <v>0.01</v>
      </c>
      <c r="I188" t="s">
        <v>16</v>
      </c>
      <c r="J188">
        <v>1</v>
      </c>
      <c r="K188">
        <v>1.1000000000000001</v>
      </c>
      <c r="L188" s="2">
        <v>2779.56</v>
      </c>
      <c r="M188" t="str">
        <f t="shared" si="2"/>
        <v>Fast</v>
      </c>
      <c r="N188" t="str" cm="1">
        <f t="array" ref="N188">_xlfn.IFS(K188&gt;=4.5,"Excellent",K188&gt;=4,"very Good",K188&gt;3,"Good",TRUE,"LOW")</f>
        <v>LOW</v>
      </c>
    </row>
    <row r="189" spans="1:14" x14ac:dyDescent="0.35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 s="2">
        <v>431.86</v>
      </c>
      <c r="H189" s="2">
        <v>0.13</v>
      </c>
      <c r="I189" t="s">
        <v>16</v>
      </c>
      <c r="J189">
        <v>6</v>
      </c>
      <c r="K189">
        <v>2.2999999999999998</v>
      </c>
      <c r="L189" s="2">
        <v>751.44</v>
      </c>
      <c r="M189" t="str">
        <f t="shared" si="2"/>
        <v>Slow</v>
      </c>
      <c r="N189" t="str" cm="1">
        <f t="array" ref="N189">_xlfn.IFS(K189&gt;=4.5,"Excellent",K189&gt;=4,"very Good",K189&gt;3,"Good",TRUE,"LOW")</f>
        <v>LOW</v>
      </c>
    </row>
    <row r="190" spans="1:14" x14ac:dyDescent="0.35">
      <c r="A190">
        <v>10189</v>
      </c>
      <c r="B190" s="1">
        <v>44750</v>
      </c>
      <c r="C190">
        <v>1014</v>
      </c>
      <c r="D190" t="s">
        <v>12</v>
      </c>
      <c r="E190" t="s">
        <v>21</v>
      </c>
      <c r="F190">
        <v>3</v>
      </c>
      <c r="G190" s="2">
        <v>386.45</v>
      </c>
      <c r="H190" s="2">
        <v>0.22</v>
      </c>
      <c r="I190" t="s">
        <v>18</v>
      </c>
      <c r="J190">
        <v>4</v>
      </c>
      <c r="K190">
        <v>1.9</v>
      </c>
      <c r="L190" s="2">
        <v>904.29</v>
      </c>
      <c r="M190" t="str">
        <f t="shared" si="2"/>
        <v>Slow</v>
      </c>
      <c r="N190" t="str" cm="1">
        <f t="array" ref="N190">_xlfn.IFS(K190&gt;=4.5,"Excellent",K190&gt;=4,"very Good",K190&gt;3,"Good",TRUE,"LOW")</f>
        <v>LOW</v>
      </c>
    </row>
    <row r="191" spans="1:14" x14ac:dyDescent="0.35">
      <c r="A191">
        <v>10190</v>
      </c>
      <c r="B191" s="1">
        <v>44751</v>
      </c>
      <c r="C191">
        <v>1857</v>
      </c>
      <c r="D191" t="s">
        <v>22</v>
      </c>
      <c r="E191" t="s">
        <v>13</v>
      </c>
      <c r="F191">
        <v>7</v>
      </c>
      <c r="G191" s="2">
        <v>241.52</v>
      </c>
      <c r="H191" s="2">
        <v>0.04</v>
      </c>
      <c r="I191" t="s">
        <v>14</v>
      </c>
      <c r="J191">
        <v>3</v>
      </c>
      <c r="K191">
        <v>3.8</v>
      </c>
      <c r="L191" s="2">
        <v>1623.01</v>
      </c>
      <c r="M191" t="str">
        <f t="shared" si="2"/>
        <v>Fast</v>
      </c>
      <c r="N191" t="str" cm="1">
        <f t="array" ref="N191">_xlfn.IFS(K191&gt;=4.5,"Excellent",K191&gt;=4,"very Good",K191&gt;3,"Good",TRUE,"LOW")</f>
        <v>Good</v>
      </c>
    </row>
    <row r="192" spans="1:14" x14ac:dyDescent="0.35">
      <c r="A192">
        <v>10191</v>
      </c>
      <c r="B192" s="1">
        <v>44752</v>
      </c>
      <c r="C192">
        <v>1553</v>
      </c>
      <c r="D192" t="s">
        <v>19</v>
      </c>
      <c r="E192" t="s">
        <v>21</v>
      </c>
      <c r="F192">
        <v>2</v>
      </c>
      <c r="G192" s="2">
        <v>546.79</v>
      </c>
      <c r="H192" s="2">
        <v>0.11</v>
      </c>
      <c r="I192" t="s">
        <v>18</v>
      </c>
      <c r="J192">
        <v>4</v>
      </c>
      <c r="K192">
        <v>2.8</v>
      </c>
      <c r="L192" s="2">
        <v>973.29</v>
      </c>
      <c r="M192" t="str">
        <f t="shared" si="2"/>
        <v>Slow</v>
      </c>
      <c r="N192" t="str" cm="1">
        <f t="array" ref="N192">_xlfn.IFS(K192&gt;=4.5,"Excellent",K192&gt;=4,"very Good",K192&gt;3,"Good",TRUE,"LOW")</f>
        <v>LOW</v>
      </c>
    </row>
    <row r="193" spans="1:14" x14ac:dyDescent="0.35">
      <c r="A193">
        <v>10192</v>
      </c>
      <c r="B193" s="1">
        <v>44753</v>
      </c>
      <c r="C193">
        <v>1891</v>
      </c>
      <c r="D193" t="s">
        <v>19</v>
      </c>
      <c r="E193" t="s">
        <v>13</v>
      </c>
      <c r="F193">
        <v>4</v>
      </c>
      <c r="G193" s="2">
        <v>582.17999999999995</v>
      </c>
      <c r="H193" s="2">
        <v>0.15</v>
      </c>
      <c r="I193" t="s">
        <v>18</v>
      </c>
      <c r="J193">
        <v>6</v>
      </c>
      <c r="K193">
        <v>3.1</v>
      </c>
      <c r="L193" s="2">
        <v>1979.41</v>
      </c>
      <c r="M193" t="str">
        <f t="shared" si="2"/>
        <v>Slow</v>
      </c>
      <c r="N193" t="str" cm="1">
        <f t="array" ref="N193">_xlfn.IFS(K193&gt;=4.5,"Excellent",K193&gt;=4,"very Good",K193&gt;3,"Good",TRUE,"LOW")</f>
        <v>Good</v>
      </c>
    </row>
    <row r="194" spans="1:14" x14ac:dyDescent="0.35">
      <c r="A194">
        <v>10193</v>
      </c>
      <c r="B194" s="1">
        <v>44754</v>
      </c>
      <c r="C194">
        <v>1460</v>
      </c>
      <c r="D194" t="s">
        <v>19</v>
      </c>
      <c r="E194" t="s">
        <v>21</v>
      </c>
      <c r="F194">
        <v>1</v>
      </c>
      <c r="G194" s="2">
        <v>116.58</v>
      </c>
      <c r="H194" s="2">
        <v>0.06</v>
      </c>
      <c r="I194" t="s">
        <v>16</v>
      </c>
      <c r="J194">
        <v>5</v>
      </c>
      <c r="K194">
        <v>4.3</v>
      </c>
      <c r="L194" s="2">
        <v>109.59</v>
      </c>
      <c r="M194" t="str">
        <f t="shared" si="2"/>
        <v>Slow</v>
      </c>
      <c r="N194" t="str" cm="1">
        <f t="array" ref="N194">_xlfn.IFS(K194&gt;=4.5,"Excellent",K194&gt;=4,"very Good",K194&gt;3,"Good",TRUE,"LOW")</f>
        <v>very Good</v>
      </c>
    </row>
    <row r="195" spans="1:14" x14ac:dyDescent="0.35">
      <c r="A195">
        <v>10194</v>
      </c>
      <c r="B195" s="1">
        <v>44755</v>
      </c>
      <c r="C195">
        <v>1690</v>
      </c>
      <c r="D195" t="s">
        <v>15</v>
      </c>
      <c r="E195" t="s">
        <v>17</v>
      </c>
      <c r="F195">
        <v>7</v>
      </c>
      <c r="G195" s="2">
        <v>145.46</v>
      </c>
      <c r="H195" s="2">
        <v>0.18</v>
      </c>
      <c r="I195" t="s">
        <v>16</v>
      </c>
      <c r="J195">
        <v>2</v>
      </c>
      <c r="K195">
        <v>2.9</v>
      </c>
      <c r="L195" s="2">
        <v>834.94</v>
      </c>
      <c r="M195" t="str">
        <f t="shared" ref="M195:M258" si="3">IF(J195&lt;=3,"Fast","Slow")</f>
        <v>Fast</v>
      </c>
      <c r="N195" t="str" cm="1">
        <f t="array" ref="N195">_xlfn.IFS(K195&gt;=4.5,"Excellent",K195&gt;=4,"very Good",K195&gt;3,"Good",TRUE,"LOW")</f>
        <v>LOW</v>
      </c>
    </row>
    <row r="196" spans="1:14" x14ac:dyDescent="0.35">
      <c r="A196">
        <v>10195</v>
      </c>
      <c r="B196" s="1">
        <v>44756</v>
      </c>
      <c r="C196">
        <v>1574</v>
      </c>
      <c r="D196" t="s">
        <v>15</v>
      </c>
      <c r="E196" t="s">
        <v>20</v>
      </c>
      <c r="F196">
        <v>6</v>
      </c>
      <c r="G196" s="2">
        <v>322.49</v>
      </c>
      <c r="H196" s="2">
        <v>0.03</v>
      </c>
      <c r="I196" t="s">
        <v>16</v>
      </c>
      <c r="J196">
        <v>2</v>
      </c>
      <c r="K196">
        <v>3.2</v>
      </c>
      <c r="L196" s="2">
        <v>1876.89</v>
      </c>
      <c r="M196" t="str">
        <f t="shared" si="3"/>
        <v>Fast</v>
      </c>
      <c r="N196" t="str" cm="1">
        <f t="array" ref="N196">_xlfn.IFS(K196&gt;=4.5,"Excellent",K196&gt;=4,"very Good",K196&gt;3,"Good",TRUE,"LOW")</f>
        <v>Good</v>
      </c>
    </row>
    <row r="197" spans="1:14" x14ac:dyDescent="0.35">
      <c r="A197">
        <v>10196</v>
      </c>
      <c r="B197" s="1">
        <v>44757</v>
      </c>
      <c r="C197">
        <v>1863</v>
      </c>
      <c r="D197" t="s">
        <v>19</v>
      </c>
      <c r="E197" t="s">
        <v>21</v>
      </c>
      <c r="F197">
        <v>7</v>
      </c>
      <c r="G197" s="2">
        <v>68.38</v>
      </c>
      <c r="H197" s="2">
        <v>0.02</v>
      </c>
      <c r="I197" t="s">
        <v>14</v>
      </c>
      <c r="J197">
        <v>3</v>
      </c>
      <c r="K197">
        <v>4.4000000000000004</v>
      </c>
      <c r="L197" s="2">
        <v>469.09</v>
      </c>
      <c r="M197" t="str">
        <f t="shared" si="3"/>
        <v>Fast</v>
      </c>
      <c r="N197" t="str" cm="1">
        <f t="array" ref="N197">_xlfn.IFS(K197&gt;=4.5,"Excellent",K197&gt;=4,"very Good",K197&gt;3,"Good",TRUE,"LOW")</f>
        <v>very Good</v>
      </c>
    </row>
    <row r="198" spans="1:14" x14ac:dyDescent="0.35">
      <c r="A198">
        <v>10197</v>
      </c>
      <c r="B198" s="1">
        <v>44758</v>
      </c>
      <c r="C198">
        <v>1742</v>
      </c>
      <c r="D198" t="s">
        <v>12</v>
      </c>
      <c r="E198" t="s">
        <v>13</v>
      </c>
      <c r="F198">
        <v>4</v>
      </c>
      <c r="G198" s="2">
        <v>270.32</v>
      </c>
      <c r="H198" s="2">
        <v>0.18</v>
      </c>
      <c r="I198" t="s">
        <v>14</v>
      </c>
      <c r="J198">
        <v>11</v>
      </c>
      <c r="K198">
        <v>2.7</v>
      </c>
      <c r="L198" s="2">
        <v>886.65</v>
      </c>
      <c r="M198" t="str">
        <f t="shared" si="3"/>
        <v>Slow</v>
      </c>
      <c r="N198" t="str" cm="1">
        <f t="array" ref="N198">_xlfn.IFS(K198&gt;=4.5,"Excellent",K198&gt;=4,"very Good",K198&gt;3,"Good",TRUE,"LOW")</f>
        <v>LOW</v>
      </c>
    </row>
    <row r="199" spans="1:14" x14ac:dyDescent="0.35">
      <c r="A199">
        <v>10198</v>
      </c>
      <c r="B199" s="1">
        <v>44759</v>
      </c>
      <c r="C199">
        <v>1240</v>
      </c>
      <c r="D199" t="s">
        <v>15</v>
      </c>
      <c r="E199" t="s">
        <v>13</v>
      </c>
      <c r="F199">
        <v>3</v>
      </c>
      <c r="G199" s="2">
        <v>355.35</v>
      </c>
      <c r="H199" s="2">
        <v>0.09</v>
      </c>
      <c r="I199" t="s">
        <v>14</v>
      </c>
      <c r="J199">
        <v>6</v>
      </c>
      <c r="K199">
        <v>1.3</v>
      </c>
      <c r="L199" s="2">
        <v>970.11</v>
      </c>
      <c r="M199" t="str">
        <f t="shared" si="3"/>
        <v>Slow</v>
      </c>
      <c r="N199" t="str" cm="1">
        <f t="array" ref="N199">_xlfn.IFS(K199&gt;=4.5,"Excellent",K199&gt;=4,"very Good",K199&gt;3,"Good",TRUE,"LOW")</f>
        <v>LOW</v>
      </c>
    </row>
    <row r="200" spans="1:14" x14ac:dyDescent="0.35">
      <c r="A200">
        <v>10199</v>
      </c>
      <c r="B200" s="1">
        <v>44760</v>
      </c>
      <c r="C200">
        <v>1563</v>
      </c>
      <c r="D200" t="s">
        <v>19</v>
      </c>
      <c r="E200" t="s">
        <v>20</v>
      </c>
      <c r="F200">
        <v>3</v>
      </c>
      <c r="G200" s="2">
        <v>320.41000000000003</v>
      </c>
      <c r="H200" s="2">
        <v>0.03</v>
      </c>
      <c r="I200" t="s">
        <v>16</v>
      </c>
      <c r="J200">
        <v>1</v>
      </c>
      <c r="K200">
        <v>3.1</v>
      </c>
      <c r="L200" s="2">
        <v>932.39</v>
      </c>
      <c r="M200" t="str">
        <f t="shared" si="3"/>
        <v>Fast</v>
      </c>
      <c r="N200" t="str" cm="1">
        <f t="array" ref="N200">_xlfn.IFS(K200&gt;=4.5,"Excellent",K200&gt;=4,"very Good",K200&gt;3,"Good",TRUE,"LOW")</f>
        <v>Good</v>
      </c>
    </row>
    <row r="201" spans="1:14" x14ac:dyDescent="0.35">
      <c r="A201">
        <v>10200</v>
      </c>
      <c r="B201" s="1">
        <v>44761</v>
      </c>
      <c r="C201">
        <v>1095</v>
      </c>
      <c r="D201" t="s">
        <v>15</v>
      </c>
      <c r="E201" t="s">
        <v>21</v>
      </c>
      <c r="F201">
        <v>7</v>
      </c>
      <c r="G201" s="2">
        <v>208.58</v>
      </c>
      <c r="H201" s="2">
        <v>0.15</v>
      </c>
      <c r="I201" t="s">
        <v>18</v>
      </c>
      <c r="J201">
        <v>11</v>
      </c>
      <c r="K201">
        <v>3.3</v>
      </c>
      <c r="L201" s="2">
        <v>1241.05</v>
      </c>
      <c r="M201" t="str">
        <f t="shared" si="3"/>
        <v>Slow</v>
      </c>
      <c r="N201" t="str" cm="1">
        <f t="array" ref="N201">_xlfn.IFS(K201&gt;=4.5,"Excellent",K201&gt;=4,"very Good",K201&gt;3,"Good",TRUE,"LOW")</f>
        <v>Good</v>
      </c>
    </row>
    <row r="202" spans="1:14" x14ac:dyDescent="0.35">
      <c r="A202">
        <v>10201</v>
      </c>
      <c r="B202" s="1">
        <v>44762</v>
      </c>
      <c r="C202">
        <v>1899</v>
      </c>
      <c r="D202" t="s">
        <v>22</v>
      </c>
      <c r="E202" t="s">
        <v>17</v>
      </c>
      <c r="F202">
        <v>4</v>
      </c>
      <c r="G202" s="2">
        <v>332.33</v>
      </c>
      <c r="H202" s="2">
        <v>0.32</v>
      </c>
      <c r="I202" t="s">
        <v>18</v>
      </c>
      <c r="J202">
        <v>7</v>
      </c>
      <c r="K202">
        <v>3</v>
      </c>
      <c r="L202" s="2">
        <v>903.94</v>
      </c>
      <c r="M202" t="str">
        <f t="shared" si="3"/>
        <v>Slow</v>
      </c>
      <c r="N202" t="str" cm="1">
        <f t="array" ref="N202">_xlfn.IFS(K202&gt;=4.5,"Excellent",K202&gt;=4,"very Good",K202&gt;3,"Good",TRUE,"LOW")</f>
        <v>LOW</v>
      </c>
    </row>
    <row r="203" spans="1:14" x14ac:dyDescent="0.35">
      <c r="A203">
        <v>10202</v>
      </c>
      <c r="B203" s="1">
        <v>44763</v>
      </c>
      <c r="C203">
        <v>1733</v>
      </c>
      <c r="D203" t="s">
        <v>19</v>
      </c>
      <c r="E203" t="s">
        <v>21</v>
      </c>
      <c r="F203">
        <v>7</v>
      </c>
      <c r="G203" s="2">
        <v>575.9</v>
      </c>
      <c r="H203" s="2">
        <v>0.25</v>
      </c>
      <c r="I203" t="s">
        <v>18</v>
      </c>
      <c r="J203">
        <v>8</v>
      </c>
      <c r="K203">
        <v>2</v>
      </c>
      <c r="L203" s="2">
        <v>3023.48</v>
      </c>
      <c r="M203" t="str">
        <f t="shared" si="3"/>
        <v>Slow</v>
      </c>
      <c r="N203" t="str" cm="1">
        <f t="array" ref="N203">_xlfn.IFS(K203&gt;=4.5,"Excellent",K203&gt;=4,"very Good",K203&gt;3,"Good",TRUE,"LOW")</f>
        <v>LOW</v>
      </c>
    </row>
    <row r="204" spans="1:14" x14ac:dyDescent="0.35">
      <c r="A204">
        <v>10203</v>
      </c>
      <c r="B204" s="1">
        <v>44764</v>
      </c>
      <c r="C204">
        <v>1484</v>
      </c>
      <c r="D204" t="s">
        <v>19</v>
      </c>
      <c r="E204" t="s">
        <v>21</v>
      </c>
      <c r="F204">
        <v>1</v>
      </c>
      <c r="G204" s="2">
        <v>135.52000000000001</v>
      </c>
      <c r="H204" s="2">
        <v>0.28999999999999998</v>
      </c>
      <c r="I204" t="s">
        <v>18</v>
      </c>
      <c r="J204">
        <v>7</v>
      </c>
      <c r="K204">
        <v>1.9</v>
      </c>
      <c r="L204" s="2">
        <v>96.22</v>
      </c>
      <c r="M204" t="str">
        <f t="shared" si="3"/>
        <v>Slow</v>
      </c>
      <c r="N204" t="str" cm="1">
        <f t="array" ref="N204">_xlfn.IFS(K204&gt;=4.5,"Excellent",K204&gt;=4,"very Good",K204&gt;3,"Good",TRUE,"LOW")</f>
        <v>LOW</v>
      </c>
    </row>
    <row r="205" spans="1:14" x14ac:dyDescent="0.35">
      <c r="A205">
        <v>10204</v>
      </c>
      <c r="B205" s="1">
        <v>44765</v>
      </c>
      <c r="C205">
        <v>1406</v>
      </c>
      <c r="D205" t="s">
        <v>22</v>
      </c>
      <c r="E205" t="s">
        <v>20</v>
      </c>
      <c r="F205">
        <v>1</v>
      </c>
      <c r="G205" s="2">
        <v>398.08</v>
      </c>
      <c r="H205" s="2">
        <v>0.31</v>
      </c>
      <c r="I205" t="s">
        <v>18</v>
      </c>
      <c r="J205">
        <v>11</v>
      </c>
      <c r="K205">
        <v>2.5</v>
      </c>
      <c r="L205" s="2">
        <v>274.68</v>
      </c>
      <c r="M205" t="str">
        <f t="shared" si="3"/>
        <v>Slow</v>
      </c>
      <c r="N205" t="str" cm="1">
        <f t="array" ref="N205">_xlfn.IFS(K205&gt;=4.5,"Excellent",K205&gt;=4,"very Good",K205&gt;3,"Good",TRUE,"LOW")</f>
        <v>LOW</v>
      </c>
    </row>
    <row r="206" spans="1:14" x14ac:dyDescent="0.35">
      <c r="A206">
        <v>10205</v>
      </c>
      <c r="B206" s="1">
        <v>44766</v>
      </c>
      <c r="C206">
        <v>1230</v>
      </c>
      <c r="D206" t="s">
        <v>15</v>
      </c>
      <c r="E206" t="s">
        <v>21</v>
      </c>
      <c r="F206">
        <v>5</v>
      </c>
      <c r="G206" s="2">
        <v>40.39</v>
      </c>
      <c r="H206" s="2">
        <v>0.34</v>
      </c>
      <c r="I206" t="s">
        <v>16</v>
      </c>
      <c r="J206">
        <v>3</v>
      </c>
      <c r="K206">
        <v>1.7</v>
      </c>
      <c r="L206" s="2">
        <v>133.29</v>
      </c>
      <c r="M206" t="str">
        <f t="shared" si="3"/>
        <v>Fast</v>
      </c>
      <c r="N206" t="str" cm="1">
        <f t="array" ref="N206">_xlfn.IFS(K206&gt;=4.5,"Excellent",K206&gt;=4,"very Good",K206&gt;3,"Good",TRUE,"LOW")</f>
        <v>LOW</v>
      </c>
    </row>
    <row r="207" spans="1:14" x14ac:dyDescent="0.35">
      <c r="A207">
        <v>10206</v>
      </c>
      <c r="B207" s="1">
        <v>44767</v>
      </c>
      <c r="C207">
        <v>1748</v>
      </c>
      <c r="D207" t="s">
        <v>15</v>
      </c>
      <c r="E207" t="s">
        <v>17</v>
      </c>
      <c r="F207">
        <v>2</v>
      </c>
      <c r="G207" s="2">
        <v>53.85</v>
      </c>
      <c r="H207" s="2">
        <v>0.27</v>
      </c>
      <c r="I207" t="s">
        <v>16</v>
      </c>
      <c r="J207">
        <v>6</v>
      </c>
      <c r="K207">
        <v>3.7</v>
      </c>
      <c r="L207" s="2">
        <v>78.62</v>
      </c>
      <c r="M207" t="str">
        <f t="shared" si="3"/>
        <v>Slow</v>
      </c>
      <c r="N207" t="str" cm="1">
        <f t="array" ref="N207">_xlfn.IFS(K207&gt;=4.5,"Excellent",K207&gt;=4,"very Good",K207&gt;3,"Good",TRUE,"LOW")</f>
        <v>Good</v>
      </c>
    </row>
    <row r="208" spans="1:14" x14ac:dyDescent="0.35">
      <c r="A208">
        <v>10207</v>
      </c>
      <c r="B208" s="1">
        <v>44768</v>
      </c>
      <c r="C208">
        <v>1654</v>
      </c>
      <c r="D208" t="s">
        <v>15</v>
      </c>
      <c r="E208" t="s">
        <v>13</v>
      </c>
      <c r="F208">
        <v>5</v>
      </c>
      <c r="G208" s="2">
        <v>337.82</v>
      </c>
      <c r="H208" s="2">
        <v>0.21</v>
      </c>
      <c r="I208" t="s">
        <v>16</v>
      </c>
      <c r="J208">
        <v>4</v>
      </c>
      <c r="K208">
        <v>3.5</v>
      </c>
      <c r="L208" s="2">
        <v>1334.39</v>
      </c>
      <c r="M208" t="str">
        <f t="shared" si="3"/>
        <v>Slow</v>
      </c>
      <c r="N208" t="str" cm="1">
        <f t="array" ref="N208">_xlfn.IFS(K208&gt;=4.5,"Excellent",K208&gt;=4,"very Good",K208&gt;3,"Good",TRUE,"LOW")</f>
        <v>Good</v>
      </c>
    </row>
    <row r="209" spans="1:14" x14ac:dyDescent="0.35">
      <c r="A209">
        <v>10208</v>
      </c>
      <c r="B209" s="1">
        <v>44769</v>
      </c>
      <c r="C209">
        <v>1170</v>
      </c>
      <c r="D209" t="s">
        <v>19</v>
      </c>
      <c r="E209" t="s">
        <v>20</v>
      </c>
      <c r="F209">
        <v>1</v>
      </c>
      <c r="G209" s="2">
        <v>76.39</v>
      </c>
      <c r="H209" s="2">
        <v>0.13</v>
      </c>
      <c r="I209" t="s">
        <v>16</v>
      </c>
      <c r="J209">
        <v>5</v>
      </c>
      <c r="K209">
        <v>3.5</v>
      </c>
      <c r="L209" s="2">
        <v>66.459999999999994</v>
      </c>
      <c r="M209" t="str">
        <f t="shared" si="3"/>
        <v>Slow</v>
      </c>
      <c r="N209" t="str" cm="1">
        <f t="array" ref="N209">_xlfn.IFS(K209&gt;=4.5,"Excellent",K209&gt;=4,"very Good",K209&gt;3,"Good",TRUE,"LOW")</f>
        <v>Good</v>
      </c>
    </row>
    <row r="210" spans="1:14" x14ac:dyDescent="0.35">
      <c r="A210">
        <v>10209</v>
      </c>
      <c r="B210" s="1">
        <v>44770</v>
      </c>
      <c r="C210">
        <v>1540</v>
      </c>
      <c r="D210" t="s">
        <v>19</v>
      </c>
      <c r="E210" t="s">
        <v>17</v>
      </c>
      <c r="F210">
        <v>4</v>
      </c>
      <c r="G210" s="2">
        <v>28.07</v>
      </c>
      <c r="H210" s="2">
        <v>0.06</v>
      </c>
      <c r="I210" t="s">
        <v>16</v>
      </c>
      <c r="J210">
        <v>3</v>
      </c>
      <c r="K210">
        <v>1.9</v>
      </c>
      <c r="L210" s="2">
        <v>105.54</v>
      </c>
      <c r="M210" t="str">
        <f t="shared" si="3"/>
        <v>Fast</v>
      </c>
      <c r="N210" t="str" cm="1">
        <f t="array" ref="N210">_xlfn.IFS(K210&gt;=4.5,"Excellent",K210&gt;=4,"very Good",K210&gt;3,"Good",TRUE,"LOW")</f>
        <v>LOW</v>
      </c>
    </row>
    <row r="211" spans="1:14" x14ac:dyDescent="0.35">
      <c r="A211">
        <v>10210</v>
      </c>
      <c r="B211" s="1">
        <v>44771</v>
      </c>
      <c r="C211">
        <v>1035</v>
      </c>
      <c r="D211" t="s">
        <v>15</v>
      </c>
      <c r="E211" t="s">
        <v>13</v>
      </c>
      <c r="F211">
        <v>2</v>
      </c>
      <c r="G211" s="2">
        <v>115.34</v>
      </c>
      <c r="H211" s="2">
        <v>0.24</v>
      </c>
      <c r="I211" t="s">
        <v>16</v>
      </c>
      <c r="J211">
        <v>5</v>
      </c>
      <c r="K211">
        <v>2</v>
      </c>
      <c r="L211" s="2">
        <v>175.32</v>
      </c>
      <c r="M211" t="str">
        <f t="shared" si="3"/>
        <v>Slow</v>
      </c>
      <c r="N211" t="str" cm="1">
        <f t="array" ref="N211">_xlfn.IFS(K211&gt;=4.5,"Excellent",K211&gt;=4,"very Good",K211&gt;3,"Good",TRUE,"LOW")</f>
        <v>LOW</v>
      </c>
    </row>
    <row r="212" spans="1:14" x14ac:dyDescent="0.35">
      <c r="A212">
        <v>10211</v>
      </c>
      <c r="B212" s="1">
        <v>44772</v>
      </c>
      <c r="C212">
        <v>1524</v>
      </c>
      <c r="D212" t="s">
        <v>19</v>
      </c>
      <c r="E212" t="s">
        <v>20</v>
      </c>
      <c r="F212">
        <v>4</v>
      </c>
      <c r="G212" s="2">
        <v>345.44</v>
      </c>
      <c r="H212" s="2">
        <v>0.35</v>
      </c>
      <c r="I212" t="s">
        <v>16</v>
      </c>
      <c r="J212">
        <v>6</v>
      </c>
      <c r="K212">
        <v>4.0999999999999996</v>
      </c>
      <c r="L212" s="2">
        <v>898.14</v>
      </c>
      <c r="M212" t="str">
        <f t="shared" si="3"/>
        <v>Slow</v>
      </c>
      <c r="N212" t="str" cm="1">
        <f t="array" ref="N212">_xlfn.IFS(K212&gt;=4.5,"Excellent",K212&gt;=4,"very Good",K212&gt;3,"Good",TRUE,"LOW")</f>
        <v>very Good</v>
      </c>
    </row>
    <row r="213" spans="1:14" x14ac:dyDescent="0.35">
      <c r="A213">
        <v>10212</v>
      </c>
      <c r="B213" s="1">
        <v>44773</v>
      </c>
      <c r="C213">
        <v>1159</v>
      </c>
      <c r="D213" t="s">
        <v>19</v>
      </c>
      <c r="E213" t="s">
        <v>20</v>
      </c>
      <c r="F213">
        <v>5</v>
      </c>
      <c r="G213" s="2">
        <v>426.45</v>
      </c>
      <c r="H213" s="2">
        <v>0.16</v>
      </c>
      <c r="I213" t="s">
        <v>18</v>
      </c>
      <c r="J213">
        <v>8</v>
      </c>
      <c r="K213">
        <v>3.8</v>
      </c>
      <c r="L213" s="2">
        <v>1791.09</v>
      </c>
      <c r="M213" t="str">
        <f t="shared" si="3"/>
        <v>Slow</v>
      </c>
      <c r="N213" t="str" cm="1">
        <f t="array" ref="N213">_xlfn.IFS(K213&gt;=4.5,"Excellent",K213&gt;=4,"very Good",K213&gt;3,"Good",TRUE,"LOW")</f>
        <v>Good</v>
      </c>
    </row>
    <row r="214" spans="1:14" x14ac:dyDescent="0.35">
      <c r="A214">
        <v>10213</v>
      </c>
      <c r="B214" s="1">
        <v>44774</v>
      </c>
      <c r="C214">
        <v>1838</v>
      </c>
      <c r="D214" t="s">
        <v>22</v>
      </c>
      <c r="E214" t="s">
        <v>13</v>
      </c>
      <c r="F214">
        <v>3</v>
      </c>
      <c r="G214" s="2">
        <v>133.44999999999999</v>
      </c>
      <c r="H214" s="2">
        <v>0.25</v>
      </c>
      <c r="I214" t="s">
        <v>14</v>
      </c>
      <c r="J214">
        <v>6</v>
      </c>
      <c r="K214">
        <v>4.5</v>
      </c>
      <c r="L214" s="2">
        <v>300.26</v>
      </c>
      <c r="M214" t="str">
        <f t="shared" si="3"/>
        <v>Slow</v>
      </c>
      <c r="N214" t="str" cm="1">
        <f t="array" ref="N214">_xlfn.IFS(K214&gt;=4.5,"Excellent",K214&gt;=4,"very Good",K214&gt;3,"Good",TRUE,"LOW")</f>
        <v>Excellent</v>
      </c>
    </row>
    <row r="215" spans="1:14" x14ac:dyDescent="0.35">
      <c r="A215">
        <v>10214</v>
      </c>
      <c r="B215" s="1">
        <v>44775</v>
      </c>
      <c r="C215">
        <v>1698</v>
      </c>
      <c r="D215" t="s">
        <v>12</v>
      </c>
      <c r="E215" t="s">
        <v>13</v>
      </c>
      <c r="F215">
        <v>4</v>
      </c>
      <c r="G215" s="2">
        <v>405.93</v>
      </c>
      <c r="H215" s="2">
        <v>0.17</v>
      </c>
      <c r="I215" t="s">
        <v>14</v>
      </c>
      <c r="J215">
        <v>9</v>
      </c>
      <c r="K215">
        <v>2.6</v>
      </c>
      <c r="L215" s="2">
        <v>1347.69</v>
      </c>
      <c r="M215" t="str">
        <f t="shared" si="3"/>
        <v>Slow</v>
      </c>
      <c r="N215" t="str" cm="1">
        <f t="array" ref="N215">_xlfn.IFS(K215&gt;=4.5,"Excellent",K215&gt;=4,"very Good",K215&gt;3,"Good",TRUE,"LOW")</f>
        <v>LOW</v>
      </c>
    </row>
    <row r="216" spans="1:14" x14ac:dyDescent="0.35">
      <c r="A216">
        <v>10215</v>
      </c>
      <c r="B216" s="1">
        <v>44776</v>
      </c>
      <c r="C216">
        <v>1242</v>
      </c>
      <c r="D216" t="s">
        <v>22</v>
      </c>
      <c r="E216" t="s">
        <v>17</v>
      </c>
      <c r="F216">
        <v>5</v>
      </c>
      <c r="G216" s="2">
        <v>121.75</v>
      </c>
      <c r="H216" s="2">
        <v>0.15</v>
      </c>
      <c r="I216" t="s">
        <v>16</v>
      </c>
      <c r="J216">
        <v>10</v>
      </c>
      <c r="K216">
        <v>3.2</v>
      </c>
      <c r="L216" s="2">
        <v>517.44000000000005</v>
      </c>
      <c r="M216" t="str">
        <f t="shared" si="3"/>
        <v>Slow</v>
      </c>
      <c r="N216" t="str" cm="1">
        <f t="array" ref="N216">_xlfn.IFS(K216&gt;=4.5,"Excellent",K216&gt;=4,"very Good",K216&gt;3,"Good",TRUE,"LOW")</f>
        <v>Good</v>
      </c>
    </row>
    <row r="217" spans="1:14" x14ac:dyDescent="0.35">
      <c r="A217">
        <v>10216</v>
      </c>
      <c r="B217" s="1">
        <v>44777</v>
      </c>
      <c r="C217">
        <v>1085</v>
      </c>
      <c r="D217" t="s">
        <v>12</v>
      </c>
      <c r="E217" t="s">
        <v>21</v>
      </c>
      <c r="F217">
        <v>5</v>
      </c>
      <c r="G217" s="2">
        <v>373.87</v>
      </c>
      <c r="H217" s="2">
        <v>0.14000000000000001</v>
      </c>
      <c r="I217" t="s">
        <v>16</v>
      </c>
      <c r="J217">
        <v>10</v>
      </c>
      <c r="K217">
        <v>4</v>
      </c>
      <c r="L217" s="2">
        <v>1607.64</v>
      </c>
      <c r="M217" t="str">
        <f t="shared" si="3"/>
        <v>Slow</v>
      </c>
      <c r="N217" t="str" cm="1">
        <f t="array" ref="N217">_xlfn.IFS(K217&gt;=4.5,"Excellent",K217&gt;=4,"very Good",K217&gt;3,"Good",TRUE,"LOW")</f>
        <v>very Good</v>
      </c>
    </row>
    <row r="218" spans="1:14" x14ac:dyDescent="0.35">
      <c r="A218">
        <v>10217</v>
      </c>
      <c r="B218" s="1">
        <v>44778</v>
      </c>
      <c r="C218">
        <v>1795</v>
      </c>
      <c r="D218" t="s">
        <v>19</v>
      </c>
      <c r="E218" t="s">
        <v>21</v>
      </c>
      <c r="F218">
        <v>5</v>
      </c>
      <c r="G218" s="2">
        <v>256</v>
      </c>
      <c r="H218" s="2">
        <v>0.18</v>
      </c>
      <c r="I218" t="s">
        <v>16</v>
      </c>
      <c r="J218">
        <v>10</v>
      </c>
      <c r="K218">
        <v>4.9000000000000004</v>
      </c>
      <c r="L218" s="2">
        <v>1049.5999999999999</v>
      </c>
      <c r="M218" t="str">
        <f t="shared" si="3"/>
        <v>Slow</v>
      </c>
      <c r="N218" t="str" cm="1">
        <f t="array" ref="N218">_xlfn.IFS(K218&gt;=4.5,"Excellent",K218&gt;=4,"very Good",K218&gt;3,"Good",TRUE,"LOW")</f>
        <v>Excellent</v>
      </c>
    </row>
    <row r="219" spans="1:14" x14ac:dyDescent="0.35">
      <c r="A219">
        <v>10218</v>
      </c>
      <c r="B219" s="1">
        <v>44779</v>
      </c>
      <c r="C219">
        <v>1577</v>
      </c>
      <c r="D219" t="s">
        <v>12</v>
      </c>
      <c r="E219" t="s">
        <v>21</v>
      </c>
      <c r="F219">
        <v>3</v>
      </c>
      <c r="G219" s="2">
        <v>397.47</v>
      </c>
      <c r="H219" s="2">
        <v>0.13</v>
      </c>
      <c r="I219" t="s">
        <v>14</v>
      </c>
      <c r="J219">
        <v>10</v>
      </c>
      <c r="K219">
        <v>5</v>
      </c>
      <c r="L219" s="2">
        <v>1037.4000000000001</v>
      </c>
      <c r="M219" t="str">
        <f t="shared" si="3"/>
        <v>Slow</v>
      </c>
      <c r="N219" t="str" cm="1">
        <f t="array" ref="N219">_xlfn.IFS(K219&gt;=4.5,"Excellent",K219&gt;=4,"very Good",K219&gt;3,"Good",TRUE,"LOW")</f>
        <v>Excellent</v>
      </c>
    </row>
    <row r="220" spans="1:14" x14ac:dyDescent="0.35">
      <c r="A220">
        <v>10219</v>
      </c>
      <c r="B220" s="1">
        <v>44780</v>
      </c>
      <c r="C220">
        <v>1681</v>
      </c>
      <c r="D220" t="s">
        <v>19</v>
      </c>
      <c r="E220" t="s">
        <v>21</v>
      </c>
      <c r="F220">
        <v>3</v>
      </c>
      <c r="G220" s="2">
        <v>597.11</v>
      </c>
      <c r="H220" s="2">
        <v>0.26</v>
      </c>
      <c r="I220" t="s">
        <v>18</v>
      </c>
      <c r="J220">
        <v>4</v>
      </c>
      <c r="K220">
        <v>5</v>
      </c>
      <c r="L220" s="2">
        <v>1325.58</v>
      </c>
      <c r="M220" t="str">
        <f t="shared" si="3"/>
        <v>Slow</v>
      </c>
      <c r="N220" t="str" cm="1">
        <f t="array" ref="N220">_xlfn.IFS(K220&gt;=4.5,"Excellent",K220&gt;=4,"very Good",K220&gt;3,"Good",TRUE,"LOW")</f>
        <v>Excellent</v>
      </c>
    </row>
    <row r="221" spans="1:14" x14ac:dyDescent="0.35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 s="2">
        <v>563.62</v>
      </c>
      <c r="H221" s="2">
        <v>0.31</v>
      </c>
      <c r="I221" t="s">
        <v>16</v>
      </c>
      <c r="J221">
        <v>2</v>
      </c>
      <c r="K221">
        <v>4.5999999999999996</v>
      </c>
      <c r="L221" s="2">
        <v>2722.28</v>
      </c>
      <c r="M221" t="str">
        <f t="shared" si="3"/>
        <v>Fast</v>
      </c>
      <c r="N221" t="str" cm="1">
        <f t="array" ref="N221">_xlfn.IFS(K221&gt;=4.5,"Excellent",K221&gt;=4,"very Good",K221&gt;3,"Good",TRUE,"LOW")</f>
        <v>Excellent</v>
      </c>
    </row>
    <row r="222" spans="1:14" x14ac:dyDescent="0.35">
      <c r="A222">
        <v>10221</v>
      </c>
      <c r="B222" s="1">
        <v>44782</v>
      </c>
      <c r="C222">
        <v>1573</v>
      </c>
      <c r="D222" t="s">
        <v>12</v>
      </c>
      <c r="E222" t="s">
        <v>17</v>
      </c>
      <c r="F222">
        <v>3</v>
      </c>
      <c r="G222" s="2">
        <v>17.5</v>
      </c>
      <c r="H222" s="2">
        <v>0.31</v>
      </c>
      <c r="I222" t="s">
        <v>14</v>
      </c>
      <c r="J222">
        <v>9</v>
      </c>
      <c r="K222">
        <v>3.6</v>
      </c>
      <c r="L222" s="2">
        <v>36.22</v>
      </c>
      <c r="M222" t="str">
        <f t="shared" si="3"/>
        <v>Slow</v>
      </c>
      <c r="N222" t="str" cm="1">
        <f t="array" ref="N222">_xlfn.IFS(K222&gt;=4.5,"Excellent",K222&gt;=4,"very Good",K222&gt;3,"Good",TRUE,"LOW")</f>
        <v>Good</v>
      </c>
    </row>
    <row r="223" spans="1:14" x14ac:dyDescent="0.35">
      <c r="A223">
        <v>10222</v>
      </c>
      <c r="B223" s="1">
        <v>44783</v>
      </c>
      <c r="C223">
        <v>1952</v>
      </c>
      <c r="D223" t="s">
        <v>22</v>
      </c>
      <c r="E223" t="s">
        <v>20</v>
      </c>
      <c r="F223">
        <v>2</v>
      </c>
      <c r="G223" s="2">
        <v>532.98</v>
      </c>
      <c r="H223" s="2">
        <v>0.08</v>
      </c>
      <c r="I223" t="s">
        <v>16</v>
      </c>
      <c r="J223">
        <v>11</v>
      </c>
      <c r="K223">
        <v>1</v>
      </c>
      <c r="L223" s="2">
        <v>980.68</v>
      </c>
      <c r="M223" t="str">
        <f t="shared" si="3"/>
        <v>Slow</v>
      </c>
      <c r="N223" t="str" cm="1">
        <f t="array" ref="N223">_xlfn.IFS(K223&gt;=4.5,"Excellent",K223&gt;=4,"very Good",K223&gt;3,"Good",TRUE,"LOW")</f>
        <v>LOW</v>
      </c>
    </row>
    <row r="224" spans="1:14" x14ac:dyDescent="0.35">
      <c r="A224">
        <v>10223</v>
      </c>
      <c r="B224" s="1">
        <v>44784</v>
      </c>
      <c r="C224">
        <v>1645</v>
      </c>
      <c r="D224" t="s">
        <v>12</v>
      </c>
      <c r="E224" t="s">
        <v>17</v>
      </c>
      <c r="F224">
        <v>3</v>
      </c>
      <c r="G224" s="2">
        <v>53.9</v>
      </c>
      <c r="H224" s="2">
        <v>0.31</v>
      </c>
      <c r="I224" t="s">
        <v>14</v>
      </c>
      <c r="J224">
        <v>3</v>
      </c>
      <c r="K224">
        <v>3.8</v>
      </c>
      <c r="L224" s="2">
        <v>111.57</v>
      </c>
      <c r="M224" t="str">
        <f t="shared" si="3"/>
        <v>Fast</v>
      </c>
      <c r="N224" t="str" cm="1">
        <f t="array" ref="N224">_xlfn.IFS(K224&gt;=4.5,"Excellent",K224&gt;=4,"very Good",K224&gt;3,"Good",TRUE,"LOW")</f>
        <v>Good</v>
      </c>
    </row>
    <row r="225" spans="1:14" x14ac:dyDescent="0.35">
      <c r="A225">
        <v>10224</v>
      </c>
      <c r="B225" s="1">
        <v>44785</v>
      </c>
      <c r="C225">
        <v>1795</v>
      </c>
      <c r="D225" t="s">
        <v>15</v>
      </c>
      <c r="E225" t="s">
        <v>17</v>
      </c>
      <c r="F225">
        <v>3</v>
      </c>
      <c r="G225" s="2">
        <v>572.53</v>
      </c>
      <c r="H225" s="2">
        <v>0.12</v>
      </c>
      <c r="I225" t="s">
        <v>16</v>
      </c>
      <c r="J225">
        <v>11</v>
      </c>
      <c r="K225">
        <v>2</v>
      </c>
      <c r="L225" s="2">
        <v>1511.48</v>
      </c>
      <c r="M225" t="str">
        <f t="shared" si="3"/>
        <v>Slow</v>
      </c>
      <c r="N225" t="str" cm="1">
        <f t="array" ref="N225">_xlfn.IFS(K225&gt;=4.5,"Excellent",K225&gt;=4,"very Good",K225&gt;3,"Good",TRUE,"LOW")</f>
        <v>LOW</v>
      </c>
    </row>
    <row r="226" spans="1:14" x14ac:dyDescent="0.35">
      <c r="A226">
        <v>10225</v>
      </c>
      <c r="B226" s="1">
        <v>44786</v>
      </c>
      <c r="C226">
        <v>1027</v>
      </c>
      <c r="D226" t="s">
        <v>19</v>
      </c>
      <c r="E226" t="s">
        <v>17</v>
      </c>
      <c r="F226">
        <v>3</v>
      </c>
      <c r="G226" s="2">
        <v>179.87</v>
      </c>
      <c r="H226" s="2">
        <v>0.11</v>
      </c>
      <c r="I226" t="s">
        <v>16</v>
      </c>
      <c r="J226">
        <v>7</v>
      </c>
      <c r="K226">
        <v>1.2</v>
      </c>
      <c r="L226" s="2">
        <v>480.25</v>
      </c>
      <c r="M226" t="str">
        <f t="shared" si="3"/>
        <v>Slow</v>
      </c>
      <c r="N226" t="str" cm="1">
        <f t="array" ref="N226">_xlfn.IFS(K226&gt;=4.5,"Excellent",K226&gt;=4,"very Good",K226&gt;3,"Good",TRUE,"LOW")</f>
        <v>LOW</v>
      </c>
    </row>
    <row r="227" spans="1:14" x14ac:dyDescent="0.35">
      <c r="A227">
        <v>10226</v>
      </c>
      <c r="B227" s="1">
        <v>44787</v>
      </c>
      <c r="C227">
        <v>1619</v>
      </c>
      <c r="D227" t="s">
        <v>15</v>
      </c>
      <c r="E227" t="s">
        <v>20</v>
      </c>
      <c r="F227">
        <v>4</v>
      </c>
      <c r="G227" s="2">
        <v>238.49</v>
      </c>
      <c r="H227" s="2">
        <v>0.25</v>
      </c>
      <c r="I227" t="s">
        <v>18</v>
      </c>
      <c r="J227">
        <v>4</v>
      </c>
      <c r="K227">
        <v>3.8</v>
      </c>
      <c r="L227" s="2">
        <v>715.47</v>
      </c>
      <c r="M227" t="str">
        <f t="shared" si="3"/>
        <v>Slow</v>
      </c>
      <c r="N227" t="str" cm="1">
        <f t="array" ref="N227">_xlfn.IFS(K227&gt;=4.5,"Excellent",K227&gt;=4,"very Good",K227&gt;3,"Good",TRUE,"LOW")</f>
        <v>Good</v>
      </c>
    </row>
    <row r="228" spans="1:14" x14ac:dyDescent="0.35">
      <c r="A228">
        <v>10227</v>
      </c>
      <c r="B228" s="1">
        <v>44788</v>
      </c>
      <c r="C228">
        <v>1555</v>
      </c>
      <c r="D228" t="s">
        <v>15</v>
      </c>
      <c r="E228" t="s">
        <v>17</v>
      </c>
      <c r="F228">
        <v>3</v>
      </c>
      <c r="G228" s="2">
        <v>68.61</v>
      </c>
      <c r="H228" s="2">
        <v>0.11</v>
      </c>
      <c r="I228" t="s">
        <v>14</v>
      </c>
      <c r="J228">
        <v>1</v>
      </c>
      <c r="K228">
        <v>4</v>
      </c>
      <c r="L228" s="2">
        <v>183.19</v>
      </c>
      <c r="M228" t="str">
        <f t="shared" si="3"/>
        <v>Fast</v>
      </c>
      <c r="N228" t="str" cm="1">
        <f t="array" ref="N228">_xlfn.IFS(K228&gt;=4.5,"Excellent",K228&gt;=4,"very Good",K228&gt;3,"Good",TRUE,"LOW")</f>
        <v>very Good</v>
      </c>
    </row>
    <row r="229" spans="1:14" x14ac:dyDescent="0.35">
      <c r="A229">
        <v>10228</v>
      </c>
      <c r="B229" s="1">
        <v>44789</v>
      </c>
      <c r="C229">
        <v>1339</v>
      </c>
      <c r="D229" t="s">
        <v>19</v>
      </c>
      <c r="E229" t="s">
        <v>17</v>
      </c>
      <c r="F229">
        <v>2</v>
      </c>
      <c r="G229" s="2">
        <v>80.680000000000007</v>
      </c>
      <c r="H229" s="2">
        <v>0.02</v>
      </c>
      <c r="I229" t="s">
        <v>14</v>
      </c>
      <c r="J229">
        <v>8</v>
      </c>
      <c r="K229">
        <v>3.6</v>
      </c>
      <c r="L229" s="2">
        <v>158.13</v>
      </c>
      <c r="M229" t="str">
        <f t="shared" si="3"/>
        <v>Slow</v>
      </c>
      <c r="N229" t="str" cm="1">
        <f t="array" ref="N229">_xlfn.IFS(K229&gt;=4.5,"Excellent",K229&gt;=4,"very Good",K229&gt;3,"Good",TRUE,"LOW")</f>
        <v>Good</v>
      </c>
    </row>
    <row r="230" spans="1:14" x14ac:dyDescent="0.35">
      <c r="A230">
        <v>10229</v>
      </c>
      <c r="B230" s="1">
        <v>44790</v>
      </c>
      <c r="C230">
        <v>1797</v>
      </c>
      <c r="D230" t="s">
        <v>15</v>
      </c>
      <c r="E230" t="s">
        <v>20</v>
      </c>
      <c r="F230">
        <v>5</v>
      </c>
      <c r="G230" s="2">
        <v>440.14</v>
      </c>
      <c r="H230" s="2">
        <v>0.13</v>
      </c>
      <c r="I230" t="s">
        <v>18</v>
      </c>
      <c r="J230">
        <v>4</v>
      </c>
      <c r="K230">
        <v>2.5</v>
      </c>
      <c r="L230" s="2">
        <v>1914.61</v>
      </c>
      <c r="M230" t="str">
        <f t="shared" si="3"/>
        <v>Slow</v>
      </c>
      <c r="N230" t="str" cm="1">
        <f t="array" ref="N230">_xlfn.IFS(K230&gt;=4.5,"Excellent",K230&gt;=4,"very Good",K230&gt;3,"Good",TRUE,"LOW")</f>
        <v>LOW</v>
      </c>
    </row>
    <row r="231" spans="1:14" x14ac:dyDescent="0.35">
      <c r="A231">
        <v>10230</v>
      </c>
      <c r="B231" s="1">
        <v>44791</v>
      </c>
      <c r="C231">
        <v>1957</v>
      </c>
      <c r="D231" t="s">
        <v>12</v>
      </c>
      <c r="E231" t="s">
        <v>17</v>
      </c>
      <c r="F231">
        <v>4</v>
      </c>
      <c r="G231" s="2">
        <v>567.42999999999995</v>
      </c>
      <c r="H231" s="2">
        <v>0.25</v>
      </c>
      <c r="I231" t="s">
        <v>16</v>
      </c>
      <c r="J231">
        <v>11</v>
      </c>
      <c r="K231">
        <v>3</v>
      </c>
      <c r="L231" s="2">
        <v>1702.29</v>
      </c>
      <c r="M231" t="str">
        <f t="shared" si="3"/>
        <v>Slow</v>
      </c>
      <c r="N231" t="str" cm="1">
        <f t="array" ref="N231">_xlfn.IFS(K231&gt;=4.5,"Excellent",K231&gt;=4,"very Good",K231&gt;3,"Good",TRUE,"LOW")</f>
        <v>LOW</v>
      </c>
    </row>
    <row r="232" spans="1:14" x14ac:dyDescent="0.35">
      <c r="A232">
        <v>10231</v>
      </c>
      <c r="B232" s="1">
        <v>44792</v>
      </c>
      <c r="C232">
        <v>1330</v>
      </c>
      <c r="D232" t="s">
        <v>19</v>
      </c>
      <c r="E232" t="s">
        <v>21</v>
      </c>
      <c r="F232">
        <v>1</v>
      </c>
      <c r="G232" s="2">
        <v>372.29</v>
      </c>
      <c r="H232" s="2">
        <v>0.11</v>
      </c>
      <c r="I232" t="s">
        <v>16</v>
      </c>
      <c r="J232">
        <v>6</v>
      </c>
      <c r="K232">
        <v>4.7</v>
      </c>
      <c r="L232" s="2">
        <v>331.34</v>
      </c>
      <c r="M232" t="str">
        <f t="shared" si="3"/>
        <v>Slow</v>
      </c>
      <c r="N232" t="str" cm="1">
        <f t="array" ref="N232">_xlfn.IFS(K232&gt;=4.5,"Excellent",K232&gt;=4,"very Good",K232&gt;3,"Good",TRUE,"LOW")</f>
        <v>Excellent</v>
      </c>
    </row>
    <row r="233" spans="1:14" x14ac:dyDescent="0.35">
      <c r="A233">
        <v>10232</v>
      </c>
      <c r="B233" s="1">
        <v>44793</v>
      </c>
      <c r="C233">
        <v>1639</v>
      </c>
      <c r="D233" t="s">
        <v>22</v>
      </c>
      <c r="E233" t="s">
        <v>13</v>
      </c>
      <c r="F233">
        <v>3</v>
      </c>
      <c r="G233" s="2">
        <v>433.77</v>
      </c>
      <c r="H233" s="2">
        <v>0.22</v>
      </c>
      <c r="I233" t="s">
        <v>14</v>
      </c>
      <c r="J233">
        <v>7</v>
      </c>
      <c r="K233">
        <v>3.9</v>
      </c>
      <c r="L233" s="2">
        <v>1015.02</v>
      </c>
      <c r="M233" t="str">
        <f t="shared" si="3"/>
        <v>Slow</v>
      </c>
      <c r="N233" t="str" cm="1">
        <f t="array" ref="N233">_xlfn.IFS(K233&gt;=4.5,"Excellent",K233&gt;=4,"very Good",K233&gt;3,"Good",TRUE,"LOW")</f>
        <v>Good</v>
      </c>
    </row>
    <row r="234" spans="1:14" x14ac:dyDescent="0.35">
      <c r="A234">
        <v>10233</v>
      </c>
      <c r="B234" s="1">
        <v>44794</v>
      </c>
      <c r="C234">
        <v>1505</v>
      </c>
      <c r="D234" t="s">
        <v>12</v>
      </c>
      <c r="E234" t="s">
        <v>17</v>
      </c>
      <c r="F234">
        <v>7</v>
      </c>
      <c r="G234" s="2">
        <v>460.75</v>
      </c>
      <c r="H234" s="2">
        <v>0.23</v>
      </c>
      <c r="I234" t="s">
        <v>18</v>
      </c>
      <c r="J234">
        <v>8</v>
      </c>
      <c r="K234">
        <v>3</v>
      </c>
      <c r="L234" s="2">
        <v>2483.44</v>
      </c>
      <c r="M234" t="str">
        <f t="shared" si="3"/>
        <v>Slow</v>
      </c>
      <c r="N234" t="str" cm="1">
        <f t="array" ref="N234">_xlfn.IFS(K234&gt;=4.5,"Excellent",K234&gt;=4,"very Good",K234&gt;3,"Good",TRUE,"LOW")</f>
        <v>LOW</v>
      </c>
    </row>
    <row r="235" spans="1:14" x14ac:dyDescent="0.35">
      <c r="A235">
        <v>10234</v>
      </c>
      <c r="B235" s="1">
        <v>44795</v>
      </c>
      <c r="C235">
        <v>1347</v>
      </c>
      <c r="D235" t="s">
        <v>12</v>
      </c>
      <c r="E235" t="s">
        <v>13</v>
      </c>
      <c r="F235">
        <v>7</v>
      </c>
      <c r="G235" s="2">
        <v>168.75</v>
      </c>
      <c r="H235" s="2">
        <v>0.26</v>
      </c>
      <c r="I235" t="s">
        <v>18</v>
      </c>
      <c r="J235">
        <v>10</v>
      </c>
      <c r="K235">
        <v>3.4</v>
      </c>
      <c r="L235" s="2">
        <v>874.12</v>
      </c>
      <c r="M235" t="str">
        <f t="shared" si="3"/>
        <v>Slow</v>
      </c>
      <c r="N235" t="str" cm="1">
        <f t="array" ref="N235">_xlfn.IFS(K235&gt;=4.5,"Excellent",K235&gt;=4,"very Good",K235&gt;3,"Good",TRUE,"LOW")</f>
        <v>Good</v>
      </c>
    </row>
    <row r="236" spans="1:14" x14ac:dyDescent="0.35">
      <c r="A236">
        <v>10235</v>
      </c>
      <c r="B236" s="1">
        <v>44796</v>
      </c>
      <c r="C236">
        <v>1472</v>
      </c>
      <c r="D236" t="s">
        <v>12</v>
      </c>
      <c r="E236" t="s">
        <v>17</v>
      </c>
      <c r="F236">
        <v>5</v>
      </c>
      <c r="G236" s="2">
        <v>41.46</v>
      </c>
      <c r="H236" s="2">
        <v>0.31</v>
      </c>
      <c r="I236" t="s">
        <v>16</v>
      </c>
      <c r="J236">
        <v>2</v>
      </c>
      <c r="K236">
        <v>4.7</v>
      </c>
      <c r="L236" s="2">
        <v>143.04</v>
      </c>
      <c r="M236" t="str">
        <f t="shared" si="3"/>
        <v>Fast</v>
      </c>
      <c r="N236" t="str" cm="1">
        <f t="array" ref="N236">_xlfn.IFS(K236&gt;=4.5,"Excellent",K236&gt;=4,"very Good",K236&gt;3,"Good",TRUE,"LOW")</f>
        <v>Excellent</v>
      </c>
    </row>
    <row r="237" spans="1:14" x14ac:dyDescent="0.35">
      <c r="A237">
        <v>10236</v>
      </c>
      <c r="B237" s="1">
        <v>44797</v>
      </c>
      <c r="C237">
        <v>1230</v>
      </c>
      <c r="D237" t="s">
        <v>15</v>
      </c>
      <c r="E237" t="s">
        <v>17</v>
      </c>
      <c r="F237">
        <v>5</v>
      </c>
      <c r="G237" s="2">
        <v>16.100000000000001</v>
      </c>
      <c r="H237" s="2">
        <v>0.15</v>
      </c>
      <c r="I237" t="s">
        <v>18</v>
      </c>
      <c r="J237">
        <v>9</v>
      </c>
      <c r="K237">
        <v>2.6</v>
      </c>
      <c r="L237" s="2">
        <v>68.42</v>
      </c>
      <c r="M237" t="str">
        <f t="shared" si="3"/>
        <v>Slow</v>
      </c>
      <c r="N237" t="str" cm="1">
        <f t="array" ref="N237">_xlfn.IFS(K237&gt;=4.5,"Excellent",K237&gt;=4,"very Good",K237&gt;3,"Good",TRUE,"LOW")</f>
        <v>LOW</v>
      </c>
    </row>
    <row r="238" spans="1:14" x14ac:dyDescent="0.35">
      <c r="A238">
        <v>10237</v>
      </c>
      <c r="B238" s="1">
        <v>44798</v>
      </c>
      <c r="C238">
        <v>1189</v>
      </c>
      <c r="D238" t="s">
        <v>12</v>
      </c>
      <c r="E238" t="s">
        <v>21</v>
      </c>
      <c r="F238">
        <v>4</v>
      </c>
      <c r="G238" s="2">
        <v>220.13</v>
      </c>
      <c r="H238" s="2">
        <v>0.06</v>
      </c>
      <c r="I238" t="s">
        <v>16</v>
      </c>
      <c r="J238">
        <v>10</v>
      </c>
      <c r="K238">
        <v>1.4</v>
      </c>
      <c r="L238" s="2">
        <v>827.69</v>
      </c>
      <c r="M238" t="str">
        <f t="shared" si="3"/>
        <v>Slow</v>
      </c>
      <c r="N238" t="str" cm="1">
        <f t="array" ref="N238">_xlfn.IFS(K238&gt;=4.5,"Excellent",K238&gt;=4,"very Good",K238&gt;3,"Good",TRUE,"LOW")</f>
        <v>LOW</v>
      </c>
    </row>
    <row r="239" spans="1:14" x14ac:dyDescent="0.35">
      <c r="A239">
        <v>10238</v>
      </c>
      <c r="B239" s="1">
        <v>44799</v>
      </c>
      <c r="C239">
        <v>1224</v>
      </c>
      <c r="D239" t="s">
        <v>22</v>
      </c>
      <c r="E239" t="s">
        <v>20</v>
      </c>
      <c r="F239">
        <v>7</v>
      </c>
      <c r="G239" s="2">
        <v>156.26</v>
      </c>
      <c r="H239" s="2">
        <v>0.11</v>
      </c>
      <c r="I239" t="s">
        <v>18</v>
      </c>
      <c r="J239">
        <v>3</v>
      </c>
      <c r="K239">
        <v>2.2999999999999998</v>
      </c>
      <c r="L239" s="2">
        <v>973.5</v>
      </c>
      <c r="M239" t="str">
        <f t="shared" si="3"/>
        <v>Fast</v>
      </c>
      <c r="N239" t="str" cm="1">
        <f t="array" ref="N239">_xlfn.IFS(K239&gt;=4.5,"Excellent",K239&gt;=4,"very Good",K239&gt;3,"Good",TRUE,"LOW")</f>
        <v>LOW</v>
      </c>
    </row>
    <row r="240" spans="1:14" x14ac:dyDescent="0.35">
      <c r="A240">
        <v>10239</v>
      </c>
      <c r="B240" s="1">
        <v>44800</v>
      </c>
      <c r="C240">
        <v>1384</v>
      </c>
      <c r="D240" t="s">
        <v>19</v>
      </c>
      <c r="E240" t="s">
        <v>13</v>
      </c>
      <c r="F240">
        <v>1</v>
      </c>
      <c r="G240" s="2">
        <v>51.46</v>
      </c>
      <c r="H240" s="2">
        <v>0.15</v>
      </c>
      <c r="I240" t="s">
        <v>14</v>
      </c>
      <c r="J240">
        <v>1</v>
      </c>
      <c r="K240">
        <v>2.7</v>
      </c>
      <c r="L240" s="2">
        <v>43.74</v>
      </c>
      <c r="M240" t="str">
        <f t="shared" si="3"/>
        <v>Fast</v>
      </c>
      <c r="N240" t="str" cm="1">
        <f t="array" ref="N240">_xlfn.IFS(K240&gt;=4.5,"Excellent",K240&gt;=4,"very Good",K240&gt;3,"Good",TRUE,"LOW")</f>
        <v>LOW</v>
      </c>
    </row>
    <row r="241" spans="1:14" x14ac:dyDescent="0.35">
      <c r="A241">
        <v>10240</v>
      </c>
      <c r="B241" s="1">
        <v>44801</v>
      </c>
      <c r="C241">
        <v>1376</v>
      </c>
      <c r="D241" t="s">
        <v>15</v>
      </c>
      <c r="E241" t="s">
        <v>20</v>
      </c>
      <c r="F241">
        <v>6</v>
      </c>
      <c r="G241" s="2">
        <v>120.02</v>
      </c>
      <c r="H241" s="2">
        <v>0.25</v>
      </c>
      <c r="I241" t="s">
        <v>18</v>
      </c>
      <c r="J241">
        <v>2</v>
      </c>
      <c r="K241">
        <v>2.1</v>
      </c>
      <c r="L241" s="2">
        <v>540.09</v>
      </c>
      <c r="M241" t="str">
        <f t="shared" si="3"/>
        <v>Fast</v>
      </c>
      <c r="N241" t="str" cm="1">
        <f t="array" ref="N241">_xlfn.IFS(K241&gt;=4.5,"Excellent",K241&gt;=4,"very Good",K241&gt;3,"Good",TRUE,"LOW")</f>
        <v>LOW</v>
      </c>
    </row>
    <row r="242" spans="1:14" x14ac:dyDescent="0.35">
      <c r="A242">
        <v>10241</v>
      </c>
      <c r="B242" s="1">
        <v>44802</v>
      </c>
      <c r="C242">
        <v>1282</v>
      </c>
      <c r="D242" t="s">
        <v>22</v>
      </c>
      <c r="E242" t="s">
        <v>21</v>
      </c>
      <c r="F242">
        <v>7</v>
      </c>
      <c r="G242" s="2">
        <v>87.83</v>
      </c>
      <c r="H242" s="2">
        <v>0</v>
      </c>
      <c r="I242" t="s">
        <v>18</v>
      </c>
      <c r="J242">
        <v>8</v>
      </c>
      <c r="K242">
        <v>3.1</v>
      </c>
      <c r="L242" s="2">
        <v>614.80999999999995</v>
      </c>
      <c r="M242" t="str">
        <f t="shared" si="3"/>
        <v>Slow</v>
      </c>
      <c r="N242" t="str" cm="1">
        <f t="array" ref="N242">_xlfn.IFS(K242&gt;=4.5,"Excellent",K242&gt;=4,"very Good",K242&gt;3,"Good",TRUE,"LOW")</f>
        <v>Good</v>
      </c>
    </row>
    <row r="243" spans="1:14" x14ac:dyDescent="0.35">
      <c r="A243">
        <v>10242</v>
      </c>
      <c r="B243" s="1">
        <v>44803</v>
      </c>
      <c r="C243">
        <v>1957</v>
      </c>
      <c r="D243" t="s">
        <v>19</v>
      </c>
      <c r="E243" t="s">
        <v>21</v>
      </c>
      <c r="F243">
        <v>7</v>
      </c>
      <c r="G243" s="2">
        <v>550.20000000000005</v>
      </c>
      <c r="H243" s="2">
        <v>0.11</v>
      </c>
      <c r="I243" t="s">
        <v>16</v>
      </c>
      <c r="J243">
        <v>10</v>
      </c>
      <c r="K243">
        <v>2.2000000000000002</v>
      </c>
      <c r="L243" s="2">
        <v>3427.75</v>
      </c>
      <c r="M243" t="str">
        <f t="shared" si="3"/>
        <v>Slow</v>
      </c>
      <c r="N243" t="str" cm="1">
        <f t="array" ref="N243">_xlfn.IFS(K243&gt;=4.5,"Excellent",K243&gt;=4,"very Good",K243&gt;3,"Good",TRUE,"LOW")</f>
        <v>LOW</v>
      </c>
    </row>
    <row r="244" spans="1:14" x14ac:dyDescent="0.35">
      <c r="A244">
        <v>10243</v>
      </c>
      <c r="B244" s="1">
        <v>44804</v>
      </c>
      <c r="C244">
        <v>1632</v>
      </c>
      <c r="D244" t="s">
        <v>15</v>
      </c>
      <c r="E244" t="s">
        <v>13</v>
      </c>
      <c r="F244">
        <v>2</v>
      </c>
      <c r="G244" s="2">
        <v>97.06</v>
      </c>
      <c r="H244" s="2">
        <v>0.27</v>
      </c>
      <c r="I244" t="s">
        <v>16</v>
      </c>
      <c r="J244">
        <v>6</v>
      </c>
      <c r="K244">
        <v>1.4</v>
      </c>
      <c r="L244" s="2">
        <v>141.71</v>
      </c>
      <c r="M244" t="str">
        <f t="shared" si="3"/>
        <v>Slow</v>
      </c>
      <c r="N244" t="str" cm="1">
        <f t="array" ref="N244">_xlfn.IFS(K244&gt;=4.5,"Excellent",K244&gt;=4,"very Good",K244&gt;3,"Good",TRUE,"LOW")</f>
        <v>LOW</v>
      </c>
    </row>
    <row r="245" spans="1:14" x14ac:dyDescent="0.35">
      <c r="A245">
        <v>10244</v>
      </c>
      <c r="B245" s="1">
        <v>44805</v>
      </c>
      <c r="C245">
        <v>1627</v>
      </c>
      <c r="D245" t="s">
        <v>22</v>
      </c>
      <c r="E245" t="s">
        <v>20</v>
      </c>
      <c r="F245">
        <v>6</v>
      </c>
      <c r="G245" s="2">
        <v>329.52</v>
      </c>
      <c r="H245" s="2">
        <v>0.23</v>
      </c>
      <c r="I245" t="s">
        <v>14</v>
      </c>
      <c r="J245">
        <v>11</v>
      </c>
      <c r="K245">
        <v>1.8</v>
      </c>
      <c r="L245" s="2">
        <v>1522.38</v>
      </c>
      <c r="M245" t="str">
        <f t="shared" si="3"/>
        <v>Slow</v>
      </c>
      <c r="N245" t="str" cm="1">
        <f t="array" ref="N245">_xlfn.IFS(K245&gt;=4.5,"Excellent",K245&gt;=4,"very Good",K245&gt;3,"Good",TRUE,"LOW")</f>
        <v>LOW</v>
      </c>
    </row>
    <row r="246" spans="1:14" x14ac:dyDescent="0.35">
      <c r="A246">
        <v>10245</v>
      </c>
      <c r="B246" s="1">
        <v>44806</v>
      </c>
      <c r="C246">
        <v>1972</v>
      </c>
      <c r="D246" t="s">
        <v>19</v>
      </c>
      <c r="E246" t="s">
        <v>21</v>
      </c>
      <c r="F246">
        <v>5</v>
      </c>
      <c r="G246" s="2">
        <v>361.97</v>
      </c>
      <c r="H246" s="2">
        <v>0.26</v>
      </c>
      <c r="I246" t="s">
        <v>16</v>
      </c>
      <c r="J246">
        <v>1</v>
      </c>
      <c r="K246">
        <v>4.7</v>
      </c>
      <c r="L246" s="2">
        <v>1339.29</v>
      </c>
      <c r="M246" t="str">
        <f t="shared" si="3"/>
        <v>Fast</v>
      </c>
      <c r="N246" t="str" cm="1">
        <f t="array" ref="N246">_xlfn.IFS(K246&gt;=4.5,"Excellent",K246&gt;=4,"very Good",K246&gt;3,"Good",TRUE,"LOW")</f>
        <v>Excellent</v>
      </c>
    </row>
    <row r="247" spans="1:14" x14ac:dyDescent="0.35">
      <c r="A247">
        <v>10246</v>
      </c>
      <c r="B247" s="1">
        <v>44807</v>
      </c>
      <c r="C247">
        <v>1744</v>
      </c>
      <c r="D247" t="s">
        <v>15</v>
      </c>
      <c r="E247" t="s">
        <v>17</v>
      </c>
      <c r="F247">
        <v>6</v>
      </c>
      <c r="G247" s="2">
        <v>332.94</v>
      </c>
      <c r="H247" s="2">
        <v>0.28000000000000003</v>
      </c>
      <c r="I247" t="s">
        <v>14</v>
      </c>
      <c r="J247">
        <v>11</v>
      </c>
      <c r="K247">
        <v>3.5</v>
      </c>
      <c r="L247" s="2">
        <v>1438.3</v>
      </c>
      <c r="M247" t="str">
        <f t="shared" si="3"/>
        <v>Slow</v>
      </c>
      <c r="N247" t="str" cm="1">
        <f t="array" ref="N247">_xlfn.IFS(K247&gt;=4.5,"Excellent",K247&gt;=4,"very Good",K247&gt;3,"Good",TRUE,"LOW")</f>
        <v>Good</v>
      </c>
    </row>
    <row r="248" spans="1:14" x14ac:dyDescent="0.35">
      <c r="A248">
        <v>10247</v>
      </c>
      <c r="B248" s="1">
        <v>44808</v>
      </c>
      <c r="C248">
        <v>1258</v>
      </c>
      <c r="D248" t="s">
        <v>22</v>
      </c>
      <c r="E248" t="s">
        <v>17</v>
      </c>
      <c r="F248">
        <v>7</v>
      </c>
      <c r="G248" s="2">
        <v>72.95</v>
      </c>
      <c r="H248" s="2">
        <v>0.27</v>
      </c>
      <c r="I248" t="s">
        <v>18</v>
      </c>
      <c r="J248">
        <v>9</v>
      </c>
      <c r="K248">
        <v>2.2999999999999998</v>
      </c>
      <c r="L248" s="2">
        <v>372.77</v>
      </c>
      <c r="M248" t="str">
        <f t="shared" si="3"/>
        <v>Slow</v>
      </c>
      <c r="N248" t="str" cm="1">
        <f t="array" ref="N248">_xlfn.IFS(K248&gt;=4.5,"Excellent",K248&gt;=4,"very Good",K248&gt;3,"Good",TRUE,"LOW")</f>
        <v>LOW</v>
      </c>
    </row>
    <row r="249" spans="1:14" x14ac:dyDescent="0.35">
      <c r="A249">
        <v>10248</v>
      </c>
      <c r="B249" s="1">
        <v>44809</v>
      </c>
      <c r="C249">
        <v>1358</v>
      </c>
      <c r="D249" t="s">
        <v>15</v>
      </c>
      <c r="E249" t="s">
        <v>17</v>
      </c>
      <c r="F249">
        <v>5</v>
      </c>
      <c r="G249" s="2">
        <v>201.5</v>
      </c>
      <c r="H249" s="2">
        <v>0.24</v>
      </c>
      <c r="I249" t="s">
        <v>18</v>
      </c>
      <c r="J249">
        <v>7</v>
      </c>
      <c r="K249">
        <v>2.5</v>
      </c>
      <c r="L249" s="2">
        <v>765.7</v>
      </c>
      <c r="M249" t="str">
        <f t="shared" si="3"/>
        <v>Slow</v>
      </c>
      <c r="N249" t="str" cm="1">
        <f t="array" ref="N249">_xlfn.IFS(K249&gt;=4.5,"Excellent",K249&gt;=4,"very Good",K249&gt;3,"Good",TRUE,"LOW")</f>
        <v>LOW</v>
      </c>
    </row>
    <row r="250" spans="1:14" x14ac:dyDescent="0.35">
      <c r="A250">
        <v>10249</v>
      </c>
      <c r="B250" s="1">
        <v>44810</v>
      </c>
      <c r="C250">
        <v>1709</v>
      </c>
      <c r="D250" t="s">
        <v>19</v>
      </c>
      <c r="E250" t="s">
        <v>20</v>
      </c>
      <c r="F250">
        <v>6</v>
      </c>
      <c r="G250" s="2">
        <v>44.99</v>
      </c>
      <c r="H250" s="2">
        <v>0.15</v>
      </c>
      <c r="I250" t="s">
        <v>14</v>
      </c>
      <c r="J250">
        <v>10</v>
      </c>
      <c r="K250">
        <v>3</v>
      </c>
      <c r="L250" s="2">
        <v>229.45</v>
      </c>
      <c r="M250" t="str">
        <f t="shared" si="3"/>
        <v>Slow</v>
      </c>
      <c r="N250" t="str" cm="1">
        <f t="array" ref="N250">_xlfn.IFS(K250&gt;=4.5,"Excellent",K250&gt;=4,"very Good",K250&gt;3,"Good",TRUE,"LOW")</f>
        <v>LOW</v>
      </c>
    </row>
    <row r="251" spans="1:14" x14ac:dyDescent="0.35">
      <c r="A251">
        <v>10250</v>
      </c>
      <c r="B251" s="1">
        <v>44811</v>
      </c>
      <c r="C251">
        <v>1455</v>
      </c>
      <c r="D251" t="s">
        <v>19</v>
      </c>
      <c r="E251" t="s">
        <v>17</v>
      </c>
      <c r="F251">
        <v>5</v>
      </c>
      <c r="G251" s="2">
        <v>246.47</v>
      </c>
      <c r="H251" s="2">
        <v>0.34</v>
      </c>
      <c r="I251" t="s">
        <v>18</v>
      </c>
      <c r="J251">
        <v>11</v>
      </c>
      <c r="K251">
        <v>3.7</v>
      </c>
      <c r="L251" s="2">
        <v>813.35</v>
      </c>
      <c r="M251" t="str">
        <f t="shared" si="3"/>
        <v>Slow</v>
      </c>
      <c r="N251" t="str" cm="1">
        <f t="array" ref="N251">_xlfn.IFS(K251&gt;=4.5,"Excellent",K251&gt;=4,"very Good",K251&gt;3,"Good",TRUE,"LOW")</f>
        <v>Good</v>
      </c>
    </row>
    <row r="252" spans="1:14" x14ac:dyDescent="0.35">
      <c r="A252">
        <v>10251</v>
      </c>
      <c r="B252" s="1">
        <v>44812</v>
      </c>
      <c r="C252">
        <v>1410</v>
      </c>
      <c r="D252" t="s">
        <v>15</v>
      </c>
      <c r="E252" t="s">
        <v>17</v>
      </c>
      <c r="F252">
        <v>5</v>
      </c>
      <c r="G252" s="2">
        <v>125.33</v>
      </c>
      <c r="H252" s="2">
        <v>0.2</v>
      </c>
      <c r="I252" t="s">
        <v>14</v>
      </c>
      <c r="J252">
        <v>3</v>
      </c>
      <c r="K252">
        <v>3.3</v>
      </c>
      <c r="L252" s="2">
        <v>501.32</v>
      </c>
      <c r="M252" t="str">
        <f t="shared" si="3"/>
        <v>Fast</v>
      </c>
      <c r="N252" t="str" cm="1">
        <f t="array" ref="N252">_xlfn.IFS(K252&gt;=4.5,"Excellent",K252&gt;=4,"very Good",K252&gt;3,"Good",TRUE,"LOW")</f>
        <v>Good</v>
      </c>
    </row>
    <row r="253" spans="1:14" x14ac:dyDescent="0.35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 s="2">
        <v>343.56</v>
      </c>
      <c r="H253" s="2">
        <v>7.0000000000000007E-2</v>
      </c>
      <c r="I253" t="s">
        <v>16</v>
      </c>
      <c r="J253">
        <v>7</v>
      </c>
      <c r="K253">
        <v>4.7</v>
      </c>
      <c r="L253" s="2">
        <v>1278.04</v>
      </c>
      <c r="M253" t="str">
        <f t="shared" si="3"/>
        <v>Slow</v>
      </c>
      <c r="N253" t="str" cm="1">
        <f t="array" ref="N253">_xlfn.IFS(K253&gt;=4.5,"Excellent",K253&gt;=4,"very Good",K253&gt;3,"Good",TRUE,"LOW")</f>
        <v>Excellent</v>
      </c>
    </row>
    <row r="254" spans="1:14" x14ac:dyDescent="0.35">
      <c r="A254">
        <v>10253</v>
      </c>
      <c r="B254" s="1">
        <v>44814</v>
      </c>
      <c r="C254">
        <v>1317</v>
      </c>
      <c r="D254" t="s">
        <v>19</v>
      </c>
      <c r="E254" t="s">
        <v>21</v>
      </c>
      <c r="F254">
        <v>1</v>
      </c>
      <c r="G254" s="2">
        <v>420.29</v>
      </c>
      <c r="H254" s="2">
        <v>0.1</v>
      </c>
      <c r="I254" t="s">
        <v>18</v>
      </c>
      <c r="J254">
        <v>6</v>
      </c>
      <c r="K254">
        <v>3.5</v>
      </c>
      <c r="L254" s="2">
        <v>378.26</v>
      </c>
      <c r="M254" t="str">
        <f t="shared" si="3"/>
        <v>Slow</v>
      </c>
      <c r="N254" t="str" cm="1">
        <f t="array" ref="N254">_xlfn.IFS(K254&gt;=4.5,"Excellent",K254&gt;=4,"very Good",K254&gt;3,"Good",TRUE,"LOW")</f>
        <v>Good</v>
      </c>
    </row>
    <row r="255" spans="1:14" x14ac:dyDescent="0.35">
      <c r="A255">
        <v>10254</v>
      </c>
      <c r="B255" s="1">
        <v>44815</v>
      </c>
      <c r="C255">
        <v>1676</v>
      </c>
      <c r="D255" t="s">
        <v>15</v>
      </c>
      <c r="E255" t="s">
        <v>17</v>
      </c>
      <c r="F255">
        <v>5</v>
      </c>
      <c r="G255" s="2">
        <v>326.29000000000002</v>
      </c>
      <c r="H255" s="2">
        <v>0.24</v>
      </c>
      <c r="I255" t="s">
        <v>18</v>
      </c>
      <c r="J255">
        <v>3</v>
      </c>
      <c r="K255">
        <v>4.5999999999999996</v>
      </c>
      <c r="L255" s="2">
        <v>1239.9000000000001</v>
      </c>
      <c r="M255" t="str">
        <f t="shared" si="3"/>
        <v>Fast</v>
      </c>
      <c r="N255" t="str" cm="1">
        <f t="array" ref="N255">_xlfn.IFS(K255&gt;=4.5,"Excellent",K255&gt;=4,"very Good",K255&gt;3,"Good",TRUE,"LOW")</f>
        <v>Excellent</v>
      </c>
    </row>
    <row r="256" spans="1:14" x14ac:dyDescent="0.35">
      <c r="A256">
        <v>10255</v>
      </c>
      <c r="B256" s="1">
        <v>44816</v>
      </c>
      <c r="C256">
        <v>1224</v>
      </c>
      <c r="D256" t="s">
        <v>19</v>
      </c>
      <c r="E256" t="s">
        <v>17</v>
      </c>
      <c r="F256">
        <v>2</v>
      </c>
      <c r="G256" s="2">
        <v>269.02999999999997</v>
      </c>
      <c r="H256" s="2">
        <v>0.32</v>
      </c>
      <c r="I256" t="s">
        <v>16</v>
      </c>
      <c r="J256">
        <v>8</v>
      </c>
      <c r="K256">
        <v>1</v>
      </c>
      <c r="L256" s="2">
        <v>365.88</v>
      </c>
      <c r="M256" t="str">
        <f t="shared" si="3"/>
        <v>Slow</v>
      </c>
      <c r="N256" t="str" cm="1">
        <f t="array" ref="N256">_xlfn.IFS(K256&gt;=4.5,"Excellent",K256&gt;=4,"very Good",K256&gt;3,"Good",TRUE,"LOW")</f>
        <v>LOW</v>
      </c>
    </row>
    <row r="257" spans="1:14" x14ac:dyDescent="0.35">
      <c r="A257">
        <v>10256</v>
      </c>
      <c r="B257" s="1">
        <v>44817</v>
      </c>
      <c r="C257">
        <v>1818</v>
      </c>
      <c r="D257" t="s">
        <v>19</v>
      </c>
      <c r="E257" t="s">
        <v>21</v>
      </c>
      <c r="F257">
        <v>7</v>
      </c>
      <c r="G257" s="2">
        <v>241.59</v>
      </c>
      <c r="H257" s="2">
        <v>0.06</v>
      </c>
      <c r="I257" t="s">
        <v>18</v>
      </c>
      <c r="J257">
        <v>1</v>
      </c>
      <c r="K257">
        <v>4.5999999999999996</v>
      </c>
      <c r="L257" s="2">
        <v>1589.66</v>
      </c>
      <c r="M257" t="str">
        <f t="shared" si="3"/>
        <v>Fast</v>
      </c>
      <c r="N257" t="str" cm="1">
        <f t="array" ref="N257">_xlfn.IFS(K257&gt;=4.5,"Excellent",K257&gt;=4,"very Good",K257&gt;3,"Good",TRUE,"LOW")</f>
        <v>Excellent</v>
      </c>
    </row>
    <row r="258" spans="1:14" x14ac:dyDescent="0.35">
      <c r="A258">
        <v>10257</v>
      </c>
      <c r="B258" s="1">
        <v>44818</v>
      </c>
      <c r="C258">
        <v>1233</v>
      </c>
      <c r="D258" t="s">
        <v>22</v>
      </c>
      <c r="E258" t="s">
        <v>13</v>
      </c>
      <c r="F258">
        <v>7</v>
      </c>
      <c r="G258" s="2">
        <v>507.39</v>
      </c>
      <c r="H258" s="2">
        <v>0.03</v>
      </c>
      <c r="I258" t="s">
        <v>18</v>
      </c>
      <c r="J258">
        <v>5</v>
      </c>
      <c r="K258">
        <v>3.9</v>
      </c>
      <c r="L258" s="2">
        <v>3445.18</v>
      </c>
      <c r="M258" t="str">
        <f t="shared" si="3"/>
        <v>Slow</v>
      </c>
      <c r="N258" t="str" cm="1">
        <f t="array" ref="N258">_xlfn.IFS(K258&gt;=4.5,"Excellent",K258&gt;=4,"very Good",K258&gt;3,"Good",TRUE,"LOW")</f>
        <v>Good</v>
      </c>
    </row>
    <row r="259" spans="1:14" x14ac:dyDescent="0.35">
      <c r="A259">
        <v>10258</v>
      </c>
      <c r="B259" s="1">
        <v>44819</v>
      </c>
      <c r="C259">
        <v>1683</v>
      </c>
      <c r="D259" t="s">
        <v>22</v>
      </c>
      <c r="E259" t="s">
        <v>20</v>
      </c>
      <c r="F259">
        <v>2</v>
      </c>
      <c r="G259" s="2">
        <v>143.33000000000001</v>
      </c>
      <c r="H259" s="2">
        <v>0.31</v>
      </c>
      <c r="I259" t="s">
        <v>14</v>
      </c>
      <c r="J259">
        <v>8</v>
      </c>
      <c r="K259">
        <v>1.7</v>
      </c>
      <c r="L259" s="2">
        <v>197.8</v>
      </c>
      <c r="M259" t="str">
        <f t="shared" ref="M259:M322" si="4">IF(J259&lt;=3,"Fast","Slow")</f>
        <v>Slow</v>
      </c>
      <c r="N259" t="str" cm="1">
        <f t="array" ref="N259">_xlfn.IFS(K259&gt;=4.5,"Excellent",K259&gt;=4,"very Good",K259&gt;3,"Good",TRUE,"LOW")</f>
        <v>LOW</v>
      </c>
    </row>
    <row r="260" spans="1:14" x14ac:dyDescent="0.35">
      <c r="A260">
        <v>10259</v>
      </c>
      <c r="B260" s="1">
        <v>44820</v>
      </c>
      <c r="C260">
        <v>1663</v>
      </c>
      <c r="D260" t="s">
        <v>19</v>
      </c>
      <c r="E260" t="s">
        <v>20</v>
      </c>
      <c r="F260">
        <v>3</v>
      </c>
      <c r="G260" s="2">
        <v>444.52</v>
      </c>
      <c r="H260" s="2">
        <v>0.32</v>
      </c>
      <c r="I260" t="s">
        <v>16</v>
      </c>
      <c r="J260">
        <v>3</v>
      </c>
      <c r="K260">
        <v>2.1</v>
      </c>
      <c r="L260" s="2">
        <v>906.82</v>
      </c>
      <c r="M260" t="str">
        <f t="shared" si="4"/>
        <v>Fast</v>
      </c>
      <c r="N260" t="str" cm="1">
        <f t="array" ref="N260">_xlfn.IFS(K260&gt;=4.5,"Excellent",K260&gt;=4,"very Good",K260&gt;3,"Good",TRUE,"LOW")</f>
        <v>LOW</v>
      </c>
    </row>
    <row r="261" spans="1:14" x14ac:dyDescent="0.35">
      <c r="A261">
        <v>10260</v>
      </c>
      <c r="B261" s="1">
        <v>44821</v>
      </c>
      <c r="C261">
        <v>1974</v>
      </c>
      <c r="D261" t="s">
        <v>15</v>
      </c>
      <c r="E261" t="s">
        <v>21</v>
      </c>
      <c r="F261">
        <v>5</v>
      </c>
      <c r="G261" s="2">
        <v>458.13</v>
      </c>
      <c r="H261" s="2">
        <v>0.1</v>
      </c>
      <c r="I261" t="s">
        <v>18</v>
      </c>
      <c r="J261">
        <v>11</v>
      </c>
      <c r="K261">
        <v>3.2</v>
      </c>
      <c r="L261" s="2">
        <v>2061.58</v>
      </c>
      <c r="M261" t="str">
        <f t="shared" si="4"/>
        <v>Slow</v>
      </c>
      <c r="N261" t="str" cm="1">
        <f t="array" ref="N261">_xlfn.IFS(K261&gt;=4.5,"Excellent",K261&gt;=4,"very Good",K261&gt;3,"Good",TRUE,"LOW")</f>
        <v>Good</v>
      </c>
    </row>
    <row r="262" spans="1:14" x14ac:dyDescent="0.35">
      <c r="A262">
        <v>10261</v>
      </c>
      <c r="B262" s="1">
        <v>44822</v>
      </c>
      <c r="C262">
        <v>1826</v>
      </c>
      <c r="D262" t="s">
        <v>19</v>
      </c>
      <c r="E262" t="s">
        <v>20</v>
      </c>
      <c r="F262">
        <v>5</v>
      </c>
      <c r="G262" s="2">
        <v>260.23</v>
      </c>
      <c r="H262" s="2">
        <v>0.13</v>
      </c>
      <c r="I262" t="s">
        <v>16</v>
      </c>
      <c r="J262">
        <v>10</v>
      </c>
      <c r="K262">
        <v>1.5</v>
      </c>
      <c r="L262" s="2">
        <v>1132</v>
      </c>
      <c r="M262" t="str">
        <f t="shared" si="4"/>
        <v>Slow</v>
      </c>
      <c r="N262" t="str" cm="1">
        <f t="array" ref="N262">_xlfn.IFS(K262&gt;=4.5,"Excellent",K262&gt;=4,"very Good",K262&gt;3,"Good",TRUE,"LOW")</f>
        <v>LOW</v>
      </c>
    </row>
    <row r="263" spans="1:14" x14ac:dyDescent="0.35">
      <c r="A263">
        <v>10262</v>
      </c>
      <c r="B263" s="1">
        <v>44823</v>
      </c>
      <c r="C263">
        <v>1373</v>
      </c>
      <c r="D263" t="s">
        <v>15</v>
      </c>
      <c r="E263" t="s">
        <v>21</v>
      </c>
      <c r="F263">
        <v>5</v>
      </c>
      <c r="G263" s="2">
        <v>188.92</v>
      </c>
      <c r="H263" s="2">
        <v>0.23</v>
      </c>
      <c r="I263" t="s">
        <v>18</v>
      </c>
      <c r="J263">
        <v>11</v>
      </c>
      <c r="K263">
        <v>4.0999999999999996</v>
      </c>
      <c r="L263" s="2">
        <v>727.34</v>
      </c>
      <c r="M263" t="str">
        <f t="shared" si="4"/>
        <v>Slow</v>
      </c>
      <c r="N263" t="str" cm="1">
        <f t="array" ref="N263">_xlfn.IFS(K263&gt;=4.5,"Excellent",K263&gt;=4,"very Good",K263&gt;3,"Good",TRUE,"LOW")</f>
        <v>very Good</v>
      </c>
    </row>
    <row r="264" spans="1:14" x14ac:dyDescent="0.35">
      <c r="A264">
        <v>10263</v>
      </c>
      <c r="B264" s="1">
        <v>44824</v>
      </c>
      <c r="C264">
        <v>1671</v>
      </c>
      <c r="D264" t="s">
        <v>22</v>
      </c>
      <c r="E264" t="s">
        <v>21</v>
      </c>
      <c r="F264">
        <v>6</v>
      </c>
      <c r="G264" s="2">
        <v>290.27</v>
      </c>
      <c r="H264" s="2">
        <v>0.12</v>
      </c>
      <c r="I264" t="s">
        <v>18</v>
      </c>
      <c r="J264">
        <v>6</v>
      </c>
      <c r="K264">
        <v>4.2</v>
      </c>
      <c r="L264" s="2">
        <v>1532.63</v>
      </c>
      <c r="M264" t="str">
        <f t="shared" si="4"/>
        <v>Slow</v>
      </c>
      <c r="N264" t="str" cm="1">
        <f t="array" ref="N264">_xlfn.IFS(K264&gt;=4.5,"Excellent",K264&gt;=4,"very Good",K264&gt;3,"Good",TRUE,"LOW")</f>
        <v>very Good</v>
      </c>
    </row>
    <row r="265" spans="1:14" x14ac:dyDescent="0.35">
      <c r="A265">
        <v>10264</v>
      </c>
      <c r="B265" s="1">
        <v>44825</v>
      </c>
      <c r="C265">
        <v>1607</v>
      </c>
      <c r="D265" t="s">
        <v>19</v>
      </c>
      <c r="E265" t="s">
        <v>21</v>
      </c>
      <c r="F265">
        <v>5</v>
      </c>
      <c r="G265" s="2">
        <v>69.53</v>
      </c>
      <c r="H265" s="2">
        <v>0.31</v>
      </c>
      <c r="I265" t="s">
        <v>18</v>
      </c>
      <c r="J265">
        <v>10</v>
      </c>
      <c r="K265">
        <v>2.2000000000000002</v>
      </c>
      <c r="L265" s="2">
        <v>239.88</v>
      </c>
      <c r="M265" t="str">
        <f t="shared" si="4"/>
        <v>Slow</v>
      </c>
      <c r="N265" t="str" cm="1">
        <f t="array" ref="N265">_xlfn.IFS(K265&gt;=4.5,"Excellent",K265&gt;=4,"very Good",K265&gt;3,"Good",TRUE,"LOW")</f>
        <v>LOW</v>
      </c>
    </row>
    <row r="266" spans="1:14" x14ac:dyDescent="0.35">
      <c r="A266">
        <v>10265</v>
      </c>
      <c r="B266" s="1">
        <v>44826</v>
      </c>
      <c r="C266">
        <v>1471</v>
      </c>
      <c r="D266" t="s">
        <v>19</v>
      </c>
      <c r="E266" t="s">
        <v>21</v>
      </c>
      <c r="F266">
        <v>5</v>
      </c>
      <c r="G266" s="2">
        <v>41.87</v>
      </c>
      <c r="H266" s="2">
        <v>0.04</v>
      </c>
      <c r="I266" t="s">
        <v>16</v>
      </c>
      <c r="J266">
        <v>11</v>
      </c>
      <c r="K266">
        <v>1.3</v>
      </c>
      <c r="L266" s="2">
        <v>200.98</v>
      </c>
      <c r="M266" t="str">
        <f t="shared" si="4"/>
        <v>Slow</v>
      </c>
      <c r="N266" t="str" cm="1">
        <f t="array" ref="N266">_xlfn.IFS(K266&gt;=4.5,"Excellent",K266&gt;=4,"very Good",K266&gt;3,"Good",TRUE,"LOW")</f>
        <v>LOW</v>
      </c>
    </row>
    <row r="267" spans="1:14" x14ac:dyDescent="0.35">
      <c r="A267">
        <v>10266</v>
      </c>
      <c r="B267" s="1">
        <v>44827</v>
      </c>
      <c r="C267">
        <v>1232</v>
      </c>
      <c r="D267" t="s">
        <v>15</v>
      </c>
      <c r="E267" t="s">
        <v>13</v>
      </c>
      <c r="F267">
        <v>2</v>
      </c>
      <c r="G267" s="2">
        <v>80.290000000000006</v>
      </c>
      <c r="H267" s="2">
        <v>0.01</v>
      </c>
      <c r="I267" t="s">
        <v>16</v>
      </c>
      <c r="J267">
        <v>2</v>
      </c>
      <c r="K267">
        <v>5</v>
      </c>
      <c r="L267" s="2">
        <v>158.97</v>
      </c>
      <c r="M267" t="str">
        <f t="shared" si="4"/>
        <v>Fast</v>
      </c>
      <c r="N267" t="str" cm="1">
        <f t="array" ref="N267">_xlfn.IFS(K267&gt;=4.5,"Excellent",K267&gt;=4,"very Good",K267&gt;3,"Good",TRUE,"LOW")</f>
        <v>Excellent</v>
      </c>
    </row>
    <row r="268" spans="1:14" x14ac:dyDescent="0.35">
      <c r="A268">
        <v>10267</v>
      </c>
      <c r="B268" s="1">
        <v>44828</v>
      </c>
      <c r="C268">
        <v>1691</v>
      </c>
      <c r="D268" t="s">
        <v>12</v>
      </c>
      <c r="E268" t="s">
        <v>17</v>
      </c>
      <c r="F268">
        <v>1</v>
      </c>
      <c r="G268" s="2">
        <v>124.48</v>
      </c>
      <c r="H268" s="2">
        <v>7.0000000000000007E-2</v>
      </c>
      <c r="I268" t="s">
        <v>16</v>
      </c>
      <c r="J268">
        <v>9</v>
      </c>
      <c r="K268">
        <v>2</v>
      </c>
      <c r="L268" s="2">
        <v>115.77</v>
      </c>
      <c r="M268" t="str">
        <f t="shared" si="4"/>
        <v>Slow</v>
      </c>
      <c r="N268" t="str" cm="1">
        <f t="array" ref="N268">_xlfn.IFS(K268&gt;=4.5,"Excellent",K268&gt;=4,"very Good",K268&gt;3,"Good",TRUE,"LOW")</f>
        <v>LOW</v>
      </c>
    </row>
    <row r="269" spans="1:14" x14ac:dyDescent="0.35">
      <c r="A269">
        <v>10268</v>
      </c>
      <c r="B269" s="1">
        <v>44829</v>
      </c>
      <c r="C269">
        <v>1112</v>
      </c>
      <c r="D269" t="s">
        <v>12</v>
      </c>
      <c r="E269" t="s">
        <v>17</v>
      </c>
      <c r="F269">
        <v>1</v>
      </c>
      <c r="G269" s="2">
        <v>309.94</v>
      </c>
      <c r="H269" s="2">
        <v>0.1</v>
      </c>
      <c r="I269" t="s">
        <v>16</v>
      </c>
      <c r="J269">
        <v>2</v>
      </c>
      <c r="K269">
        <v>1.3</v>
      </c>
      <c r="L269" s="2">
        <v>278.95</v>
      </c>
      <c r="M269" t="str">
        <f t="shared" si="4"/>
        <v>Fast</v>
      </c>
      <c r="N269" t="str" cm="1">
        <f t="array" ref="N269">_xlfn.IFS(K269&gt;=4.5,"Excellent",K269&gt;=4,"very Good",K269&gt;3,"Good",TRUE,"LOW")</f>
        <v>LOW</v>
      </c>
    </row>
    <row r="270" spans="1:14" x14ac:dyDescent="0.35">
      <c r="A270">
        <v>10269</v>
      </c>
      <c r="B270" s="1">
        <v>44830</v>
      </c>
      <c r="C270">
        <v>1829</v>
      </c>
      <c r="D270" t="s">
        <v>19</v>
      </c>
      <c r="E270" t="s">
        <v>13</v>
      </c>
      <c r="F270">
        <v>3</v>
      </c>
      <c r="G270" s="2">
        <v>511.74</v>
      </c>
      <c r="H270" s="2">
        <v>0.04</v>
      </c>
      <c r="I270" t="s">
        <v>18</v>
      </c>
      <c r="J270">
        <v>5</v>
      </c>
      <c r="K270">
        <v>2.2999999999999998</v>
      </c>
      <c r="L270" s="2">
        <v>1473.81</v>
      </c>
      <c r="M270" t="str">
        <f t="shared" si="4"/>
        <v>Slow</v>
      </c>
      <c r="N270" t="str" cm="1">
        <f t="array" ref="N270">_xlfn.IFS(K270&gt;=4.5,"Excellent",K270&gt;=4,"very Good",K270&gt;3,"Good",TRUE,"LOW")</f>
        <v>LOW</v>
      </c>
    </row>
    <row r="271" spans="1:14" x14ac:dyDescent="0.35">
      <c r="A271">
        <v>10270</v>
      </c>
      <c r="B271" s="1">
        <v>44831</v>
      </c>
      <c r="C271">
        <v>1496</v>
      </c>
      <c r="D271" t="s">
        <v>22</v>
      </c>
      <c r="E271" t="s">
        <v>20</v>
      </c>
      <c r="F271">
        <v>2</v>
      </c>
      <c r="G271" s="2">
        <v>152.85</v>
      </c>
      <c r="H271" s="2">
        <v>0.02</v>
      </c>
      <c r="I271" t="s">
        <v>14</v>
      </c>
      <c r="J271">
        <v>3</v>
      </c>
      <c r="K271">
        <v>4.9000000000000004</v>
      </c>
      <c r="L271" s="2">
        <v>299.58999999999997</v>
      </c>
      <c r="M271" t="str">
        <f t="shared" si="4"/>
        <v>Fast</v>
      </c>
      <c r="N271" t="str" cm="1">
        <f t="array" ref="N271">_xlfn.IFS(K271&gt;=4.5,"Excellent",K271&gt;=4,"very Good",K271&gt;3,"Good",TRUE,"LOW")</f>
        <v>Excellent</v>
      </c>
    </row>
    <row r="272" spans="1:14" x14ac:dyDescent="0.35">
      <c r="A272">
        <v>10271</v>
      </c>
      <c r="B272" s="1">
        <v>44832</v>
      </c>
      <c r="C272">
        <v>1441</v>
      </c>
      <c r="D272" t="s">
        <v>15</v>
      </c>
      <c r="E272" t="s">
        <v>20</v>
      </c>
      <c r="F272">
        <v>5</v>
      </c>
      <c r="G272" s="2">
        <v>562.07000000000005</v>
      </c>
      <c r="H272" s="2">
        <v>0.26</v>
      </c>
      <c r="I272" t="s">
        <v>16</v>
      </c>
      <c r="J272">
        <v>10</v>
      </c>
      <c r="K272">
        <v>4.2</v>
      </c>
      <c r="L272" s="2">
        <v>2079.66</v>
      </c>
      <c r="M272" t="str">
        <f t="shared" si="4"/>
        <v>Slow</v>
      </c>
      <c r="N272" t="str" cm="1">
        <f t="array" ref="N272">_xlfn.IFS(K272&gt;=4.5,"Excellent",K272&gt;=4,"very Good",K272&gt;3,"Good",TRUE,"LOW")</f>
        <v>very Good</v>
      </c>
    </row>
    <row r="273" spans="1:14" x14ac:dyDescent="0.35">
      <c r="A273">
        <v>10272</v>
      </c>
      <c r="B273" s="1">
        <v>44833</v>
      </c>
      <c r="C273">
        <v>1563</v>
      </c>
      <c r="D273" t="s">
        <v>15</v>
      </c>
      <c r="E273" t="s">
        <v>17</v>
      </c>
      <c r="F273">
        <v>1</v>
      </c>
      <c r="G273" s="2">
        <v>573.62</v>
      </c>
      <c r="H273" s="2">
        <v>0.06</v>
      </c>
      <c r="I273" t="s">
        <v>16</v>
      </c>
      <c r="J273">
        <v>9</v>
      </c>
      <c r="K273">
        <v>2.9</v>
      </c>
      <c r="L273" s="2">
        <v>539.20000000000005</v>
      </c>
      <c r="M273" t="str">
        <f t="shared" si="4"/>
        <v>Slow</v>
      </c>
      <c r="N273" t="str" cm="1">
        <f t="array" ref="N273">_xlfn.IFS(K273&gt;=4.5,"Excellent",K273&gt;=4,"very Good",K273&gt;3,"Good",TRUE,"LOW")</f>
        <v>LOW</v>
      </c>
    </row>
    <row r="274" spans="1:14" x14ac:dyDescent="0.35">
      <c r="A274">
        <v>10273</v>
      </c>
      <c r="B274" s="1">
        <v>44834</v>
      </c>
      <c r="C274">
        <v>1267</v>
      </c>
      <c r="D274" t="s">
        <v>22</v>
      </c>
      <c r="E274" t="s">
        <v>20</v>
      </c>
      <c r="F274">
        <v>4</v>
      </c>
      <c r="G274" s="2">
        <v>575.96</v>
      </c>
      <c r="H274" s="2">
        <v>0.32</v>
      </c>
      <c r="I274" t="s">
        <v>18</v>
      </c>
      <c r="J274">
        <v>9</v>
      </c>
      <c r="K274">
        <v>2.2000000000000002</v>
      </c>
      <c r="L274" s="2">
        <v>1566.61</v>
      </c>
      <c r="M274" t="str">
        <f t="shared" si="4"/>
        <v>Slow</v>
      </c>
      <c r="N274" t="str" cm="1">
        <f t="array" ref="N274">_xlfn.IFS(K274&gt;=4.5,"Excellent",K274&gt;=4,"very Good",K274&gt;3,"Good",TRUE,"LOW")</f>
        <v>LOW</v>
      </c>
    </row>
    <row r="275" spans="1:14" x14ac:dyDescent="0.35">
      <c r="A275">
        <v>10274</v>
      </c>
      <c r="B275" s="1">
        <v>44835</v>
      </c>
      <c r="C275">
        <v>1509</v>
      </c>
      <c r="D275" t="s">
        <v>12</v>
      </c>
      <c r="E275" t="s">
        <v>17</v>
      </c>
      <c r="F275">
        <v>4</v>
      </c>
      <c r="G275" s="2">
        <v>504.97</v>
      </c>
      <c r="H275" s="2">
        <v>0.13</v>
      </c>
      <c r="I275" t="s">
        <v>18</v>
      </c>
      <c r="J275">
        <v>7</v>
      </c>
      <c r="K275">
        <v>2.7</v>
      </c>
      <c r="L275" s="2">
        <v>1757.3</v>
      </c>
      <c r="M275" t="str">
        <f t="shared" si="4"/>
        <v>Slow</v>
      </c>
      <c r="N275" t="str" cm="1">
        <f t="array" ref="N275">_xlfn.IFS(K275&gt;=4.5,"Excellent",K275&gt;=4,"very Good",K275&gt;3,"Good",TRUE,"LOW")</f>
        <v>LOW</v>
      </c>
    </row>
    <row r="276" spans="1:14" x14ac:dyDescent="0.35">
      <c r="A276">
        <v>10275</v>
      </c>
      <c r="B276" s="1">
        <v>44836</v>
      </c>
      <c r="C276">
        <v>1806</v>
      </c>
      <c r="D276" t="s">
        <v>12</v>
      </c>
      <c r="E276" t="s">
        <v>17</v>
      </c>
      <c r="F276">
        <v>4</v>
      </c>
      <c r="G276" s="2">
        <v>227.84</v>
      </c>
      <c r="H276" s="2">
        <v>0.23</v>
      </c>
      <c r="I276" t="s">
        <v>16</v>
      </c>
      <c r="J276">
        <v>10</v>
      </c>
      <c r="K276">
        <v>1.1000000000000001</v>
      </c>
      <c r="L276" s="2">
        <v>701.75</v>
      </c>
      <c r="M276" t="str">
        <f t="shared" si="4"/>
        <v>Slow</v>
      </c>
      <c r="N276" t="str" cm="1">
        <f t="array" ref="N276">_xlfn.IFS(K276&gt;=4.5,"Excellent",K276&gt;=4,"very Good",K276&gt;3,"Good",TRUE,"LOW")</f>
        <v>LOW</v>
      </c>
    </row>
    <row r="277" spans="1:14" x14ac:dyDescent="0.35">
      <c r="A277">
        <v>10276</v>
      </c>
      <c r="B277" s="1">
        <v>44837</v>
      </c>
      <c r="C277">
        <v>1385</v>
      </c>
      <c r="D277" t="s">
        <v>15</v>
      </c>
      <c r="E277" t="s">
        <v>13</v>
      </c>
      <c r="F277">
        <v>5</v>
      </c>
      <c r="G277" s="2">
        <v>57.52</v>
      </c>
      <c r="H277" s="2">
        <v>0.08</v>
      </c>
      <c r="I277" t="s">
        <v>16</v>
      </c>
      <c r="J277">
        <v>5</v>
      </c>
      <c r="K277">
        <v>3.9</v>
      </c>
      <c r="L277" s="2">
        <v>264.58999999999997</v>
      </c>
      <c r="M277" t="str">
        <f t="shared" si="4"/>
        <v>Slow</v>
      </c>
      <c r="N277" t="str" cm="1">
        <f t="array" ref="N277">_xlfn.IFS(K277&gt;=4.5,"Excellent",K277&gt;=4,"very Good",K277&gt;3,"Good",TRUE,"LOW")</f>
        <v>Good</v>
      </c>
    </row>
    <row r="278" spans="1:14" x14ac:dyDescent="0.35">
      <c r="A278">
        <v>10277</v>
      </c>
      <c r="B278" s="1">
        <v>44838</v>
      </c>
      <c r="C278">
        <v>1386</v>
      </c>
      <c r="D278" t="s">
        <v>15</v>
      </c>
      <c r="E278" t="s">
        <v>20</v>
      </c>
      <c r="F278">
        <v>5</v>
      </c>
      <c r="G278" s="2">
        <v>347.76</v>
      </c>
      <c r="H278" s="2">
        <v>0.08</v>
      </c>
      <c r="I278" t="s">
        <v>16</v>
      </c>
      <c r="J278">
        <v>9</v>
      </c>
      <c r="K278">
        <v>1.4</v>
      </c>
      <c r="L278" s="2">
        <v>1599.7</v>
      </c>
      <c r="M278" t="str">
        <f t="shared" si="4"/>
        <v>Slow</v>
      </c>
      <c r="N278" t="str" cm="1">
        <f t="array" ref="N278">_xlfn.IFS(K278&gt;=4.5,"Excellent",K278&gt;=4,"very Good",K278&gt;3,"Good",TRUE,"LOW")</f>
        <v>LOW</v>
      </c>
    </row>
    <row r="279" spans="1:14" x14ac:dyDescent="0.35">
      <c r="A279">
        <v>10278</v>
      </c>
      <c r="B279" s="1">
        <v>44839</v>
      </c>
      <c r="C279">
        <v>1112</v>
      </c>
      <c r="D279" t="s">
        <v>22</v>
      </c>
      <c r="E279" t="s">
        <v>13</v>
      </c>
      <c r="F279">
        <v>3</v>
      </c>
      <c r="G279" s="2">
        <v>341.83</v>
      </c>
      <c r="H279" s="2">
        <v>0.2</v>
      </c>
      <c r="I279" t="s">
        <v>16</v>
      </c>
      <c r="J279">
        <v>7</v>
      </c>
      <c r="K279">
        <v>3.1</v>
      </c>
      <c r="L279" s="2">
        <v>820.39</v>
      </c>
      <c r="M279" t="str">
        <f t="shared" si="4"/>
        <v>Slow</v>
      </c>
      <c r="N279" t="str" cm="1">
        <f t="array" ref="N279">_xlfn.IFS(K279&gt;=4.5,"Excellent",K279&gt;=4,"very Good",K279&gt;3,"Good",TRUE,"LOW")</f>
        <v>Good</v>
      </c>
    </row>
    <row r="280" spans="1:14" x14ac:dyDescent="0.35">
      <c r="A280">
        <v>10279</v>
      </c>
      <c r="B280" s="1">
        <v>44840</v>
      </c>
      <c r="C280">
        <v>1612</v>
      </c>
      <c r="D280" t="s">
        <v>19</v>
      </c>
      <c r="E280" t="s">
        <v>17</v>
      </c>
      <c r="F280">
        <v>7</v>
      </c>
      <c r="G280" s="2">
        <v>512.24</v>
      </c>
      <c r="H280" s="2">
        <v>0.2</v>
      </c>
      <c r="I280" t="s">
        <v>16</v>
      </c>
      <c r="J280">
        <v>2</v>
      </c>
      <c r="K280">
        <v>3.3</v>
      </c>
      <c r="L280" s="2">
        <v>2868.54</v>
      </c>
      <c r="M280" t="str">
        <f t="shared" si="4"/>
        <v>Fast</v>
      </c>
      <c r="N280" t="str" cm="1">
        <f t="array" ref="N280">_xlfn.IFS(K280&gt;=4.5,"Excellent",K280&gt;=4,"very Good",K280&gt;3,"Good",TRUE,"LOW")</f>
        <v>Good</v>
      </c>
    </row>
    <row r="281" spans="1:14" x14ac:dyDescent="0.35">
      <c r="A281">
        <v>10280</v>
      </c>
      <c r="B281" s="1">
        <v>44841</v>
      </c>
      <c r="C281">
        <v>1624</v>
      </c>
      <c r="D281" t="s">
        <v>15</v>
      </c>
      <c r="E281" t="s">
        <v>17</v>
      </c>
      <c r="F281">
        <v>3</v>
      </c>
      <c r="G281" s="2">
        <v>597.65</v>
      </c>
      <c r="H281" s="2">
        <v>0.27</v>
      </c>
      <c r="I281" t="s">
        <v>16</v>
      </c>
      <c r="J281">
        <v>10</v>
      </c>
      <c r="K281">
        <v>1</v>
      </c>
      <c r="L281" s="2">
        <v>1308.8499999999999</v>
      </c>
      <c r="M281" t="str">
        <f t="shared" si="4"/>
        <v>Slow</v>
      </c>
      <c r="N281" t="str" cm="1">
        <f t="array" ref="N281">_xlfn.IFS(K281&gt;=4.5,"Excellent",K281&gt;=4,"very Good",K281&gt;3,"Good",TRUE,"LOW")</f>
        <v>LOW</v>
      </c>
    </row>
    <row r="282" spans="1:14" x14ac:dyDescent="0.35">
      <c r="A282">
        <v>10281</v>
      </c>
      <c r="B282" s="1">
        <v>44842</v>
      </c>
      <c r="C282">
        <v>1951</v>
      </c>
      <c r="D282" t="s">
        <v>15</v>
      </c>
      <c r="E282" t="s">
        <v>17</v>
      </c>
      <c r="F282">
        <v>3</v>
      </c>
      <c r="G282" s="2">
        <v>312.27</v>
      </c>
      <c r="H282" s="2">
        <v>0.27</v>
      </c>
      <c r="I282" t="s">
        <v>18</v>
      </c>
      <c r="J282">
        <v>1</v>
      </c>
      <c r="K282">
        <v>4.9000000000000004</v>
      </c>
      <c r="L282" s="2">
        <v>683.87</v>
      </c>
      <c r="M282" t="str">
        <f t="shared" si="4"/>
        <v>Fast</v>
      </c>
      <c r="N282" t="str" cm="1">
        <f t="array" ref="N282">_xlfn.IFS(K282&gt;=4.5,"Excellent",K282&gt;=4,"very Good",K282&gt;3,"Good",TRUE,"LOW")</f>
        <v>Excellent</v>
      </c>
    </row>
    <row r="283" spans="1:14" x14ac:dyDescent="0.35">
      <c r="A283">
        <v>10282</v>
      </c>
      <c r="B283" s="1">
        <v>44843</v>
      </c>
      <c r="C283">
        <v>1080</v>
      </c>
      <c r="D283" t="s">
        <v>22</v>
      </c>
      <c r="E283" t="s">
        <v>21</v>
      </c>
      <c r="F283">
        <v>6</v>
      </c>
      <c r="G283" s="2">
        <v>216.94</v>
      </c>
      <c r="H283" s="2">
        <v>0.23</v>
      </c>
      <c r="I283" t="s">
        <v>18</v>
      </c>
      <c r="J283">
        <v>10</v>
      </c>
      <c r="K283">
        <v>2.2000000000000002</v>
      </c>
      <c r="L283" s="2">
        <v>1002.26</v>
      </c>
      <c r="M283" t="str">
        <f t="shared" si="4"/>
        <v>Slow</v>
      </c>
      <c r="N283" t="str" cm="1">
        <f t="array" ref="N283">_xlfn.IFS(K283&gt;=4.5,"Excellent",K283&gt;=4,"very Good",K283&gt;3,"Good",TRUE,"LOW")</f>
        <v>LOW</v>
      </c>
    </row>
    <row r="284" spans="1:14" x14ac:dyDescent="0.35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 s="2">
        <v>123.75</v>
      </c>
      <c r="H284" s="2">
        <v>0.16</v>
      </c>
      <c r="I284" t="s">
        <v>16</v>
      </c>
      <c r="J284">
        <v>10</v>
      </c>
      <c r="K284">
        <v>1.3</v>
      </c>
      <c r="L284" s="2">
        <v>415.8</v>
      </c>
      <c r="M284" t="str">
        <f t="shared" si="4"/>
        <v>Slow</v>
      </c>
      <c r="N284" t="str" cm="1">
        <f t="array" ref="N284">_xlfn.IFS(K284&gt;=4.5,"Excellent",K284&gt;=4,"very Good",K284&gt;3,"Good",TRUE,"LOW")</f>
        <v>LOW</v>
      </c>
    </row>
    <row r="285" spans="1:14" x14ac:dyDescent="0.35">
      <c r="A285">
        <v>10284</v>
      </c>
      <c r="B285" s="1">
        <v>44845</v>
      </c>
      <c r="C285">
        <v>1112</v>
      </c>
      <c r="D285" t="s">
        <v>19</v>
      </c>
      <c r="E285" t="s">
        <v>21</v>
      </c>
      <c r="F285">
        <v>5</v>
      </c>
      <c r="G285" s="2">
        <v>17.809999999999999</v>
      </c>
      <c r="H285" s="2">
        <v>0.31</v>
      </c>
      <c r="I285" t="s">
        <v>18</v>
      </c>
      <c r="J285">
        <v>4</v>
      </c>
      <c r="K285">
        <v>4.4000000000000004</v>
      </c>
      <c r="L285" s="2">
        <v>61.44</v>
      </c>
      <c r="M285" t="str">
        <f t="shared" si="4"/>
        <v>Slow</v>
      </c>
      <c r="N285" t="str" cm="1">
        <f t="array" ref="N285">_xlfn.IFS(K285&gt;=4.5,"Excellent",K285&gt;=4,"very Good",K285&gt;3,"Good",TRUE,"LOW")</f>
        <v>very Good</v>
      </c>
    </row>
    <row r="286" spans="1:14" x14ac:dyDescent="0.35">
      <c r="A286">
        <v>10285</v>
      </c>
      <c r="B286" s="1">
        <v>44846</v>
      </c>
      <c r="C286">
        <v>1001</v>
      </c>
      <c r="D286" t="s">
        <v>12</v>
      </c>
      <c r="E286" t="s">
        <v>13</v>
      </c>
      <c r="F286">
        <v>4</v>
      </c>
      <c r="G286" s="2">
        <v>312.83</v>
      </c>
      <c r="H286" s="2">
        <v>0.22</v>
      </c>
      <c r="I286" t="s">
        <v>18</v>
      </c>
      <c r="J286">
        <v>10</v>
      </c>
      <c r="K286">
        <v>1.6</v>
      </c>
      <c r="L286" s="2">
        <v>976.03</v>
      </c>
      <c r="M286" t="str">
        <f t="shared" si="4"/>
        <v>Slow</v>
      </c>
      <c r="N286" t="str" cm="1">
        <f t="array" ref="N286">_xlfn.IFS(K286&gt;=4.5,"Excellent",K286&gt;=4,"very Good",K286&gt;3,"Good",TRUE,"LOW")</f>
        <v>LOW</v>
      </c>
    </row>
    <row r="287" spans="1:14" x14ac:dyDescent="0.35">
      <c r="A287">
        <v>10286</v>
      </c>
      <c r="B287" s="1">
        <v>44847</v>
      </c>
      <c r="C287">
        <v>1641</v>
      </c>
      <c r="D287" t="s">
        <v>19</v>
      </c>
      <c r="E287" t="s">
        <v>17</v>
      </c>
      <c r="F287">
        <v>3</v>
      </c>
      <c r="G287" s="2">
        <v>339.98</v>
      </c>
      <c r="H287" s="2">
        <v>0.35</v>
      </c>
      <c r="I287" t="s">
        <v>14</v>
      </c>
      <c r="J287">
        <v>8</v>
      </c>
      <c r="K287">
        <v>1.1000000000000001</v>
      </c>
      <c r="L287" s="2">
        <v>662.96</v>
      </c>
      <c r="M287" t="str">
        <f t="shared" si="4"/>
        <v>Slow</v>
      </c>
      <c r="N287" t="str" cm="1">
        <f t="array" ref="N287">_xlfn.IFS(K287&gt;=4.5,"Excellent",K287&gt;=4,"very Good",K287&gt;3,"Good",TRUE,"LOW")</f>
        <v>LOW</v>
      </c>
    </row>
    <row r="288" spans="1:14" x14ac:dyDescent="0.35">
      <c r="A288">
        <v>10287</v>
      </c>
      <c r="B288" s="1">
        <v>44848</v>
      </c>
      <c r="C288">
        <v>1219</v>
      </c>
      <c r="D288" t="s">
        <v>15</v>
      </c>
      <c r="E288" t="s">
        <v>20</v>
      </c>
      <c r="F288">
        <v>5</v>
      </c>
      <c r="G288" s="2">
        <v>497.59</v>
      </c>
      <c r="H288" s="2">
        <v>0.28999999999999998</v>
      </c>
      <c r="I288" t="s">
        <v>16</v>
      </c>
      <c r="J288">
        <v>6</v>
      </c>
      <c r="K288">
        <v>3</v>
      </c>
      <c r="L288" s="2">
        <v>1766.44</v>
      </c>
      <c r="M288" t="str">
        <f t="shared" si="4"/>
        <v>Slow</v>
      </c>
      <c r="N288" t="str" cm="1">
        <f t="array" ref="N288">_xlfn.IFS(K288&gt;=4.5,"Excellent",K288&gt;=4,"very Good",K288&gt;3,"Good",TRUE,"LOW")</f>
        <v>LOW</v>
      </c>
    </row>
    <row r="289" spans="1:14" x14ac:dyDescent="0.35">
      <c r="A289">
        <v>10288</v>
      </c>
      <c r="B289" s="1">
        <v>44849</v>
      </c>
      <c r="C289">
        <v>1565</v>
      </c>
      <c r="D289" t="s">
        <v>19</v>
      </c>
      <c r="E289" t="s">
        <v>13</v>
      </c>
      <c r="F289">
        <v>2</v>
      </c>
      <c r="G289" s="2">
        <v>310.18</v>
      </c>
      <c r="H289" s="2">
        <v>0.02</v>
      </c>
      <c r="I289" t="s">
        <v>18</v>
      </c>
      <c r="J289">
        <v>2</v>
      </c>
      <c r="K289">
        <v>1.5</v>
      </c>
      <c r="L289" s="2">
        <v>607.95000000000005</v>
      </c>
      <c r="M289" t="str">
        <f t="shared" si="4"/>
        <v>Fast</v>
      </c>
      <c r="N289" t="str" cm="1">
        <f t="array" ref="N289">_xlfn.IFS(K289&gt;=4.5,"Excellent",K289&gt;=4,"very Good",K289&gt;3,"Good",TRUE,"LOW")</f>
        <v>LOW</v>
      </c>
    </row>
    <row r="290" spans="1:14" x14ac:dyDescent="0.35">
      <c r="A290">
        <v>10289</v>
      </c>
      <c r="B290" s="1">
        <v>44850</v>
      </c>
      <c r="C290">
        <v>1854</v>
      </c>
      <c r="D290" t="s">
        <v>19</v>
      </c>
      <c r="E290" t="s">
        <v>13</v>
      </c>
      <c r="F290">
        <v>1</v>
      </c>
      <c r="G290" s="2">
        <v>551.13</v>
      </c>
      <c r="H290" s="2">
        <v>0.11</v>
      </c>
      <c r="I290" t="s">
        <v>18</v>
      </c>
      <c r="J290">
        <v>5</v>
      </c>
      <c r="K290">
        <v>4.9000000000000004</v>
      </c>
      <c r="L290" s="2">
        <v>490.51</v>
      </c>
      <c r="M290" t="str">
        <f t="shared" si="4"/>
        <v>Slow</v>
      </c>
      <c r="N290" t="str" cm="1">
        <f t="array" ref="N290">_xlfn.IFS(K290&gt;=4.5,"Excellent",K290&gt;=4,"very Good",K290&gt;3,"Good",TRUE,"LOW")</f>
        <v>Excellent</v>
      </c>
    </row>
    <row r="291" spans="1:14" x14ac:dyDescent="0.35">
      <c r="A291">
        <v>10290</v>
      </c>
      <c r="B291" s="1">
        <v>44851</v>
      </c>
      <c r="C291">
        <v>1996</v>
      </c>
      <c r="D291" t="s">
        <v>19</v>
      </c>
      <c r="E291" t="s">
        <v>13</v>
      </c>
      <c r="F291">
        <v>1</v>
      </c>
      <c r="G291" s="2">
        <v>382.43</v>
      </c>
      <c r="H291" s="2">
        <v>0.2</v>
      </c>
      <c r="I291" t="s">
        <v>16</v>
      </c>
      <c r="J291">
        <v>9</v>
      </c>
      <c r="K291">
        <v>1</v>
      </c>
      <c r="L291" s="2">
        <v>305.94</v>
      </c>
      <c r="M291" t="str">
        <f t="shared" si="4"/>
        <v>Slow</v>
      </c>
      <c r="N291" t="str" cm="1">
        <f t="array" ref="N291">_xlfn.IFS(K291&gt;=4.5,"Excellent",K291&gt;=4,"very Good",K291&gt;3,"Good",TRUE,"LOW")</f>
        <v>LOW</v>
      </c>
    </row>
    <row r="292" spans="1:14" x14ac:dyDescent="0.35">
      <c r="A292">
        <v>10291</v>
      </c>
      <c r="B292" s="1">
        <v>44852</v>
      </c>
      <c r="C292">
        <v>1735</v>
      </c>
      <c r="D292" t="s">
        <v>19</v>
      </c>
      <c r="E292" t="s">
        <v>20</v>
      </c>
      <c r="F292">
        <v>3</v>
      </c>
      <c r="G292" s="2">
        <v>506.6</v>
      </c>
      <c r="H292" s="2">
        <v>0.25</v>
      </c>
      <c r="I292" t="s">
        <v>14</v>
      </c>
      <c r="J292">
        <v>6</v>
      </c>
      <c r="K292">
        <v>1.2</v>
      </c>
      <c r="L292" s="2">
        <v>1139.8499999999999</v>
      </c>
      <c r="M292" t="str">
        <f t="shared" si="4"/>
        <v>Slow</v>
      </c>
      <c r="N292" t="str" cm="1">
        <f t="array" ref="N292">_xlfn.IFS(K292&gt;=4.5,"Excellent",K292&gt;=4,"very Good",K292&gt;3,"Good",TRUE,"LOW")</f>
        <v>LOW</v>
      </c>
    </row>
    <row r="293" spans="1:14" x14ac:dyDescent="0.35">
      <c r="A293">
        <v>10292</v>
      </c>
      <c r="B293" s="1">
        <v>44853</v>
      </c>
      <c r="C293">
        <v>1224</v>
      </c>
      <c r="D293" t="s">
        <v>12</v>
      </c>
      <c r="E293" t="s">
        <v>17</v>
      </c>
      <c r="F293">
        <v>7</v>
      </c>
      <c r="G293" s="2">
        <v>101.76</v>
      </c>
      <c r="H293" s="2">
        <v>0.19</v>
      </c>
      <c r="I293" t="s">
        <v>18</v>
      </c>
      <c r="J293">
        <v>6</v>
      </c>
      <c r="K293">
        <v>4.3</v>
      </c>
      <c r="L293" s="2">
        <v>576.98</v>
      </c>
      <c r="M293" t="str">
        <f t="shared" si="4"/>
        <v>Slow</v>
      </c>
      <c r="N293" t="str" cm="1">
        <f t="array" ref="N293">_xlfn.IFS(K293&gt;=4.5,"Excellent",K293&gt;=4,"very Good",K293&gt;3,"Good",TRUE,"LOW")</f>
        <v>very Good</v>
      </c>
    </row>
    <row r="294" spans="1:14" x14ac:dyDescent="0.35">
      <c r="A294">
        <v>10293</v>
      </c>
      <c r="B294" s="1">
        <v>44854</v>
      </c>
      <c r="C294">
        <v>1384</v>
      </c>
      <c r="D294" t="s">
        <v>19</v>
      </c>
      <c r="E294" t="s">
        <v>21</v>
      </c>
      <c r="F294">
        <v>4</v>
      </c>
      <c r="G294" s="2">
        <v>515.37</v>
      </c>
      <c r="H294" s="2">
        <v>0.28000000000000003</v>
      </c>
      <c r="I294" t="s">
        <v>18</v>
      </c>
      <c r="J294">
        <v>7</v>
      </c>
      <c r="K294">
        <v>2</v>
      </c>
      <c r="L294" s="2">
        <v>1484.27</v>
      </c>
      <c r="M294" t="str">
        <f t="shared" si="4"/>
        <v>Slow</v>
      </c>
      <c r="N294" t="str" cm="1">
        <f t="array" ref="N294">_xlfn.IFS(K294&gt;=4.5,"Excellent",K294&gt;=4,"very Good",K294&gt;3,"Good",TRUE,"LOW")</f>
        <v>LOW</v>
      </c>
    </row>
    <row r="295" spans="1:14" x14ac:dyDescent="0.35">
      <c r="A295">
        <v>10294</v>
      </c>
      <c r="B295" s="1">
        <v>44855</v>
      </c>
      <c r="C295">
        <v>1402</v>
      </c>
      <c r="D295" t="s">
        <v>12</v>
      </c>
      <c r="E295" t="s">
        <v>17</v>
      </c>
      <c r="F295">
        <v>2</v>
      </c>
      <c r="G295" s="2">
        <v>409.96</v>
      </c>
      <c r="H295" s="2">
        <v>0.1</v>
      </c>
      <c r="I295" t="s">
        <v>16</v>
      </c>
      <c r="J295">
        <v>11</v>
      </c>
      <c r="K295">
        <v>4.5999999999999996</v>
      </c>
      <c r="L295" s="2">
        <v>737.93</v>
      </c>
      <c r="M295" t="str">
        <f t="shared" si="4"/>
        <v>Slow</v>
      </c>
      <c r="N295" t="str" cm="1">
        <f t="array" ref="N295">_xlfn.IFS(K295&gt;=4.5,"Excellent",K295&gt;=4,"very Good",K295&gt;3,"Good",TRUE,"LOW")</f>
        <v>Excellent</v>
      </c>
    </row>
    <row r="296" spans="1:14" x14ac:dyDescent="0.35">
      <c r="A296">
        <v>10295</v>
      </c>
      <c r="B296" s="1">
        <v>44856</v>
      </c>
      <c r="C296">
        <v>1637</v>
      </c>
      <c r="D296" t="s">
        <v>15</v>
      </c>
      <c r="E296" t="s">
        <v>17</v>
      </c>
      <c r="F296">
        <v>5</v>
      </c>
      <c r="G296" s="2">
        <v>114.59</v>
      </c>
      <c r="H296" s="2">
        <v>0.06</v>
      </c>
      <c r="I296" t="s">
        <v>16</v>
      </c>
      <c r="J296">
        <v>5</v>
      </c>
      <c r="K296">
        <v>2.2000000000000002</v>
      </c>
      <c r="L296" s="2">
        <v>538.57000000000005</v>
      </c>
      <c r="M296" t="str">
        <f t="shared" si="4"/>
        <v>Slow</v>
      </c>
      <c r="N296" t="str" cm="1">
        <f t="array" ref="N296">_xlfn.IFS(K296&gt;=4.5,"Excellent",K296&gt;=4,"very Good",K296&gt;3,"Good",TRUE,"LOW")</f>
        <v>LOW</v>
      </c>
    </row>
    <row r="297" spans="1:14" x14ac:dyDescent="0.35">
      <c r="A297">
        <v>10296</v>
      </c>
      <c r="B297" s="1">
        <v>44857</v>
      </c>
      <c r="C297">
        <v>1129</v>
      </c>
      <c r="D297" t="s">
        <v>15</v>
      </c>
      <c r="E297" t="s">
        <v>13</v>
      </c>
      <c r="F297">
        <v>7</v>
      </c>
      <c r="G297" s="2">
        <v>126.01</v>
      </c>
      <c r="H297" s="2">
        <v>0.02</v>
      </c>
      <c r="I297" t="s">
        <v>18</v>
      </c>
      <c r="J297">
        <v>3</v>
      </c>
      <c r="K297">
        <v>1.3</v>
      </c>
      <c r="L297" s="2">
        <v>864.43</v>
      </c>
      <c r="M297" t="str">
        <f t="shared" si="4"/>
        <v>Fast</v>
      </c>
      <c r="N297" t="str" cm="1">
        <f t="array" ref="N297">_xlfn.IFS(K297&gt;=4.5,"Excellent",K297&gt;=4,"very Good",K297&gt;3,"Good",TRUE,"LOW")</f>
        <v>LOW</v>
      </c>
    </row>
    <row r="298" spans="1:14" x14ac:dyDescent="0.35">
      <c r="A298">
        <v>10297</v>
      </c>
      <c r="B298" s="1">
        <v>44858</v>
      </c>
      <c r="C298">
        <v>1052</v>
      </c>
      <c r="D298" t="s">
        <v>15</v>
      </c>
      <c r="E298" t="s">
        <v>13</v>
      </c>
      <c r="F298">
        <v>4</v>
      </c>
      <c r="G298" s="2">
        <v>557</v>
      </c>
      <c r="H298" s="2">
        <v>0.2</v>
      </c>
      <c r="I298" t="s">
        <v>16</v>
      </c>
      <c r="J298">
        <v>3</v>
      </c>
      <c r="K298">
        <v>1</v>
      </c>
      <c r="L298" s="2">
        <v>1782.4</v>
      </c>
      <c r="M298" t="str">
        <f t="shared" si="4"/>
        <v>Fast</v>
      </c>
      <c r="N298" t="str" cm="1">
        <f t="array" ref="N298">_xlfn.IFS(K298&gt;=4.5,"Excellent",K298&gt;=4,"very Good",K298&gt;3,"Good",TRUE,"LOW")</f>
        <v>LOW</v>
      </c>
    </row>
    <row r="299" spans="1:14" x14ac:dyDescent="0.35">
      <c r="A299">
        <v>10298</v>
      </c>
      <c r="B299" s="1">
        <v>44859</v>
      </c>
      <c r="C299">
        <v>1683</v>
      </c>
      <c r="D299" t="s">
        <v>15</v>
      </c>
      <c r="E299" t="s">
        <v>13</v>
      </c>
      <c r="F299">
        <v>3</v>
      </c>
      <c r="G299" s="2">
        <v>33.85</v>
      </c>
      <c r="H299" s="2">
        <v>0.24</v>
      </c>
      <c r="I299" t="s">
        <v>18</v>
      </c>
      <c r="J299">
        <v>5</v>
      </c>
      <c r="K299">
        <v>2.1</v>
      </c>
      <c r="L299" s="2">
        <v>77.180000000000007</v>
      </c>
      <c r="M299" t="str">
        <f t="shared" si="4"/>
        <v>Slow</v>
      </c>
      <c r="N299" t="str" cm="1">
        <f t="array" ref="N299">_xlfn.IFS(K299&gt;=4.5,"Excellent",K299&gt;=4,"very Good",K299&gt;3,"Good",TRUE,"LOW")</f>
        <v>LOW</v>
      </c>
    </row>
    <row r="300" spans="1:14" x14ac:dyDescent="0.35">
      <c r="A300">
        <v>10299</v>
      </c>
      <c r="B300" s="1">
        <v>44860</v>
      </c>
      <c r="C300">
        <v>1729</v>
      </c>
      <c r="D300" t="s">
        <v>22</v>
      </c>
      <c r="E300" t="s">
        <v>21</v>
      </c>
      <c r="F300">
        <v>4</v>
      </c>
      <c r="G300" s="2">
        <v>285.58</v>
      </c>
      <c r="H300" s="2">
        <v>0.11</v>
      </c>
      <c r="I300" t="s">
        <v>16</v>
      </c>
      <c r="J300">
        <v>4</v>
      </c>
      <c r="K300">
        <v>2.9</v>
      </c>
      <c r="L300" s="2">
        <v>1016.66</v>
      </c>
      <c r="M300" t="str">
        <f t="shared" si="4"/>
        <v>Slow</v>
      </c>
      <c r="N300" t="str" cm="1">
        <f t="array" ref="N300">_xlfn.IFS(K300&gt;=4.5,"Excellent",K300&gt;=4,"very Good",K300&gt;3,"Good",TRUE,"LOW")</f>
        <v>LOW</v>
      </c>
    </row>
    <row r="301" spans="1:14" x14ac:dyDescent="0.35">
      <c r="A301">
        <v>10300</v>
      </c>
      <c r="B301" s="1">
        <v>44861</v>
      </c>
      <c r="C301">
        <v>1671</v>
      </c>
      <c r="D301" t="s">
        <v>19</v>
      </c>
      <c r="E301" t="s">
        <v>21</v>
      </c>
      <c r="F301">
        <v>3</v>
      </c>
      <c r="G301" s="2">
        <v>198.38</v>
      </c>
      <c r="H301" s="2">
        <v>0.21</v>
      </c>
      <c r="I301" t="s">
        <v>18</v>
      </c>
      <c r="J301">
        <v>5</v>
      </c>
      <c r="K301">
        <v>1</v>
      </c>
      <c r="L301" s="2">
        <v>470.16</v>
      </c>
      <c r="M301" t="str">
        <f t="shared" si="4"/>
        <v>Slow</v>
      </c>
      <c r="N301" t="str" cm="1">
        <f t="array" ref="N301">_xlfn.IFS(K301&gt;=4.5,"Excellent",K301&gt;=4,"very Good",K301&gt;3,"Good",TRUE,"LOW")</f>
        <v>LOW</v>
      </c>
    </row>
    <row r="302" spans="1:14" x14ac:dyDescent="0.35">
      <c r="A302">
        <v>10301</v>
      </c>
      <c r="B302" s="1">
        <v>44862</v>
      </c>
      <c r="C302">
        <v>1709</v>
      </c>
      <c r="D302" t="s">
        <v>15</v>
      </c>
      <c r="E302" t="s">
        <v>21</v>
      </c>
      <c r="F302">
        <v>6</v>
      </c>
      <c r="G302" s="2">
        <v>404.07</v>
      </c>
      <c r="H302" s="2">
        <v>0.02</v>
      </c>
      <c r="I302" t="s">
        <v>18</v>
      </c>
      <c r="J302">
        <v>9</v>
      </c>
      <c r="K302">
        <v>3.3</v>
      </c>
      <c r="L302" s="2">
        <v>2375.9299999999998</v>
      </c>
      <c r="M302" t="str">
        <f t="shared" si="4"/>
        <v>Slow</v>
      </c>
      <c r="N302" t="str" cm="1">
        <f t="array" ref="N302">_xlfn.IFS(K302&gt;=4.5,"Excellent",K302&gt;=4,"very Good",K302&gt;3,"Good",TRUE,"LOW")</f>
        <v>Good</v>
      </c>
    </row>
    <row r="303" spans="1:14" x14ac:dyDescent="0.35">
      <c r="A303">
        <v>10302</v>
      </c>
      <c r="B303" s="1">
        <v>44863</v>
      </c>
      <c r="C303">
        <v>1415</v>
      </c>
      <c r="D303" t="s">
        <v>12</v>
      </c>
      <c r="E303" t="s">
        <v>17</v>
      </c>
      <c r="F303">
        <v>1</v>
      </c>
      <c r="G303" s="2">
        <v>506.18</v>
      </c>
      <c r="H303" s="2">
        <v>0.03</v>
      </c>
      <c r="I303" t="s">
        <v>16</v>
      </c>
      <c r="J303">
        <v>5</v>
      </c>
      <c r="K303">
        <v>2.2999999999999998</v>
      </c>
      <c r="L303" s="2">
        <v>490.99</v>
      </c>
      <c r="M303" t="str">
        <f t="shared" si="4"/>
        <v>Slow</v>
      </c>
      <c r="N303" t="str" cm="1">
        <f t="array" ref="N303">_xlfn.IFS(K303&gt;=4.5,"Excellent",K303&gt;=4,"very Good",K303&gt;3,"Good",TRUE,"LOW")</f>
        <v>LOW</v>
      </c>
    </row>
    <row r="304" spans="1:14" x14ac:dyDescent="0.35">
      <c r="A304">
        <v>10303</v>
      </c>
      <c r="B304" s="1">
        <v>44864</v>
      </c>
      <c r="C304">
        <v>1246</v>
      </c>
      <c r="D304" t="s">
        <v>12</v>
      </c>
      <c r="E304" t="s">
        <v>13</v>
      </c>
      <c r="F304">
        <v>7</v>
      </c>
      <c r="G304" s="2">
        <v>225.82</v>
      </c>
      <c r="H304" s="2">
        <v>0.25</v>
      </c>
      <c r="I304" t="s">
        <v>18</v>
      </c>
      <c r="J304">
        <v>4</v>
      </c>
      <c r="K304">
        <v>2.6</v>
      </c>
      <c r="L304" s="2">
        <v>1185.56</v>
      </c>
      <c r="M304" t="str">
        <f t="shared" si="4"/>
        <v>Slow</v>
      </c>
      <c r="N304" t="str" cm="1">
        <f t="array" ref="N304">_xlfn.IFS(K304&gt;=4.5,"Excellent",K304&gt;=4,"very Good",K304&gt;3,"Good",TRUE,"LOW")</f>
        <v>LOW</v>
      </c>
    </row>
    <row r="305" spans="1:14" x14ac:dyDescent="0.35">
      <c r="A305">
        <v>10304</v>
      </c>
      <c r="B305" s="1">
        <v>44865</v>
      </c>
      <c r="C305">
        <v>1835</v>
      </c>
      <c r="D305" t="s">
        <v>12</v>
      </c>
      <c r="E305" t="s">
        <v>20</v>
      </c>
      <c r="F305">
        <v>1</v>
      </c>
      <c r="G305" s="2">
        <v>264.74</v>
      </c>
      <c r="H305" s="2">
        <v>0.13</v>
      </c>
      <c r="I305" t="s">
        <v>16</v>
      </c>
      <c r="J305">
        <v>4</v>
      </c>
      <c r="K305">
        <v>2</v>
      </c>
      <c r="L305" s="2">
        <v>230.32</v>
      </c>
      <c r="M305" t="str">
        <f t="shared" si="4"/>
        <v>Slow</v>
      </c>
      <c r="N305" t="str" cm="1">
        <f t="array" ref="N305">_xlfn.IFS(K305&gt;=4.5,"Excellent",K305&gt;=4,"very Good",K305&gt;3,"Good",TRUE,"LOW")</f>
        <v>LOW</v>
      </c>
    </row>
    <row r="306" spans="1:14" x14ac:dyDescent="0.35">
      <c r="A306">
        <v>10305</v>
      </c>
      <c r="B306" s="1">
        <v>44866</v>
      </c>
      <c r="C306">
        <v>1438</v>
      </c>
      <c r="D306" t="s">
        <v>15</v>
      </c>
      <c r="E306" t="s">
        <v>17</v>
      </c>
      <c r="F306">
        <v>4</v>
      </c>
      <c r="G306" s="2">
        <v>589.41999999999996</v>
      </c>
      <c r="H306" s="2">
        <v>0.23</v>
      </c>
      <c r="I306" t="s">
        <v>16</v>
      </c>
      <c r="J306">
        <v>1</v>
      </c>
      <c r="K306">
        <v>3.1</v>
      </c>
      <c r="L306" s="2">
        <v>1815.41</v>
      </c>
      <c r="M306" t="str">
        <f t="shared" si="4"/>
        <v>Fast</v>
      </c>
      <c r="N306" t="str" cm="1">
        <f t="array" ref="N306">_xlfn.IFS(K306&gt;=4.5,"Excellent",K306&gt;=4,"very Good",K306&gt;3,"Good",TRUE,"LOW")</f>
        <v>Good</v>
      </c>
    </row>
    <row r="307" spans="1:14" x14ac:dyDescent="0.35">
      <c r="A307">
        <v>10306</v>
      </c>
      <c r="B307" s="1">
        <v>44867</v>
      </c>
      <c r="C307">
        <v>1202</v>
      </c>
      <c r="D307" t="s">
        <v>22</v>
      </c>
      <c r="E307" t="s">
        <v>21</v>
      </c>
      <c r="F307">
        <v>2</v>
      </c>
      <c r="G307" s="2">
        <v>473.59</v>
      </c>
      <c r="H307" s="2">
        <v>0.28999999999999998</v>
      </c>
      <c r="I307" t="s">
        <v>16</v>
      </c>
      <c r="J307">
        <v>10</v>
      </c>
      <c r="K307">
        <v>1.9</v>
      </c>
      <c r="L307" s="2">
        <v>672.5</v>
      </c>
      <c r="M307" t="str">
        <f t="shared" si="4"/>
        <v>Slow</v>
      </c>
      <c r="N307" t="str" cm="1">
        <f t="array" ref="N307">_xlfn.IFS(K307&gt;=4.5,"Excellent",K307&gt;=4,"very Good",K307&gt;3,"Good",TRUE,"LOW")</f>
        <v>LOW</v>
      </c>
    </row>
    <row r="308" spans="1:14" x14ac:dyDescent="0.35">
      <c r="A308">
        <v>10307</v>
      </c>
      <c r="B308" s="1">
        <v>44868</v>
      </c>
      <c r="C308">
        <v>1183</v>
      </c>
      <c r="D308" t="s">
        <v>15</v>
      </c>
      <c r="E308" t="s">
        <v>20</v>
      </c>
      <c r="F308">
        <v>5</v>
      </c>
      <c r="G308" s="2">
        <v>539.86</v>
      </c>
      <c r="H308" s="2">
        <v>0.3</v>
      </c>
      <c r="I308" t="s">
        <v>16</v>
      </c>
      <c r="J308">
        <v>4</v>
      </c>
      <c r="K308">
        <v>1.5</v>
      </c>
      <c r="L308" s="2">
        <v>1889.51</v>
      </c>
      <c r="M308" t="str">
        <f t="shared" si="4"/>
        <v>Slow</v>
      </c>
      <c r="N308" t="str" cm="1">
        <f t="array" ref="N308">_xlfn.IFS(K308&gt;=4.5,"Excellent",K308&gt;=4,"very Good",K308&gt;3,"Good",TRUE,"LOW")</f>
        <v>LOW</v>
      </c>
    </row>
    <row r="309" spans="1:14" x14ac:dyDescent="0.35">
      <c r="A309">
        <v>10308</v>
      </c>
      <c r="B309" s="1">
        <v>44869</v>
      </c>
      <c r="C309">
        <v>1122</v>
      </c>
      <c r="D309" t="s">
        <v>15</v>
      </c>
      <c r="E309" t="s">
        <v>20</v>
      </c>
      <c r="F309">
        <v>3</v>
      </c>
      <c r="G309" s="2">
        <v>271.68</v>
      </c>
      <c r="H309" s="2">
        <v>0.06</v>
      </c>
      <c r="I309" t="s">
        <v>16</v>
      </c>
      <c r="J309">
        <v>4</v>
      </c>
      <c r="K309">
        <v>4.5999999999999996</v>
      </c>
      <c r="L309" s="2">
        <v>766.14</v>
      </c>
      <c r="M309" t="str">
        <f t="shared" si="4"/>
        <v>Slow</v>
      </c>
      <c r="N309" t="str" cm="1">
        <f t="array" ref="N309">_xlfn.IFS(K309&gt;=4.5,"Excellent",K309&gt;=4,"very Good",K309&gt;3,"Good",TRUE,"LOW")</f>
        <v>Excellent</v>
      </c>
    </row>
    <row r="310" spans="1:14" x14ac:dyDescent="0.35">
      <c r="A310">
        <v>10309</v>
      </c>
      <c r="B310" s="1">
        <v>44870</v>
      </c>
      <c r="C310">
        <v>1400</v>
      </c>
      <c r="D310" t="s">
        <v>19</v>
      </c>
      <c r="E310" t="s">
        <v>13</v>
      </c>
      <c r="F310">
        <v>5</v>
      </c>
      <c r="G310" s="2">
        <v>151.93</v>
      </c>
      <c r="H310" s="2">
        <v>0.17</v>
      </c>
      <c r="I310" t="s">
        <v>14</v>
      </c>
      <c r="J310">
        <v>9</v>
      </c>
      <c r="K310">
        <v>2.6</v>
      </c>
      <c r="L310" s="2">
        <v>630.51</v>
      </c>
      <c r="M310" t="str">
        <f t="shared" si="4"/>
        <v>Slow</v>
      </c>
      <c r="N310" t="str" cm="1">
        <f t="array" ref="N310">_xlfn.IFS(K310&gt;=4.5,"Excellent",K310&gt;=4,"very Good",K310&gt;3,"Good",TRUE,"LOW")</f>
        <v>LOW</v>
      </c>
    </row>
    <row r="311" spans="1:14" x14ac:dyDescent="0.35">
      <c r="A311">
        <v>10310</v>
      </c>
      <c r="B311" s="1">
        <v>44871</v>
      </c>
      <c r="C311">
        <v>1766</v>
      </c>
      <c r="D311" t="s">
        <v>15</v>
      </c>
      <c r="E311" t="s">
        <v>20</v>
      </c>
      <c r="F311">
        <v>1</v>
      </c>
      <c r="G311" s="2">
        <v>255.94</v>
      </c>
      <c r="H311" s="2">
        <v>0.26</v>
      </c>
      <c r="I311" t="s">
        <v>16</v>
      </c>
      <c r="J311">
        <v>11</v>
      </c>
      <c r="K311">
        <v>1.3</v>
      </c>
      <c r="L311" s="2">
        <v>189.4</v>
      </c>
      <c r="M311" t="str">
        <f t="shared" si="4"/>
        <v>Slow</v>
      </c>
      <c r="N311" t="str" cm="1">
        <f t="array" ref="N311">_xlfn.IFS(K311&gt;=4.5,"Excellent",K311&gt;=4,"very Good",K311&gt;3,"Good",TRUE,"LOW")</f>
        <v>LOW</v>
      </c>
    </row>
    <row r="312" spans="1:14" x14ac:dyDescent="0.35">
      <c r="A312">
        <v>10311</v>
      </c>
      <c r="B312" s="1">
        <v>44872</v>
      </c>
      <c r="C312">
        <v>1293</v>
      </c>
      <c r="D312" t="s">
        <v>19</v>
      </c>
      <c r="E312" t="s">
        <v>21</v>
      </c>
      <c r="F312">
        <v>2</v>
      </c>
      <c r="G312" s="2">
        <v>433.91</v>
      </c>
      <c r="H312" s="2">
        <v>0.27</v>
      </c>
      <c r="I312" t="s">
        <v>16</v>
      </c>
      <c r="J312">
        <v>4</v>
      </c>
      <c r="K312">
        <v>1.9</v>
      </c>
      <c r="L312" s="2">
        <v>633.51</v>
      </c>
      <c r="M312" t="str">
        <f t="shared" si="4"/>
        <v>Slow</v>
      </c>
      <c r="N312" t="str" cm="1">
        <f t="array" ref="N312">_xlfn.IFS(K312&gt;=4.5,"Excellent",K312&gt;=4,"very Good",K312&gt;3,"Good",TRUE,"LOW")</f>
        <v>LOW</v>
      </c>
    </row>
    <row r="313" spans="1:14" x14ac:dyDescent="0.35">
      <c r="A313">
        <v>10312</v>
      </c>
      <c r="B313" s="1">
        <v>44873</v>
      </c>
      <c r="C313">
        <v>1279</v>
      </c>
      <c r="D313" t="s">
        <v>19</v>
      </c>
      <c r="E313" t="s">
        <v>13</v>
      </c>
      <c r="F313">
        <v>2</v>
      </c>
      <c r="G313" s="2">
        <v>79.02</v>
      </c>
      <c r="H313" s="2">
        <v>0.27</v>
      </c>
      <c r="I313" t="s">
        <v>16</v>
      </c>
      <c r="J313">
        <v>7</v>
      </c>
      <c r="K313">
        <v>2.2000000000000002</v>
      </c>
      <c r="L313" s="2">
        <v>115.37</v>
      </c>
      <c r="M313" t="str">
        <f t="shared" si="4"/>
        <v>Slow</v>
      </c>
      <c r="N313" t="str" cm="1">
        <f t="array" ref="N313">_xlfn.IFS(K313&gt;=4.5,"Excellent",K313&gt;=4,"very Good",K313&gt;3,"Good",TRUE,"LOW")</f>
        <v>LOW</v>
      </c>
    </row>
    <row r="314" spans="1:14" x14ac:dyDescent="0.35">
      <c r="A314">
        <v>10313</v>
      </c>
      <c r="B314" s="1">
        <v>44874</v>
      </c>
      <c r="C314">
        <v>1836</v>
      </c>
      <c r="D314" t="s">
        <v>12</v>
      </c>
      <c r="E314" t="s">
        <v>20</v>
      </c>
      <c r="F314">
        <v>5</v>
      </c>
      <c r="G314" s="2">
        <v>173.22</v>
      </c>
      <c r="H314" s="2">
        <v>0.08</v>
      </c>
      <c r="I314" t="s">
        <v>16</v>
      </c>
      <c r="J314">
        <v>1</v>
      </c>
      <c r="K314">
        <v>4.0999999999999996</v>
      </c>
      <c r="L314" s="2">
        <v>796.81</v>
      </c>
      <c r="M314" t="str">
        <f t="shared" si="4"/>
        <v>Fast</v>
      </c>
      <c r="N314" t="str" cm="1">
        <f t="array" ref="N314">_xlfn.IFS(K314&gt;=4.5,"Excellent",K314&gt;=4,"very Good",K314&gt;3,"Good",TRUE,"LOW")</f>
        <v>very Good</v>
      </c>
    </row>
    <row r="315" spans="1:14" x14ac:dyDescent="0.35">
      <c r="A315">
        <v>10314</v>
      </c>
      <c r="B315" s="1">
        <v>44875</v>
      </c>
      <c r="C315">
        <v>1883</v>
      </c>
      <c r="D315" t="s">
        <v>19</v>
      </c>
      <c r="E315" t="s">
        <v>13</v>
      </c>
      <c r="F315">
        <v>1</v>
      </c>
      <c r="G315" s="2">
        <v>42.28</v>
      </c>
      <c r="H315" s="2">
        <v>7.0000000000000007E-2</v>
      </c>
      <c r="I315" t="s">
        <v>18</v>
      </c>
      <c r="J315">
        <v>7</v>
      </c>
      <c r="K315">
        <v>1.1000000000000001</v>
      </c>
      <c r="L315" s="2">
        <v>39.32</v>
      </c>
      <c r="M315" t="str">
        <f t="shared" si="4"/>
        <v>Slow</v>
      </c>
      <c r="N315" t="str" cm="1">
        <f t="array" ref="N315">_xlfn.IFS(K315&gt;=4.5,"Excellent",K315&gt;=4,"very Good",K315&gt;3,"Good",TRUE,"LOW")</f>
        <v>LOW</v>
      </c>
    </row>
    <row r="316" spans="1:14" x14ac:dyDescent="0.35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 s="2">
        <v>267.92</v>
      </c>
      <c r="H316" s="2">
        <v>0.21</v>
      </c>
      <c r="I316" t="s">
        <v>16</v>
      </c>
      <c r="J316">
        <v>2</v>
      </c>
      <c r="K316">
        <v>2.9</v>
      </c>
      <c r="L316" s="2">
        <v>1058.28</v>
      </c>
      <c r="M316" t="str">
        <f t="shared" si="4"/>
        <v>Fast</v>
      </c>
      <c r="N316" t="str" cm="1">
        <f t="array" ref="N316">_xlfn.IFS(K316&gt;=4.5,"Excellent",K316&gt;=4,"very Good",K316&gt;3,"Good",TRUE,"LOW")</f>
        <v>LOW</v>
      </c>
    </row>
    <row r="317" spans="1:14" x14ac:dyDescent="0.35">
      <c r="A317">
        <v>10316</v>
      </c>
      <c r="B317" s="1">
        <v>44877</v>
      </c>
      <c r="C317">
        <v>1197</v>
      </c>
      <c r="D317" t="s">
        <v>19</v>
      </c>
      <c r="E317" t="s">
        <v>17</v>
      </c>
      <c r="F317">
        <v>4</v>
      </c>
      <c r="G317" s="2">
        <v>499.06</v>
      </c>
      <c r="H317" s="2">
        <v>0.26</v>
      </c>
      <c r="I317" t="s">
        <v>18</v>
      </c>
      <c r="J317">
        <v>11</v>
      </c>
      <c r="K317">
        <v>2.6</v>
      </c>
      <c r="L317" s="2">
        <v>1477.22</v>
      </c>
      <c r="M317" t="str">
        <f t="shared" si="4"/>
        <v>Slow</v>
      </c>
      <c r="N317" t="str" cm="1">
        <f t="array" ref="N317">_xlfn.IFS(K317&gt;=4.5,"Excellent",K317&gt;=4,"very Good",K317&gt;3,"Good",TRUE,"LOW")</f>
        <v>LOW</v>
      </c>
    </row>
    <row r="318" spans="1:14" x14ac:dyDescent="0.35">
      <c r="A318">
        <v>10317</v>
      </c>
      <c r="B318" s="1">
        <v>44878</v>
      </c>
      <c r="C318">
        <v>1981</v>
      </c>
      <c r="D318" t="s">
        <v>12</v>
      </c>
      <c r="E318" t="s">
        <v>17</v>
      </c>
      <c r="F318">
        <v>2</v>
      </c>
      <c r="G318" s="2">
        <v>29.43</v>
      </c>
      <c r="H318" s="2">
        <v>0.11</v>
      </c>
      <c r="I318" t="s">
        <v>16</v>
      </c>
      <c r="J318">
        <v>8</v>
      </c>
      <c r="K318">
        <v>4.9000000000000004</v>
      </c>
      <c r="L318" s="2">
        <v>52.39</v>
      </c>
      <c r="M318" t="str">
        <f t="shared" si="4"/>
        <v>Slow</v>
      </c>
      <c r="N318" t="str" cm="1">
        <f t="array" ref="N318">_xlfn.IFS(K318&gt;=4.5,"Excellent",K318&gt;=4,"very Good",K318&gt;3,"Good",TRUE,"LOW")</f>
        <v>Excellent</v>
      </c>
    </row>
    <row r="319" spans="1:14" x14ac:dyDescent="0.35">
      <c r="A319">
        <v>10318</v>
      </c>
      <c r="B319" s="1">
        <v>44879</v>
      </c>
      <c r="C319">
        <v>1906</v>
      </c>
      <c r="D319" t="s">
        <v>15</v>
      </c>
      <c r="E319" t="s">
        <v>21</v>
      </c>
      <c r="F319">
        <v>2</v>
      </c>
      <c r="G319" s="2">
        <v>410.06</v>
      </c>
      <c r="H319" s="2">
        <v>0.04</v>
      </c>
      <c r="I319" t="s">
        <v>14</v>
      </c>
      <c r="J319">
        <v>1</v>
      </c>
      <c r="K319">
        <v>1.7</v>
      </c>
      <c r="L319" s="2">
        <v>787.32</v>
      </c>
      <c r="M319" t="str">
        <f t="shared" si="4"/>
        <v>Fast</v>
      </c>
      <c r="N319" t="str" cm="1">
        <f t="array" ref="N319">_xlfn.IFS(K319&gt;=4.5,"Excellent",K319&gt;=4,"very Good",K319&gt;3,"Good",TRUE,"LOW")</f>
        <v>LOW</v>
      </c>
    </row>
    <row r="320" spans="1:14" x14ac:dyDescent="0.35">
      <c r="A320">
        <v>10319</v>
      </c>
      <c r="B320" s="1">
        <v>44880</v>
      </c>
      <c r="C320">
        <v>1510</v>
      </c>
      <c r="D320" t="s">
        <v>15</v>
      </c>
      <c r="E320" t="s">
        <v>17</v>
      </c>
      <c r="F320">
        <v>4</v>
      </c>
      <c r="G320" s="2">
        <v>560.51</v>
      </c>
      <c r="H320" s="2">
        <v>0.25</v>
      </c>
      <c r="I320" t="s">
        <v>16</v>
      </c>
      <c r="J320">
        <v>10</v>
      </c>
      <c r="K320">
        <v>3.5</v>
      </c>
      <c r="L320" s="2">
        <v>1681.53</v>
      </c>
      <c r="M320" t="str">
        <f t="shared" si="4"/>
        <v>Slow</v>
      </c>
      <c r="N320" t="str" cm="1">
        <f t="array" ref="N320">_xlfn.IFS(K320&gt;=4.5,"Excellent",K320&gt;=4,"very Good",K320&gt;3,"Good",TRUE,"LOW")</f>
        <v>Good</v>
      </c>
    </row>
    <row r="321" spans="1:14" x14ac:dyDescent="0.35">
      <c r="A321">
        <v>10320</v>
      </c>
      <c r="B321" s="1">
        <v>44881</v>
      </c>
      <c r="C321">
        <v>1751</v>
      </c>
      <c r="D321" t="s">
        <v>22</v>
      </c>
      <c r="E321" t="s">
        <v>17</v>
      </c>
      <c r="F321">
        <v>1</v>
      </c>
      <c r="G321" s="2">
        <v>153.6</v>
      </c>
      <c r="H321" s="2">
        <v>0.1</v>
      </c>
      <c r="I321" t="s">
        <v>18</v>
      </c>
      <c r="J321">
        <v>3</v>
      </c>
      <c r="K321">
        <v>1.8</v>
      </c>
      <c r="L321" s="2">
        <v>138.24</v>
      </c>
      <c r="M321" t="str">
        <f t="shared" si="4"/>
        <v>Fast</v>
      </c>
      <c r="N321" t="str" cm="1">
        <f t="array" ref="N321">_xlfn.IFS(K321&gt;=4.5,"Excellent",K321&gt;=4,"very Good",K321&gt;3,"Good",TRUE,"LOW")</f>
        <v>LOW</v>
      </c>
    </row>
    <row r="322" spans="1:14" x14ac:dyDescent="0.35">
      <c r="A322">
        <v>10321</v>
      </c>
      <c r="B322" s="1">
        <v>44882</v>
      </c>
      <c r="C322">
        <v>1143</v>
      </c>
      <c r="D322" t="s">
        <v>22</v>
      </c>
      <c r="E322" t="s">
        <v>17</v>
      </c>
      <c r="F322">
        <v>2</v>
      </c>
      <c r="G322" s="2">
        <v>420.78</v>
      </c>
      <c r="H322" s="2">
        <v>0.06</v>
      </c>
      <c r="I322" t="s">
        <v>18</v>
      </c>
      <c r="J322">
        <v>8</v>
      </c>
      <c r="K322">
        <v>3.2</v>
      </c>
      <c r="L322" s="2">
        <v>791.07</v>
      </c>
      <c r="M322" t="str">
        <f t="shared" si="4"/>
        <v>Slow</v>
      </c>
      <c r="N322" t="str" cm="1">
        <f t="array" ref="N322">_xlfn.IFS(K322&gt;=4.5,"Excellent",K322&gt;=4,"very Good",K322&gt;3,"Good",TRUE,"LOW")</f>
        <v>Good</v>
      </c>
    </row>
    <row r="323" spans="1:14" x14ac:dyDescent="0.35">
      <c r="A323">
        <v>10322</v>
      </c>
      <c r="B323" s="1">
        <v>44883</v>
      </c>
      <c r="C323">
        <v>1608</v>
      </c>
      <c r="D323" t="s">
        <v>19</v>
      </c>
      <c r="E323" t="s">
        <v>20</v>
      </c>
      <c r="F323">
        <v>7</v>
      </c>
      <c r="G323" s="2">
        <v>585.42999999999995</v>
      </c>
      <c r="H323" s="2">
        <v>0.05</v>
      </c>
      <c r="I323" t="s">
        <v>16</v>
      </c>
      <c r="J323">
        <v>10</v>
      </c>
      <c r="K323">
        <v>3.2</v>
      </c>
      <c r="L323" s="2">
        <v>3893.11</v>
      </c>
      <c r="M323" t="str">
        <f t="shared" ref="M323:M386" si="5">IF(J323&lt;=3,"Fast","Slow")</f>
        <v>Slow</v>
      </c>
      <c r="N323" t="str" cm="1">
        <f t="array" ref="N323">_xlfn.IFS(K323&gt;=4.5,"Excellent",K323&gt;=4,"very Good",K323&gt;3,"Good",TRUE,"LOW")</f>
        <v>Good</v>
      </c>
    </row>
    <row r="324" spans="1:14" x14ac:dyDescent="0.35">
      <c r="A324">
        <v>10323</v>
      </c>
      <c r="B324" s="1">
        <v>44884</v>
      </c>
      <c r="C324">
        <v>1200</v>
      </c>
      <c r="D324" t="s">
        <v>22</v>
      </c>
      <c r="E324" t="s">
        <v>20</v>
      </c>
      <c r="F324">
        <v>6</v>
      </c>
      <c r="G324" s="2">
        <v>577.92999999999995</v>
      </c>
      <c r="H324" s="2">
        <v>0.11</v>
      </c>
      <c r="I324" t="s">
        <v>18</v>
      </c>
      <c r="J324">
        <v>8</v>
      </c>
      <c r="K324">
        <v>1.3</v>
      </c>
      <c r="L324" s="2">
        <v>3086.15</v>
      </c>
      <c r="M324" t="str">
        <f t="shared" si="5"/>
        <v>Slow</v>
      </c>
      <c r="N324" t="str" cm="1">
        <f t="array" ref="N324">_xlfn.IFS(K324&gt;=4.5,"Excellent",K324&gt;=4,"very Good",K324&gt;3,"Good",TRUE,"LOW")</f>
        <v>LOW</v>
      </c>
    </row>
    <row r="325" spans="1:14" x14ac:dyDescent="0.35">
      <c r="A325">
        <v>10324</v>
      </c>
      <c r="B325" s="1">
        <v>44885</v>
      </c>
      <c r="C325">
        <v>1123</v>
      </c>
      <c r="D325" t="s">
        <v>22</v>
      </c>
      <c r="E325" t="s">
        <v>13</v>
      </c>
      <c r="F325">
        <v>6</v>
      </c>
      <c r="G325" s="2">
        <v>152.43</v>
      </c>
      <c r="H325" s="2">
        <v>0.21</v>
      </c>
      <c r="I325" t="s">
        <v>18</v>
      </c>
      <c r="J325">
        <v>11</v>
      </c>
      <c r="K325">
        <v>2.8</v>
      </c>
      <c r="L325" s="2">
        <v>722.52</v>
      </c>
      <c r="M325" t="str">
        <f t="shared" si="5"/>
        <v>Slow</v>
      </c>
      <c r="N325" t="str" cm="1">
        <f t="array" ref="N325">_xlfn.IFS(K325&gt;=4.5,"Excellent",K325&gt;=4,"very Good",K325&gt;3,"Good",TRUE,"LOW")</f>
        <v>LOW</v>
      </c>
    </row>
    <row r="326" spans="1:14" x14ac:dyDescent="0.35">
      <c r="A326">
        <v>10325</v>
      </c>
      <c r="B326" s="1">
        <v>44886</v>
      </c>
      <c r="C326">
        <v>1186</v>
      </c>
      <c r="D326" t="s">
        <v>22</v>
      </c>
      <c r="E326" t="s">
        <v>20</v>
      </c>
      <c r="F326">
        <v>6</v>
      </c>
      <c r="G326" s="2">
        <v>73.69</v>
      </c>
      <c r="H326" s="2">
        <v>0.13</v>
      </c>
      <c r="I326" t="s">
        <v>16</v>
      </c>
      <c r="J326">
        <v>5</v>
      </c>
      <c r="K326">
        <v>2.8</v>
      </c>
      <c r="L326" s="2">
        <v>384.66</v>
      </c>
      <c r="M326" t="str">
        <f t="shared" si="5"/>
        <v>Slow</v>
      </c>
      <c r="N326" t="str" cm="1">
        <f t="array" ref="N326">_xlfn.IFS(K326&gt;=4.5,"Excellent",K326&gt;=4,"very Good",K326&gt;3,"Good",TRUE,"LOW")</f>
        <v>LOW</v>
      </c>
    </row>
    <row r="327" spans="1:14" x14ac:dyDescent="0.35">
      <c r="A327">
        <v>10326</v>
      </c>
      <c r="B327" s="1">
        <v>44887</v>
      </c>
      <c r="C327">
        <v>1325</v>
      </c>
      <c r="D327" t="s">
        <v>19</v>
      </c>
      <c r="E327" t="s">
        <v>17</v>
      </c>
      <c r="F327">
        <v>3</v>
      </c>
      <c r="G327" s="2">
        <v>101.75</v>
      </c>
      <c r="H327" s="2">
        <v>0.01</v>
      </c>
      <c r="I327" t="s">
        <v>18</v>
      </c>
      <c r="J327">
        <v>5</v>
      </c>
      <c r="K327">
        <v>2.2999999999999998</v>
      </c>
      <c r="L327" s="2">
        <v>302.2</v>
      </c>
      <c r="M327" t="str">
        <f t="shared" si="5"/>
        <v>Slow</v>
      </c>
      <c r="N327" t="str" cm="1">
        <f t="array" ref="N327">_xlfn.IFS(K327&gt;=4.5,"Excellent",K327&gt;=4,"very Good",K327&gt;3,"Good",TRUE,"LOW")</f>
        <v>LOW</v>
      </c>
    </row>
    <row r="328" spans="1:14" x14ac:dyDescent="0.35">
      <c r="A328">
        <v>10327</v>
      </c>
      <c r="B328" s="1">
        <v>44888</v>
      </c>
      <c r="C328">
        <v>1463</v>
      </c>
      <c r="D328" t="s">
        <v>12</v>
      </c>
      <c r="E328" t="s">
        <v>20</v>
      </c>
      <c r="F328">
        <v>7</v>
      </c>
      <c r="G328" s="2">
        <v>425.69</v>
      </c>
      <c r="H328" s="2">
        <v>0.03</v>
      </c>
      <c r="I328" t="s">
        <v>14</v>
      </c>
      <c r="J328">
        <v>8</v>
      </c>
      <c r="K328">
        <v>2.1</v>
      </c>
      <c r="L328" s="2">
        <v>2890.44</v>
      </c>
      <c r="M328" t="str">
        <f t="shared" si="5"/>
        <v>Slow</v>
      </c>
      <c r="N328" t="str" cm="1">
        <f t="array" ref="N328">_xlfn.IFS(K328&gt;=4.5,"Excellent",K328&gt;=4,"very Good",K328&gt;3,"Good",TRUE,"LOW")</f>
        <v>LOW</v>
      </c>
    </row>
    <row r="329" spans="1:14" x14ac:dyDescent="0.35">
      <c r="A329">
        <v>10328</v>
      </c>
      <c r="B329" s="1">
        <v>44889</v>
      </c>
      <c r="C329">
        <v>1348</v>
      </c>
      <c r="D329" t="s">
        <v>15</v>
      </c>
      <c r="E329" t="s">
        <v>21</v>
      </c>
      <c r="F329">
        <v>3</v>
      </c>
      <c r="G329" s="2">
        <v>439.57</v>
      </c>
      <c r="H329" s="2">
        <v>0.1</v>
      </c>
      <c r="I329" t="s">
        <v>18</v>
      </c>
      <c r="J329">
        <v>10</v>
      </c>
      <c r="K329">
        <v>1.9</v>
      </c>
      <c r="L329" s="2">
        <v>1186.8399999999999</v>
      </c>
      <c r="M329" t="str">
        <f t="shared" si="5"/>
        <v>Slow</v>
      </c>
      <c r="N329" t="str" cm="1">
        <f t="array" ref="N329">_xlfn.IFS(K329&gt;=4.5,"Excellent",K329&gt;=4,"very Good",K329&gt;3,"Good",TRUE,"LOW")</f>
        <v>LOW</v>
      </c>
    </row>
    <row r="330" spans="1:14" x14ac:dyDescent="0.35">
      <c r="A330">
        <v>10329</v>
      </c>
      <c r="B330" s="1">
        <v>44890</v>
      </c>
      <c r="C330">
        <v>1770</v>
      </c>
      <c r="D330" t="s">
        <v>19</v>
      </c>
      <c r="E330" t="s">
        <v>13</v>
      </c>
      <c r="F330">
        <v>1</v>
      </c>
      <c r="G330" s="2">
        <v>409.43</v>
      </c>
      <c r="H330" s="2">
        <v>0.23</v>
      </c>
      <c r="I330" t="s">
        <v>14</v>
      </c>
      <c r="J330">
        <v>5</v>
      </c>
      <c r="K330">
        <v>1</v>
      </c>
      <c r="L330" s="2">
        <v>315.26</v>
      </c>
      <c r="M330" t="str">
        <f t="shared" si="5"/>
        <v>Slow</v>
      </c>
      <c r="N330" t="str" cm="1">
        <f t="array" ref="N330">_xlfn.IFS(K330&gt;=4.5,"Excellent",K330&gt;=4,"very Good",K330&gt;3,"Good",TRUE,"LOW")</f>
        <v>LOW</v>
      </c>
    </row>
    <row r="331" spans="1:14" x14ac:dyDescent="0.35">
      <c r="A331">
        <v>10330</v>
      </c>
      <c r="B331" s="1">
        <v>44891</v>
      </c>
      <c r="C331">
        <v>1659</v>
      </c>
      <c r="D331" t="s">
        <v>15</v>
      </c>
      <c r="E331" t="s">
        <v>13</v>
      </c>
      <c r="F331">
        <v>4</v>
      </c>
      <c r="G331" s="2">
        <v>211.61</v>
      </c>
      <c r="H331" s="2">
        <v>0.03</v>
      </c>
      <c r="I331" t="s">
        <v>16</v>
      </c>
      <c r="J331">
        <v>9</v>
      </c>
      <c r="K331">
        <v>1</v>
      </c>
      <c r="L331" s="2">
        <v>821.05</v>
      </c>
      <c r="M331" t="str">
        <f t="shared" si="5"/>
        <v>Slow</v>
      </c>
      <c r="N331" t="str" cm="1">
        <f t="array" ref="N331">_xlfn.IFS(K331&gt;=4.5,"Excellent",K331&gt;=4,"very Good",K331&gt;3,"Good",TRUE,"LOW")</f>
        <v>LOW</v>
      </c>
    </row>
    <row r="332" spans="1:14" x14ac:dyDescent="0.35">
      <c r="A332">
        <v>10331</v>
      </c>
      <c r="B332" s="1">
        <v>44892</v>
      </c>
      <c r="C332">
        <v>1763</v>
      </c>
      <c r="D332" t="s">
        <v>19</v>
      </c>
      <c r="E332" t="s">
        <v>20</v>
      </c>
      <c r="F332">
        <v>5</v>
      </c>
      <c r="G332" s="2">
        <v>114.32</v>
      </c>
      <c r="H332" s="2">
        <v>0.2</v>
      </c>
      <c r="I332" t="s">
        <v>18</v>
      </c>
      <c r="J332">
        <v>1</v>
      </c>
      <c r="K332">
        <v>3.4</v>
      </c>
      <c r="L332" s="2">
        <v>457.28</v>
      </c>
      <c r="M332" t="str">
        <f t="shared" si="5"/>
        <v>Fast</v>
      </c>
      <c r="N332" t="str" cm="1">
        <f t="array" ref="N332">_xlfn.IFS(K332&gt;=4.5,"Excellent",K332&gt;=4,"very Good",K332&gt;3,"Good",TRUE,"LOW")</f>
        <v>Good</v>
      </c>
    </row>
    <row r="333" spans="1:14" x14ac:dyDescent="0.35">
      <c r="A333">
        <v>10332</v>
      </c>
      <c r="B333" s="1">
        <v>44893</v>
      </c>
      <c r="C333">
        <v>1954</v>
      </c>
      <c r="D333" t="s">
        <v>19</v>
      </c>
      <c r="E333" t="s">
        <v>17</v>
      </c>
      <c r="F333">
        <v>7</v>
      </c>
      <c r="G333" s="2">
        <v>354.75</v>
      </c>
      <c r="H333" s="2">
        <v>0.04</v>
      </c>
      <c r="I333" t="s">
        <v>14</v>
      </c>
      <c r="J333">
        <v>5</v>
      </c>
      <c r="K333">
        <v>2.2000000000000002</v>
      </c>
      <c r="L333" s="2">
        <v>2383.92</v>
      </c>
      <c r="M333" t="str">
        <f t="shared" si="5"/>
        <v>Slow</v>
      </c>
      <c r="N333" t="str" cm="1">
        <f t="array" ref="N333">_xlfn.IFS(K333&gt;=4.5,"Excellent",K333&gt;=4,"very Good",K333&gt;3,"Good",TRUE,"LOW")</f>
        <v>LOW</v>
      </c>
    </row>
    <row r="334" spans="1:14" x14ac:dyDescent="0.35">
      <c r="A334">
        <v>10333</v>
      </c>
      <c r="B334" s="1">
        <v>44894</v>
      </c>
      <c r="C334">
        <v>1931</v>
      </c>
      <c r="D334" t="s">
        <v>22</v>
      </c>
      <c r="E334" t="s">
        <v>13</v>
      </c>
      <c r="F334">
        <v>1</v>
      </c>
      <c r="G334" s="2">
        <v>297.95</v>
      </c>
      <c r="H334" s="2">
        <v>7.0000000000000007E-2</v>
      </c>
      <c r="I334" t="s">
        <v>16</v>
      </c>
      <c r="J334">
        <v>3</v>
      </c>
      <c r="K334">
        <v>1.7</v>
      </c>
      <c r="L334" s="2">
        <v>277.08999999999997</v>
      </c>
      <c r="M334" t="str">
        <f t="shared" si="5"/>
        <v>Fast</v>
      </c>
      <c r="N334" t="str" cm="1">
        <f t="array" ref="N334">_xlfn.IFS(K334&gt;=4.5,"Excellent",K334&gt;=4,"very Good",K334&gt;3,"Good",TRUE,"LOW")</f>
        <v>LOW</v>
      </c>
    </row>
    <row r="335" spans="1:14" x14ac:dyDescent="0.35">
      <c r="A335">
        <v>10334</v>
      </c>
      <c r="B335" s="1">
        <v>44895</v>
      </c>
      <c r="C335">
        <v>1402</v>
      </c>
      <c r="D335" t="s">
        <v>19</v>
      </c>
      <c r="E335" t="s">
        <v>21</v>
      </c>
      <c r="F335">
        <v>5</v>
      </c>
      <c r="G335" s="2">
        <v>441.37</v>
      </c>
      <c r="H335" s="2">
        <v>0.06</v>
      </c>
      <c r="I335" t="s">
        <v>14</v>
      </c>
      <c r="J335">
        <v>3</v>
      </c>
      <c r="K335">
        <v>3.7</v>
      </c>
      <c r="L335" s="2">
        <v>2074.44</v>
      </c>
      <c r="M335" t="str">
        <f t="shared" si="5"/>
        <v>Fast</v>
      </c>
      <c r="N335" t="str" cm="1">
        <f t="array" ref="N335">_xlfn.IFS(K335&gt;=4.5,"Excellent",K335&gt;=4,"very Good",K335&gt;3,"Good",TRUE,"LOW")</f>
        <v>Good</v>
      </c>
    </row>
    <row r="336" spans="1:14" x14ac:dyDescent="0.35">
      <c r="A336">
        <v>10335</v>
      </c>
      <c r="B336" s="1">
        <v>44896</v>
      </c>
      <c r="C336">
        <v>1345</v>
      </c>
      <c r="D336" t="s">
        <v>15</v>
      </c>
      <c r="E336" t="s">
        <v>21</v>
      </c>
      <c r="F336">
        <v>1</v>
      </c>
      <c r="G336" s="2">
        <v>273.2</v>
      </c>
      <c r="H336" s="2">
        <v>0.02</v>
      </c>
      <c r="I336" t="s">
        <v>16</v>
      </c>
      <c r="J336">
        <v>2</v>
      </c>
      <c r="K336">
        <v>3.1</v>
      </c>
      <c r="L336" s="2">
        <v>267.74</v>
      </c>
      <c r="M336" t="str">
        <f t="shared" si="5"/>
        <v>Fast</v>
      </c>
      <c r="N336" t="str" cm="1">
        <f t="array" ref="N336">_xlfn.IFS(K336&gt;=4.5,"Excellent",K336&gt;=4,"very Good",K336&gt;3,"Good",TRUE,"LOW")</f>
        <v>Good</v>
      </c>
    </row>
    <row r="337" spans="1:14" x14ac:dyDescent="0.35">
      <c r="A337">
        <v>10336</v>
      </c>
      <c r="B337" s="1">
        <v>44897</v>
      </c>
      <c r="C337">
        <v>1962</v>
      </c>
      <c r="D337" t="s">
        <v>15</v>
      </c>
      <c r="E337" t="s">
        <v>13</v>
      </c>
      <c r="F337">
        <v>3</v>
      </c>
      <c r="G337" s="2">
        <v>213.1</v>
      </c>
      <c r="H337" s="2">
        <v>0.23</v>
      </c>
      <c r="I337" t="s">
        <v>14</v>
      </c>
      <c r="J337">
        <v>3</v>
      </c>
      <c r="K337">
        <v>4.7</v>
      </c>
      <c r="L337" s="2">
        <v>492.26</v>
      </c>
      <c r="M337" t="str">
        <f t="shared" si="5"/>
        <v>Fast</v>
      </c>
      <c r="N337" t="str" cm="1">
        <f t="array" ref="N337">_xlfn.IFS(K337&gt;=4.5,"Excellent",K337&gt;=4,"very Good",K337&gt;3,"Good",TRUE,"LOW")</f>
        <v>Excellent</v>
      </c>
    </row>
    <row r="338" spans="1:14" x14ac:dyDescent="0.35">
      <c r="A338">
        <v>10337</v>
      </c>
      <c r="B338" s="1">
        <v>44898</v>
      </c>
      <c r="C338">
        <v>1510</v>
      </c>
      <c r="D338" t="s">
        <v>19</v>
      </c>
      <c r="E338" t="s">
        <v>17</v>
      </c>
      <c r="F338">
        <v>6</v>
      </c>
      <c r="G338" s="2">
        <v>186.68</v>
      </c>
      <c r="H338" s="2">
        <v>0.16</v>
      </c>
      <c r="I338" t="s">
        <v>16</v>
      </c>
      <c r="J338">
        <v>7</v>
      </c>
      <c r="K338">
        <v>4.3</v>
      </c>
      <c r="L338" s="2">
        <v>940.87</v>
      </c>
      <c r="M338" t="str">
        <f t="shared" si="5"/>
        <v>Slow</v>
      </c>
      <c r="N338" t="str" cm="1">
        <f t="array" ref="N338">_xlfn.IFS(K338&gt;=4.5,"Excellent",K338&gt;=4,"very Good",K338&gt;3,"Good",TRUE,"LOW")</f>
        <v>very Good</v>
      </c>
    </row>
    <row r="339" spans="1:14" x14ac:dyDescent="0.35">
      <c r="A339">
        <v>10338</v>
      </c>
      <c r="B339" s="1">
        <v>44899</v>
      </c>
      <c r="C339">
        <v>1146</v>
      </c>
      <c r="D339" t="s">
        <v>12</v>
      </c>
      <c r="E339" t="s">
        <v>17</v>
      </c>
      <c r="F339">
        <v>4</v>
      </c>
      <c r="G339" s="2">
        <v>138.71</v>
      </c>
      <c r="H339" s="2">
        <v>0.28999999999999998</v>
      </c>
      <c r="I339" t="s">
        <v>16</v>
      </c>
      <c r="J339">
        <v>8</v>
      </c>
      <c r="K339">
        <v>3.9</v>
      </c>
      <c r="L339" s="2">
        <v>393.94</v>
      </c>
      <c r="M339" t="str">
        <f t="shared" si="5"/>
        <v>Slow</v>
      </c>
      <c r="N339" t="str" cm="1">
        <f t="array" ref="N339">_xlfn.IFS(K339&gt;=4.5,"Excellent",K339&gt;=4,"very Good",K339&gt;3,"Good",TRUE,"LOW")</f>
        <v>Good</v>
      </c>
    </row>
    <row r="340" spans="1:14" x14ac:dyDescent="0.35">
      <c r="A340">
        <v>10339</v>
      </c>
      <c r="B340" s="1">
        <v>44900</v>
      </c>
      <c r="C340">
        <v>1147</v>
      </c>
      <c r="D340" t="s">
        <v>19</v>
      </c>
      <c r="E340" t="s">
        <v>20</v>
      </c>
      <c r="F340">
        <v>3</v>
      </c>
      <c r="G340" s="2">
        <v>170.46</v>
      </c>
      <c r="H340" s="2">
        <v>0.03</v>
      </c>
      <c r="I340" t="s">
        <v>14</v>
      </c>
      <c r="J340">
        <v>8</v>
      </c>
      <c r="K340">
        <v>1.5</v>
      </c>
      <c r="L340" s="2">
        <v>496.04</v>
      </c>
      <c r="M340" t="str">
        <f t="shared" si="5"/>
        <v>Slow</v>
      </c>
      <c r="N340" t="str" cm="1">
        <f t="array" ref="N340">_xlfn.IFS(K340&gt;=4.5,"Excellent",K340&gt;=4,"very Good",K340&gt;3,"Good",TRUE,"LOW")</f>
        <v>LOW</v>
      </c>
    </row>
    <row r="341" spans="1:14" x14ac:dyDescent="0.35">
      <c r="A341">
        <v>10340</v>
      </c>
      <c r="B341" s="1">
        <v>44901</v>
      </c>
      <c r="C341">
        <v>1863</v>
      </c>
      <c r="D341" t="s">
        <v>19</v>
      </c>
      <c r="E341" t="s">
        <v>20</v>
      </c>
      <c r="F341">
        <v>4</v>
      </c>
      <c r="G341" s="2">
        <v>70.48</v>
      </c>
      <c r="H341" s="2">
        <v>0.05</v>
      </c>
      <c r="I341" t="s">
        <v>16</v>
      </c>
      <c r="J341">
        <v>11</v>
      </c>
      <c r="K341">
        <v>3.7</v>
      </c>
      <c r="L341" s="2">
        <v>267.82</v>
      </c>
      <c r="M341" t="str">
        <f t="shared" si="5"/>
        <v>Slow</v>
      </c>
      <c r="N341" t="str" cm="1">
        <f t="array" ref="N341">_xlfn.IFS(K341&gt;=4.5,"Excellent",K341&gt;=4,"very Good",K341&gt;3,"Good",TRUE,"LOW")</f>
        <v>Good</v>
      </c>
    </row>
    <row r="342" spans="1:14" x14ac:dyDescent="0.35">
      <c r="A342">
        <v>10341</v>
      </c>
      <c r="B342" s="1">
        <v>44902</v>
      </c>
      <c r="C342">
        <v>1710</v>
      </c>
      <c r="D342" t="s">
        <v>19</v>
      </c>
      <c r="E342" t="s">
        <v>13</v>
      </c>
      <c r="F342">
        <v>7</v>
      </c>
      <c r="G342" s="2">
        <v>217.91</v>
      </c>
      <c r="H342" s="2">
        <v>0.11</v>
      </c>
      <c r="I342" t="s">
        <v>16</v>
      </c>
      <c r="J342">
        <v>8</v>
      </c>
      <c r="K342">
        <v>3.8</v>
      </c>
      <c r="L342" s="2">
        <v>1357.58</v>
      </c>
      <c r="M342" t="str">
        <f t="shared" si="5"/>
        <v>Slow</v>
      </c>
      <c r="N342" t="str" cm="1">
        <f t="array" ref="N342">_xlfn.IFS(K342&gt;=4.5,"Excellent",K342&gt;=4,"very Good",K342&gt;3,"Good",TRUE,"LOW")</f>
        <v>Good</v>
      </c>
    </row>
    <row r="343" spans="1:14" x14ac:dyDescent="0.35">
      <c r="A343">
        <v>10342</v>
      </c>
      <c r="B343" s="1">
        <v>44903</v>
      </c>
      <c r="C343">
        <v>1819</v>
      </c>
      <c r="D343" t="s">
        <v>19</v>
      </c>
      <c r="E343" t="s">
        <v>20</v>
      </c>
      <c r="F343">
        <v>5</v>
      </c>
      <c r="G343" s="2">
        <v>36.39</v>
      </c>
      <c r="H343" s="2">
        <v>0.27</v>
      </c>
      <c r="I343" t="s">
        <v>16</v>
      </c>
      <c r="J343">
        <v>1</v>
      </c>
      <c r="K343">
        <v>4.0999999999999996</v>
      </c>
      <c r="L343" s="2">
        <v>132.82</v>
      </c>
      <c r="M343" t="str">
        <f t="shared" si="5"/>
        <v>Fast</v>
      </c>
      <c r="N343" t="str" cm="1">
        <f t="array" ref="N343">_xlfn.IFS(K343&gt;=4.5,"Excellent",K343&gt;=4,"very Good",K343&gt;3,"Good",TRUE,"LOW")</f>
        <v>very Good</v>
      </c>
    </row>
    <row r="344" spans="1:14" x14ac:dyDescent="0.35">
      <c r="A344">
        <v>10343</v>
      </c>
      <c r="B344" s="1">
        <v>44904</v>
      </c>
      <c r="C344">
        <v>1488</v>
      </c>
      <c r="D344" t="s">
        <v>19</v>
      </c>
      <c r="E344" t="s">
        <v>20</v>
      </c>
      <c r="F344">
        <v>1</v>
      </c>
      <c r="G344" s="2">
        <v>124.05</v>
      </c>
      <c r="H344" s="2">
        <v>0.11</v>
      </c>
      <c r="I344" t="s">
        <v>18</v>
      </c>
      <c r="J344">
        <v>11</v>
      </c>
      <c r="K344">
        <v>2.1</v>
      </c>
      <c r="L344" s="2">
        <v>110.4</v>
      </c>
      <c r="M344" t="str">
        <f t="shared" si="5"/>
        <v>Slow</v>
      </c>
      <c r="N344" t="str" cm="1">
        <f t="array" ref="N344">_xlfn.IFS(K344&gt;=4.5,"Excellent",K344&gt;=4,"very Good",K344&gt;3,"Good",TRUE,"LOW")</f>
        <v>LOW</v>
      </c>
    </row>
    <row r="345" spans="1:14" x14ac:dyDescent="0.35">
      <c r="A345">
        <v>10344</v>
      </c>
      <c r="B345" s="1">
        <v>44905</v>
      </c>
      <c r="C345">
        <v>1928</v>
      </c>
      <c r="D345" t="s">
        <v>22</v>
      </c>
      <c r="E345" t="s">
        <v>20</v>
      </c>
      <c r="F345">
        <v>2</v>
      </c>
      <c r="G345" s="2">
        <v>451.86</v>
      </c>
      <c r="H345" s="2">
        <v>0.14000000000000001</v>
      </c>
      <c r="I345" t="s">
        <v>14</v>
      </c>
      <c r="J345">
        <v>7</v>
      </c>
      <c r="K345">
        <v>3.6</v>
      </c>
      <c r="L345" s="2">
        <v>777.2</v>
      </c>
      <c r="M345" t="str">
        <f t="shared" si="5"/>
        <v>Slow</v>
      </c>
      <c r="N345" t="str" cm="1">
        <f t="array" ref="N345">_xlfn.IFS(K345&gt;=4.5,"Excellent",K345&gt;=4,"very Good",K345&gt;3,"Good",TRUE,"LOW")</f>
        <v>Good</v>
      </c>
    </row>
    <row r="346" spans="1:14" x14ac:dyDescent="0.35">
      <c r="A346">
        <v>10345</v>
      </c>
      <c r="B346" s="1">
        <v>44906</v>
      </c>
      <c r="C346">
        <v>1935</v>
      </c>
      <c r="D346" t="s">
        <v>12</v>
      </c>
      <c r="E346" t="s">
        <v>21</v>
      </c>
      <c r="F346">
        <v>2</v>
      </c>
      <c r="G346" s="2">
        <v>205.4</v>
      </c>
      <c r="H346" s="2">
        <v>0.11</v>
      </c>
      <c r="I346" t="s">
        <v>16</v>
      </c>
      <c r="J346">
        <v>2</v>
      </c>
      <c r="K346">
        <v>3.5</v>
      </c>
      <c r="L346" s="2">
        <v>365.61</v>
      </c>
      <c r="M346" t="str">
        <f t="shared" si="5"/>
        <v>Fast</v>
      </c>
      <c r="N346" t="str" cm="1">
        <f t="array" ref="N346">_xlfn.IFS(K346&gt;=4.5,"Excellent",K346&gt;=4,"very Good",K346&gt;3,"Good",TRUE,"LOW")</f>
        <v>Good</v>
      </c>
    </row>
    <row r="347" spans="1:14" x14ac:dyDescent="0.35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 s="2">
        <v>405.92</v>
      </c>
      <c r="H347" s="2">
        <v>0.03</v>
      </c>
      <c r="I347" t="s">
        <v>18</v>
      </c>
      <c r="J347">
        <v>11</v>
      </c>
      <c r="K347">
        <v>2.5</v>
      </c>
      <c r="L347" s="2">
        <v>1574.97</v>
      </c>
      <c r="M347" t="str">
        <f t="shared" si="5"/>
        <v>Slow</v>
      </c>
      <c r="N347" t="str" cm="1">
        <f t="array" ref="N347">_xlfn.IFS(K347&gt;=4.5,"Excellent",K347&gt;=4,"very Good",K347&gt;3,"Good",TRUE,"LOW")</f>
        <v>LOW</v>
      </c>
    </row>
    <row r="348" spans="1:14" x14ac:dyDescent="0.35">
      <c r="A348">
        <v>10347</v>
      </c>
      <c r="B348" s="1">
        <v>44908</v>
      </c>
      <c r="C348">
        <v>1550</v>
      </c>
      <c r="D348" t="s">
        <v>22</v>
      </c>
      <c r="E348" t="s">
        <v>13</v>
      </c>
      <c r="F348">
        <v>6</v>
      </c>
      <c r="G348" s="2">
        <v>434.38</v>
      </c>
      <c r="H348" s="2">
        <v>0.33</v>
      </c>
      <c r="I348" t="s">
        <v>16</v>
      </c>
      <c r="J348">
        <v>10</v>
      </c>
      <c r="K348">
        <v>3.7</v>
      </c>
      <c r="L348" s="2">
        <v>1746.21</v>
      </c>
      <c r="M348" t="str">
        <f t="shared" si="5"/>
        <v>Slow</v>
      </c>
      <c r="N348" t="str" cm="1">
        <f t="array" ref="N348">_xlfn.IFS(K348&gt;=4.5,"Excellent",K348&gt;=4,"very Good",K348&gt;3,"Good",TRUE,"LOW")</f>
        <v>Good</v>
      </c>
    </row>
    <row r="349" spans="1:14" x14ac:dyDescent="0.35">
      <c r="A349">
        <v>10348</v>
      </c>
      <c r="B349" s="1">
        <v>44909</v>
      </c>
      <c r="C349">
        <v>1337</v>
      </c>
      <c r="D349" t="s">
        <v>22</v>
      </c>
      <c r="E349" t="s">
        <v>17</v>
      </c>
      <c r="F349">
        <v>6</v>
      </c>
      <c r="G349" s="2">
        <v>354.99</v>
      </c>
      <c r="H349" s="2">
        <v>0.19</v>
      </c>
      <c r="I349" t="s">
        <v>18</v>
      </c>
      <c r="J349">
        <v>4</v>
      </c>
      <c r="K349">
        <v>1.3</v>
      </c>
      <c r="L349" s="2">
        <v>1725.25</v>
      </c>
      <c r="M349" t="str">
        <f t="shared" si="5"/>
        <v>Slow</v>
      </c>
      <c r="N349" t="str" cm="1">
        <f t="array" ref="N349">_xlfn.IFS(K349&gt;=4.5,"Excellent",K349&gt;=4,"very Good",K349&gt;3,"Good",TRUE,"LOW")</f>
        <v>LOW</v>
      </c>
    </row>
    <row r="350" spans="1:14" x14ac:dyDescent="0.35">
      <c r="A350">
        <v>10349</v>
      </c>
      <c r="B350" s="1">
        <v>44910</v>
      </c>
      <c r="C350">
        <v>1871</v>
      </c>
      <c r="D350" t="s">
        <v>22</v>
      </c>
      <c r="E350" t="s">
        <v>20</v>
      </c>
      <c r="F350">
        <v>4</v>
      </c>
      <c r="G350" s="2">
        <v>575.84</v>
      </c>
      <c r="H350" s="2">
        <v>0.28000000000000003</v>
      </c>
      <c r="I350" t="s">
        <v>16</v>
      </c>
      <c r="J350">
        <v>5</v>
      </c>
      <c r="K350">
        <v>3.6</v>
      </c>
      <c r="L350" s="2">
        <v>1658.42</v>
      </c>
      <c r="M350" t="str">
        <f t="shared" si="5"/>
        <v>Slow</v>
      </c>
      <c r="N350" t="str" cm="1">
        <f t="array" ref="N350">_xlfn.IFS(K350&gt;=4.5,"Excellent",K350&gt;=4,"very Good",K350&gt;3,"Good",TRUE,"LOW")</f>
        <v>Good</v>
      </c>
    </row>
    <row r="351" spans="1:14" x14ac:dyDescent="0.35">
      <c r="A351">
        <v>10350</v>
      </c>
      <c r="B351" s="1">
        <v>44911</v>
      </c>
      <c r="C351">
        <v>1640</v>
      </c>
      <c r="D351" t="s">
        <v>15</v>
      </c>
      <c r="E351" t="s">
        <v>17</v>
      </c>
      <c r="F351">
        <v>3</v>
      </c>
      <c r="G351" s="2">
        <v>27.54</v>
      </c>
      <c r="H351" s="2">
        <v>0.23</v>
      </c>
      <c r="I351" t="s">
        <v>16</v>
      </c>
      <c r="J351">
        <v>1</v>
      </c>
      <c r="K351">
        <v>3.4</v>
      </c>
      <c r="L351" s="2">
        <v>63.62</v>
      </c>
      <c r="M351" t="str">
        <f t="shared" si="5"/>
        <v>Fast</v>
      </c>
      <c r="N351" t="str" cm="1">
        <f t="array" ref="N351">_xlfn.IFS(K351&gt;=4.5,"Excellent",K351&gt;=4,"very Good",K351&gt;3,"Good",TRUE,"LOW")</f>
        <v>Good</v>
      </c>
    </row>
    <row r="352" spans="1:14" x14ac:dyDescent="0.35">
      <c r="A352">
        <v>10351</v>
      </c>
      <c r="B352" s="1">
        <v>44912</v>
      </c>
      <c r="C352">
        <v>1778</v>
      </c>
      <c r="D352" t="s">
        <v>19</v>
      </c>
      <c r="E352" t="s">
        <v>20</v>
      </c>
      <c r="F352">
        <v>2</v>
      </c>
      <c r="G352" s="2">
        <v>447.11</v>
      </c>
      <c r="H352" s="2">
        <v>0.18</v>
      </c>
      <c r="I352" t="s">
        <v>16</v>
      </c>
      <c r="J352">
        <v>4</v>
      </c>
      <c r="K352">
        <v>1.8</v>
      </c>
      <c r="L352" s="2">
        <v>733.26</v>
      </c>
      <c r="M352" t="str">
        <f t="shared" si="5"/>
        <v>Slow</v>
      </c>
      <c r="N352" t="str" cm="1">
        <f t="array" ref="N352">_xlfn.IFS(K352&gt;=4.5,"Excellent",K352&gt;=4,"very Good",K352&gt;3,"Good",TRUE,"LOW")</f>
        <v>LOW</v>
      </c>
    </row>
    <row r="353" spans="1:14" x14ac:dyDescent="0.35">
      <c r="A353">
        <v>10352</v>
      </c>
      <c r="B353" s="1">
        <v>44913</v>
      </c>
      <c r="C353">
        <v>1987</v>
      </c>
      <c r="D353" t="s">
        <v>19</v>
      </c>
      <c r="E353" t="s">
        <v>13</v>
      </c>
      <c r="F353">
        <v>3</v>
      </c>
      <c r="G353" s="2">
        <v>575.89</v>
      </c>
      <c r="H353" s="2">
        <v>0.03</v>
      </c>
      <c r="I353" t="s">
        <v>18</v>
      </c>
      <c r="J353">
        <v>4</v>
      </c>
      <c r="K353">
        <v>4.3</v>
      </c>
      <c r="L353" s="2">
        <v>1675.84</v>
      </c>
      <c r="M353" t="str">
        <f t="shared" si="5"/>
        <v>Slow</v>
      </c>
      <c r="N353" t="str" cm="1">
        <f t="array" ref="N353">_xlfn.IFS(K353&gt;=4.5,"Excellent",K353&gt;=4,"very Good",K353&gt;3,"Good",TRUE,"LOW")</f>
        <v>very Good</v>
      </c>
    </row>
    <row r="354" spans="1:14" x14ac:dyDescent="0.35">
      <c r="A354">
        <v>10353</v>
      </c>
      <c r="B354" s="1">
        <v>44914</v>
      </c>
      <c r="C354">
        <v>1952</v>
      </c>
      <c r="D354" t="s">
        <v>22</v>
      </c>
      <c r="E354" t="s">
        <v>21</v>
      </c>
      <c r="F354">
        <v>5</v>
      </c>
      <c r="G354" s="2">
        <v>519.42999999999995</v>
      </c>
      <c r="H354" s="2">
        <v>0.22</v>
      </c>
      <c r="I354" t="s">
        <v>14</v>
      </c>
      <c r="J354">
        <v>9</v>
      </c>
      <c r="K354">
        <v>4.5</v>
      </c>
      <c r="L354" s="2">
        <v>2025.78</v>
      </c>
      <c r="M354" t="str">
        <f t="shared" si="5"/>
        <v>Slow</v>
      </c>
      <c r="N354" t="str" cm="1">
        <f t="array" ref="N354">_xlfn.IFS(K354&gt;=4.5,"Excellent",K354&gt;=4,"very Good",K354&gt;3,"Good",TRUE,"LOW")</f>
        <v>Excellent</v>
      </c>
    </row>
    <row r="355" spans="1:14" x14ac:dyDescent="0.35">
      <c r="A355">
        <v>10354</v>
      </c>
      <c r="B355" s="1">
        <v>44915</v>
      </c>
      <c r="C355">
        <v>1472</v>
      </c>
      <c r="D355" t="s">
        <v>22</v>
      </c>
      <c r="E355" t="s">
        <v>13</v>
      </c>
      <c r="F355">
        <v>2</v>
      </c>
      <c r="G355" s="2">
        <v>113.22</v>
      </c>
      <c r="H355" s="2">
        <v>0.05</v>
      </c>
      <c r="I355" t="s">
        <v>18</v>
      </c>
      <c r="J355">
        <v>9</v>
      </c>
      <c r="K355">
        <v>1.8</v>
      </c>
      <c r="L355" s="2">
        <v>215.12</v>
      </c>
      <c r="M355" t="str">
        <f t="shared" si="5"/>
        <v>Slow</v>
      </c>
      <c r="N355" t="str" cm="1">
        <f t="array" ref="N355">_xlfn.IFS(K355&gt;=4.5,"Excellent",K355&gt;=4,"very Good",K355&gt;3,"Good",TRUE,"LOW")</f>
        <v>LOW</v>
      </c>
    </row>
    <row r="356" spans="1:14" x14ac:dyDescent="0.35">
      <c r="A356">
        <v>10355</v>
      </c>
      <c r="B356" s="1">
        <v>44916</v>
      </c>
      <c r="C356">
        <v>1945</v>
      </c>
      <c r="D356" t="s">
        <v>19</v>
      </c>
      <c r="E356" t="s">
        <v>21</v>
      </c>
      <c r="F356">
        <v>5</v>
      </c>
      <c r="G356" s="2">
        <v>206.19</v>
      </c>
      <c r="H356" s="2">
        <v>0.15</v>
      </c>
      <c r="I356" t="s">
        <v>16</v>
      </c>
      <c r="J356">
        <v>11</v>
      </c>
      <c r="K356">
        <v>1.3</v>
      </c>
      <c r="L356" s="2">
        <v>876.31</v>
      </c>
      <c r="M356" t="str">
        <f t="shared" si="5"/>
        <v>Slow</v>
      </c>
      <c r="N356" t="str" cm="1">
        <f t="array" ref="N356">_xlfn.IFS(K356&gt;=4.5,"Excellent",K356&gt;=4,"very Good",K356&gt;3,"Good",TRUE,"LOW")</f>
        <v>LOW</v>
      </c>
    </row>
    <row r="357" spans="1:14" x14ac:dyDescent="0.35">
      <c r="A357">
        <v>10356</v>
      </c>
      <c r="B357" s="1">
        <v>44917</v>
      </c>
      <c r="C357">
        <v>1150</v>
      </c>
      <c r="D357" t="s">
        <v>15</v>
      </c>
      <c r="E357" t="s">
        <v>20</v>
      </c>
      <c r="F357">
        <v>1</v>
      </c>
      <c r="G357" s="2">
        <v>115.88</v>
      </c>
      <c r="H357" s="2">
        <v>0.22</v>
      </c>
      <c r="I357" t="s">
        <v>18</v>
      </c>
      <c r="J357">
        <v>10</v>
      </c>
      <c r="K357">
        <v>3.4</v>
      </c>
      <c r="L357" s="2">
        <v>90.39</v>
      </c>
      <c r="M357" t="str">
        <f t="shared" si="5"/>
        <v>Slow</v>
      </c>
      <c r="N357" t="str" cm="1">
        <f t="array" ref="N357">_xlfn.IFS(K357&gt;=4.5,"Excellent",K357&gt;=4,"very Good",K357&gt;3,"Good",TRUE,"LOW")</f>
        <v>Good</v>
      </c>
    </row>
    <row r="358" spans="1:14" x14ac:dyDescent="0.35">
      <c r="A358">
        <v>10357</v>
      </c>
      <c r="B358" s="1">
        <v>44918</v>
      </c>
      <c r="C358">
        <v>1414</v>
      </c>
      <c r="D358" t="s">
        <v>12</v>
      </c>
      <c r="E358" t="s">
        <v>20</v>
      </c>
      <c r="F358">
        <v>3</v>
      </c>
      <c r="G358" s="2">
        <v>366.77</v>
      </c>
      <c r="H358" s="2">
        <v>0.27</v>
      </c>
      <c r="I358" t="s">
        <v>18</v>
      </c>
      <c r="J358">
        <v>1</v>
      </c>
      <c r="K358">
        <v>2.9</v>
      </c>
      <c r="L358" s="2">
        <v>803.23</v>
      </c>
      <c r="M358" t="str">
        <f t="shared" si="5"/>
        <v>Fast</v>
      </c>
      <c r="N358" t="str" cm="1">
        <f t="array" ref="N358">_xlfn.IFS(K358&gt;=4.5,"Excellent",K358&gt;=4,"very Good",K358&gt;3,"Good",TRUE,"LOW")</f>
        <v>LOW</v>
      </c>
    </row>
    <row r="359" spans="1:14" x14ac:dyDescent="0.35">
      <c r="A359">
        <v>10358</v>
      </c>
      <c r="B359" s="1">
        <v>44919</v>
      </c>
      <c r="C359">
        <v>1989</v>
      </c>
      <c r="D359" t="s">
        <v>22</v>
      </c>
      <c r="E359" t="s">
        <v>21</v>
      </c>
      <c r="F359">
        <v>4</v>
      </c>
      <c r="G359" s="2">
        <v>431.63</v>
      </c>
      <c r="H359" s="2">
        <v>0.24</v>
      </c>
      <c r="I359" t="s">
        <v>16</v>
      </c>
      <c r="J359">
        <v>8</v>
      </c>
      <c r="K359">
        <v>2.7</v>
      </c>
      <c r="L359" s="2">
        <v>1312.16</v>
      </c>
      <c r="M359" t="str">
        <f t="shared" si="5"/>
        <v>Slow</v>
      </c>
      <c r="N359" t="str" cm="1">
        <f t="array" ref="N359">_xlfn.IFS(K359&gt;=4.5,"Excellent",K359&gt;=4,"very Good",K359&gt;3,"Good",TRUE,"LOW")</f>
        <v>LOW</v>
      </c>
    </row>
    <row r="360" spans="1:14" x14ac:dyDescent="0.35">
      <c r="A360">
        <v>10359</v>
      </c>
      <c r="B360" s="1">
        <v>44920</v>
      </c>
      <c r="C360">
        <v>1297</v>
      </c>
      <c r="D360" t="s">
        <v>12</v>
      </c>
      <c r="E360" t="s">
        <v>13</v>
      </c>
      <c r="F360">
        <v>2</v>
      </c>
      <c r="G360" s="2">
        <v>200.49</v>
      </c>
      <c r="H360" s="2">
        <v>0.24</v>
      </c>
      <c r="I360" t="s">
        <v>16</v>
      </c>
      <c r="J360">
        <v>4</v>
      </c>
      <c r="K360">
        <v>4</v>
      </c>
      <c r="L360" s="2">
        <v>304.74</v>
      </c>
      <c r="M360" t="str">
        <f t="shared" si="5"/>
        <v>Slow</v>
      </c>
      <c r="N360" t="str" cm="1">
        <f t="array" ref="N360">_xlfn.IFS(K360&gt;=4.5,"Excellent",K360&gt;=4,"very Good",K360&gt;3,"Good",TRUE,"LOW")</f>
        <v>very Good</v>
      </c>
    </row>
    <row r="361" spans="1:14" x14ac:dyDescent="0.35">
      <c r="A361">
        <v>10360</v>
      </c>
      <c r="B361" s="1">
        <v>44921</v>
      </c>
      <c r="C361">
        <v>1610</v>
      </c>
      <c r="D361" t="s">
        <v>22</v>
      </c>
      <c r="E361" t="s">
        <v>13</v>
      </c>
      <c r="F361">
        <v>3</v>
      </c>
      <c r="G361" s="2">
        <v>330.61</v>
      </c>
      <c r="H361" s="2">
        <v>0.05</v>
      </c>
      <c r="I361" t="s">
        <v>16</v>
      </c>
      <c r="J361">
        <v>4</v>
      </c>
      <c r="K361">
        <v>4.9000000000000004</v>
      </c>
      <c r="L361" s="2">
        <v>942.24</v>
      </c>
      <c r="M361" t="str">
        <f t="shared" si="5"/>
        <v>Slow</v>
      </c>
      <c r="N361" t="str" cm="1">
        <f t="array" ref="N361">_xlfn.IFS(K361&gt;=4.5,"Excellent",K361&gt;=4,"very Good",K361&gt;3,"Good",TRUE,"LOW")</f>
        <v>Excellent</v>
      </c>
    </row>
    <row r="362" spans="1:14" x14ac:dyDescent="0.35">
      <c r="A362">
        <v>10361</v>
      </c>
      <c r="B362" s="1">
        <v>44922</v>
      </c>
      <c r="C362">
        <v>1262</v>
      </c>
      <c r="D362" t="s">
        <v>15</v>
      </c>
      <c r="E362" t="s">
        <v>21</v>
      </c>
      <c r="F362">
        <v>4</v>
      </c>
      <c r="G362" s="2">
        <v>419.19</v>
      </c>
      <c r="H362" s="2">
        <v>0.12</v>
      </c>
      <c r="I362" t="s">
        <v>18</v>
      </c>
      <c r="J362">
        <v>5</v>
      </c>
      <c r="K362">
        <v>2.9</v>
      </c>
      <c r="L362" s="2">
        <v>1475.55</v>
      </c>
      <c r="M362" t="str">
        <f t="shared" si="5"/>
        <v>Slow</v>
      </c>
      <c r="N362" t="str" cm="1">
        <f t="array" ref="N362">_xlfn.IFS(K362&gt;=4.5,"Excellent",K362&gt;=4,"very Good",K362&gt;3,"Good",TRUE,"LOW")</f>
        <v>LOW</v>
      </c>
    </row>
    <row r="363" spans="1:14" x14ac:dyDescent="0.35">
      <c r="A363">
        <v>10362</v>
      </c>
      <c r="B363" s="1">
        <v>44923</v>
      </c>
      <c r="C363">
        <v>1763</v>
      </c>
      <c r="D363" t="s">
        <v>15</v>
      </c>
      <c r="E363" t="s">
        <v>20</v>
      </c>
      <c r="F363">
        <v>1</v>
      </c>
      <c r="G363" s="2">
        <v>261.48</v>
      </c>
      <c r="H363" s="2">
        <v>0.02</v>
      </c>
      <c r="I363" t="s">
        <v>18</v>
      </c>
      <c r="J363">
        <v>2</v>
      </c>
      <c r="K363">
        <v>1</v>
      </c>
      <c r="L363" s="2">
        <v>256.25</v>
      </c>
      <c r="M363" t="str">
        <f t="shared" si="5"/>
        <v>Fast</v>
      </c>
      <c r="N363" t="str" cm="1">
        <f t="array" ref="N363">_xlfn.IFS(K363&gt;=4.5,"Excellent",K363&gt;=4,"very Good",K363&gt;3,"Good",TRUE,"LOW")</f>
        <v>LOW</v>
      </c>
    </row>
    <row r="364" spans="1:14" x14ac:dyDescent="0.35">
      <c r="A364">
        <v>10363</v>
      </c>
      <c r="B364" s="1">
        <v>44924</v>
      </c>
      <c r="C364">
        <v>1143</v>
      </c>
      <c r="D364" t="s">
        <v>22</v>
      </c>
      <c r="E364" t="s">
        <v>21</v>
      </c>
      <c r="F364">
        <v>2</v>
      </c>
      <c r="G364" s="2">
        <v>514.6</v>
      </c>
      <c r="H364" s="2">
        <v>0.25</v>
      </c>
      <c r="I364" t="s">
        <v>18</v>
      </c>
      <c r="J364">
        <v>1</v>
      </c>
      <c r="K364">
        <v>3.4</v>
      </c>
      <c r="L364" s="2">
        <v>771.9</v>
      </c>
      <c r="M364" t="str">
        <f t="shared" si="5"/>
        <v>Fast</v>
      </c>
      <c r="N364" t="str" cm="1">
        <f t="array" ref="N364">_xlfn.IFS(K364&gt;=4.5,"Excellent",K364&gt;=4,"very Good",K364&gt;3,"Good",TRUE,"LOW")</f>
        <v>Good</v>
      </c>
    </row>
    <row r="365" spans="1:14" x14ac:dyDescent="0.35">
      <c r="A365">
        <v>10364</v>
      </c>
      <c r="B365" s="1">
        <v>44925</v>
      </c>
      <c r="C365">
        <v>1345</v>
      </c>
      <c r="D365" t="s">
        <v>19</v>
      </c>
      <c r="E365" t="s">
        <v>20</v>
      </c>
      <c r="F365">
        <v>5</v>
      </c>
      <c r="G365" s="2">
        <v>466.36</v>
      </c>
      <c r="H365" s="2">
        <v>0.33</v>
      </c>
      <c r="I365" t="s">
        <v>16</v>
      </c>
      <c r="J365">
        <v>5</v>
      </c>
      <c r="K365">
        <v>3.6</v>
      </c>
      <c r="L365" s="2">
        <v>1562.31</v>
      </c>
      <c r="M365" t="str">
        <f t="shared" si="5"/>
        <v>Slow</v>
      </c>
      <c r="N365" t="str" cm="1">
        <f t="array" ref="N365">_xlfn.IFS(K365&gt;=4.5,"Excellent",K365&gt;=4,"very Good",K365&gt;3,"Good",TRUE,"LOW")</f>
        <v>Good</v>
      </c>
    </row>
    <row r="366" spans="1:14" x14ac:dyDescent="0.35">
      <c r="A366">
        <v>10365</v>
      </c>
      <c r="B366" s="1">
        <v>44926</v>
      </c>
      <c r="C366">
        <v>1623</v>
      </c>
      <c r="D366" t="s">
        <v>15</v>
      </c>
      <c r="E366" t="s">
        <v>21</v>
      </c>
      <c r="F366">
        <v>1</v>
      </c>
      <c r="G366" s="2">
        <v>52.83</v>
      </c>
      <c r="H366" s="2">
        <v>0.09</v>
      </c>
      <c r="I366" t="s">
        <v>16</v>
      </c>
      <c r="J366">
        <v>7</v>
      </c>
      <c r="K366">
        <v>4.3</v>
      </c>
      <c r="L366" s="2">
        <v>48.08</v>
      </c>
      <c r="M366" t="str">
        <f t="shared" si="5"/>
        <v>Slow</v>
      </c>
      <c r="N366" t="str" cm="1">
        <f t="array" ref="N366">_xlfn.IFS(K366&gt;=4.5,"Excellent",K366&gt;=4,"very Good",K366&gt;3,"Good",TRUE,"LOW")</f>
        <v>very Good</v>
      </c>
    </row>
    <row r="367" spans="1:14" x14ac:dyDescent="0.35">
      <c r="A367">
        <v>10366</v>
      </c>
      <c r="B367" s="1">
        <v>44927</v>
      </c>
      <c r="C367">
        <v>1571</v>
      </c>
      <c r="D367" t="s">
        <v>22</v>
      </c>
      <c r="E367" t="s">
        <v>20</v>
      </c>
      <c r="F367">
        <v>6</v>
      </c>
      <c r="G367" s="2">
        <v>378.36</v>
      </c>
      <c r="H367" s="2">
        <v>0.03</v>
      </c>
      <c r="I367" t="s">
        <v>14</v>
      </c>
      <c r="J367">
        <v>10</v>
      </c>
      <c r="K367">
        <v>1.8</v>
      </c>
      <c r="L367" s="2">
        <v>2202.06</v>
      </c>
      <c r="M367" t="str">
        <f t="shared" si="5"/>
        <v>Slow</v>
      </c>
      <c r="N367" t="str" cm="1">
        <f t="array" ref="N367">_xlfn.IFS(K367&gt;=4.5,"Excellent",K367&gt;=4,"very Good",K367&gt;3,"Good",TRUE,"LOW")</f>
        <v>LOW</v>
      </c>
    </row>
    <row r="368" spans="1:14" x14ac:dyDescent="0.35">
      <c r="A368">
        <v>10367</v>
      </c>
      <c r="B368" s="1">
        <v>44928</v>
      </c>
      <c r="C368">
        <v>1880</v>
      </c>
      <c r="D368" t="s">
        <v>19</v>
      </c>
      <c r="E368" t="s">
        <v>21</v>
      </c>
      <c r="F368">
        <v>4</v>
      </c>
      <c r="G368" s="2">
        <v>152.66999999999999</v>
      </c>
      <c r="H368" s="2">
        <v>0.17</v>
      </c>
      <c r="I368" t="s">
        <v>16</v>
      </c>
      <c r="J368">
        <v>9</v>
      </c>
      <c r="K368">
        <v>3.1</v>
      </c>
      <c r="L368" s="2">
        <v>506.86</v>
      </c>
      <c r="M368" t="str">
        <f t="shared" si="5"/>
        <v>Slow</v>
      </c>
      <c r="N368" t="str" cm="1">
        <f t="array" ref="N368">_xlfn.IFS(K368&gt;=4.5,"Excellent",K368&gt;=4,"very Good",K368&gt;3,"Good",TRUE,"LOW")</f>
        <v>Good</v>
      </c>
    </row>
    <row r="369" spans="1:14" x14ac:dyDescent="0.35">
      <c r="A369">
        <v>10368</v>
      </c>
      <c r="B369" s="1">
        <v>44929</v>
      </c>
      <c r="C369">
        <v>1001</v>
      </c>
      <c r="D369" t="s">
        <v>22</v>
      </c>
      <c r="E369" t="s">
        <v>17</v>
      </c>
      <c r="F369">
        <v>2</v>
      </c>
      <c r="G369" s="2">
        <v>341.15</v>
      </c>
      <c r="H369" s="2">
        <v>0.3</v>
      </c>
      <c r="I369" t="s">
        <v>14</v>
      </c>
      <c r="J369">
        <v>2</v>
      </c>
      <c r="K369">
        <v>2.8</v>
      </c>
      <c r="L369" s="2">
        <v>477.61</v>
      </c>
      <c r="M369" t="str">
        <f t="shared" si="5"/>
        <v>Fast</v>
      </c>
      <c r="N369" t="str" cm="1">
        <f t="array" ref="N369">_xlfn.IFS(K369&gt;=4.5,"Excellent",K369&gt;=4,"very Good",K369&gt;3,"Good",TRUE,"LOW")</f>
        <v>LOW</v>
      </c>
    </row>
    <row r="370" spans="1:14" x14ac:dyDescent="0.35">
      <c r="A370">
        <v>10369</v>
      </c>
      <c r="B370" s="1">
        <v>44930</v>
      </c>
      <c r="C370">
        <v>1896</v>
      </c>
      <c r="D370" t="s">
        <v>15</v>
      </c>
      <c r="E370" t="s">
        <v>20</v>
      </c>
      <c r="F370">
        <v>2</v>
      </c>
      <c r="G370" s="2">
        <v>574.78</v>
      </c>
      <c r="H370" s="2">
        <v>0.19</v>
      </c>
      <c r="I370" t="s">
        <v>18</v>
      </c>
      <c r="J370">
        <v>8</v>
      </c>
      <c r="K370">
        <v>3.7</v>
      </c>
      <c r="L370" s="2">
        <v>931.14</v>
      </c>
      <c r="M370" t="str">
        <f t="shared" si="5"/>
        <v>Slow</v>
      </c>
      <c r="N370" t="str" cm="1">
        <f t="array" ref="N370">_xlfn.IFS(K370&gt;=4.5,"Excellent",K370&gt;=4,"very Good",K370&gt;3,"Good",TRUE,"LOW")</f>
        <v>Good</v>
      </c>
    </row>
    <row r="371" spans="1:14" x14ac:dyDescent="0.35">
      <c r="A371">
        <v>10370</v>
      </c>
      <c r="B371" s="1">
        <v>44931</v>
      </c>
      <c r="C371">
        <v>1303</v>
      </c>
      <c r="D371" t="s">
        <v>12</v>
      </c>
      <c r="E371" t="s">
        <v>13</v>
      </c>
      <c r="F371">
        <v>7</v>
      </c>
      <c r="G371" s="2">
        <v>529.25</v>
      </c>
      <c r="H371" s="2">
        <v>0.02</v>
      </c>
      <c r="I371" t="s">
        <v>16</v>
      </c>
      <c r="J371">
        <v>7</v>
      </c>
      <c r="K371">
        <v>1.3</v>
      </c>
      <c r="L371" s="2">
        <v>3630.66</v>
      </c>
      <c r="M371" t="str">
        <f t="shared" si="5"/>
        <v>Slow</v>
      </c>
      <c r="N371" t="str" cm="1">
        <f t="array" ref="N371">_xlfn.IFS(K371&gt;=4.5,"Excellent",K371&gt;=4,"very Good",K371&gt;3,"Good",TRUE,"LOW")</f>
        <v>LOW</v>
      </c>
    </row>
    <row r="372" spans="1:14" x14ac:dyDescent="0.35">
      <c r="A372">
        <v>10371</v>
      </c>
      <c r="B372" s="1">
        <v>44932</v>
      </c>
      <c r="C372">
        <v>1253</v>
      </c>
      <c r="D372" t="s">
        <v>19</v>
      </c>
      <c r="E372" t="s">
        <v>21</v>
      </c>
      <c r="F372">
        <v>7</v>
      </c>
      <c r="G372" s="2">
        <v>251.64</v>
      </c>
      <c r="H372" s="2">
        <v>0.34</v>
      </c>
      <c r="I372" t="s">
        <v>18</v>
      </c>
      <c r="J372">
        <v>2</v>
      </c>
      <c r="K372">
        <v>4.5</v>
      </c>
      <c r="L372" s="2">
        <v>1162.58</v>
      </c>
      <c r="M372" t="str">
        <f t="shared" si="5"/>
        <v>Fast</v>
      </c>
      <c r="N372" t="str" cm="1">
        <f t="array" ref="N372">_xlfn.IFS(K372&gt;=4.5,"Excellent",K372&gt;=4,"very Good",K372&gt;3,"Good",TRUE,"LOW")</f>
        <v>Excellent</v>
      </c>
    </row>
    <row r="373" spans="1:14" x14ac:dyDescent="0.35">
      <c r="A373">
        <v>10372</v>
      </c>
      <c r="B373" s="1">
        <v>44933</v>
      </c>
      <c r="C373">
        <v>1651</v>
      </c>
      <c r="D373" t="s">
        <v>19</v>
      </c>
      <c r="E373" t="s">
        <v>13</v>
      </c>
      <c r="F373">
        <v>1</v>
      </c>
      <c r="G373" s="2">
        <v>185.54</v>
      </c>
      <c r="H373" s="2">
        <v>0.28999999999999998</v>
      </c>
      <c r="I373" t="s">
        <v>14</v>
      </c>
      <c r="J373">
        <v>5</v>
      </c>
      <c r="K373">
        <v>3</v>
      </c>
      <c r="L373" s="2">
        <v>131.72999999999999</v>
      </c>
      <c r="M373" t="str">
        <f t="shared" si="5"/>
        <v>Slow</v>
      </c>
      <c r="N373" t="str" cm="1">
        <f t="array" ref="N373">_xlfn.IFS(K373&gt;=4.5,"Excellent",K373&gt;=4,"very Good",K373&gt;3,"Good",TRUE,"LOW")</f>
        <v>LOW</v>
      </c>
    </row>
    <row r="374" spans="1:14" x14ac:dyDescent="0.35">
      <c r="A374">
        <v>10373</v>
      </c>
      <c r="B374" s="1">
        <v>44934</v>
      </c>
      <c r="C374">
        <v>1452</v>
      </c>
      <c r="D374" t="s">
        <v>15</v>
      </c>
      <c r="E374" t="s">
        <v>21</v>
      </c>
      <c r="F374">
        <v>2</v>
      </c>
      <c r="G374" s="2">
        <v>152.13</v>
      </c>
      <c r="H374" s="2">
        <v>0.05</v>
      </c>
      <c r="I374" t="s">
        <v>16</v>
      </c>
      <c r="J374">
        <v>7</v>
      </c>
      <c r="K374">
        <v>4.5</v>
      </c>
      <c r="L374" s="2">
        <v>289.05</v>
      </c>
      <c r="M374" t="str">
        <f t="shared" si="5"/>
        <v>Slow</v>
      </c>
      <c r="N374" t="str" cm="1">
        <f t="array" ref="N374">_xlfn.IFS(K374&gt;=4.5,"Excellent",K374&gt;=4,"very Good",K374&gt;3,"Good",TRUE,"LOW")</f>
        <v>Excellent</v>
      </c>
    </row>
    <row r="375" spans="1:14" x14ac:dyDescent="0.35">
      <c r="A375">
        <v>10374</v>
      </c>
      <c r="B375" s="1">
        <v>44935</v>
      </c>
      <c r="C375">
        <v>1036</v>
      </c>
      <c r="D375" t="s">
        <v>19</v>
      </c>
      <c r="E375" t="s">
        <v>13</v>
      </c>
      <c r="F375">
        <v>4</v>
      </c>
      <c r="G375" s="2">
        <v>326.52</v>
      </c>
      <c r="H375" s="2">
        <v>0.32</v>
      </c>
      <c r="I375" t="s">
        <v>14</v>
      </c>
      <c r="J375">
        <v>3</v>
      </c>
      <c r="K375">
        <v>2.4</v>
      </c>
      <c r="L375" s="2">
        <v>888.13</v>
      </c>
      <c r="M375" t="str">
        <f t="shared" si="5"/>
        <v>Fast</v>
      </c>
      <c r="N375" t="str" cm="1">
        <f t="array" ref="N375">_xlfn.IFS(K375&gt;=4.5,"Excellent",K375&gt;=4,"very Good",K375&gt;3,"Good",TRUE,"LOW")</f>
        <v>LOW</v>
      </c>
    </row>
    <row r="376" spans="1:14" x14ac:dyDescent="0.35">
      <c r="A376">
        <v>10375</v>
      </c>
      <c r="B376" s="1">
        <v>44936</v>
      </c>
      <c r="C376">
        <v>1159</v>
      </c>
      <c r="D376" t="s">
        <v>22</v>
      </c>
      <c r="E376" t="s">
        <v>13</v>
      </c>
      <c r="F376">
        <v>1</v>
      </c>
      <c r="G376" s="2">
        <v>81.84</v>
      </c>
      <c r="H376" s="2">
        <v>0.16</v>
      </c>
      <c r="I376" t="s">
        <v>16</v>
      </c>
      <c r="J376">
        <v>2</v>
      </c>
      <c r="K376">
        <v>3.6</v>
      </c>
      <c r="L376" s="2">
        <v>68.75</v>
      </c>
      <c r="M376" t="str">
        <f t="shared" si="5"/>
        <v>Fast</v>
      </c>
      <c r="N376" t="str" cm="1">
        <f t="array" ref="N376">_xlfn.IFS(K376&gt;=4.5,"Excellent",K376&gt;=4,"very Good",K376&gt;3,"Good",TRUE,"LOW")</f>
        <v>Good</v>
      </c>
    </row>
    <row r="377" spans="1:14" x14ac:dyDescent="0.35">
      <c r="A377">
        <v>10376</v>
      </c>
      <c r="B377" s="1">
        <v>44937</v>
      </c>
      <c r="C377">
        <v>1008</v>
      </c>
      <c r="D377" t="s">
        <v>22</v>
      </c>
      <c r="E377" t="s">
        <v>21</v>
      </c>
      <c r="F377">
        <v>5</v>
      </c>
      <c r="G377" s="2">
        <v>336.33</v>
      </c>
      <c r="H377" s="2">
        <v>0.13</v>
      </c>
      <c r="I377" t="s">
        <v>18</v>
      </c>
      <c r="J377">
        <v>6</v>
      </c>
      <c r="K377">
        <v>4.8</v>
      </c>
      <c r="L377" s="2">
        <v>1463.04</v>
      </c>
      <c r="M377" t="str">
        <f t="shared" si="5"/>
        <v>Slow</v>
      </c>
      <c r="N377" t="str" cm="1">
        <f t="array" ref="N377">_xlfn.IFS(K377&gt;=4.5,"Excellent",K377&gt;=4,"very Good",K377&gt;3,"Good",TRUE,"LOW")</f>
        <v>Excellent</v>
      </c>
    </row>
    <row r="378" spans="1:14" x14ac:dyDescent="0.35">
      <c r="A378">
        <v>10377</v>
      </c>
      <c r="B378" s="1">
        <v>44938</v>
      </c>
      <c r="C378">
        <v>1232</v>
      </c>
      <c r="D378" t="s">
        <v>19</v>
      </c>
      <c r="E378" t="s">
        <v>21</v>
      </c>
      <c r="F378">
        <v>1</v>
      </c>
      <c r="G378" s="2">
        <v>15.78</v>
      </c>
      <c r="H378" s="2">
        <v>0.16</v>
      </c>
      <c r="I378" t="s">
        <v>14</v>
      </c>
      <c r="J378">
        <v>10</v>
      </c>
      <c r="K378">
        <v>4.8</v>
      </c>
      <c r="L378" s="2">
        <v>13.26</v>
      </c>
      <c r="M378" t="str">
        <f t="shared" si="5"/>
        <v>Slow</v>
      </c>
      <c r="N378" t="str" cm="1">
        <f t="array" ref="N378">_xlfn.IFS(K378&gt;=4.5,"Excellent",K378&gt;=4,"very Good",K378&gt;3,"Good",TRUE,"LOW")</f>
        <v>Excellent</v>
      </c>
    </row>
    <row r="379" spans="1:14" x14ac:dyDescent="0.35">
      <c r="A379">
        <v>10378</v>
      </c>
      <c r="B379" s="1">
        <v>44939</v>
      </c>
      <c r="C379">
        <v>1098</v>
      </c>
      <c r="D379" t="s">
        <v>15</v>
      </c>
      <c r="E379" t="s">
        <v>13</v>
      </c>
      <c r="F379">
        <v>1</v>
      </c>
      <c r="G379" s="2">
        <v>204.45</v>
      </c>
      <c r="H379" s="2">
        <v>0.28999999999999998</v>
      </c>
      <c r="I379" t="s">
        <v>14</v>
      </c>
      <c r="J379">
        <v>6</v>
      </c>
      <c r="K379">
        <v>4.8</v>
      </c>
      <c r="L379" s="2">
        <v>145.16</v>
      </c>
      <c r="M379" t="str">
        <f t="shared" si="5"/>
        <v>Slow</v>
      </c>
      <c r="N379" t="str" cm="1">
        <f t="array" ref="N379">_xlfn.IFS(K379&gt;=4.5,"Excellent",K379&gt;=4,"very Good",K379&gt;3,"Good",TRUE,"LOW")</f>
        <v>Excellent</v>
      </c>
    </row>
    <row r="380" spans="1:14" x14ac:dyDescent="0.35">
      <c r="A380">
        <v>10379</v>
      </c>
      <c r="B380" s="1">
        <v>44940</v>
      </c>
      <c r="C380">
        <v>1658</v>
      </c>
      <c r="D380" t="s">
        <v>15</v>
      </c>
      <c r="E380" t="s">
        <v>13</v>
      </c>
      <c r="F380">
        <v>5</v>
      </c>
      <c r="G380" s="2">
        <v>143.66</v>
      </c>
      <c r="H380" s="2">
        <v>0.23</v>
      </c>
      <c r="I380" t="s">
        <v>18</v>
      </c>
      <c r="J380">
        <v>11</v>
      </c>
      <c r="K380">
        <v>1.2</v>
      </c>
      <c r="L380" s="2">
        <v>553.09</v>
      </c>
      <c r="M380" t="str">
        <f t="shared" si="5"/>
        <v>Slow</v>
      </c>
      <c r="N380" t="str" cm="1">
        <f t="array" ref="N380">_xlfn.IFS(K380&gt;=4.5,"Excellent",K380&gt;=4,"very Good",K380&gt;3,"Good",TRUE,"LOW")</f>
        <v>LOW</v>
      </c>
    </row>
    <row r="381" spans="1:14" x14ac:dyDescent="0.35">
      <c r="A381">
        <v>10380</v>
      </c>
      <c r="B381" s="1">
        <v>44941</v>
      </c>
      <c r="C381">
        <v>1815</v>
      </c>
      <c r="D381" t="s">
        <v>15</v>
      </c>
      <c r="E381" t="s">
        <v>13</v>
      </c>
      <c r="F381">
        <v>6</v>
      </c>
      <c r="G381" s="2">
        <v>583.16</v>
      </c>
      <c r="H381" s="2">
        <v>0.02</v>
      </c>
      <c r="I381" t="s">
        <v>18</v>
      </c>
      <c r="J381">
        <v>4</v>
      </c>
      <c r="K381">
        <v>2.6</v>
      </c>
      <c r="L381" s="2">
        <v>3428.98</v>
      </c>
      <c r="M381" t="str">
        <f t="shared" si="5"/>
        <v>Slow</v>
      </c>
      <c r="N381" t="str" cm="1">
        <f t="array" ref="N381">_xlfn.IFS(K381&gt;=4.5,"Excellent",K381&gt;=4,"very Good",K381&gt;3,"Good",TRUE,"LOW")</f>
        <v>LOW</v>
      </c>
    </row>
    <row r="382" spans="1:14" x14ac:dyDescent="0.35">
      <c r="A382">
        <v>10381</v>
      </c>
      <c r="B382" s="1">
        <v>44942</v>
      </c>
      <c r="C382">
        <v>1207</v>
      </c>
      <c r="D382" t="s">
        <v>12</v>
      </c>
      <c r="E382" t="s">
        <v>20</v>
      </c>
      <c r="F382">
        <v>7</v>
      </c>
      <c r="G382" s="2">
        <v>440.44</v>
      </c>
      <c r="H382" s="2">
        <v>0.34</v>
      </c>
      <c r="I382" t="s">
        <v>16</v>
      </c>
      <c r="J382">
        <v>1</v>
      </c>
      <c r="K382">
        <v>1.2</v>
      </c>
      <c r="L382" s="2">
        <v>2034.83</v>
      </c>
      <c r="M382" t="str">
        <f t="shared" si="5"/>
        <v>Fast</v>
      </c>
      <c r="N382" t="str" cm="1">
        <f t="array" ref="N382">_xlfn.IFS(K382&gt;=4.5,"Excellent",K382&gt;=4,"very Good",K382&gt;3,"Good",TRUE,"LOW")</f>
        <v>LOW</v>
      </c>
    </row>
    <row r="383" spans="1:14" x14ac:dyDescent="0.35">
      <c r="A383">
        <v>10382</v>
      </c>
      <c r="B383" s="1">
        <v>44943</v>
      </c>
      <c r="C383">
        <v>1130</v>
      </c>
      <c r="D383" t="s">
        <v>22</v>
      </c>
      <c r="E383" t="s">
        <v>20</v>
      </c>
      <c r="F383">
        <v>4</v>
      </c>
      <c r="G383" s="2">
        <v>219.55</v>
      </c>
      <c r="H383" s="2">
        <v>0.05</v>
      </c>
      <c r="I383" t="s">
        <v>16</v>
      </c>
      <c r="J383">
        <v>5</v>
      </c>
      <c r="K383">
        <v>2.2000000000000002</v>
      </c>
      <c r="L383" s="2">
        <v>834.29</v>
      </c>
      <c r="M383" t="str">
        <f t="shared" si="5"/>
        <v>Slow</v>
      </c>
      <c r="N383" t="str" cm="1">
        <f t="array" ref="N383">_xlfn.IFS(K383&gt;=4.5,"Excellent",K383&gt;=4,"very Good",K383&gt;3,"Good",TRUE,"LOW")</f>
        <v>LOW</v>
      </c>
    </row>
    <row r="384" spans="1:14" x14ac:dyDescent="0.35">
      <c r="A384">
        <v>10383</v>
      </c>
      <c r="B384" s="1">
        <v>44944</v>
      </c>
      <c r="C384">
        <v>1403</v>
      </c>
      <c r="D384" t="s">
        <v>22</v>
      </c>
      <c r="E384" t="s">
        <v>17</v>
      </c>
      <c r="F384">
        <v>6</v>
      </c>
      <c r="G384" s="2">
        <v>69.31</v>
      </c>
      <c r="H384" s="2">
        <v>0.26</v>
      </c>
      <c r="I384" t="s">
        <v>16</v>
      </c>
      <c r="J384">
        <v>1</v>
      </c>
      <c r="K384">
        <v>1.7</v>
      </c>
      <c r="L384" s="2">
        <v>307.74</v>
      </c>
      <c r="M384" t="str">
        <f t="shared" si="5"/>
        <v>Fast</v>
      </c>
      <c r="N384" t="str" cm="1">
        <f t="array" ref="N384">_xlfn.IFS(K384&gt;=4.5,"Excellent",K384&gt;=4,"very Good",K384&gt;3,"Good",TRUE,"LOW")</f>
        <v>LOW</v>
      </c>
    </row>
    <row r="385" spans="1:14" x14ac:dyDescent="0.35">
      <c r="A385">
        <v>10384</v>
      </c>
      <c r="B385" s="1">
        <v>44945</v>
      </c>
      <c r="C385">
        <v>1151</v>
      </c>
      <c r="D385" t="s">
        <v>22</v>
      </c>
      <c r="E385" t="s">
        <v>20</v>
      </c>
      <c r="F385">
        <v>6</v>
      </c>
      <c r="G385" s="2">
        <v>317.33</v>
      </c>
      <c r="H385" s="2">
        <v>0.22</v>
      </c>
      <c r="I385" t="s">
        <v>16</v>
      </c>
      <c r="J385">
        <v>11</v>
      </c>
      <c r="K385">
        <v>3.5</v>
      </c>
      <c r="L385" s="2">
        <v>1485.1</v>
      </c>
      <c r="M385" t="str">
        <f t="shared" si="5"/>
        <v>Slow</v>
      </c>
      <c r="N385" t="str" cm="1">
        <f t="array" ref="N385">_xlfn.IFS(K385&gt;=4.5,"Excellent",K385&gt;=4,"very Good",K385&gt;3,"Good",TRUE,"LOW")</f>
        <v>Good</v>
      </c>
    </row>
    <row r="386" spans="1:14" x14ac:dyDescent="0.35">
      <c r="A386">
        <v>10385</v>
      </c>
      <c r="B386" s="1">
        <v>44946</v>
      </c>
      <c r="C386">
        <v>1053</v>
      </c>
      <c r="D386" t="s">
        <v>15</v>
      </c>
      <c r="E386" t="s">
        <v>20</v>
      </c>
      <c r="F386">
        <v>6</v>
      </c>
      <c r="G386" s="2">
        <v>139.87</v>
      </c>
      <c r="H386" s="2">
        <v>7.0000000000000007E-2</v>
      </c>
      <c r="I386" t="s">
        <v>16</v>
      </c>
      <c r="J386">
        <v>11</v>
      </c>
      <c r="K386">
        <v>4.0999999999999996</v>
      </c>
      <c r="L386" s="2">
        <v>780.47</v>
      </c>
      <c r="M386" t="str">
        <f t="shared" si="5"/>
        <v>Slow</v>
      </c>
      <c r="N386" t="str" cm="1">
        <f t="array" ref="N386">_xlfn.IFS(K386&gt;=4.5,"Excellent",K386&gt;=4,"very Good",K386&gt;3,"Good",TRUE,"LOW")</f>
        <v>very Good</v>
      </c>
    </row>
    <row r="387" spans="1:14" x14ac:dyDescent="0.35">
      <c r="A387">
        <v>10386</v>
      </c>
      <c r="B387" s="1">
        <v>44947</v>
      </c>
      <c r="C387">
        <v>1119</v>
      </c>
      <c r="D387" t="s">
        <v>12</v>
      </c>
      <c r="E387" t="s">
        <v>21</v>
      </c>
      <c r="F387">
        <v>7</v>
      </c>
      <c r="G387" s="2">
        <v>328.81</v>
      </c>
      <c r="H387" s="2">
        <v>0.06</v>
      </c>
      <c r="I387" t="s">
        <v>16</v>
      </c>
      <c r="J387">
        <v>8</v>
      </c>
      <c r="K387">
        <v>3.1</v>
      </c>
      <c r="L387" s="2">
        <v>2163.5700000000002</v>
      </c>
      <c r="M387" t="str">
        <f t="shared" ref="M387:M450" si="6">IF(J387&lt;=3,"Fast","Slow")</f>
        <v>Slow</v>
      </c>
      <c r="N387" t="str" cm="1">
        <f t="array" ref="N387">_xlfn.IFS(K387&gt;=4.5,"Excellent",K387&gt;=4,"very Good",K387&gt;3,"Good",TRUE,"LOW")</f>
        <v>Good</v>
      </c>
    </row>
    <row r="388" spans="1:14" x14ac:dyDescent="0.35">
      <c r="A388">
        <v>10387</v>
      </c>
      <c r="B388" s="1">
        <v>44948</v>
      </c>
      <c r="C388">
        <v>1672</v>
      </c>
      <c r="D388" t="s">
        <v>22</v>
      </c>
      <c r="E388" t="s">
        <v>17</v>
      </c>
      <c r="F388">
        <v>3</v>
      </c>
      <c r="G388" s="2">
        <v>503.69</v>
      </c>
      <c r="H388" s="2">
        <v>0.3</v>
      </c>
      <c r="I388" t="s">
        <v>14</v>
      </c>
      <c r="J388">
        <v>2</v>
      </c>
      <c r="K388">
        <v>4.2</v>
      </c>
      <c r="L388" s="2">
        <v>1057.75</v>
      </c>
      <c r="M388" t="str">
        <f t="shared" si="6"/>
        <v>Fast</v>
      </c>
      <c r="N388" t="str" cm="1">
        <f t="array" ref="N388">_xlfn.IFS(K388&gt;=4.5,"Excellent",K388&gt;=4,"very Good",K388&gt;3,"Good",TRUE,"LOW")</f>
        <v>very Good</v>
      </c>
    </row>
    <row r="389" spans="1:14" x14ac:dyDescent="0.35">
      <c r="A389">
        <v>10388</v>
      </c>
      <c r="B389" s="1">
        <v>44949</v>
      </c>
      <c r="C389">
        <v>1919</v>
      </c>
      <c r="D389" t="s">
        <v>22</v>
      </c>
      <c r="E389" t="s">
        <v>17</v>
      </c>
      <c r="F389">
        <v>7</v>
      </c>
      <c r="G389" s="2">
        <v>375.24</v>
      </c>
      <c r="H389" s="2">
        <v>0.15</v>
      </c>
      <c r="I389" t="s">
        <v>18</v>
      </c>
      <c r="J389">
        <v>9</v>
      </c>
      <c r="K389">
        <v>1.1000000000000001</v>
      </c>
      <c r="L389" s="2">
        <v>2232.6799999999998</v>
      </c>
      <c r="M389" t="str">
        <f t="shared" si="6"/>
        <v>Slow</v>
      </c>
      <c r="N389" t="str" cm="1">
        <f t="array" ref="N389">_xlfn.IFS(K389&gt;=4.5,"Excellent",K389&gt;=4,"very Good",K389&gt;3,"Good",TRUE,"LOW")</f>
        <v>LOW</v>
      </c>
    </row>
    <row r="390" spans="1:14" x14ac:dyDescent="0.35">
      <c r="A390">
        <v>10389</v>
      </c>
      <c r="B390" s="1">
        <v>44950</v>
      </c>
      <c r="C390">
        <v>1627</v>
      </c>
      <c r="D390" t="s">
        <v>12</v>
      </c>
      <c r="E390" t="s">
        <v>20</v>
      </c>
      <c r="F390">
        <v>6</v>
      </c>
      <c r="G390" s="2">
        <v>385.77</v>
      </c>
      <c r="H390" s="2">
        <v>0.23</v>
      </c>
      <c r="I390" t="s">
        <v>16</v>
      </c>
      <c r="J390">
        <v>9</v>
      </c>
      <c r="K390">
        <v>4.3</v>
      </c>
      <c r="L390" s="2">
        <v>1782.26</v>
      </c>
      <c r="M390" t="str">
        <f t="shared" si="6"/>
        <v>Slow</v>
      </c>
      <c r="N390" t="str" cm="1">
        <f t="array" ref="N390">_xlfn.IFS(K390&gt;=4.5,"Excellent",K390&gt;=4,"very Good",K390&gt;3,"Good",TRUE,"LOW")</f>
        <v>very Good</v>
      </c>
    </row>
    <row r="391" spans="1:14" x14ac:dyDescent="0.35">
      <c r="A391">
        <v>10390</v>
      </c>
      <c r="B391" s="1">
        <v>44951</v>
      </c>
      <c r="C391">
        <v>1586</v>
      </c>
      <c r="D391" t="s">
        <v>19</v>
      </c>
      <c r="E391" t="s">
        <v>21</v>
      </c>
      <c r="F391">
        <v>3</v>
      </c>
      <c r="G391" s="2">
        <v>331.5</v>
      </c>
      <c r="H391" s="2">
        <v>0.18</v>
      </c>
      <c r="I391" t="s">
        <v>14</v>
      </c>
      <c r="J391">
        <v>3</v>
      </c>
      <c r="K391">
        <v>1.7</v>
      </c>
      <c r="L391" s="2">
        <v>815.49</v>
      </c>
      <c r="M391" t="str">
        <f t="shared" si="6"/>
        <v>Fast</v>
      </c>
      <c r="N391" t="str" cm="1">
        <f t="array" ref="N391">_xlfn.IFS(K391&gt;=4.5,"Excellent",K391&gt;=4,"very Good",K391&gt;3,"Good",TRUE,"LOW")</f>
        <v>LOW</v>
      </c>
    </row>
    <row r="392" spans="1:14" x14ac:dyDescent="0.35">
      <c r="A392">
        <v>10391</v>
      </c>
      <c r="B392" s="1">
        <v>44952</v>
      </c>
      <c r="C392">
        <v>1624</v>
      </c>
      <c r="D392" t="s">
        <v>22</v>
      </c>
      <c r="E392" t="s">
        <v>21</v>
      </c>
      <c r="F392">
        <v>5</v>
      </c>
      <c r="G392" s="2">
        <v>557.45000000000005</v>
      </c>
      <c r="H392" s="2">
        <v>0.25</v>
      </c>
      <c r="I392" t="s">
        <v>16</v>
      </c>
      <c r="J392">
        <v>6</v>
      </c>
      <c r="K392">
        <v>2.8</v>
      </c>
      <c r="L392" s="2">
        <v>2090.44</v>
      </c>
      <c r="M392" t="str">
        <f t="shared" si="6"/>
        <v>Slow</v>
      </c>
      <c r="N392" t="str" cm="1">
        <f t="array" ref="N392">_xlfn.IFS(K392&gt;=4.5,"Excellent",K392&gt;=4,"very Good",K392&gt;3,"Good",TRUE,"LOW")</f>
        <v>LOW</v>
      </c>
    </row>
    <row r="393" spans="1:14" x14ac:dyDescent="0.35">
      <c r="A393">
        <v>10392</v>
      </c>
      <c r="B393" s="1">
        <v>44953</v>
      </c>
      <c r="C393">
        <v>1967</v>
      </c>
      <c r="D393" t="s">
        <v>19</v>
      </c>
      <c r="E393" t="s">
        <v>17</v>
      </c>
      <c r="F393">
        <v>7</v>
      </c>
      <c r="G393" s="2">
        <v>560.16</v>
      </c>
      <c r="H393" s="2">
        <v>0.17</v>
      </c>
      <c r="I393" t="s">
        <v>18</v>
      </c>
      <c r="J393">
        <v>9</v>
      </c>
      <c r="K393">
        <v>2.8</v>
      </c>
      <c r="L393" s="2">
        <v>3254.53</v>
      </c>
      <c r="M393" t="str">
        <f t="shared" si="6"/>
        <v>Slow</v>
      </c>
      <c r="N393" t="str" cm="1">
        <f t="array" ref="N393">_xlfn.IFS(K393&gt;=4.5,"Excellent",K393&gt;=4,"very Good",K393&gt;3,"Good",TRUE,"LOW")</f>
        <v>LOW</v>
      </c>
    </row>
    <row r="394" spans="1:14" x14ac:dyDescent="0.35">
      <c r="A394">
        <v>10393</v>
      </c>
      <c r="B394" s="1">
        <v>44954</v>
      </c>
      <c r="C394">
        <v>1419</v>
      </c>
      <c r="D394" t="s">
        <v>19</v>
      </c>
      <c r="E394" t="s">
        <v>21</v>
      </c>
      <c r="F394">
        <v>4</v>
      </c>
      <c r="G394" s="2">
        <v>314.94</v>
      </c>
      <c r="H394" s="2">
        <v>0.1</v>
      </c>
      <c r="I394" t="s">
        <v>18</v>
      </c>
      <c r="J394">
        <v>7</v>
      </c>
      <c r="K394">
        <v>4.5</v>
      </c>
      <c r="L394" s="2">
        <v>1133.78</v>
      </c>
      <c r="M394" t="str">
        <f t="shared" si="6"/>
        <v>Slow</v>
      </c>
      <c r="N394" t="str" cm="1">
        <f t="array" ref="N394">_xlfn.IFS(K394&gt;=4.5,"Excellent",K394&gt;=4,"very Good",K394&gt;3,"Good",TRUE,"LOW")</f>
        <v>Excellent</v>
      </c>
    </row>
    <row r="395" spans="1:14" x14ac:dyDescent="0.35">
      <c r="A395">
        <v>10394</v>
      </c>
      <c r="B395" s="1">
        <v>44955</v>
      </c>
      <c r="C395">
        <v>1421</v>
      </c>
      <c r="D395" t="s">
        <v>19</v>
      </c>
      <c r="E395" t="s">
        <v>13</v>
      </c>
      <c r="F395">
        <v>6</v>
      </c>
      <c r="G395" s="2">
        <v>193.87</v>
      </c>
      <c r="H395" s="2">
        <v>0.13</v>
      </c>
      <c r="I395" t="s">
        <v>16</v>
      </c>
      <c r="J395">
        <v>4</v>
      </c>
      <c r="K395">
        <v>4.9000000000000004</v>
      </c>
      <c r="L395" s="2">
        <v>1012</v>
      </c>
      <c r="M395" t="str">
        <f t="shared" si="6"/>
        <v>Slow</v>
      </c>
      <c r="N395" t="str" cm="1">
        <f t="array" ref="N395">_xlfn.IFS(K395&gt;=4.5,"Excellent",K395&gt;=4,"very Good",K395&gt;3,"Good",TRUE,"LOW")</f>
        <v>Excellent</v>
      </c>
    </row>
    <row r="396" spans="1:14" x14ac:dyDescent="0.35">
      <c r="A396">
        <v>10395</v>
      </c>
      <c r="B396" s="1">
        <v>44956</v>
      </c>
      <c r="C396">
        <v>1103</v>
      </c>
      <c r="D396" t="s">
        <v>12</v>
      </c>
      <c r="E396" t="s">
        <v>20</v>
      </c>
      <c r="F396">
        <v>2</v>
      </c>
      <c r="G396" s="2">
        <v>283.86</v>
      </c>
      <c r="H396" s="2">
        <v>0.3</v>
      </c>
      <c r="I396" t="s">
        <v>18</v>
      </c>
      <c r="J396">
        <v>3</v>
      </c>
      <c r="K396">
        <v>2</v>
      </c>
      <c r="L396" s="2">
        <v>397.4</v>
      </c>
      <c r="M396" t="str">
        <f t="shared" si="6"/>
        <v>Fast</v>
      </c>
      <c r="N396" t="str" cm="1">
        <f t="array" ref="N396">_xlfn.IFS(K396&gt;=4.5,"Excellent",K396&gt;=4,"very Good",K396&gt;3,"Good",TRUE,"LOW")</f>
        <v>LOW</v>
      </c>
    </row>
    <row r="397" spans="1:14" x14ac:dyDescent="0.35">
      <c r="A397">
        <v>10396</v>
      </c>
      <c r="B397" s="1">
        <v>44957</v>
      </c>
      <c r="C397">
        <v>1851</v>
      </c>
      <c r="D397" t="s">
        <v>12</v>
      </c>
      <c r="E397" t="s">
        <v>13</v>
      </c>
      <c r="F397">
        <v>5</v>
      </c>
      <c r="G397" s="2">
        <v>124.14</v>
      </c>
      <c r="H397" s="2">
        <v>0.16</v>
      </c>
      <c r="I397" t="s">
        <v>16</v>
      </c>
      <c r="J397">
        <v>2</v>
      </c>
      <c r="K397">
        <v>1.3</v>
      </c>
      <c r="L397" s="2">
        <v>521.39</v>
      </c>
      <c r="M397" t="str">
        <f t="shared" si="6"/>
        <v>Fast</v>
      </c>
      <c r="N397" t="str" cm="1">
        <f t="array" ref="N397">_xlfn.IFS(K397&gt;=4.5,"Excellent",K397&gt;=4,"very Good",K397&gt;3,"Good",TRUE,"LOW")</f>
        <v>LOW</v>
      </c>
    </row>
    <row r="398" spans="1:14" x14ac:dyDescent="0.35">
      <c r="A398">
        <v>10397</v>
      </c>
      <c r="B398" s="1">
        <v>44958</v>
      </c>
      <c r="C398">
        <v>1253</v>
      </c>
      <c r="D398" t="s">
        <v>22</v>
      </c>
      <c r="E398" t="s">
        <v>17</v>
      </c>
      <c r="F398">
        <v>3</v>
      </c>
      <c r="G398" s="2">
        <v>387.26</v>
      </c>
      <c r="H398" s="2">
        <v>7.0000000000000007E-2</v>
      </c>
      <c r="I398" t="s">
        <v>16</v>
      </c>
      <c r="J398">
        <v>10</v>
      </c>
      <c r="K398">
        <v>3.6</v>
      </c>
      <c r="L398" s="2">
        <v>1080.46</v>
      </c>
      <c r="M398" t="str">
        <f t="shared" si="6"/>
        <v>Slow</v>
      </c>
      <c r="N398" t="str" cm="1">
        <f t="array" ref="N398">_xlfn.IFS(K398&gt;=4.5,"Excellent",K398&gt;=4,"very Good",K398&gt;3,"Good",TRUE,"LOW")</f>
        <v>Good</v>
      </c>
    </row>
    <row r="399" spans="1:14" x14ac:dyDescent="0.35">
      <c r="A399">
        <v>10398</v>
      </c>
      <c r="B399" s="1">
        <v>44959</v>
      </c>
      <c r="C399">
        <v>1226</v>
      </c>
      <c r="D399" t="s">
        <v>22</v>
      </c>
      <c r="E399" t="s">
        <v>17</v>
      </c>
      <c r="F399">
        <v>7</v>
      </c>
      <c r="G399" s="2">
        <v>307.55</v>
      </c>
      <c r="H399" s="2">
        <v>0.33</v>
      </c>
      <c r="I399" t="s">
        <v>16</v>
      </c>
      <c r="J399">
        <v>10</v>
      </c>
      <c r="K399">
        <v>3</v>
      </c>
      <c r="L399" s="2">
        <v>1442.41</v>
      </c>
      <c r="M399" t="str">
        <f t="shared" si="6"/>
        <v>Slow</v>
      </c>
      <c r="N399" t="str" cm="1">
        <f t="array" ref="N399">_xlfn.IFS(K399&gt;=4.5,"Excellent",K399&gt;=4,"very Good",K399&gt;3,"Good",TRUE,"LOW")</f>
        <v>LOW</v>
      </c>
    </row>
    <row r="400" spans="1:14" x14ac:dyDescent="0.35">
      <c r="A400">
        <v>10399</v>
      </c>
      <c r="B400" s="1">
        <v>44960</v>
      </c>
      <c r="C400">
        <v>1111</v>
      </c>
      <c r="D400" t="s">
        <v>15</v>
      </c>
      <c r="E400" t="s">
        <v>21</v>
      </c>
      <c r="F400">
        <v>4</v>
      </c>
      <c r="G400" s="2">
        <v>75.430000000000007</v>
      </c>
      <c r="H400" s="2">
        <v>0.28000000000000003</v>
      </c>
      <c r="I400" t="s">
        <v>14</v>
      </c>
      <c r="J400">
        <v>1</v>
      </c>
      <c r="K400">
        <v>3.3</v>
      </c>
      <c r="L400" s="2">
        <v>217.24</v>
      </c>
      <c r="M400" t="str">
        <f t="shared" si="6"/>
        <v>Fast</v>
      </c>
      <c r="N400" t="str" cm="1">
        <f t="array" ref="N400">_xlfn.IFS(K400&gt;=4.5,"Excellent",K400&gt;=4,"very Good",K400&gt;3,"Good",TRUE,"LOW")</f>
        <v>Good</v>
      </c>
    </row>
    <row r="401" spans="1:14" x14ac:dyDescent="0.35">
      <c r="A401">
        <v>10400</v>
      </c>
      <c r="B401" s="1">
        <v>44961</v>
      </c>
      <c r="C401">
        <v>1509</v>
      </c>
      <c r="D401" t="s">
        <v>12</v>
      </c>
      <c r="E401" t="s">
        <v>21</v>
      </c>
      <c r="F401">
        <v>1</v>
      </c>
      <c r="G401" s="2">
        <v>130.62</v>
      </c>
      <c r="H401" s="2">
        <v>0.02</v>
      </c>
      <c r="I401" t="s">
        <v>18</v>
      </c>
      <c r="J401">
        <v>11</v>
      </c>
      <c r="K401">
        <v>1.2</v>
      </c>
      <c r="L401" s="2">
        <v>128.01</v>
      </c>
      <c r="M401" t="str">
        <f t="shared" si="6"/>
        <v>Slow</v>
      </c>
      <c r="N401" t="str" cm="1">
        <f t="array" ref="N401">_xlfn.IFS(K401&gt;=4.5,"Excellent",K401&gt;=4,"very Good",K401&gt;3,"Good",TRUE,"LOW")</f>
        <v>LOW</v>
      </c>
    </row>
    <row r="402" spans="1:14" x14ac:dyDescent="0.35">
      <c r="A402">
        <v>10401</v>
      </c>
      <c r="B402" s="1">
        <v>44962</v>
      </c>
      <c r="C402">
        <v>1472</v>
      </c>
      <c r="D402" t="s">
        <v>15</v>
      </c>
      <c r="E402" t="s">
        <v>17</v>
      </c>
      <c r="F402">
        <v>4</v>
      </c>
      <c r="G402" s="2">
        <v>295.58</v>
      </c>
      <c r="H402" s="2">
        <v>0.35</v>
      </c>
      <c r="I402" t="s">
        <v>18</v>
      </c>
      <c r="J402">
        <v>10</v>
      </c>
      <c r="K402">
        <v>4.0999999999999996</v>
      </c>
      <c r="L402" s="2">
        <v>768.51</v>
      </c>
      <c r="M402" t="str">
        <f t="shared" si="6"/>
        <v>Slow</v>
      </c>
      <c r="N402" t="str" cm="1">
        <f t="array" ref="N402">_xlfn.IFS(K402&gt;=4.5,"Excellent",K402&gt;=4,"very Good",K402&gt;3,"Good",TRUE,"LOW")</f>
        <v>very Good</v>
      </c>
    </row>
    <row r="403" spans="1:14" x14ac:dyDescent="0.35">
      <c r="A403">
        <v>10402</v>
      </c>
      <c r="B403" s="1">
        <v>44963</v>
      </c>
      <c r="C403">
        <v>1098</v>
      </c>
      <c r="D403" t="s">
        <v>15</v>
      </c>
      <c r="E403" t="s">
        <v>17</v>
      </c>
      <c r="F403">
        <v>4</v>
      </c>
      <c r="G403" s="2">
        <v>534.24</v>
      </c>
      <c r="H403" s="2">
        <v>0.24</v>
      </c>
      <c r="I403" t="s">
        <v>18</v>
      </c>
      <c r="J403">
        <v>11</v>
      </c>
      <c r="K403">
        <v>1.9</v>
      </c>
      <c r="L403" s="2">
        <v>1624.09</v>
      </c>
      <c r="M403" t="str">
        <f t="shared" si="6"/>
        <v>Slow</v>
      </c>
      <c r="N403" t="str" cm="1">
        <f t="array" ref="N403">_xlfn.IFS(K403&gt;=4.5,"Excellent",K403&gt;=4,"very Good",K403&gt;3,"Good",TRUE,"LOW")</f>
        <v>LOW</v>
      </c>
    </row>
    <row r="404" spans="1:14" x14ac:dyDescent="0.35">
      <c r="A404">
        <v>10403</v>
      </c>
      <c r="B404" s="1">
        <v>44964</v>
      </c>
      <c r="C404">
        <v>1152</v>
      </c>
      <c r="D404" t="s">
        <v>19</v>
      </c>
      <c r="E404" t="s">
        <v>13</v>
      </c>
      <c r="F404">
        <v>6</v>
      </c>
      <c r="G404" s="2">
        <v>346.34</v>
      </c>
      <c r="H404" s="2">
        <v>0.06</v>
      </c>
      <c r="I404" t="s">
        <v>16</v>
      </c>
      <c r="J404">
        <v>1</v>
      </c>
      <c r="K404">
        <v>2.2999999999999998</v>
      </c>
      <c r="L404" s="2">
        <v>1953.36</v>
      </c>
      <c r="M404" t="str">
        <f t="shared" si="6"/>
        <v>Fast</v>
      </c>
      <c r="N404" t="str" cm="1">
        <f t="array" ref="N404">_xlfn.IFS(K404&gt;=4.5,"Excellent",K404&gt;=4,"very Good",K404&gt;3,"Good",TRUE,"LOW")</f>
        <v>LOW</v>
      </c>
    </row>
    <row r="405" spans="1:14" x14ac:dyDescent="0.35">
      <c r="A405">
        <v>10404</v>
      </c>
      <c r="B405" s="1">
        <v>44965</v>
      </c>
      <c r="C405">
        <v>1860</v>
      </c>
      <c r="D405" t="s">
        <v>22</v>
      </c>
      <c r="E405" t="s">
        <v>13</v>
      </c>
      <c r="F405">
        <v>6</v>
      </c>
      <c r="G405" s="2">
        <v>413.7</v>
      </c>
      <c r="H405" s="2">
        <v>0.08</v>
      </c>
      <c r="I405" t="s">
        <v>18</v>
      </c>
      <c r="J405">
        <v>4</v>
      </c>
      <c r="K405">
        <v>1.9</v>
      </c>
      <c r="L405" s="2">
        <v>2283.62</v>
      </c>
      <c r="M405" t="str">
        <f t="shared" si="6"/>
        <v>Slow</v>
      </c>
      <c r="N405" t="str" cm="1">
        <f t="array" ref="N405">_xlfn.IFS(K405&gt;=4.5,"Excellent",K405&gt;=4,"very Good",K405&gt;3,"Good",TRUE,"LOW")</f>
        <v>LOW</v>
      </c>
    </row>
    <row r="406" spans="1:14" x14ac:dyDescent="0.35">
      <c r="A406">
        <v>10405</v>
      </c>
      <c r="B406" s="1">
        <v>44966</v>
      </c>
      <c r="C406">
        <v>1913</v>
      </c>
      <c r="D406" t="s">
        <v>22</v>
      </c>
      <c r="E406" t="s">
        <v>21</v>
      </c>
      <c r="F406">
        <v>7</v>
      </c>
      <c r="G406" s="2">
        <v>213.33</v>
      </c>
      <c r="H406" s="2">
        <v>0.24</v>
      </c>
      <c r="I406" t="s">
        <v>16</v>
      </c>
      <c r="J406">
        <v>4</v>
      </c>
      <c r="K406">
        <v>4.8</v>
      </c>
      <c r="L406" s="2">
        <v>1134.92</v>
      </c>
      <c r="M406" t="str">
        <f t="shared" si="6"/>
        <v>Slow</v>
      </c>
      <c r="N406" t="str" cm="1">
        <f t="array" ref="N406">_xlfn.IFS(K406&gt;=4.5,"Excellent",K406&gt;=4,"very Good",K406&gt;3,"Good",TRUE,"LOW")</f>
        <v>Excellent</v>
      </c>
    </row>
    <row r="407" spans="1:14" x14ac:dyDescent="0.35">
      <c r="A407">
        <v>10406</v>
      </c>
      <c r="B407" s="1">
        <v>44967</v>
      </c>
      <c r="C407">
        <v>1895</v>
      </c>
      <c r="D407" t="s">
        <v>15</v>
      </c>
      <c r="E407" t="s">
        <v>13</v>
      </c>
      <c r="F407">
        <v>7</v>
      </c>
      <c r="G407" s="2">
        <v>349.28</v>
      </c>
      <c r="H407" s="2">
        <v>0.27</v>
      </c>
      <c r="I407" t="s">
        <v>16</v>
      </c>
      <c r="J407">
        <v>9</v>
      </c>
      <c r="K407">
        <v>1.7</v>
      </c>
      <c r="L407" s="2">
        <v>1784.82</v>
      </c>
      <c r="M407" t="str">
        <f t="shared" si="6"/>
        <v>Slow</v>
      </c>
      <c r="N407" t="str" cm="1">
        <f t="array" ref="N407">_xlfn.IFS(K407&gt;=4.5,"Excellent",K407&gt;=4,"very Good",K407&gt;3,"Good",TRUE,"LOW")</f>
        <v>LOW</v>
      </c>
    </row>
    <row r="408" spans="1:14" x14ac:dyDescent="0.35">
      <c r="A408">
        <v>10407</v>
      </c>
      <c r="B408" s="1">
        <v>44968</v>
      </c>
      <c r="C408">
        <v>1877</v>
      </c>
      <c r="D408" t="s">
        <v>19</v>
      </c>
      <c r="E408" t="s">
        <v>21</v>
      </c>
      <c r="F408">
        <v>3</v>
      </c>
      <c r="G408" s="2">
        <v>276.72000000000003</v>
      </c>
      <c r="H408" s="2">
        <v>0.08</v>
      </c>
      <c r="I408" t="s">
        <v>18</v>
      </c>
      <c r="J408">
        <v>10</v>
      </c>
      <c r="K408">
        <v>3.9</v>
      </c>
      <c r="L408" s="2">
        <v>763.75</v>
      </c>
      <c r="M408" t="str">
        <f t="shared" si="6"/>
        <v>Slow</v>
      </c>
      <c r="N408" t="str" cm="1">
        <f t="array" ref="N408">_xlfn.IFS(K408&gt;=4.5,"Excellent",K408&gt;=4,"very Good",K408&gt;3,"Good",TRUE,"LOW")</f>
        <v>Good</v>
      </c>
    </row>
    <row r="409" spans="1:14" x14ac:dyDescent="0.35">
      <c r="A409">
        <v>10408</v>
      </c>
      <c r="B409" s="1">
        <v>44969</v>
      </c>
      <c r="C409">
        <v>1337</v>
      </c>
      <c r="D409" t="s">
        <v>22</v>
      </c>
      <c r="E409" t="s">
        <v>21</v>
      </c>
      <c r="F409">
        <v>7</v>
      </c>
      <c r="G409" s="2">
        <v>400.59</v>
      </c>
      <c r="H409" s="2">
        <v>0.09</v>
      </c>
      <c r="I409" t="s">
        <v>16</v>
      </c>
      <c r="J409">
        <v>1</v>
      </c>
      <c r="K409">
        <v>2</v>
      </c>
      <c r="L409" s="2">
        <v>2551.7600000000002</v>
      </c>
      <c r="M409" t="str">
        <f t="shared" si="6"/>
        <v>Fast</v>
      </c>
      <c r="N409" t="str" cm="1">
        <f t="array" ref="N409">_xlfn.IFS(K409&gt;=4.5,"Excellent",K409&gt;=4,"very Good",K409&gt;3,"Good",TRUE,"LOW")</f>
        <v>LOW</v>
      </c>
    </row>
    <row r="410" spans="1:14" x14ac:dyDescent="0.35">
      <c r="A410">
        <v>10409</v>
      </c>
      <c r="B410" s="1">
        <v>44970</v>
      </c>
      <c r="C410">
        <v>1705</v>
      </c>
      <c r="D410" t="s">
        <v>19</v>
      </c>
      <c r="E410" t="s">
        <v>20</v>
      </c>
      <c r="F410">
        <v>3</v>
      </c>
      <c r="G410" s="2">
        <v>44.59</v>
      </c>
      <c r="H410" s="2">
        <v>0.11</v>
      </c>
      <c r="I410" t="s">
        <v>16</v>
      </c>
      <c r="J410">
        <v>11</v>
      </c>
      <c r="K410">
        <v>2.7</v>
      </c>
      <c r="L410" s="2">
        <v>119.06</v>
      </c>
      <c r="M410" t="str">
        <f t="shared" si="6"/>
        <v>Slow</v>
      </c>
      <c r="N410" t="str" cm="1">
        <f t="array" ref="N410">_xlfn.IFS(K410&gt;=4.5,"Excellent",K410&gt;=4,"very Good",K410&gt;3,"Good",TRUE,"LOW")</f>
        <v>LOW</v>
      </c>
    </row>
    <row r="411" spans="1:14" x14ac:dyDescent="0.35">
      <c r="A411">
        <v>10410</v>
      </c>
      <c r="B411" s="1">
        <v>44971</v>
      </c>
      <c r="C411">
        <v>1821</v>
      </c>
      <c r="D411" t="s">
        <v>22</v>
      </c>
      <c r="E411" t="s">
        <v>21</v>
      </c>
      <c r="F411">
        <v>6</v>
      </c>
      <c r="G411" s="2">
        <v>303.58</v>
      </c>
      <c r="H411" s="2">
        <v>0.21</v>
      </c>
      <c r="I411" t="s">
        <v>14</v>
      </c>
      <c r="J411">
        <v>4</v>
      </c>
      <c r="K411">
        <v>5</v>
      </c>
      <c r="L411" s="2">
        <v>1438.97</v>
      </c>
      <c r="M411" t="str">
        <f t="shared" si="6"/>
        <v>Slow</v>
      </c>
      <c r="N411" t="str" cm="1">
        <f t="array" ref="N411">_xlfn.IFS(K411&gt;=4.5,"Excellent",K411&gt;=4,"very Good",K411&gt;3,"Good",TRUE,"LOW")</f>
        <v>Excellent</v>
      </c>
    </row>
    <row r="412" spans="1:14" x14ac:dyDescent="0.35">
      <c r="A412">
        <v>10411</v>
      </c>
      <c r="B412" s="1">
        <v>44972</v>
      </c>
      <c r="C412">
        <v>1162</v>
      </c>
      <c r="D412" t="s">
        <v>12</v>
      </c>
      <c r="E412" t="s">
        <v>13</v>
      </c>
      <c r="F412">
        <v>6</v>
      </c>
      <c r="G412" s="2">
        <v>188.16</v>
      </c>
      <c r="H412" s="2">
        <v>0.06</v>
      </c>
      <c r="I412" t="s">
        <v>18</v>
      </c>
      <c r="J412">
        <v>3</v>
      </c>
      <c r="K412">
        <v>1.4</v>
      </c>
      <c r="L412" s="2">
        <v>1061.22</v>
      </c>
      <c r="M412" t="str">
        <f t="shared" si="6"/>
        <v>Fast</v>
      </c>
      <c r="N412" t="str" cm="1">
        <f t="array" ref="N412">_xlfn.IFS(K412&gt;=4.5,"Excellent",K412&gt;=4,"very Good",K412&gt;3,"Good",TRUE,"LOW")</f>
        <v>LOW</v>
      </c>
    </row>
    <row r="413" spans="1:14" x14ac:dyDescent="0.35">
      <c r="A413">
        <v>10412</v>
      </c>
      <c r="B413" s="1">
        <v>44973</v>
      </c>
      <c r="C413">
        <v>1719</v>
      </c>
      <c r="D413" t="s">
        <v>15</v>
      </c>
      <c r="E413" t="s">
        <v>17</v>
      </c>
      <c r="F413">
        <v>2</v>
      </c>
      <c r="G413" s="2">
        <v>205.82</v>
      </c>
      <c r="H413" s="2">
        <v>0.04</v>
      </c>
      <c r="I413" t="s">
        <v>18</v>
      </c>
      <c r="J413">
        <v>9</v>
      </c>
      <c r="K413">
        <v>4.5</v>
      </c>
      <c r="L413" s="2">
        <v>395.17</v>
      </c>
      <c r="M413" t="str">
        <f t="shared" si="6"/>
        <v>Slow</v>
      </c>
      <c r="N413" t="str" cm="1">
        <f t="array" ref="N413">_xlfn.IFS(K413&gt;=4.5,"Excellent",K413&gt;=4,"very Good",K413&gt;3,"Good",TRUE,"LOW")</f>
        <v>Excellent</v>
      </c>
    </row>
    <row r="414" spans="1:14" x14ac:dyDescent="0.35">
      <c r="A414">
        <v>10413</v>
      </c>
      <c r="B414" s="1">
        <v>44974</v>
      </c>
      <c r="C414">
        <v>1956</v>
      </c>
      <c r="D414" t="s">
        <v>19</v>
      </c>
      <c r="E414" t="s">
        <v>17</v>
      </c>
      <c r="F414">
        <v>2</v>
      </c>
      <c r="G414" s="2">
        <v>577.14</v>
      </c>
      <c r="H414" s="2">
        <v>0.24</v>
      </c>
      <c r="I414" t="s">
        <v>16</v>
      </c>
      <c r="J414">
        <v>5</v>
      </c>
      <c r="K414">
        <v>4.8</v>
      </c>
      <c r="L414" s="2">
        <v>877.25</v>
      </c>
      <c r="M414" t="str">
        <f t="shared" si="6"/>
        <v>Slow</v>
      </c>
      <c r="N414" t="str" cm="1">
        <f t="array" ref="N414">_xlfn.IFS(K414&gt;=4.5,"Excellent",K414&gt;=4,"very Good",K414&gt;3,"Good",TRUE,"LOW")</f>
        <v>Excellent</v>
      </c>
    </row>
    <row r="415" spans="1:14" x14ac:dyDescent="0.35">
      <c r="A415">
        <v>10414</v>
      </c>
      <c r="B415" s="1">
        <v>44975</v>
      </c>
      <c r="C415">
        <v>1680</v>
      </c>
      <c r="D415" t="s">
        <v>22</v>
      </c>
      <c r="E415" t="s">
        <v>13</v>
      </c>
      <c r="F415">
        <v>5</v>
      </c>
      <c r="G415" s="2">
        <v>121.88</v>
      </c>
      <c r="H415" s="2">
        <v>0.27</v>
      </c>
      <c r="I415" t="s">
        <v>16</v>
      </c>
      <c r="J415">
        <v>9</v>
      </c>
      <c r="K415">
        <v>3.8</v>
      </c>
      <c r="L415" s="2">
        <v>444.86</v>
      </c>
      <c r="M415" t="str">
        <f t="shared" si="6"/>
        <v>Slow</v>
      </c>
      <c r="N415" t="str" cm="1">
        <f t="array" ref="N415">_xlfn.IFS(K415&gt;=4.5,"Excellent",K415&gt;=4,"very Good",K415&gt;3,"Good",TRUE,"LOW")</f>
        <v>Good</v>
      </c>
    </row>
    <row r="416" spans="1:14" x14ac:dyDescent="0.35">
      <c r="A416">
        <v>10415</v>
      </c>
      <c r="B416" s="1">
        <v>44976</v>
      </c>
      <c r="C416">
        <v>1995</v>
      </c>
      <c r="D416" t="s">
        <v>22</v>
      </c>
      <c r="E416" t="s">
        <v>17</v>
      </c>
      <c r="F416">
        <v>6</v>
      </c>
      <c r="G416" s="2">
        <v>197.08</v>
      </c>
      <c r="H416" s="2">
        <v>0.18</v>
      </c>
      <c r="I416" t="s">
        <v>18</v>
      </c>
      <c r="J416">
        <v>10</v>
      </c>
      <c r="K416">
        <v>1</v>
      </c>
      <c r="L416" s="2">
        <v>969.63</v>
      </c>
      <c r="M416" t="str">
        <f t="shared" si="6"/>
        <v>Slow</v>
      </c>
      <c r="N416" t="str" cm="1">
        <f t="array" ref="N416">_xlfn.IFS(K416&gt;=4.5,"Excellent",K416&gt;=4,"very Good",K416&gt;3,"Good",TRUE,"LOW")</f>
        <v>LOW</v>
      </c>
    </row>
    <row r="417" spans="1:14" x14ac:dyDescent="0.35">
      <c r="A417">
        <v>10416</v>
      </c>
      <c r="B417" s="1">
        <v>44977</v>
      </c>
      <c r="C417">
        <v>1160</v>
      </c>
      <c r="D417" t="s">
        <v>15</v>
      </c>
      <c r="E417" t="s">
        <v>21</v>
      </c>
      <c r="F417">
        <v>1</v>
      </c>
      <c r="G417" s="2">
        <v>313.29000000000002</v>
      </c>
      <c r="H417" s="2">
        <v>0.13</v>
      </c>
      <c r="I417" t="s">
        <v>18</v>
      </c>
      <c r="J417">
        <v>6</v>
      </c>
      <c r="K417">
        <v>4.3</v>
      </c>
      <c r="L417" s="2">
        <v>272.56</v>
      </c>
      <c r="M417" t="str">
        <f t="shared" si="6"/>
        <v>Slow</v>
      </c>
      <c r="N417" t="str" cm="1">
        <f t="array" ref="N417">_xlfn.IFS(K417&gt;=4.5,"Excellent",K417&gt;=4,"very Good",K417&gt;3,"Good",TRUE,"LOW")</f>
        <v>very Good</v>
      </c>
    </row>
    <row r="418" spans="1:14" x14ac:dyDescent="0.35">
      <c r="A418">
        <v>10417</v>
      </c>
      <c r="B418" s="1">
        <v>44978</v>
      </c>
      <c r="C418">
        <v>1579</v>
      </c>
      <c r="D418" t="s">
        <v>12</v>
      </c>
      <c r="E418" t="s">
        <v>17</v>
      </c>
      <c r="F418">
        <v>2</v>
      </c>
      <c r="G418" s="2">
        <v>519.87</v>
      </c>
      <c r="H418" s="2">
        <v>0.15</v>
      </c>
      <c r="I418" t="s">
        <v>18</v>
      </c>
      <c r="J418">
        <v>11</v>
      </c>
      <c r="K418">
        <v>4.5</v>
      </c>
      <c r="L418" s="2">
        <v>883.78</v>
      </c>
      <c r="M418" t="str">
        <f t="shared" si="6"/>
        <v>Slow</v>
      </c>
      <c r="N418" t="str" cm="1">
        <f t="array" ref="N418">_xlfn.IFS(K418&gt;=4.5,"Excellent",K418&gt;=4,"very Good",K418&gt;3,"Good",TRUE,"LOW")</f>
        <v>Excellent</v>
      </c>
    </row>
    <row r="419" spans="1:14" x14ac:dyDescent="0.35">
      <c r="A419">
        <v>10418</v>
      </c>
      <c r="B419" s="1">
        <v>44979</v>
      </c>
      <c r="C419">
        <v>1800</v>
      </c>
      <c r="D419" t="s">
        <v>19</v>
      </c>
      <c r="E419" t="s">
        <v>13</v>
      </c>
      <c r="F419">
        <v>3</v>
      </c>
      <c r="G419" s="2">
        <v>258.75</v>
      </c>
      <c r="H419" s="2">
        <v>0.14000000000000001</v>
      </c>
      <c r="I419" t="s">
        <v>14</v>
      </c>
      <c r="J419">
        <v>9</v>
      </c>
      <c r="K419">
        <v>4.9000000000000004</v>
      </c>
      <c r="L419" s="2">
        <v>667.58</v>
      </c>
      <c r="M419" t="str">
        <f t="shared" si="6"/>
        <v>Slow</v>
      </c>
      <c r="N419" t="str" cm="1">
        <f t="array" ref="N419">_xlfn.IFS(K419&gt;=4.5,"Excellent",K419&gt;=4,"very Good",K419&gt;3,"Good",TRUE,"LOW")</f>
        <v>Excellent</v>
      </c>
    </row>
    <row r="420" spans="1:14" x14ac:dyDescent="0.35">
      <c r="A420">
        <v>10419</v>
      </c>
      <c r="B420" s="1">
        <v>44980</v>
      </c>
      <c r="C420">
        <v>1397</v>
      </c>
      <c r="D420" t="s">
        <v>15</v>
      </c>
      <c r="E420" t="s">
        <v>17</v>
      </c>
      <c r="F420">
        <v>4</v>
      </c>
      <c r="G420" s="2">
        <v>450.16</v>
      </c>
      <c r="H420" s="2">
        <v>0.34</v>
      </c>
      <c r="I420" t="s">
        <v>14</v>
      </c>
      <c r="J420">
        <v>1</v>
      </c>
      <c r="K420">
        <v>4.4000000000000004</v>
      </c>
      <c r="L420" s="2">
        <v>1188.42</v>
      </c>
      <c r="M420" t="str">
        <f t="shared" si="6"/>
        <v>Fast</v>
      </c>
      <c r="N420" t="str" cm="1">
        <f t="array" ref="N420">_xlfn.IFS(K420&gt;=4.5,"Excellent",K420&gt;=4,"very Good",K420&gt;3,"Good",TRUE,"LOW")</f>
        <v>very Good</v>
      </c>
    </row>
    <row r="421" spans="1:14" x14ac:dyDescent="0.35">
      <c r="A421">
        <v>10420</v>
      </c>
      <c r="B421" s="1">
        <v>44981</v>
      </c>
      <c r="C421">
        <v>1276</v>
      </c>
      <c r="D421" t="s">
        <v>22</v>
      </c>
      <c r="E421" t="s">
        <v>21</v>
      </c>
      <c r="F421">
        <v>7</v>
      </c>
      <c r="G421" s="2">
        <v>515.98</v>
      </c>
      <c r="H421" s="2">
        <v>0.27</v>
      </c>
      <c r="I421" t="s">
        <v>16</v>
      </c>
      <c r="J421">
        <v>4</v>
      </c>
      <c r="K421">
        <v>2.8</v>
      </c>
      <c r="L421" s="2">
        <v>2636.66</v>
      </c>
      <c r="M421" t="str">
        <f t="shared" si="6"/>
        <v>Slow</v>
      </c>
      <c r="N421" t="str" cm="1">
        <f t="array" ref="N421">_xlfn.IFS(K421&gt;=4.5,"Excellent",K421&gt;=4,"very Good",K421&gt;3,"Good",TRUE,"LOW")</f>
        <v>LOW</v>
      </c>
    </row>
    <row r="422" spans="1:14" x14ac:dyDescent="0.35">
      <c r="A422">
        <v>10421</v>
      </c>
      <c r="B422" s="1">
        <v>44982</v>
      </c>
      <c r="C422">
        <v>1815</v>
      </c>
      <c r="D422" t="s">
        <v>12</v>
      </c>
      <c r="E422" t="s">
        <v>21</v>
      </c>
      <c r="F422">
        <v>7</v>
      </c>
      <c r="G422" s="2">
        <v>196.36</v>
      </c>
      <c r="H422" s="2">
        <v>7.0000000000000007E-2</v>
      </c>
      <c r="I422" t="s">
        <v>14</v>
      </c>
      <c r="J422">
        <v>4</v>
      </c>
      <c r="K422">
        <v>3.8</v>
      </c>
      <c r="L422" s="2">
        <v>1278.3</v>
      </c>
      <c r="M422" t="str">
        <f t="shared" si="6"/>
        <v>Slow</v>
      </c>
      <c r="N422" t="str" cm="1">
        <f t="array" ref="N422">_xlfn.IFS(K422&gt;=4.5,"Excellent",K422&gt;=4,"very Good",K422&gt;3,"Good",TRUE,"LOW")</f>
        <v>Good</v>
      </c>
    </row>
    <row r="423" spans="1:14" x14ac:dyDescent="0.35">
      <c r="A423">
        <v>10422</v>
      </c>
      <c r="B423" s="1">
        <v>44983</v>
      </c>
      <c r="C423">
        <v>1915</v>
      </c>
      <c r="D423" t="s">
        <v>19</v>
      </c>
      <c r="E423" t="s">
        <v>13</v>
      </c>
      <c r="F423">
        <v>5</v>
      </c>
      <c r="G423" s="2">
        <v>244.76</v>
      </c>
      <c r="H423" s="2">
        <v>0.13</v>
      </c>
      <c r="I423" t="s">
        <v>18</v>
      </c>
      <c r="J423">
        <v>10</v>
      </c>
      <c r="K423">
        <v>2.9</v>
      </c>
      <c r="L423" s="2">
        <v>1064.71</v>
      </c>
      <c r="M423" t="str">
        <f t="shared" si="6"/>
        <v>Slow</v>
      </c>
      <c r="N423" t="str" cm="1">
        <f t="array" ref="N423">_xlfn.IFS(K423&gt;=4.5,"Excellent",K423&gt;=4,"very Good",K423&gt;3,"Good",TRUE,"LOW")</f>
        <v>LOW</v>
      </c>
    </row>
    <row r="424" spans="1:14" x14ac:dyDescent="0.35">
      <c r="A424">
        <v>10423</v>
      </c>
      <c r="B424" s="1">
        <v>44984</v>
      </c>
      <c r="C424">
        <v>1503</v>
      </c>
      <c r="D424" t="s">
        <v>22</v>
      </c>
      <c r="E424" t="s">
        <v>13</v>
      </c>
      <c r="F424">
        <v>2</v>
      </c>
      <c r="G424" s="2">
        <v>223.59</v>
      </c>
      <c r="H424" s="2">
        <v>0.19</v>
      </c>
      <c r="I424" t="s">
        <v>18</v>
      </c>
      <c r="J424">
        <v>10</v>
      </c>
      <c r="K424">
        <v>2.4</v>
      </c>
      <c r="L424" s="2">
        <v>362.22</v>
      </c>
      <c r="M424" t="str">
        <f t="shared" si="6"/>
        <v>Slow</v>
      </c>
      <c r="N424" t="str" cm="1">
        <f t="array" ref="N424">_xlfn.IFS(K424&gt;=4.5,"Excellent",K424&gt;=4,"very Good",K424&gt;3,"Good",TRUE,"LOW")</f>
        <v>LOW</v>
      </c>
    </row>
    <row r="425" spans="1:14" x14ac:dyDescent="0.35">
      <c r="A425">
        <v>10424</v>
      </c>
      <c r="B425" s="1">
        <v>44985</v>
      </c>
      <c r="C425">
        <v>1895</v>
      </c>
      <c r="D425" t="s">
        <v>15</v>
      </c>
      <c r="E425" t="s">
        <v>13</v>
      </c>
      <c r="F425">
        <v>4</v>
      </c>
      <c r="G425" s="2">
        <v>502.22</v>
      </c>
      <c r="H425" s="2">
        <v>0.21</v>
      </c>
      <c r="I425" t="s">
        <v>16</v>
      </c>
      <c r="J425">
        <v>6</v>
      </c>
      <c r="K425">
        <v>3.5</v>
      </c>
      <c r="L425" s="2">
        <v>1587.02</v>
      </c>
      <c r="M425" t="str">
        <f t="shared" si="6"/>
        <v>Slow</v>
      </c>
      <c r="N425" t="str" cm="1">
        <f t="array" ref="N425">_xlfn.IFS(K425&gt;=4.5,"Excellent",K425&gt;=4,"very Good",K425&gt;3,"Good",TRUE,"LOW")</f>
        <v>Good</v>
      </c>
    </row>
    <row r="426" spans="1:14" x14ac:dyDescent="0.35">
      <c r="A426">
        <v>10425</v>
      </c>
      <c r="B426" s="1">
        <v>44986</v>
      </c>
      <c r="C426">
        <v>1391</v>
      </c>
      <c r="D426" t="s">
        <v>15</v>
      </c>
      <c r="E426" t="s">
        <v>20</v>
      </c>
      <c r="F426">
        <v>4</v>
      </c>
      <c r="G426" s="2">
        <v>40.94</v>
      </c>
      <c r="H426" s="2">
        <v>0.16</v>
      </c>
      <c r="I426" t="s">
        <v>18</v>
      </c>
      <c r="J426">
        <v>10</v>
      </c>
      <c r="K426">
        <v>4.0999999999999996</v>
      </c>
      <c r="L426" s="2">
        <v>137.56</v>
      </c>
      <c r="M426" t="str">
        <f t="shared" si="6"/>
        <v>Slow</v>
      </c>
      <c r="N426" t="str" cm="1">
        <f t="array" ref="N426">_xlfn.IFS(K426&gt;=4.5,"Excellent",K426&gt;=4,"very Good",K426&gt;3,"Good",TRUE,"LOW")</f>
        <v>very Good</v>
      </c>
    </row>
    <row r="427" spans="1:14" x14ac:dyDescent="0.35">
      <c r="A427">
        <v>10426</v>
      </c>
      <c r="B427" s="1">
        <v>44987</v>
      </c>
      <c r="C427">
        <v>1134</v>
      </c>
      <c r="D427" t="s">
        <v>19</v>
      </c>
      <c r="E427" t="s">
        <v>20</v>
      </c>
      <c r="F427">
        <v>2</v>
      </c>
      <c r="G427" s="2">
        <v>195.43</v>
      </c>
      <c r="H427" s="2">
        <v>0.28000000000000003</v>
      </c>
      <c r="I427" t="s">
        <v>14</v>
      </c>
      <c r="J427">
        <v>1</v>
      </c>
      <c r="K427">
        <v>3.5</v>
      </c>
      <c r="L427" s="2">
        <v>281.42</v>
      </c>
      <c r="M427" t="str">
        <f t="shared" si="6"/>
        <v>Fast</v>
      </c>
      <c r="N427" t="str" cm="1">
        <f t="array" ref="N427">_xlfn.IFS(K427&gt;=4.5,"Excellent",K427&gt;=4,"very Good",K427&gt;3,"Good",TRUE,"LOW")</f>
        <v>Good</v>
      </c>
    </row>
    <row r="428" spans="1:14" x14ac:dyDescent="0.35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 s="2">
        <v>412.45</v>
      </c>
      <c r="H428" s="2">
        <v>0.27</v>
      </c>
      <c r="I428" t="s">
        <v>18</v>
      </c>
      <c r="J428">
        <v>10</v>
      </c>
      <c r="K428">
        <v>4.3</v>
      </c>
      <c r="L428" s="2">
        <v>301.08999999999997</v>
      </c>
      <c r="M428" t="str">
        <f t="shared" si="6"/>
        <v>Slow</v>
      </c>
      <c r="N428" t="str" cm="1">
        <f t="array" ref="N428">_xlfn.IFS(K428&gt;=4.5,"Excellent",K428&gt;=4,"very Good",K428&gt;3,"Good",TRUE,"LOW")</f>
        <v>very Good</v>
      </c>
    </row>
    <row r="429" spans="1:14" x14ac:dyDescent="0.35">
      <c r="A429">
        <v>10428</v>
      </c>
      <c r="B429" s="1">
        <v>44989</v>
      </c>
      <c r="C429">
        <v>1400</v>
      </c>
      <c r="D429" t="s">
        <v>19</v>
      </c>
      <c r="E429" t="s">
        <v>20</v>
      </c>
      <c r="F429">
        <v>1</v>
      </c>
      <c r="G429" s="2">
        <v>345.78</v>
      </c>
      <c r="H429" s="2">
        <v>0.18</v>
      </c>
      <c r="I429" t="s">
        <v>18</v>
      </c>
      <c r="J429">
        <v>5</v>
      </c>
      <c r="K429">
        <v>1.7</v>
      </c>
      <c r="L429" s="2">
        <v>283.54000000000002</v>
      </c>
      <c r="M429" t="str">
        <f t="shared" si="6"/>
        <v>Slow</v>
      </c>
      <c r="N429" t="str" cm="1">
        <f t="array" ref="N429">_xlfn.IFS(K429&gt;=4.5,"Excellent",K429&gt;=4,"very Good",K429&gt;3,"Good",TRUE,"LOW")</f>
        <v>LOW</v>
      </c>
    </row>
    <row r="430" spans="1:14" x14ac:dyDescent="0.35">
      <c r="A430">
        <v>10429</v>
      </c>
      <c r="B430" s="1">
        <v>44990</v>
      </c>
      <c r="C430">
        <v>1639</v>
      </c>
      <c r="D430" t="s">
        <v>19</v>
      </c>
      <c r="E430" t="s">
        <v>20</v>
      </c>
      <c r="F430">
        <v>5</v>
      </c>
      <c r="G430" s="2">
        <v>270.23</v>
      </c>
      <c r="H430" s="2">
        <v>0.3</v>
      </c>
      <c r="I430" t="s">
        <v>16</v>
      </c>
      <c r="J430">
        <v>3</v>
      </c>
      <c r="K430">
        <v>2.5</v>
      </c>
      <c r="L430" s="2">
        <v>945.8</v>
      </c>
      <c r="M430" t="str">
        <f t="shared" si="6"/>
        <v>Fast</v>
      </c>
      <c r="N430" t="str" cm="1">
        <f t="array" ref="N430">_xlfn.IFS(K430&gt;=4.5,"Excellent",K430&gt;=4,"very Good",K430&gt;3,"Good",TRUE,"LOW")</f>
        <v>LOW</v>
      </c>
    </row>
    <row r="431" spans="1:14" x14ac:dyDescent="0.35">
      <c r="A431">
        <v>10430</v>
      </c>
      <c r="B431" s="1">
        <v>44991</v>
      </c>
      <c r="C431">
        <v>1032</v>
      </c>
      <c r="D431" t="s">
        <v>19</v>
      </c>
      <c r="E431" t="s">
        <v>17</v>
      </c>
      <c r="F431">
        <v>1</v>
      </c>
      <c r="G431" s="2">
        <v>330.87</v>
      </c>
      <c r="H431" s="2">
        <v>0.26</v>
      </c>
      <c r="I431" t="s">
        <v>16</v>
      </c>
      <c r="J431">
        <v>1</v>
      </c>
      <c r="K431">
        <v>2.2999999999999998</v>
      </c>
      <c r="L431" s="2">
        <v>244.84</v>
      </c>
      <c r="M431" t="str">
        <f t="shared" si="6"/>
        <v>Fast</v>
      </c>
      <c r="N431" t="str" cm="1">
        <f t="array" ref="N431">_xlfn.IFS(K431&gt;=4.5,"Excellent",K431&gt;=4,"very Good",K431&gt;3,"Good",TRUE,"LOW")</f>
        <v>LOW</v>
      </c>
    </row>
    <row r="432" spans="1:14" x14ac:dyDescent="0.35">
      <c r="A432">
        <v>10431</v>
      </c>
      <c r="B432" s="1">
        <v>44992</v>
      </c>
      <c r="C432">
        <v>1687</v>
      </c>
      <c r="D432" t="s">
        <v>12</v>
      </c>
      <c r="E432" t="s">
        <v>20</v>
      </c>
      <c r="F432">
        <v>5</v>
      </c>
      <c r="G432" s="2">
        <v>130.59</v>
      </c>
      <c r="H432" s="2">
        <v>0.27</v>
      </c>
      <c r="I432" t="s">
        <v>16</v>
      </c>
      <c r="J432">
        <v>6</v>
      </c>
      <c r="K432">
        <v>1.8</v>
      </c>
      <c r="L432" s="2">
        <v>476.65</v>
      </c>
      <c r="M432" t="str">
        <f t="shared" si="6"/>
        <v>Slow</v>
      </c>
      <c r="N432" t="str" cm="1">
        <f t="array" ref="N432">_xlfn.IFS(K432&gt;=4.5,"Excellent",K432&gt;=4,"very Good",K432&gt;3,"Good",TRUE,"LOW")</f>
        <v>LOW</v>
      </c>
    </row>
    <row r="433" spans="1:14" x14ac:dyDescent="0.35">
      <c r="A433">
        <v>10432</v>
      </c>
      <c r="B433" s="1">
        <v>44993</v>
      </c>
      <c r="C433">
        <v>1459</v>
      </c>
      <c r="D433" t="s">
        <v>22</v>
      </c>
      <c r="E433" t="s">
        <v>17</v>
      </c>
      <c r="F433">
        <v>3</v>
      </c>
      <c r="G433" s="2">
        <v>266.97000000000003</v>
      </c>
      <c r="H433" s="2">
        <v>0.33</v>
      </c>
      <c r="I433" t="s">
        <v>16</v>
      </c>
      <c r="J433">
        <v>3</v>
      </c>
      <c r="K433">
        <v>2.8</v>
      </c>
      <c r="L433" s="2">
        <v>536.61</v>
      </c>
      <c r="M433" t="str">
        <f t="shared" si="6"/>
        <v>Fast</v>
      </c>
      <c r="N433" t="str" cm="1">
        <f t="array" ref="N433">_xlfn.IFS(K433&gt;=4.5,"Excellent",K433&gt;=4,"very Good",K433&gt;3,"Good",TRUE,"LOW")</f>
        <v>LOW</v>
      </c>
    </row>
    <row r="434" spans="1:14" x14ac:dyDescent="0.35">
      <c r="A434">
        <v>10433</v>
      </c>
      <c r="B434" s="1">
        <v>44994</v>
      </c>
      <c r="C434">
        <v>1954</v>
      </c>
      <c r="D434" t="s">
        <v>22</v>
      </c>
      <c r="E434" t="s">
        <v>13</v>
      </c>
      <c r="F434">
        <v>2</v>
      </c>
      <c r="G434" s="2">
        <v>308.5</v>
      </c>
      <c r="H434" s="2">
        <v>0.09</v>
      </c>
      <c r="I434" t="s">
        <v>18</v>
      </c>
      <c r="J434">
        <v>4</v>
      </c>
      <c r="K434">
        <v>4.8</v>
      </c>
      <c r="L434" s="2">
        <v>561.47</v>
      </c>
      <c r="M434" t="str">
        <f t="shared" si="6"/>
        <v>Slow</v>
      </c>
      <c r="N434" t="str" cm="1">
        <f t="array" ref="N434">_xlfn.IFS(K434&gt;=4.5,"Excellent",K434&gt;=4,"very Good",K434&gt;3,"Good",TRUE,"LOW")</f>
        <v>Excellent</v>
      </c>
    </row>
    <row r="435" spans="1:14" x14ac:dyDescent="0.35">
      <c r="A435">
        <v>10434</v>
      </c>
      <c r="B435" s="1">
        <v>44995</v>
      </c>
      <c r="C435">
        <v>1882</v>
      </c>
      <c r="D435" t="s">
        <v>19</v>
      </c>
      <c r="E435" t="s">
        <v>17</v>
      </c>
      <c r="F435">
        <v>4</v>
      </c>
      <c r="G435" s="2">
        <v>542.20000000000005</v>
      </c>
      <c r="H435" s="2">
        <v>0.09</v>
      </c>
      <c r="I435" t="s">
        <v>16</v>
      </c>
      <c r="J435">
        <v>9</v>
      </c>
      <c r="K435">
        <v>3.2</v>
      </c>
      <c r="L435" s="2">
        <v>1973.61</v>
      </c>
      <c r="M435" t="str">
        <f t="shared" si="6"/>
        <v>Slow</v>
      </c>
      <c r="N435" t="str" cm="1">
        <f t="array" ref="N435">_xlfn.IFS(K435&gt;=4.5,"Excellent",K435&gt;=4,"very Good",K435&gt;3,"Good",TRUE,"LOW")</f>
        <v>Good</v>
      </c>
    </row>
    <row r="436" spans="1:14" x14ac:dyDescent="0.35">
      <c r="A436">
        <v>10435</v>
      </c>
      <c r="B436" s="1">
        <v>44996</v>
      </c>
      <c r="C436">
        <v>1469</v>
      </c>
      <c r="D436" t="s">
        <v>15</v>
      </c>
      <c r="E436" t="s">
        <v>17</v>
      </c>
      <c r="F436">
        <v>5</v>
      </c>
      <c r="G436" s="2">
        <v>167.59</v>
      </c>
      <c r="H436" s="2">
        <v>0.31</v>
      </c>
      <c r="I436" t="s">
        <v>18</v>
      </c>
      <c r="J436">
        <v>2</v>
      </c>
      <c r="K436">
        <v>2.1</v>
      </c>
      <c r="L436" s="2">
        <v>578.19000000000005</v>
      </c>
      <c r="M436" t="str">
        <f t="shared" si="6"/>
        <v>Fast</v>
      </c>
      <c r="N436" t="str" cm="1">
        <f t="array" ref="N436">_xlfn.IFS(K436&gt;=4.5,"Excellent",K436&gt;=4,"very Good",K436&gt;3,"Good",TRUE,"LOW")</f>
        <v>LOW</v>
      </c>
    </row>
    <row r="437" spans="1:14" x14ac:dyDescent="0.35">
      <c r="A437">
        <v>10436</v>
      </c>
      <c r="B437" s="1">
        <v>44997</v>
      </c>
      <c r="C437">
        <v>1374</v>
      </c>
      <c r="D437" t="s">
        <v>15</v>
      </c>
      <c r="E437" t="s">
        <v>13</v>
      </c>
      <c r="F437">
        <v>7</v>
      </c>
      <c r="G437" s="2">
        <v>522.67999999999995</v>
      </c>
      <c r="H437" s="2">
        <v>0.27</v>
      </c>
      <c r="I437" t="s">
        <v>16</v>
      </c>
      <c r="J437">
        <v>1</v>
      </c>
      <c r="K437">
        <v>2.4</v>
      </c>
      <c r="L437" s="2">
        <v>2670.89</v>
      </c>
      <c r="M437" t="str">
        <f t="shared" si="6"/>
        <v>Fast</v>
      </c>
      <c r="N437" t="str" cm="1">
        <f t="array" ref="N437">_xlfn.IFS(K437&gt;=4.5,"Excellent",K437&gt;=4,"very Good",K437&gt;3,"Good",TRUE,"LOW")</f>
        <v>LOW</v>
      </c>
    </row>
    <row r="438" spans="1:14" x14ac:dyDescent="0.35">
      <c r="A438">
        <v>10437</v>
      </c>
      <c r="B438" s="1">
        <v>44998</v>
      </c>
      <c r="C438">
        <v>1021</v>
      </c>
      <c r="D438" t="s">
        <v>22</v>
      </c>
      <c r="E438" t="s">
        <v>13</v>
      </c>
      <c r="F438">
        <v>1</v>
      </c>
      <c r="G438" s="2">
        <v>391.88</v>
      </c>
      <c r="H438" s="2">
        <v>0.32</v>
      </c>
      <c r="I438" t="s">
        <v>16</v>
      </c>
      <c r="J438">
        <v>10</v>
      </c>
      <c r="K438">
        <v>3.5</v>
      </c>
      <c r="L438" s="2">
        <v>266.48</v>
      </c>
      <c r="M438" t="str">
        <f t="shared" si="6"/>
        <v>Slow</v>
      </c>
      <c r="N438" t="str" cm="1">
        <f t="array" ref="N438">_xlfn.IFS(K438&gt;=4.5,"Excellent",K438&gt;=4,"very Good",K438&gt;3,"Good",TRUE,"LOW")</f>
        <v>Good</v>
      </c>
    </row>
    <row r="439" spans="1:14" x14ac:dyDescent="0.35">
      <c r="A439">
        <v>10438</v>
      </c>
      <c r="B439" s="1">
        <v>44999</v>
      </c>
      <c r="C439">
        <v>1749</v>
      </c>
      <c r="D439" t="s">
        <v>12</v>
      </c>
      <c r="E439" t="s">
        <v>21</v>
      </c>
      <c r="F439">
        <v>7</v>
      </c>
      <c r="G439" s="2">
        <v>26.9</v>
      </c>
      <c r="H439" s="2">
        <v>0.02</v>
      </c>
      <c r="I439" t="s">
        <v>16</v>
      </c>
      <c r="J439">
        <v>6</v>
      </c>
      <c r="K439">
        <v>2.4</v>
      </c>
      <c r="L439" s="2">
        <v>184.53</v>
      </c>
      <c r="M439" t="str">
        <f t="shared" si="6"/>
        <v>Slow</v>
      </c>
      <c r="N439" t="str" cm="1">
        <f t="array" ref="N439">_xlfn.IFS(K439&gt;=4.5,"Excellent",K439&gt;=4,"very Good",K439&gt;3,"Good",TRUE,"LOW")</f>
        <v>LOW</v>
      </c>
    </row>
    <row r="440" spans="1:14" x14ac:dyDescent="0.35">
      <c r="A440">
        <v>10439</v>
      </c>
      <c r="B440" s="1">
        <v>45000</v>
      </c>
      <c r="C440">
        <v>1669</v>
      </c>
      <c r="D440" t="s">
        <v>19</v>
      </c>
      <c r="E440" t="s">
        <v>21</v>
      </c>
      <c r="F440">
        <v>5</v>
      </c>
      <c r="G440" s="2">
        <v>438.91</v>
      </c>
      <c r="H440" s="2">
        <v>0.22</v>
      </c>
      <c r="I440" t="s">
        <v>14</v>
      </c>
      <c r="J440">
        <v>1</v>
      </c>
      <c r="K440">
        <v>3.2</v>
      </c>
      <c r="L440" s="2">
        <v>1711.75</v>
      </c>
      <c r="M440" t="str">
        <f t="shared" si="6"/>
        <v>Fast</v>
      </c>
      <c r="N440" t="str" cm="1">
        <f t="array" ref="N440">_xlfn.IFS(K440&gt;=4.5,"Excellent",K440&gt;=4,"very Good",K440&gt;3,"Good",TRUE,"LOW")</f>
        <v>Good</v>
      </c>
    </row>
    <row r="441" spans="1:14" x14ac:dyDescent="0.35">
      <c r="A441">
        <v>10440</v>
      </c>
      <c r="B441" s="1">
        <v>45001</v>
      </c>
      <c r="C441">
        <v>1037</v>
      </c>
      <c r="D441" t="s">
        <v>22</v>
      </c>
      <c r="E441" t="s">
        <v>21</v>
      </c>
      <c r="F441">
        <v>6</v>
      </c>
      <c r="G441" s="2">
        <v>35.799999999999997</v>
      </c>
      <c r="H441" s="2">
        <v>0.05</v>
      </c>
      <c r="I441" t="s">
        <v>16</v>
      </c>
      <c r="J441">
        <v>1</v>
      </c>
      <c r="K441">
        <v>2.1</v>
      </c>
      <c r="L441" s="2">
        <v>204.06</v>
      </c>
      <c r="M441" t="str">
        <f t="shared" si="6"/>
        <v>Fast</v>
      </c>
      <c r="N441" t="str" cm="1">
        <f t="array" ref="N441">_xlfn.IFS(K441&gt;=4.5,"Excellent",K441&gt;=4,"very Good",K441&gt;3,"Good",TRUE,"LOW")</f>
        <v>LOW</v>
      </c>
    </row>
    <row r="442" spans="1:14" x14ac:dyDescent="0.35">
      <c r="A442">
        <v>10441</v>
      </c>
      <c r="B442" s="1">
        <v>45002</v>
      </c>
      <c r="C442">
        <v>1229</v>
      </c>
      <c r="D442" t="s">
        <v>19</v>
      </c>
      <c r="E442" t="s">
        <v>21</v>
      </c>
      <c r="F442">
        <v>5</v>
      </c>
      <c r="G442" s="2">
        <v>598.47</v>
      </c>
      <c r="H442" s="2">
        <v>0.18</v>
      </c>
      <c r="I442" t="s">
        <v>16</v>
      </c>
      <c r="J442">
        <v>7</v>
      </c>
      <c r="K442">
        <v>2.4</v>
      </c>
      <c r="L442" s="2">
        <v>2453.73</v>
      </c>
      <c r="M442" t="str">
        <f t="shared" si="6"/>
        <v>Slow</v>
      </c>
      <c r="N442" t="str" cm="1">
        <f t="array" ref="N442">_xlfn.IFS(K442&gt;=4.5,"Excellent",K442&gt;=4,"very Good",K442&gt;3,"Good",TRUE,"LOW")</f>
        <v>LOW</v>
      </c>
    </row>
    <row r="443" spans="1:14" x14ac:dyDescent="0.35">
      <c r="A443">
        <v>10442</v>
      </c>
      <c r="B443" s="1">
        <v>45003</v>
      </c>
      <c r="C443">
        <v>1364</v>
      </c>
      <c r="D443" t="s">
        <v>15</v>
      </c>
      <c r="E443" t="s">
        <v>17</v>
      </c>
      <c r="F443">
        <v>1</v>
      </c>
      <c r="G443" s="2">
        <v>525.49</v>
      </c>
      <c r="H443" s="2">
        <v>0.05</v>
      </c>
      <c r="I443" t="s">
        <v>14</v>
      </c>
      <c r="J443">
        <v>2</v>
      </c>
      <c r="K443">
        <v>3.8</v>
      </c>
      <c r="L443" s="2">
        <v>499.22</v>
      </c>
      <c r="M443" t="str">
        <f t="shared" si="6"/>
        <v>Fast</v>
      </c>
      <c r="N443" t="str" cm="1">
        <f t="array" ref="N443">_xlfn.IFS(K443&gt;=4.5,"Excellent",K443&gt;=4,"very Good",K443&gt;3,"Good",TRUE,"LOW")</f>
        <v>Good</v>
      </c>
    </row>
    <row r="444" spans="1:14" x14ac:dyDescent="0.35">
      <c r="A444">
        <v>10443</v>
      </c>
      <c r="B444" s="1">
        <v>45004</v>
      </c>
      <c r="C444">
        <v>1562</v>
      </c>
      <c r="D444" t="s">
        <v>19</v>
      </c>
      <c r="E444" t="s">
        <v>17</v>
      </c>
      <c r="F444">
        <v>6</v>
      </c>
      <c r="G444" s="2">
        <v>188.95</v>
      </c>
      <c r="H444" s="2">
        <v>0.04</v>
      </c>
      <c r="I444" t="s">
        <v>14</v>
      </c>
      <c r="J444">
        <v>4</v>
      </c>
      <c r="K444">
        <v>3.3</v>
      </c>
      <c r="L444" s="2">
        <v>1088.3499999999999</v>
      </c>
      <c r="M444" t="str">
        <f t="shared" si="6"/>
        <v>Slow</v>
      </c>
      <c r="N444" t="str" cm="1">
        <f t="array" ref="N444">_xlfn.IFS(K444&gt;=4.5,"Excellent",K444&gt;=4,"very Good",K444&gt;3,"Good",TRUE,"LOW")</f>
        <v>Good</v>
      </c>
    </row>
    <row r="445" spans="1:14" x14ac:dyDescent="0.35">
      <c r="A445">
        <v>10444</v>
      </c>
      <c r="B445" s="1">
        <v>45005</v>
      </c>
      <c r="C445">
        <v>1437</v>
      </c>
      <c r="D445" t="s">
        <v>19</v>
      </c>
      <c r="E445" t="s">
        <v>21</v>
      </c>
      <c r="F445">
        <v>6</v>
      </c>
      <c r="G445" s="2">
        <v>165.59</v>
      </c>
      <c r="H445" s="2">
        <v>0</v>
      </c>
      <c r="I445" t="s">
        <v>18</v>
      </c>
      <c r="J445">
        <v>4</v>
      </c>
      <c r="K445">
        <v>1.4</v>
      </c>
      <c r="L445" s="2">
        <v>993.54</v>
      </c>
      <c r="M445" t="str">
        <f t="shared" si="6"/>
        <v>Slow</v>
      </c>
      <c r="N445" t="str" cm="1">
        <f t="array" ref="N445">_xlfn.IFS(K445&gt;=4.5,"Excellent",K445&gt;=4,"very Good",K445&gt;3,"Good",TRUE,"LOW")</f>
        <v>LOW</v>
      </c>
    </row>
    <row r="446" spans="1:14" x14ac:dyDescent="0.35">
      <c r="A446">
        <v>10445</v>
      </c>
      <c r="B446" s="1">
        <v>45006</v>
      </c>
      <c r="C446">
        <v>1775</v>
      </c>
      <c r="D446" t="s">
        <v>15</v>
      </c>
      <c r="E446" t="s">
        <v>20</v>
      </c>
      <c r="F446">
        <v>1</v>
      </c>
      <c r="G446" s="2">
        <v>238.14</v>
      </c>
      <c r="H446" s="2">
        <v>0.22</v>
      </c>
      <c r="I446" t="s">
        <v>16</v>
      </c>
      <c r="J446">
        <v>2</v>
      </c>
      <c r="K446">
        <v>4.9000000000000004</v>
      </c>
      <c r="L446" s="2">
        <v>185.75</v>
      </c>
      <c r="M446" t="str">
        <f t="shared" si="6"/>
        <v>Fast</v>
      </c>
      <c r="N446" t="str" cm="1">
        <f t="array" ref="N446">_xlfn.IFS(K446&gt;=4.5,"Excellent",K446&gt;=4,"very Good",K446&gt;3,"Good",TRUE,"LOW")</f>
        <v>Excellent</v>
      </c>
    </row>
    <row r="447" spans="1:14" x14ac:dyDescent="0.35">
      <c r="A447">
        <v>10446</v>
      </c>
      <c r="B447" s="1">
        <v>45007</v>
      </c>
      <c r="C447">
        <v>1282</v>
      </c>
      <c r="D447" t="s">
        <v>15</v>
      </c>
      <c r="E447" t="s">
        <v>21</v>
      </c>
      <c r="F447">
        <v>6</v>
      </c>
      <c r="G447" s="2">
        <v>223.36</v>
      </c>
      <c r="H447" s="2">
        <v>0.13</v>
      </c>
      <c r="I447" t="s">
        <v>16</v>
      </c>
      <c r="J447">
        <v>6</v>
      </c>
      <c r="K447">
        <v>1.2</v>
      </c>
      <c r="L447" s="2">
        <v>1165.94</v>
      </c>
      <c r="M447" t="str">
        <f t="shared" si="6"/>
        <v>Slow</v>
      </c>
      <c r="N447" t="str" cm="1">
        <f t="array" ref="N447">_xlfn.IFS(K447&gt;=4.5,"Excellent",K447&gt;=4,"very Good",K447&gt;3,"Good",TRUE,"LOW")</f>
        <v>LOW</v>
      </c>
    </row>
    <row r="448" spans="1:14" x14ac:dyDescent="0.35">
      <c r="A448">
        <v>10447</v>
      </c>
      <c r="B448" s="1">
        <v>45008</v>
      </c>
      <c r="C448">
        <v>1026</v>
      </c>
      <c r="D448" t="s">
        <v>19</v>
      </c>
      <c r="E448" t="s">
        <v>20</v>
      </c>
      <c r="F448">
        <v>2</v>
      </c>
      <c r="G448" s="2">
        <v>232.82</v>
      </c>
      <c r="H448" s="2">
        <v>0.04</v>
      </c>
      <c r="I448" t="s">
        <v>14</v>
      </c>
      <c r="J448">
        <v>10</v>
      </c>
      <c r="K448">
        <v>1.3</v>
      </c>
      <c r="L448" s="2">
        <v>447.01</v>
      </c>
      <c r="M448" t="str">
        <f t="shared" si="6"/>
        <v>Slow</v>
      </c>
      <c r="N448" t="str" cm="1">
        <f t="array" ref="N448">_xlfn.IFS(K448&gt;=4.5,"Excellent",K448&gt;=4,"very Good",K448&gt;3,"Good",TRUE,"LOW")</f>
        <v>LOW</v>
      </c>
    </row>
    <row r="449" spans="1:14" x14ac:dyDescent="0.35">
      <c r="A449">
        <v>10448</v>
      </c>
      <c r="B449" s="1">
        <v>45009</v>
      </c>
      <c r="C449">
        <v>1225</v>
      </c>
      <c r="D449" t="s">
        <v>22</v>
      </c>
      <c r="E449" t="s">
        <v>13</v>
      </c>
      <c r="F449">
        <v>4</v>
      </c>
      <c r="G449" s="2">
        <v>201.19</v>
      </c>
      <c r="H449" s="2">
        <v>0.11</v>
      </c>
      <c r="I449" t="s">
        <v>14</v>
      </c>
      <c r="J449">
        <v>2</v>
      </c>
      <c r="K449">
        <v>3.8</v>
      </c>
      <c r="L449" s="2">
        <v>716.24</v>
      </c>
      <c r="M449" t="str">
        <f t="shared" si="6"/>
        <v>Fast</v>
      </c>
      <c r="N449" t="str" cm="1">
        <f t="array" ref="N449">_xlfn.IFS(K449&gt;=4.5,"Excellent",K449&gt;=4,"very Good",K449&gt;3,"Good",TRUE,"LOW")</f>
        <v>Good</v>
      </c>
    </row>
    <row r="450" spans="1:14" x14ac:dyDescent="0.35">
      <c r="A450">
        <v>10449</v>
      </c>
      <c r="B450" s="1">
        <v>45010</v>
      </c>
      <c r="C450">
        <v>1276</v>
      </c>
      <c r="D450" t="s">
        <v>15</v>
      </c>
      <c r="E450" t="s">
        <v>17</v>
      </c>
      <c r="F450">
        <v>7</v>
      </c>
      <c r="G450" s="2">
        <v>378.36</v>
      </c>
      <c r="H450" s="2">
        <v>0.06</v>
      </c>
      <c r="I450" t="s">
        <v>18</v>
      </c>
      <c r="J450">
        <v>8</v>
      </c>
      <c r="K450">
        <v>3.8</v>
      </c>
      <c r="L450" s="2">
        <v>2489.61</v>
      </c>
      <c r="M450" t="str">
        <f t="shared" si="6"/>
        <v>Slow</v>
      </c>
      <c r="N450" t="str" cm="1">
        <f t="array" ref="N450">_xlfn.IFS(K450&gt;=4.5,"Excellent",K450&gt;=4,"very Good",K450&gt;3,"Good",TRUE,"LOW")</f>
        <v>Good</v>
      </c>
    </row>
    <row r="451" spans="1:14" x14ac:dyDescent="0.35">
      <c r="A451">
        <v>10450</v>
      </c>
      <c r="B451" s="1">
        <v>45011</v>
      </c>
      <c r="C451">
        <v>1797</v>
      </c>
      <c r="D451" t="s">
        <v>19</v>
      </c>
      <c r="E451" t="s">
        <v>17</v>
      </c>
      <c r="F451">
        <v>2</v>
      </c>
      <c r="G451" s="2">
        <v>111.09</v>
      </c>
      <c r="H451" s="2">
        <v>0.33</v>
      </c>
      <c r="I451" t="s">
        <v>16</v>
      </c>
      <c r="J451">
        <v>4</v>
      </c>
      <c r="K451">
        <v>1.1000000000000001</v>
      </c>
      <c r="L451" s="2">
        <v>148.86000000000001</v>
      </c>
      <c r="M451" t="str">
        <f t="shared" ref="M451:M514" si="7">IF(J451&lt;=3,"Fast","Slow")</f>
        <v>Slow</v>
      </c>
      <c r="N451" t="str" cm="1">
        <f t="array" ref="N451">_xlfn.IFS(K451&gt;=4.5,"Excellent",K451&gt;=4,"very Good",K451&gt;3,"Good",TRUE,"LOW")</f>
        <v>LOW</v>
      </c>
    </row>
    <row r="452" spans="1:14" x14ac:dyDescent="0.35">
      <c r="A452">
        <v>10451</v>
      </c>
      <c r="B452" s="1">
        <v>45012</v>
      </c>
      <c r="C452">
        <v>1608</v>
      </c>
      <c r="D452" t="s">
        <v>22</v>
      </c>
      <c r="E452" t="s">
        <v>20</v>
      </c>
      <c r="F452">
        <v>2</v>
      </c>
      <c r="G452" s="2">
        <v>509.9</v>
      </c>
      <c r="H452" s="2">
        <v>0.11</v>
      </c>
      <c r="I452" t="s">
        <v>16</v>
      </c>
      <c r="J452">
        <v>1</v>
      </c>
      <c r="K452">
        <v>3.6</v>
      </c>
      <c r="L452" s="2">
        <v>907.62</v>
      </c>
      <c r="M452" t="str">
        <f t="shared" si="7"/>
        <v>Fast</v>
      </c>
      <c r="N452" t="str" cm="1">
        <f t="array" ref="N452">_xlfn.IFS(K452&gt;=4.5,"Excellent",K452&gt;=4,"very Good",K452&gt;3,"Good",TRUE,"LOW")</f>
        <v>Good</v>
      </c>
    </row>
    <row r="453" spans="1:14" x14ac:dyDescent="0.35">
      <c r="A453">
        <v>10452</v>
      </c>
      <c r="B453" s="1">
        <v>45013</v>
      </c>
      <c r="C453">
        <v>1283</v>
      </c>
      <c r="D453" t="s">
        <v>19</v>
      </c>
      <c r="E453" t="s">
        <v>21</v>
      </c>
      <c r="F453">
        <v>1</v>
      </c>
      <c r="G453" s="2">
        <v>490.26</v>
      </c>
      <c r="H453" s="2">
        <v>0.12</v>
      </c>
      <c r="I453" t="s">
        <v>16</v>
      </c>
      <c r="J453">
        <v>7</v>
      </c>
      <c r="K453">
        <v>1.1000000000000001</v>
      </c>
      <c r="L453" s="2">
        <v>431.43</v>
      </c>
      <c r="M453" t="str">
        <f t="shared" si="7"/>
        <v>Slow</v>
      </c>
      <c r="N453" t="str" cm="1">
        <f t="array" ref="N453">_xlfn.IFS(K453&gt;=4.5,"Excellent",K453&gt;=4,"very Good",K453&gt;3,"Good",TRUE,"LOW")</f>
        <v>LOW</v>
      </c>
    </row>
    <row r="454" spans="1:14" x14ac:dyDescent="0.35">
      <c r="A454">
        <v>10453</v>
      </c>
      <c r="B454" s="1">
        <v>45014</v>
      </c>
      <c r="C454">
        <v>1878</v>
      </c>
      <c r="D454" t="s">
        <v>15</v>
      </c>
      <c r="E454" t="s">
        <v>17</v>
      </c>
      <c r="F454">
        <v>1</v>
      </c>
      <c r="G454" s="2">
        <v>293.74</v>
      </c>
      <c r="H454" s="2">
        <v>0.28999999999999998</v>
      </c>
      <c r="I454" t="s">
        <v>18</v>
      </c>
      <c r="J454">
        <v>6</v>
      </c>
      <c r="K454">
        <v>4.8</v>
      </c>
      <c r="L454" s="2">
        <v>208.56</v>
      </c>
      <c r="M454" t="str">
        <f t="shared" si="7"/>
        <v>Slow</v>
      </c>
      <c r="N454" t="str" cm="1">
        <f t="array" ref="N454">_xlfn.IFS(K454&gt;=4.5,"Excellent",K454&gt;=4,"very Good",K454&gt;3,"Good",TRUE,"LOW")</f>
        <v>Excellent</v>
      </c>
    </row>
    <row r="455" spans="1:14" x14ac:dyDescent="0.35">
      <c r="A455">
        <v>10454</v>
      </c>
      <c r="B455" s="1">
        <v>45015</v>
      </c>
      <c r="C455">
        <v>1959</v>
      </c>
      <c r="D455" t="s">
        <v>22</v>
      </c>
      <c r="E455" t="s">
        <v>20</v>
      </c>
      <c r="F455">
        <v>7</v>
      </c>
      <c r="G455" s="2">
        <v>513.85</v>
      </c>
      <c r="H455" s="2">
        <v>0.23</v>
      </c>
      <c r="I455" t="s">
        <v>16</v>
      </c>
      <c r="J455">
        <v>6</v>
      </c>
      <c r="K455">
        <v>3.8</v>
      </c>
      <c r="L455" s="2">
        <v>2769.65</v>
      </c>
      <c r="M455" t="str">
        <f t="shared" si="7"/>
        <v>Slow</v>
      </c>
      <c r="N455" t="str" cm="1">
        <f t="array" ref="N455">_xlfn.IFS(K455&gt;=4.5,"Excellent",K455&gt;=4,"very Good",K455&gt;3,"Good",TRUE,"LOW")</f>
        <v>Good</v>
      </c>
    </row>
    <row r="456" spans="1:14" x14ac:dyDescent="0.35">
      <c r="A456">
        <v>10455</v>
      </c>
      <c r="B456" s="1">
        <v>45016</v>
      </c>
      <c r="C456">
        <v>1480</v>
      </c>
      <c r="D456" t="s">
        <v>19</v>
      </c>
      <c r="E456" t="s">
        <v>13</v>
      </c>
      <c r="F456">
        <v>4</v>
      </c>
      <c r="G456" s="2">
        <v>159.58000000000001</v>
      </c>
      <c r="H456" s="2">
        <v>0.25</v>
      </c>
      <c r="I456" t="s">
        <v>14</v>
      </c>
      <c r="J456">
        <v>11</v>
      </c>
      <c r="K456">
        <v>1.7</v>
      </c>
      <c r="L456" s="2">
        <v>478.74</v>
      </c>
      <c r="M456" t="str">
        <f t="shared" si="7"/>
        <v>Slow</v>
      </c>
      <c r="N456" t="str" cm="1">
        <f t="array" ref="N456">_xlfn.IFS(K456&gt;=4.5,"Excellent",K456&gt;=4,"very Good",K456&gt;3,"Good",TRUE,"LOW")</f>
        <v>LOW</v>
      </c>
    </row>
    <row r="457" spans="1:14" x14ac:dyDescent="0.35">
      <c r="A457">
        <v>10456</v>
      </c>
      <c r="B457" s="1">
        <v>45017</v>
      </c>
      <c r="C457">
        <v>1452</v>
      </c>
      <c r="D457" t="s">
        <v>19</v>
      </c>
      <c r="E457" t="s">
        <v>13</v>
      </c>
      <c r="F457">
        <v>5</v>
      </c>
      <c r="G457" s="2">
        <v>25.28</v>
      </c>
      <c r="H457" s="2">
        <v>0.22</v>
      </c>
      <c r="I457" t="s">
        <v>16</v>
      </c>
      <c r="J457">
        <v>3</v>
      </c>
      <c r="K457">
        <v>1.6</v>
      </c>
      <c r="L457" s="2">
        <v>98.59</v>
      </c>
      <c r="M457" t="str">
        <f t="shared" si="7"/>
        <v>Fast</v>
      </c>
      <c r="N457" t="str" cm="1">
        <f t="array" ref="N457">_xlfn.IFS(K457&gt;=4.5,"Excellent",K457&gt;=4,"very Good",K457&gt;3,"Good",TRUE,"LOW")</f>
        <v>LOW</v>
      </c>
    </row>
    <row r="458" spans="1:14" x14ac:dyDescent="0.35">
      <c r="A458">
        <v>10457</v>
      </c>
      <c r="B458" s="1">
        <v>45018</v>
      </c>
      <c r="C458">
        <v>1828</v>
      </c>
      <c r="D458" t="s">
        <v>15</v>
      </c>
      <c r="E458" t="s">
        <v>17</v>
      </c>
      <c r="F458">
        <v>2</v>
      </c>
      <c r="G458" s="2">
        <v>377.24</v>
      </c>
      <c r="H458" s="2">
        <v>0.33</v>
      </c>
      <c r="I458" t="s">
        <v>18</v>
      </c>
      <c r="J458">
        <v>10</v>
      </c>
      <c r="K458">
        <v>3.3</v>
      </c>
      <c r="L458" s="2">
        <v>505.5</v>
      </c>
      <c r="M458" t="str">
        <f t="shared" si="7"/>
        <v>Slow</v>
      </c>
      <c r="N458" t="str" cm="1">
        <f t="array" ref="N458">_xlfn.IFS(K458&gt;=4.5,"Excellent",K458&gt;=4,"very Good",K458&gt;3,"Good",TRUE,"LOW")</f>
        <v>Good</v>
      </c>
    </row>
    <row r="459" spans="1:14" x14ac:dyDescent="0.35">
      <c r="A459">
        <v>10458</v>
      </c>
      <c r="B459" s="1">
        <v>45019</v>
      </c>
      <c r="C459">
        <v>1815</v>
      </c>
      <c r="D459" t="s">
        <v>12</v>
      </c>
      <c r="E459" t="s">
        <v>21</v>
      </c>
      <c r="F459">
        <v>6</v>
      </c>
      <c r="G459" s="2">
        <v>282.88</v>
      </c>
      <c r="H459" s="2">
        <v>7.0000000000000007E-2</v>
      </c>
      <c r="I459" t="s">
        <v>16</v>
      </c>
      <c r="J459">
        <v>7</v>
      </c>
      <c r="K459">
        <v>3.5</v>
      </c>
      <c r="L459" s="2">
        <v>1578.47</v>
      </c>
      <c r="M459" t="str">
        <f t="shared" si="7"/>
        <v>Slow</v>
      </c>
      <c r="N459" t="str" cm="1">
        <f t="array" ref="N459">_xlfn.IFS(K459&gt;=4.5,"Excellent",K459&gt;=4,"very Good",K459&gt;3,"Good",TRUE,"LOW")</f>
        <v>Good</v>
      </c>
    </row>
    <row r="460" spans="1:14" x14ac:dyDescent="0.35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 s="2">
        <v>346.79</v>
      </c>
      <c r="H460" s="2">
        <v>0.35</v>
      </c>
      <c r="I460" t="s">
        <v>18</v>
      </c>
      <c r="J460">
        <v>6</v>
      </c>
      <c r="K460">
        <v>4.3</v>
      </c>
      <c r="L460" s="2">
        <v>901.65</v>
      </c>
      <c r="M460" t="str">
        <f t="shared" si="7"/>
        <v>Slow</v>
      </c>
      <c r="N460" t="str" cm="1">
        <f t="array" ref="N460">_xlfn.IFS(K460&gt;=4.5,"Excellent",K460&gt;=4,"very Good",K460&gt;3,"Good",TRUE,"LOW")</f>
        <v>very Good</v>
      </c>
    </row>
    <row r="461" spans="1:14" x14ac:dyDescent="0.35">
      <c r="A461">
        <v>10460</v>
      </c>
      <c r="B461" s="1">
        <v>45021</v>
      </c>
      <c r="C461">
        <v>1515</v>
      </c>
      <c r="D461" t="s">
        <v>22</v>
      </c>
      <c r="E461" t="s">
        <v>17</v>
      </c>
      <c r="F461">
        <v>2</v>
      </c>
      <c r="G461" s="2">
        <v>541.11</v>
      </c>
      <c r="H461" s="2">
        <v>0.28999999999999998</v>
      </c>
      <c r="I461" t="s">
        <v>16</v>
      </c>
      <c r="J461">
        <v>10</v>
      </c>
      <c r="K461">
        <v>4.5999999999999996</v>
      </c>
      <c r="L461" s="2">
        <v>768.38</v>
      </c>
      <c r="M461" t="str">
        <f t="shared" si="7"/>
        <v>Slow</v>
      </c>
      <c r="N461" t="str" cm="1">
        <f t="array" ref="N461">_xlfn.IFS(K461&gt;=4.5,"Excellent",K461&gt;=4,"very Good",K461&gt;3,"Good",TRUE,"LOW")</f>
        <v>Excellent</v>
      </c>
    </row>
    <row r="462" spans="1:14" x14ac:dyDescent="0.35">
      <c r="A462">
        <v>10461</v>
      </c>
      <c r="B462" s="1">
        <v>45022</v>
      </c>
      <c r="C462">
        <v>1546</v>
      </c>
      <c r="D462" t="s">
        <v>15</v>
      </c>
      <c r="E462" t="s">
        <v>13</v>
      </c>
      <c r="F462">
        <v>5</v>
      </c>
      <c r="G462" s="2">
        <v>582.41</v>
      </c>
      <c r="H462" s="2">
        <v>0.21</v>
      </c>
      <c r="I462" t="s">
        <v>18</v>
      </c>
      <c r="J462">
        <v>10</v>
      </c>
      <c r="K462">
        <v>2.6</v>
      </c>
      <c r="L462" s="2">
        <v>2300.52</v>
      </c>
      <c r="M462" t="str">
        <f t="shared" si="7"/>
        <v>Slow</v>
      </c>
      <c r="N462" t="str" cm="1">
        <f t="array" ref="N462">_xlfn.IFS(K462&gt;=4.5,"Excellent",K462&gt;=4,"very Good",K462&gt;3,"Good",TRUE,"LOW")</f>
        <v>LOW</v>
      </c>
    </row>
    <row r="463" spans="1:14" x14ac:dyDescent="0.35">
      <c r="A463">
        <v>10462</v>
      </c>
      <c r="B463" s="1">
        <v>45023</v>
      </c>
      <c r="C463">
        <v>1191</v>
      </c>
      <c r="D463" t="s">
        <v>19</v>
      </c>
      <c r="E463" t="s">
        <v>21</v>
      </c>
      <c r="F463">
        <v>6</v>
      </c>
      <c r="G463" s="2">
        <v>386.16</v>
      </c>
      <c r="H463" s="2">
        <v>0.23</v>
      </c>
      <c r="I463" t="s">
        <v>18</v>
      </c>
      <c r="J463">
        <v>9</v>
      </c>
      <c r="K463">
        <v>4.4000000000000004</v>
      </c>
      <c r="L463" s="2">
        <v>1784.06</v>
      </c>
      <c r="M463" t="str">
        <f t="shared" si="7"/>
        <v>Slow</v>
      </c>
      <c r="N463" t="str" cm="1">
        <f t="array" ref="N463">_xlfn.IFS(K463&gt;=4.5,"Excellent",K463&gt;=4,"very Good",K463&gt;3,"Good",TRUE,"LOW")</f>
        <v>very Good</v>
      </c>
    </row>
    <row r="464" spans="1:14" x14ac:dyDescent="0.35">
      <c r="A464">
        <v>10463</v>
      </c>
      <c r="B464" s="1">
        <v>45024</v>
      </c>
      <c r="C464">
        <v>1048</v>
      </c>
      <c r="D464" t="s">
        <v>15</v>
      </c>
      <c r="E464" t="s">
        <v>20</v>
      </c>
      <c r="F464">
        <v>2</v>
      </c>
      <c r="G464" s="2">
        <v>461.97</v>
      </c>
      <c r="H464" s="2">
        <v>0.23</v>
      </c>
      <c r="I464" t="s">
        <v>16</v>
      </c>
      <c r="J464">
        <v>3</v>
      </c>
      <c r="K464">
        <v>3.2</v>
      </c>
      <c r="L464" s="2">
        <v>711.43</v>
      </c>
      <c r="M464" t="str">
        <f t="shared" si="7"/>
        <v>Fast</v>
      </c>
      <c r="N464" t="str" cm="1">
        <f t="array" ref="N464">_xlfn.IFS(K464&gt;=4.5,"Excellent",K464&gt;=4,"very Good",K464&gt;3,"Good",TRUE,"LOW")</f>
        <v>Good</v>
      </c>
    </row>
    <row r="465" spans="1:14" x14ac:dyDescent="0.35">
      <c r="A465">
        <v>10464</v>
      </c>
      <c r="B465" s="1">
        <v>45025</v>
      </c>
      <c r="C465">
        <v>1511</v>
      </c>
      <c r="D465" t="s">
        <v>22</v>
      </c>
      <c r="E465" t="s">
        <v>17</v>
      </c>
      <c r="F465">
        <v>3</v>
      </c>
      <c r="G465" s="2">
        <v>64.03</v>
      </c>
      <c r="H465" s="2">
        <v>0.02</v>
      </c>
      <c r="I465" t="s">
        <v>14</v>
      </c>
      <c r="J465">
        <v>3</v>
      </c>
      <c r="K465">
        <v>2.9</v>
      </c>
      <c r="L465" s="2">
        <v>188.25</v>
      </c>
      <c r="M465" t="str">
        <f t="shared" si="7"/>
        <v>Fast</v>
      </c>
      <c r="N465" t="str" cm="1">
        <f t="array" ref="N465">_xlfn.IFS(K465&gt;=4.5,"Excellent",K465&gt;=4,"very Good",K465&gt;3,"Good",TRUE,"LOW")</f>
        <v>LOW</v>
      </c>
    </row>
    <row r="466" spans="1:14" x14ac:dyDescent="0.35">
      <c r="A466">
        <v>10465</v>
      </c>
      <c r="B466" s="1">
        <v>45026</v>
      </c>
      <c r="C466">
        <v>1016</v>
      </c>
      <c r="D466" t="s">
        <v>19</v>
      </c>
      <c r="E466" t="s">
        <v>20</v>
      </c>
      <c r="F466">
        <v>7</v>
      </c>
      <c r="G466" s="2">
        <v>109.02</v>
      </c>
      <c r="H466" s="2">
        <v>0.08</v>
      </c>
      <c r="I466" t="s">
        <v>18</v>
      </c>
      <c r="J466">
        <v>4</v>
      </c>
      <c r="K466">
        <v>3.8</v>
      </c>
      <c r="L466" s="2">
        <v>702.09</v>
      </c>
      <c r="M466" t="str">
        <f t="shared" si="7"/>
        <v>Slow</v>
      </c>
      <c r="N466" t="str" cm="1">
        <f t="array" ref="N466">_xlfn.IFS(K466&gt;=4.5,"Excellent",K466&gt;=4,"very Good",K466&gt;3,"Good",TRUE,"LOW")</f>
        <v>Good</v>
      </c>
    </row>
    <row r="467" spans="1:14" x14ac:dyDescent="0.35">
      <c r="A467">
        <v>10466</v>
      </c>
      <c r="B467" s="1">
        <v>45027</v>
      </c>
      <c r="C467">
        <v>1171</v>
      </c>
      <c r="D467" t="s">
        <v>19</v>
      </c>
      <c r="E467" t="s">
        <v>21</v>
      </c>
      <c r="F467">
        <v>4</v>
      </c>
      <c r="G467" s="2">
        <v>443.92</v>
      </c>
      <c r="H467" s="2">
        <v>0.34</v>
      </c>
      <c r="I467" t="s">
        <v>14</v>
      </c>
      <c r="J467">
        <v>3</v>
      </c>
      <c r="K467">
        <v>1.4</v>
      </c>
      <c r="L467" s="2">
        <v>1171.95</v>
      </c>
      <c r="M467" t="str">
        <f t="shared" si="7"/>
        <v>Fast</v>
      </c>
      <c r="N467" t="str" cm="1">
        <f t="array" ref="N467">_xlfn.IFS(K467&gt;=4.5,"Excellent",K467&gt;=4,"very Good",K467&gt;3,"Good",TRUE,"LOW")</f>
        <v>LOW</v>
      </c>
    </row>
    <row r="468" spans="1:14" x14ac:dyDescent="0.35">
      <c r="A468">
        <v>10467</v>
      </c>
      <c r="B468" s="1">
        <v>45028</v>
      </c>
      <c r="C468">
        <v>1219</v>
      </c>
      <c r="D468" t="s">
        <v>19</v>
      </c>
      <c r="E468" t="s">
        <v>21</v>
      </c>
      <c r="F468">
        <v>7</v>
      </c>
      <c r="G468" s="2">
        <v>267.35000000000002</v>
      </c>
      <c r="H468" s="2">
        <v>0.19</v>
      </c>
      <c r="I468" t="s">
        <v>14</v>
      </c>
      <c r="J468">
        <v>4</v>
      </c>
      <c r="K468">
        <v>2.1</v>
      </c>
      <c r="L468" s="2">
        <v>1515.87</v>
      </c>
      <c r="M468" t="str">
        <f t="shared" si="7"/>
        <v>Slow</v>
      </c>
      <c r="N468" t="str" cm="1">
        <f t="array" ref="N468">_xlfn.IFS(K468&gt;=4.5,"Excellent",K468&gt;=4,"very Good",K468&gt;3,"Good",TRUE,"LOW")</f>
        <v>LOW</v>
      </c>
    </row>
    <row r="469" spans="1:14" x14ac:dyDescent="0.35">
      <c r="A469">
        <v>10468</v>
      </c>
      <c r="B469" s="1">
        <v>45029</v>
      </c>
      <c r="C469">
        <v>1157</v>
      </c>
      <c r="D469" t="s">
        <v>15</v>
      </c>
      <c r="E469" t="s">
        <v>13</v>
      </c>
      <c r="F469">
        <v>1</v>
      </c>
      <c r="G469" s="2">
        <v>275.89</v>
      </c>
      <c r="H469" s="2">
        <v>0.13</v>
      </c>
      <c r="I469" t="s">
        <v>14</v>
      </c>
      <c r="J469">
        <v>6</v>
      </c>
      <c r="K469">
        <v>4.3</v>
      </c>
      <c r="L469" s="2">
        <v>240.02</v>
      </c>
      <c r="M469" t="str">
        <f t="shared" si="7"/>
        <v>Slow</v>
      </c>
      <c r="N469" t="str" cm="1">
        <f t="array" ref="N469">_xlfn.IFS(K469&gt;=4.5,"Excellent",K469&gt;=4,"very Good",K469&gt;3,"Good",TRUE,"LOW")</f>
        <v>very Good</v>
      </c>
    </row>
    <row r="470" spans="1:14" x14ac:dyDescent="0.35">
      <c r="A470">
        <v>10469</v>
      </c>
      <c r="B470" s="1">
        <v>45030</v>
      </c>
      <c r="C470">
        <v>1476</v>
      </c>
      <c r="D470" t="s">
        <v>12</v>
      </c>
      <c r="E470" t="s">
        <v>21</v>
      </c>
      <c r="F470">
        <v>2</v>
      </c>
      <c r="G470" s="2">
        <v>195.54</v>
      </c>
      <c r="H470" s="2">
        <v>0.27</v>
      </c>
      <c r="I470" t="s">
        <v>16</v>
      </c>
      <c r="J470">
        <v>1</v>
      </c>
      <c r="K470">
        <v>3</v>
      </c>
      <c r="L470" s="2">
        <v>285.49</v>
      </c>
      <c r="M470" t="str">
        <f t="shared" si="7"/>
        <v>Fast</v>
      </c>
      <c r="N470" t="str" cm="1">
        <f t="array" ref="N470">_xlfn.IFS(K470&gt;=4.5,"Excellent",K470&gt;=4,"very Good",K470&gt;3,"Good",TRUE,"LOW")</f>
        <v>LOW</v>
      </c>
    </row>
    <row r="471" spans="1:14" x14ac:dyDescent="0.35">
      <c r="A471">
        <v>10470</v>
      </c>
      <c r="B471" s="1">
        <v>45031</v>
      </c>
      <c r="C471">
        <v>1045</v>
      </c>
      <c r="D471" t="s">
        <v>19</v>
      </c>
      <c r="E471" t="s">
        <v>17</v>
      </c>
      <c r="F471">
        <v>6</v>
      </c>
      <c r="G471" s="2">
        <v>370.3</v>
      </c>
      <c r="H471" s="2">
        <v>0.18</v>
      </c>
      <c r="I471" t="s">
        <v>16</v>
      </c>
      <c r="J471">
        <v>2</v>
      </c>
      <c r="K471">
        <v>4.5999999999999996</v>
      </c>
      <c r="L471" s="2">
        <v>1821.88</v>
      </c>
      <c r="M471" t="str">
        <f t="shared" si="7"/>
        <v>Fast</v>
      </c>
      <c r="N471" t="str" cm="1">
        <f t="array" ref="N471">_xlfn.IFS(K471&gt;=4.5,"Excellent",K471&gt;=4,"very Good",K471&gt;3,"Good",TRUE,"LOW")</f>
        <v>Excellent</v>
      </c>
    </row>
    <row r="472" spans="1:14" x14ac:dyDescent="0.35">
      <c r="A472">
        <v>10471</v>
      </c>
      <c r="B472" s="1">
        <v>45032</v>
      </c>
      <c r="C472">
        <v>1372</v>
      </c>
      <c r="D472" t="s">
        <v>15</v>
      </c>
      <c r="E472" t="s">
        <v>20</v>
      </c>
      <c r="F472">
        <v>6</v>
      </c>
      <c r="G472" s="2">
        <v>123.32</v>
      </c>
      <c r="H472" s="2">
        <v>0</v>
      </c>
      <c r="I472" t="s">
        <v>14</v>
      </c>
      <c r="J472">
        <v>10</v>
      </c>
      <c r="K472">
        <v>1.4</v>
      </c>
      <c r="L472" s="2">
        <v>739.92</v>
      </c>
      <c r="M472" t="str">
        <f t="shared" si="7"/>
        <v>Slow</v>
      </c>
      <c r="N472" t="str" cm="1">
        <f t="array" ref="N472">_xlfn.IFS(K472&gt;=4.5,"Excellent",K472&gt;=4,"very Good",K472&gt;3,"Good",TRUE,"LOW")</f>
        <v>LOW</v>
      </c>
    </row>
    <row r="473" spans="1:14" x14ac:dyDescent="0.35">
      <c r="A473">
        <v>10472</v>
      </c>
      <c r="B473" s="1">
        <v>45033</v>
      </c>
      <c r="C473">
        <v>1517</v>
      </c>
      <c r="D473" t="s">
        <v>19</v>
      </c>
      <c r="E473" t="s">
        <v>21</v>
      </c>
      <c r="F473">
        <v>4</v>
      </c>
      <c r="G473" s="2">
        <v>381.75</v>
      </c>
      <c r="H473" s="2">
        <v>0.26</v>
      </c>
      <c r="I473" t="s">
        <v>18</v>
      </c>
      <c r="J473">
        <v>6</v>
      </c>
      <c r="K473">
        <v>2.2999999999999998</v>
      </c>
      <c r="L473" s="2">
        <v>1129.98</v>
      </c>
      <c r="M473" t="str">
        <f t="shared" si="7"/>
        <v>Slow</v>
      </c>
      <c r="N473" t="str" cm="1">
        <f t="array" ref="N473">_xlfn.IFS(K473&gt;=4.5,"Excellent",K473&gt;=4,"very Good",K473&gt;3,"Good",TRUE,"LOW")</f>
        <v>LOW</v>
      </c>
    </row>
    <row r="474" spans="1:14" x14ac:dyDescent="0.35">
      <c r="A474">
        <v>10473</v>
      </c>
      <c r="B474" s="1">
        <v>45034</v>
      </c>
      <c r="C474">
        <v>1098</v>
      </c>
      <c r="D474" t="s">
        <v>12</v>
      </c>
      <c r="E474" t="s">
        <v>21</v>
      </c>
      <c r="F474">
        <v>4</v>
      </c>
      <c r="G474" s="2">
        <v>116.67</v>
      </c>
      <c r="H474" s="2">
        <v>0.26</v>
      </c>
      <c r="I474" t="s">
        <v>16</v>
      </c>
      <c r="J474">
        <v>6</v>
      </c>
      <c r="K474">
        <v>2.4</v>
      </c>
      <c r="L474" s="2">
        <v>345.34</v>
      </c>
      <c r="M474" t="str">
        <f t="shared" si="7"/>
        <v>Slow</v>
      </c>
      <c r="N474" t="str" cm="1">
        <f t="array" ref="N474">_xlfn.IFS(K474&gt;=4.5,"Excellent",K474&gt;=4,"very Good",K474&gt;3,"Good",TRUE,"LOW")</f>
        <v>LOW</v>
      </c>
    </row>
    <row r="475" spans="1:14" x14ac:dyDescent="0.35">
      <c r="A475">
        <v>10474</v>
      </c>
      <c r="B475" s="1">
        <v>45035</v>
      </c>
      <c r="C475">
        <v>1891</v>
      </c>
      <c r="D475" t="s">
        <v>19</v>
      </c>
      <c r="E475" t="s">
        <v>17</v>
      </c>
      <c r="F475">
        <v>7</v>
      </c>
      <c r="G475" s="2">
        <v>52.34</v>
      </c>
      <c r="H475" s="2">
        <v>0.06</v>
      </c>
      <c r="I475" t="s">
        <v>18</v>
      </c>
      <c r="J475">
        <v>1</v>
      </c>
      <c r="K475">
        <v>2.7</v>
      </c>
      <c r="L475" s="2">
        <v>344.4</v>
      </c>
      <c r="M475" t="str">
        <f t="shared" si="7"/>
        <v>Fast</v>
      </c>
      <c r="N475" t="str" cm="1">
        <f t="array" ref="N475">_xlfn.IFS(K475&gt;=4.5,"Excellent",K475&gt;=4,"very Good",K475&gt;3,"Good",TRUE,"LOW")</f>
        <v>LOW</v>
      </c>
    </row>
    <row r="476" spans="1:14" x14ac:dyDescent="0.35">
      <c r="A476">
        <v>10475</v>
      </c>
      <c r="B476" s="1">
        <v>45036</v>
      </c>
      <c r="C476">
        <v>1744</v>
      </c>
      <c r="D476" t="s">
        <v>15</v>
      </c>
      <c r="E476" t="s">
        <v>20</v>
      </c>
      <c r="F476">
        <v>6</v>
      </c>
      <c r="G476" s="2">
        <v>208.26</v>
      </c>
      <c r="H476" s="2">
        <v>0.33</v>
      </c>
      <c r="I476" t="s">
        <v>16</v>
      </c>
      <c r="J476">
        <v>6</v>
      </c>
      <c r="K476">
        <v>4.9000000000000004</v>
      </c>
      <c r="L476" s="2">
        <v>837.21</v>
      </c>
      <c r="M476" t="str">
        <f t="shared" si="7"/>
        <v>Slow</v>
      </c>
      <c r="N476" t="str" cm="1">
        <f t="array" ref="N476">_xlfn.IFS(K476&gt;=4.5,"Excellent",K476&gt;=4,"very Good",K476&gt;3,"Good",TRUE,"LOW")</f>
        <v>Excellent</v>
      </c>
    </row>
    <row r="477" spans="1:14" x14ac:dyDescent="0.35">
      <c r="A477">
        <v>10476</v>
      </c>
      <c r="B477" s="1">
        <v>45037</v>
      </c>
      <c r="C477">
        <v>1036</v>
      </c>
      <c r="D477" t="s">
        <v>22</v>
      </c>
      <c r="E477" t="s">
        <v>20</v>
      </c>
      <c r="F477">
        <v>6</v>
      </c>
      <c r="G477" s="2">
        <v>150.22</v>
      </c>
      <c r="H477" s="2">
        <v>0.08</v>
      </c>
      <c r="I477" t="s">
        <v>18</v>
      </c>
      <c r="J477">
        <v>11</v>
      </c>
      <c r="K477">
        <v>2.2000000000000002</v>
      </c>
      <c r="L477" s="2">
        <v>829.21</v>
      </c>
      <c r="M477" t="str">
        <f t="shared" si="7"/>
        <v>Slow</v>
      </c>
      <c r="N477" t="str" cm="1">
        <f t="array" ref="N477">_xlfn.IFS(K477&gt;=4.5,"Excellent",K477&gt;=4,"very Good",K477&gt;3,"Good",TRUE,"LOW")</f>
        <v>LOW</v>
      </c>
    </row>
    <row r="478" spans="1:14" x14ac:dyDescent="0.35">
      <c r="A478">
        <v>10477</v>
      </c>
      <c r="B478" s="1">
        <v>45038</v>
      </c>
      <c r="C478">
        <v>1279</v>
      </c>
      <c r="D478" t="s">
        <v>22</v>
      </c>
      <c r="E478" t="s">
        <v>13</v>
      </c>
      <c r="F478">
        <v>6</v>
      </c>
      <c r="G478" s="2">
        <v>535.05999999999995</v>
      </c>
      <c r="H478" s="2">
        <v>0.16</v>
      </c>
      <c r="I478" t="s">
        <v>14</v>
      </c>
      <c r="J478">
        <v>9</v>
      </c>
      <c r="K478">
        <v>3.1</v>
      </c>
      <c r="L478" s="2">
        <v>2696.7</v>
      </c>
      <c r="M478" t="str">
        <f t="shared" si="7"/>
        <v>Slow</v>
      </c>
      <c r="N478" t="str" cm="1">
        <f t="array" ref="N478">_xlfn.IFS(K478&gt;=4.5,"Excellent",K478&gt;=4,"very Good",K478&gt;3,"Good",TRUE,"LOW")</f>
        <v>Good</v>
      </c>
    </row>
    <row r="479" spans="1:14" x14ac:dyDescent="0.35">
      <c r="A479">
        <v>10478</v>
      </c>
      <c r="B479" s="1">
        <v>45039</v>
      </c>
      <c r="C479">
        <v>1348</v>
      </c>
      <c r="D479" t="s">
        <v>15</v>
      </c>
      <c r="E479" t="s">
        <v>13</v>
      </c>
      <c r="F479">
        <v>2</v>
      </c>
      <c r="G479" s="2">
        <v>47.15</v>
      </c>
      <c r="H479" s="2">
        <v>0.04</v>
      </c>
      <c r="I479" t="s">
        <v>18</v>
      </c>
      <c r="J479">
        <v>8</v>
      </c>
      <c r="K479">
        <v>3.1</v>
      </c>
      <c r="L479" s="2">
        <v>90.53</v>
      </c>
      <c r="M479" t="str">
        <f t="shared" si="7"/>
        <v>Slow</v>
      </c>
      <c r="N479" t="str" cm="1">
        <f t="array" ref="N479">_xlfn.IFS(K479&gt;=4.5,"Excellent",K479&gt;=4,"very Good",K479&gt;3,"Good",TRUE,"LOW")</f>
        <v>Good</v>
      </c>
    </row>
    <row r="480" spans="1:14" x14ac:dyDescent="0.35">
      <c r="A480">
        <v>10479</v>
      </c>
      <c r="B480" s="1">
        <v>45040</v>
      </c>
      <c r="C480">
        <v>1496</v>
      </c>
      <c r="D480" t="s">
        <v>19</v>
      </c>
      <c r="E480" t="s">
        <v>20</v>
      </c>
      <c r="F480">
        <v>6</v>
      </c>
      <c r="G480" s="2">
        <v>118.32</v>
      </c>
      <c r="H480" s="2">
        <v>0.21</v>
      </c>
      <c r="I480" t="s">
        <v>16</v>
      </c>
      <c r="J480">
        <v>10</v>
      </c>
      <c r="K480">
        <v>4.0999999999999996</v>
      </c>
      <c r="L480" s="2">
        <v>560.84</v>
      </c>
      <c r="M480" t="str">
        <f t="shared" si="7"/>
        <v>Slow</v>
      </c>
      <c r="N480" t="str" cm="1">
        <f t="array" ref="N480">_xlfn.IFS(K480&gt;=4.5,"Excellent",K480&gt;=4,"very Good",K480&gt;3,"Good",TRUE,"LOW")</f>
        <v>very Good</v>
      </c>
    </row>
    <row r="481" spans="1:14" x14ac:dyDescent="0.35">
      <c r="A481">
        <v>10480</v>
      </c>
      <c r="B481" s="1">
        <v>45041</v>
      </c>
      <c r="C481">
        <v>1301</v>
      </c>
      <c r="D481" t="s">
        <v>15</v>
      </c>
      <c r="E481" t="s">
        <v>17</v>
      </c>
      <c r="F481">
        <v>1</v>
      </c>
      <c r="G481" s="2">
        <v>336</v>
      </c>
      <c r="H481" s="2">
        <v>0.13</v>
      </c>
      <c r="I481" t="s">
        <v>16</v>
      </c>
      <c r="J481">
        <v>5</v>
      </c>
      <c r="K481">
        <v>3.1</v>
      </c>
      <c r="L481" s="2">
        <v>292.32</v>
      </c>
      <c r="M481" t="str">
        <f t="shared" si="7"/>
        <v>Slow</v>
      </c>
      <c r="N481" t="str" cm="1">
        <f t="array" ref="N481">_xlfn.IFS(K481&gt;=4.5,"Excellent",K481&gt;=4,"very Good",K481&gt;3,"Good",TRUE,"LOW")</f>
        <v>Good</v>
      </c>
    </row>
    <row r="482" spans="1:14" x14ac:dyDescent="0.35">
      <c r="A482">
        <v>10481</v>
      </c>
      <c r="B482" s="1">
        <v>45042</v>
      </c>
      <c r="C482">
        <v>1180</v>
      </c>
      <c r="D482" t="s">
        <v>19</v>
      </c>
      <c r="E482" t="s">
        <v>17</v>
      </c>
      <c r="F482">
        <v>6</v>
      </c>
      <c r="G482" s="2">
        <v>296.42</v>
      </c>
      <c r="H482" s="2">
        <v>0.12</v>
      </c>
      <c r="I482" t="s">
        <v>16</v>
      </c>
      <c r="J482">
        <v>4</v>
      </c>
      <c r="K482">
        <v>3.4</v>
      </c>
      <c r="L482" s="2">
        <v>1565.1</v>
      </c>
      <c r="M482" t="str">
        <f t="shared" si="7"/>
        <v>Slow</v>
      </c>
      <c r="N482" t="str" cm="1">
        <f t="array" ref="N482">_xlfn.IFS(K482&gt;=4.5,"Excellent",K482&gt;=4,"very Good",K482&gt;3,"Good",TRUE,"LOW")</f>
        <v>Good</v>
      </c>
    </row>
    <row r="483" spans="1:14" x14ac:dyDescent="0.35">
      <c r="A483">
        <v>10482</v>
      </c>
      <c r="B483" s="1">
        <v>45043</v>
      </c>
      <c r="C483">
        <v>1606</v>
      </c>
      <c r="D483" t="s">
        <v>19</v>
      </c>
      <c r="E483" t="s">
        <v>13</v>
      </c>
      <c r="F483">
        <v>1</v>
      </c>
      <c r="G483" s="2">
        <v>41.82</v>
      </c>
      <c r="H483" s="2">
        <v>0.28999999999999998</v>
      </c>
      <c r="I483" t="s">
        <v>18</v>
      </c>
      <c r="J483">
        <v>6</v>
      </c>
      <c r="K483">
        <v>4</v>
      </c>
      <c r="L483" s="2">
        <v>29.69</v>
      </c>
      <c r="M483" t="str">
        <f t="shared" si="7"/>
        <v>Slow</v>
      </c>
      <c r="N483" t="str" cm="1">
        <f t="array" ref="N483">_xlfn.IFS(K483&gt;=4.5,"Excellent",K483&gt;=4,"very Good",K483&gt;3,"Good",TRUE,"LOW")</f>
        <v>very Good</v>
      </c>
    </row>
    <row r="484" spans="1:14" x14ac:dyDescent="0.35">
      <c r="A484">
        <v>10483</v>
      </c>
      <c r="B484" s="1">
        <v>45044</v>
      </c>
      <c r="C484">
        <v>1098</v>
      </c>
      <c r="D484" t="s">
        <v>15</v>
      </c>
      <c r="E484" t="s">
        <v>21</v>
      </c>
      <c r="F484">
        <v>2</v>
      </c>
      <c r="G484" s="2">
        <v>19.239999999999998</v>
      </c>
      <c r="H484" s="2">
        <v>0</v>
      </c>
      <c r="I484" t="s">
        <v>16</v>
      </c>
      <c r="J484">
        <v>11</v>
      </c>
      <c r="K484">
        <v>1.4</v>
      </c>
      <c r="L484" s="2">
        <v>38.479999999999997</v>
      </c>
      <c r="M484" t="str">
        <f t="shared" si="7"/>
        <v>Slow</v>
      </c>
      <c r="N484" t="str" cm="1">
        <f t="array" ref="N484">_xlfn.IFS(K484&gt;=4.5,"Excellent",K484&gt;=4,"very Good",K484&gt;3,"Good",TRUE,"LOW")</f>
        <v>LOW</v>
      </c>
    </row>
    <row r="485" spans="1:14" x14ac:dyDescent="0.35">
      <c r="A485">
        <v>10484</v>
      </c>
      <c r="B485" s="1">
        <v>45045</v>
      </c>
      <c r="C485">
        <v>1699</v>
      </c>
      <c r="D485" t="s">
        <v>19</v>
      </c>
      <c r="E485" t="s">
        <v>17</v>
      </c>
      <c r="F485">
        <v>4</v>
      </c>
      <c r="G485" s="2">
        <v>593.02</v>
      </c>
      <c r="H485" s="2">
        <v>0.28000000000000003</v>
      </c>
      <c r="I485" t="s">
        <v>18</v>
      </c>
      <c r="J485">
        <v>5</v>
      </c>
      <c r="K485">
        <v>4.9000000000000004</v>
      </c>
      <c r="L485" s="2">
        <v>1707.9</v>
      </c>
      <c r="M485" t="str">
        <f t="shared" si="7"/>
        <v>Slow</v>
      </c>
      <c r="N485" t="str" cm="1">
        <f t="array" ref="N485">_xlfn.IFS(K485&gt;=4.5,"Excellent",K485&gt;=4,"very Good",K485&gt;3,"Good",TRUE,"LOW")</f>
        <v>Excellent</v>
      </c>
    </row>
    <row r="486" spans="1:14" x14ac:dyDescent="0.35">
      <c r="A486">
        <v>10485</v>
      </c>
      <c r="B486" s="1">
        <v>45046</v>
      </c>
      <c r="C486">
        <v>1992</v>
      </c>
      <c r="D486" t="s">
        <v>19</v>
      </c>
      <c r="E486" t="s">
        <v>21</v>
      </c>
      <c r="F486">
        <v>1</v>
      </c>
      <c r="G486" s="2">
        <v>400.42</v>
      </c>
      <c r="H486" s="2">
        <v>0.2</v>
      </c>
      <c r="I486" t="s">
        <v>18</v>
      </c>
      <c r="J486">
        <v>6</v>
      </c>
      <c r="K486">
        <v>4.4000000000000004</v>
      </c>
      <c r="L486" s="2">
        <v>320.33999999999997</v>
      </c>
      <c r="M486" t="str">
        <f t="shared" si="7"/>
        <v>Slow</v>
      </c>
      <c r="N486" t="str" cm="1">
        <f t="array" ref="N486">_xlfn.IFS(K486&gt;=4.5,"Excellent",K486&gt;=4,"very Good",K486&gt;3,"Good",TRUE,"LOW")</f>
        <v>very Good</v>
      </c>
    </row>
    <row r="487" spans="1:14" x14ac:dyDescent="0.35">
      <c r="A487">
        <v>10486</v>
      </c>
      <c r="B487" s="1">
        <v>45047</v>
      </c>
      <c r="C487">
        <v>1115</v>
      </c>
      <c r="D487" t="s">
        <v>22</v>
      </c>
      <c r="E487" t="s">
        <v>17</v>
      </c>
      <c r="F487">
        <v>2</v>
      </c>
      <c r="G487" s="2">
        <v>228.76</v>
      </c>
      <c r="H487" s="2">
        <v>0.35</v>
      </c>
      <c r="I487" t="s">
        <v>18</v>
      </c>
      <c r="J487">
        <v>10</v>
      </c>
      <c r="K487">
        <v>2.6</v>
      </c>
      <c r="L487" s="2">
        <v>297.39</v>
      </c>
      <c r="M487" t="str">
        <f t="shared" si="7"/>
        <v>Slow</v>
      </c>
      <c r="N487" t="str" cm="1">
        <f t="array" ref="N487">_xlfn.IFS(K487&gt;=4.5,"Excellent",K487&gt;=4,"very Good",K487&gt;3,"Good",TRUE,"LOW")</f>
        <v>LOW</v>
      </c>
    </row>
    <row r="488" spans="1:14" x14ac:dyDescent="0.35">
      <c r="A488">
        <v>10487</v>
      </c>
      <c r="B488" s="1">
        <v>45048</v>
      </c>
      <c r="C488">
        <v>1190</v>
      </c>
      <c r="D488" t="s">
        <v>12</v>
      </c>
      <c r="E488" t="s">
        <v>20</v>
      </c>
      <c r="F488">
        <v>6</v>
      </c>
      <c r="G488" s="2">
        <v>290.2</v>
      </c>
      <c r="H488" s="2">
        <v>0.21</v>
      </c>
      <c r="I488" t="s">
        <v>14</v>
      </c>
      <c r="J488">
        <v>11</v>
      </c>
      <c r="K488">
        <v>3.9</v>
      </c>
      <c r="L488" s="2">
        <v>1375.55</v>
      </c>
      <c r="M488" t="str">
        <f t="shared" si="7"/>
        <v>Slow</v>
      </c>
      <c r="N488" t="str" cm="1">
        <f t="array" ref="N488">_xlfn.IFS(K488&gt;=4.5,"Excellent",K488&gt;=4,"very Good",K488&gt;3,"Good",TRUE,"LOW")</f>
        <v>Good</v>
      </c>
    </row>
    <row r="489" spans="1:14" x14ac:dyDescent="0.35">
      <c r="A489">
        <v>10488</v>
      </c>
      <c r="B489" s="1">
        <v>45049</v>
      </c>
      <c r="C489">
        <v>1252</v>
      </c>
      <c r="D489" t="s">
        <v>15</v>
      </c>
      <c r="E489" t="s">
        <v>13</v>
      </c>
      <c r="F489">
        <v>2</v>
      </c>
      <c r="G489" s="2">
        <v>170.93</v>
      </c>
      <c r="H489" s="2">
        <v>0.02</v>
      </c>
      <c r="I489" t="s">
        <v>18</v>
      </c>
      <c r="J489">
        <v>3</v>
      </c>
      <c r="K489">
        <v>4</v>
      </c>
      <c r="L489" s="2">
        <v>335.02</v>
      </c>
      <c r="M489" t="str">
        <f t="shared" si="7"/>
        <v>Fast</v>
      </c>
      <c r="N489" t="str" cm="1">
        <f t="array" ref="N489">_xlfn.IFS(K489&gt;=4.5,"Excellent",K489&gt;=4,"very Good",K489&gt;3,"Good",TRUE,"LOW")</f>
        <v>very Good</v>
      </c>
    </row>
    <row r="490" spans="1:14" x14ac:dyDescent="0.35">
      <c r="A490">
        <v>10489</v>
      </c>
      <c r="B490" s="1">
        <v>45050</v>
      </c>
      <c r="C490">
        <v>1980</v>
      </c>
      <c r="D490" t="s">
        <v>19</v>
      </c>
      <c r="E490" t="s">
        <v>21</v>
      </c>
      <c r="F490">
        <v>6</v>
      </c>
      <c r="G490" s="2">
        <v>216.75</v>
      </c>
      <c r="H490" s="2">
        <v>0.02</v>
      </c>
      <c r="I490" t="s">
        <v>16</v>
      </c>
      <c r="J490">
        <v>7</v>
      </c>
      <c r="K490">
        <v>4.4000000000000004</v>
      </c>
      <c r="L490" s="2">
        <v>1274.49</v>
      </c>
      <c r="M490" t="str">
        <f t="shared" si="7"/>
        <v>Slow</v>
      </c>
      <c r="N490" t="str" cm="1">
        <f t="array" ref="N490">_xlfn.IFS(K490&gt;=4.5,"Excellent",K490&gt;=4,"very Good",K490&gt;3,"Good",TRUE,"LOW")</f>
        <v>very Good</v>
      </c>
    </row>
    <row r="491" spans="1:14" x14ac:dyDescent="0.35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 s="2">
        <v>394.69</v>
      </c>
      <c r="H491" s="2">
        <v>0.31</v>
      </c>
      <c r="I491" t="s">
        <v>18</v>
      </c>
      <c r="J491">
        <v>8</v>
      </c>
      <c r="K491">
        <v>1.8</v>
      </c>
      <c r="L491" s="2">
        <v>1906.35</v>
      </c>
      <c r="M491" t="str">
        <f t="shared" si="7"/>
        <v>Slow</v>
      </c>
      <c r="N491" t="str" cm="1">
        <f t="array" ref="N491">_xlfn.IFS(K491&gt;=4.5,"Excellent",K491&gt;=4,"very Good",K491&gt;3,"Good",TRUE,"LOW")</f>
        <v>LOW</v>
      </c>
    </row>
    <row r="492" spans="1:14" x14ac:dyDescent="0.35">
      <c r="A492">
        <v>10491</v>
      </c>
      <c r="B492" s="1">
        <v>45052</v>
      </c>
      <c r="C492">
        <v>1982</v>
      </c>
      <c r="D492" t="s">
        <v>12</v>
      </c>
      <c r="E492" t="s">
        <v>20</v>
      </c>
      <c r="F492">
        <v>2</v>
      </c>
      <c r="G492" s="2">
        <v>531.44000000000005</v>
      </c>
      <c r="H492" s="2">
        <v>0.28999999999999998</v>
      </c>
      <c r="I492" t="s">
        <v>18</v>
      </c>
      <c r="J492">
        <v>5</v>
      </c>
      <c r="K492">
        <v>3.8</v>
      </c>
      <c r="L492" s="2">
        <v>754.64</v>
      </c>
      <c r="M492" t="str">
        <f t="shared" si="7"/>
        <v>Slow</v>
      </c>
      <c r="N492" t="str" cm="1">
        <f t="array" ref="N492">_xlfn.IFS(K492&gt;=4.5,"Excellent",K492&gt;=4,"very Good",K492&gt;3,"Good",TRUE,"LOW")</f>
        <v>Good</v>
      </c>
    </row>
    <row r="493" spans="1:14" x14ac:dyDescent="0.35">
      <c r="A493">
        <v>10492</v>
      </c>
      <c r="B493" s="1">
        <v>45053</v>
      </c>
      <c r="C493">
        <v>1160</v>
      </c>
      <c r="D493" t="s">
        <v>19</v>
      </c>
      <c r="E493" t="s">
        <v>17</v>
      </c>
      <c r="F493">
        <v>4</v>
      </c>
      <c r="G493" s="2">
        <v>122.72</v>
      </c>
      <c r="H493" s="2">
        <v>0.12</v>
      </c>
      <c r="I493" t="s">
        <v>16</v>
      </c>
      <c r="J493">
        <v>5</v>
      </c>
      <c r="K493">
        <v>1.1000000000000001</v>
      </c>
      <c r="L493" s="2">
        <v>431.97</v>
      </c>
      <c r="M493" t="str">
        <f t="shared" si="7"/>
        <v>Slow</v>
      </c>
      <c r="N493" t="str" cm="1">
        <f t="array" ref="N493">_xlfn.IFS(K493&gt;=4.5,"Excellent",K493&gt;=4,"very Good",K493&gt;3,"Good",TRUE,"LOW")</f>
        <v>LOW</v>
      </c>
    </row>
    <row r="494" spans="1:14" x14ac:dyDescent="0.35">
      <c r="A494">
        <v>10493</v>
      </c>
      <c r="B494" s="1">
        <v>45054</v>
      </c>
      <c r="C494">
        <v>1255</v>
      </c>
      <c r="D494" t="s">
        <v>19</v>
      </c>
      <c r="E494" t="s">
        <v>21</v>
      </c>
      <c r="F494">
        <v>1</v>
      </c>
      <c r="G494" s="2">
        <v>506.61</v>
      </c>
      <c r="H494" s="2">
        <v>0.22</v>
      </c>
      <c r="I494" t="s">
        <v>18</v>
      </c>
      <c r="J494">
        <v>4</v>
      </c>
      <c r="K494">
        <v>1.5</v>
      </c>
      <c r="L494" s="2">
        <v>395.16</v>
      </c>
      <c r="M494" t="str">
        <f t="shared" si="7"/>
        <v>Slow</v>
      </c>
      <c r="N494" t="str" cm="1">
        <f t="array" ref="N494">_xlfn.IFS(K494&gt;=4.5,"Excellent",K494&gt;=4,"very Good",K494&gt;3,"Good",TRUE,"LOW")</f>
        <v>LOW</v>
      </c>
    </row>
    <row r="495" spans="1:14" x14ac:dyDescent="0.35">
      <c r="A495">
        <v>10494</v>
      </c>
      <c r="B495" s="1">
        <v>45055</v>
      </c>
      <c r="C495">
        <v>1322</v>
      </c>
      <c r="D495" t="s">
        <v>15</v>
      </c>
      <c r="E495" t="s">
        <v>17</v>
      </c>
      <c r="F495">
        <v>7</v>
      </c>
      <c r="G495" s="2">
        <v>86.11</v>
      </c>
      <c r="H495" s="2">
        <v>0.17</v>
      </c>
      <c r="I495" t="s">
        <v>16</v>
      </c>
      <c r="J495">
        <v>10</v>
      </c>
      <c r="K495">
        <v>4.0999999999999996</v>
      </c>
      <c r="L495" s="2">
        <v>500.3</v>
      </c>
      <c r="M495" t="str">
        <f t="shared" si="7"/>
        <v>Slow</v>
      </c>
      <c r="N495" t="str" cm="1">
        <f t="array" ref="N495">_xlfn.IFS(K495&gt;=4.5,"Excellent",K495&gt;=4,"very Good",K495&gt;3,"Good",TRUE,"LOW")</f>
        <v>very Good</v>
      </c>
    </row>
    <row r="496" spans="1:14" x14ac:dyDescent="0.35">
      <c r="A496">
        <v>10495</v>
      </c>
      <c r="B496" s="1">
        <v>45056</v>
      </c>
      <c r="C496">
        <v>1127</v>
      </c>
      <c r="D496" t="s">
        <v>15</v>
      </c>
      <c r="E496" t="s">
        <v>20</v>
      </c>
      <c r="F496">
        <v>4</v>
      </c>
      <c r="G496" s="2">
        <v>140.77000000000001</v>
      </c>
      <c r="H496" s="2">
        <v>0.34</v>
      </c>
      <c r="I496" t="s">
        <v>16</v>
      </c>
      <c r="J496">
        <v>5</v>
      </c>
      <c r="K496">
        <v>4.3</v>
      </c>
      <c r="L496" s="2">
        <v>371.63</v>
      </c>
      <c r="M496" t="str">
        <f t="shared" si="7"/>
        <v>Slow</v>
      </c>
      <c r="N496" t="str" cm="1">
        <f t="array" ref="N496">_xlfn.IFS(K496&gt;=4.5,"Excellent",K496&gt;=4,"very Good",K496&gt;3,"Good",TRUE,"LOW")</f>
        <v>very Good</v>
      </c>
    </row>
    <row r="497" spans="1:14" x14ac:dyDescent="0.35">
      <c r="A497">
        <v>10496</v>
      </c>
      <c r="B497" s="1">
        <v>45057</v>
      </c>
      <c r="C497">
        <v>1017</v>
      </c>
      <c r="D497" t="s">
        <v>15</v>
      </c>
      <c r="E497" t="s">
        <v>13</v>
      </c>
      <c r="F497">
        <v>3</v>
      </c>
      <c r="G497" s="2">
        <v>36.75</v>
      </c>
      <c r="H497" s="2">
        <v>0.33</v>
      </c>
      <c r="I497" t="s">
        <v>14</v>
      </c>
      <c r="J497">
        <v>10</v>
      </c>
      <c r="K497">
        <v>3.4</v>
      </c>
      <c r="L497" s="2">
        <v>73.87</v>
      </c>
      <c r="M497" t="str">
        <f t="shared" si="7"/>
        <v>Slow</v>
      </c>
      <c r="N497" t="str" cm="1">
        <f t="array" ref="N497">_xlfn.IFS(K497&gt;=4.5,"Excellent",K497&gt;=4,"very Good",K497&gt;3,"Good",TRUE,"LOW")</f>
        <v>Good</v>
      </c>
    </row>
    <row r="498" spans="1:14" x14ac:dyDescent="0.35">
      <c r="A498">
        <v>10497</v>
      </c>
      <c r="B498" s="1">
        <v>45058</v>
      </c>
      <c r="C498">
        <v>1792</v>
      </c>
      <c r="D498" t="s">
        <v>19</v>
      </c>
      <c r="E498" t="s">
        <v>21</v>
      </c>
      <c r="F498">
        <v>6</v>
      </c>
      <c r="G498" s="2">
        <v>97.37</v>
      </c>
      <c r="H498" s="2">
        <v>0.34</v>
      </c>
      <c r="I498" t="s">
        <v>14</v>
      </c>
      <c r="J498">
        <v>11</v>
      </c>
      <c r="K498">
        <v>3.3</v>
      </c>
      <c r="L498" s="2">
        <v>385.59</v>
      </c>
      <c r="M498" t="str">
        <f t="shared" si="7"/>
        <v>Slow</v>
      </c>
      <c r="N498" t="str" cm="1">
        <f t="array" ref="N498">_xlfn.IFS(K498&gt;=4.5,"Excellent",K498&gt;=4,"very Good",K498&gt;3,"Good",TRUE,"LOW")</f>
        <v>Good</v>
      </c>
    </row>
    <row r="499" spans="1:14" x14ac:dyDescent="0.35">
      <c r="A499">
        <v>10498</v>
      </c>
      <c r="B499" s="1">
        <v>45059</v>
      </c>
      <c r="C499">
        <v>1734</v>
      </c>
      <c r="D499" t="s">
        <v>19</v>
      </c>
      <c r="E499" t="s">
        <v>17</v>
      </c>
      <c r="F499">
        <v>1</v>
      </c>
      <c r="G499" s="2">
        <v>551.62</v>
      </c>
      <c r="H499" s="2">
        <v>0.3</v>
      </c>
      <c r="I499" t="s">
        <v>18</v>
      </c>
      <c r="J499">
        <v>8</v>
      </c>
      <c r="K499">
        <v>4</v>
      </c>
      <c r="L499" s="2">
        <v>386.13</v>
      </c>
      <c r="M499" t="str">
        <f t="shared" si="7"/>
        <v>Slow</v>
      </c>
      <c r="N499" t="str" cm="1">
        <f t="array" ref="N499">_xlfn.IFS(K499&gt;=4.5,"Excellent",K499&gt;=4,"very Good",K499&gt;3,"Good",TRUE,"LOW")</f>
        <v>very Good</v>
      </c>
    </row>
    <row r="500" spans="1:14" x14ac:dyDescent="0.35">
      <c r="A500">
        <v>10499</v>
      </c>
      <c r="B500" s="1">
        <v>45060</v>
      </c>
      <c r="C500">
        <v>1565</v>
      </c>
      <c r="D500" t="s">
        <v>12</v>
      </c>
      <c r="E500" t="s">
        <v>21</v>
      </c>
      <c r="F500">
        <v>4</v>
      </c>
      <c r="G500" s="2">
        <v>283.77</v>
      </c>
      <c r="H500" s="2">
        <v>0.32</v>
      </c>
      <c r="I500" t="s">
        <v>18</v>
      </c>
      <c r="J500">
        <v>5</v>
      </c>
      <c r="K500">
        <v>4.5999999999999996</v>
      </c>
      <c r="L500" s="2">
        <v>771.85</v>
      </c>
      <c r="M500" t="str">
        <f t="shared" si="7"/>
        <v>Slow</v>
      </c>
      <c r="N500" t="str" cm="1">
        <f t="array" ref="N500">_xlfn.IFS(K500&gt;=4.5,"Excellent",K500&gt;=4,"very Good",K500&gt;3,"Good",TRUE,"LOW")</f>
        <v>Excellent</v>
      </c>
    </row>
    <row r="501" spans="1:14" x14ac:dyDescent="0.35">
      <c r="A501">
        <v>10500</v>
      </c>
      <c r="B501" s="1">
        <v>45061</v>
      </c>
      <c r="C501">
        <v>1569</v>
      </c>
      <c r="D501" t="s">
        <v>19</v>
      </c>
      <c r="E501" t="s">
        <v>17</v>
      </c>
      <c r="F501">
        <v>1</v>
      </c>
      <c r="G501" s="2">
        <v>60.43</v>
      </c>
      <c r="H501" s="2">
        <v>0.08</v>
      </c>
      <c r="I501" t="s">
        <v>14</v>
      </c>
      <c r="J501">
        <v>9</v>
      </c>
      <c r="K501">
        <v>2.7</v>
      </c>
      <c r="L501" s="2">
        <v>55.6</v>
      </c>
      <c r="M501" t="str">
        <f t="shared" si="7"/>
        <v>Slow</v>
      </c>
      <c r="N501" t="str" cm="1">
        <f t="array" ref="N501">_xlfn.IFS(K501&gt;=4.5,"Excellent",K501&gt;=4,"very Good",K501&gt;3,"Good",TRUE,"LOW")</f>
        <v>LOW</v>
      </c>
    </row>
    <row r="502" spans="1:14" x14ac:dyDescent="0.35">
      <c r="A502">
        <v>10501</v>
      </c>
      <c r="B502" s="1">
        <v>45062</v>
      </c>
      <c r="C502">
        <v>1322</v>
      </c>
      <c r="D502" t="s">
        <v>22</v>
      </c>
      <c r="E502" t="s">
        <v>17</v>
      </c>
      <c r="F502">
        <v>3</v>
      </c>
      <c r="G502" s="2">
        <v>576.44000000000005</v>
      </c>
      <c r="H502" s="2">
        <v>0.28999999999999998</v>
      </c>
      <c r="I502" t="s">
        <v>14</v>
      </c>
      <c r="J502">
        <v>1</v>
      </c>
      <c r="K502">
        <v>1.5</v>
      </c>
      <c r="L502" s="2">
        <v>1227.82</v>
      </c>
      <c r="M502" t="str">
        <f t="shared" si="7"/>
        <v>Fast</v>
      </c>
      <c r="N502" t="str" cm="1">
        <f t="array" ref="N502">_xlfn.IFS(K502&gt;=4.5,"Excellent",K502&gt;=4,"very Good",K502&gt;3,"Good",TRUE,"LOW")</f>
        <v>LOW</v>
      </c>
    </row>
    <row r="503" spans="1:14" x14ac:dyDescent="0.35">
      <c r="A503">
        <v>10502</v>
      </c>
      <c r="B503" s="1">
        <v>45063</v>
      </c>
      <c r="C503">
        <v>1871</v>
      </c>
      <c r="D503" t="s">
        <v>22</v>
      </c>
      <c r="E503" t="s">
        <v>17</v>
      </c>
      <c r="F503">
        <v>5</v>
      </c>
      <c r="G503" s="2">
        <v>529.21</v>
      </c>
      <c r="H503" s="2">
        <v>0.25</v>
      </c>
      <c r="I503" t="s">
        <v>18</v>
      </c>
      <c r="J503">
        <v>7</v>
      </c>
      <c r="K503">
        <v>4.4000000000000004</v>
      </c>
      <c r="L503" s="2">
        <v>1984.54</v>
      </c>
      <c r="M503" t="str">
        <f t="shared" si="7"/>
        <v>Slow</v>
      </c>
      <c r="N503" t="str" cm="1">
        <f t="array" ref="N503">_xlfn.IFS(K503&gt;=4.5,"Excellent",K503&gt;=4,"very Good",K503&gt;3,"Good",TRUE,"LOW")</f>
        <v>very Good</v>
      </c>
    </row>
    <row r="504" spans="1:14" x14ac:dyDescent="0.35">
      <c r="A504">
        <v>10503</v>
      </c>
      <c r="B504" s="1">
        <v>45064</v>
      </c>
      <c r="C504">
        <v>1685</v>
      </c>
      <c r="D504" t="s">
        <v>15</v>
      </c>
      <c r="E504" t="s">
        <v>20</v>
      </c>
      <c r="F504">
        <v>6</v>
      </c>
      <c r="G504" s="2">
        <v>456.49</v>
      </c>
      <c r="H504" s="2">
        <v>0.34</v>
      </c>
      <c r="I504" t="s">
        <v>18</v>
      </c>
      <c r="J504">
        <v>5</v>
      </c>
      <c r="K504">
        <v>2.4</v>
      </c>
      <c r="L504" s="2">
        <v>1807.7</v>
      </c>
      <c r="M504" t="str">
        <f t="shared" si="7"/>
        <v>Slow</v>
      </c>
      <c r="N504" t="str" cm="1">
        <f t="array" ref="N504">_xlfn.IFS(K504&gt;=4.5,"Excellent",K504&gt;=4,"very Good",K504&gt;3,"Good",TRUE,"LOW")</f>
        <v>LOW</v>
      </c>
    </row>
    <row r="505" spans="1:14" x14ac:dyDescent="0.35">
      <c r="A505">
        <v>10504</v>
      </c>
      <c r="B505" s="1">
        <v>45065</v>
      </c>
      <c r="C505">
        <v>1791</v>
      </c>
      <c r="D505" t="s">
        <v>19</v>
      </c>
      <c r="E505" t="s">
        <v>13</v>
      </c>
      <c r="F505">
        <v>6</v>
      </c>
      <c r="G505" s="2">
        <v>561.08000000000004</v>
      </c>
      <c r="H505" s="2">
        <v>0.2</v>
      </c>
      <c r="I505" t="s">
        <v>16</v>
      </c>
      <c r="J505">
        <v>4</v>
      </c>
      <c r="K505">
        <v>1.5</v>
      </c>
      <c r="L505" s="2">
        <v>2693.18</v>
      </c>
      <c r="M505" t="str">
        <f t="shared" si="7"/>
        <v>Slow</v>
      </c>
      <c r="N505" t="str" cm="1">
        <f t="array" ref="N505">_xlfn.IFS(K505&gt;=4.5,"Excellent",K505&gt;=4,"very Good",K505&gt;3,"Good",TRUE,"LOW")</f>
        <v>LOW</v>
      </c>
    </row>
    <row r="506" spans="1:14" x14ac:dyDescent="0.35">
      <c r="A506">
        <v>10505</v>
      </c>
      <c r="B506" s="1">
        <v>45066</v>
      </c>
      <c r="C506">
        <v>1625</v>
      </c>
      <c r="D506" t="s">
        <v>19</v>
      </c>
      <c r="E506" t="s">
        <v>21</v>
      </c>
      <c r="F506">
        <v>2</v>
      </c>
      <c r="G506" s="2">
        <v>143.78</v>
      </c>
      <c r="H506" s="2">
        <v>0.03</v>
      </c>
      <c r="I506" t="s">
        <v>16</v>
      </c>
      <c r="J506">
        <v>3</v>
      </c>
      <c r="K506">
        <v>3.5</v>
      </c>
      <c r="L506" s="2">
        <v>278.93</v>
      </c>
      <c r="M506" t="str">
        <f t="shared" si="7"/>
        <v>Fast</v>
      </c>
      <c r="N506" t="str" cm="1">
        <f t="array" ref="N506">_xlfn.IFS(K506&gt;=4.5,"Excellent",K506&gt;=4,"very Good",K506&gt;3,"Good",TRUE,"LOW")</f>
        <v>Good</v>
      </c>
    </row>
    <row r="507" spans="1:14" x14ac:dyDescent="0.35">
      <c r="A507">
        <v>10506</v>
      </c>
      <c r="B507" s="1">
        <v>45067</v>
      </c>
      <c r="C507">
        <v>1287</v>
      </c>
      <c r="D507" t="s">
        <v>15</v>
      </c>
      <c r="E507" t="s">
        <v>13</v>
      </c>
      <c r="F507">
        <v>6</v>
      </c>
      <c r="G507" s="2">
        <v>504.28</v>
      </c>
      <c r="H507" s="2">
        <v>0.21</v>
      </c>
      <c r="I507" t="s">
        <v>16</v>
      </c>
      <c r="J507">
        <v>10</v>
      </c>
      <c r="K507">
        <v>3.3</v>
      </c>
      <c r="L507" s="2">
        <v>2390.29</v>
      </c>
      <c r="M507" t="str">
        <f t="shared" si="7"/>
        <v>Slow</v>
      </c>
      <c r="N507" t="str" cm="1">
        <f t="array" ref="N507">_xlfn.IFS(K507&gt;=4.5,"Excellent",K507&gt;=4,"very Good",K507&gt;3,"Good",TRUE,"LOW")</f>
        <v>Good</v>
      </c>
    </row>
    <row r="508" spans="1:14" x14ac:dyDescent="0.35">
      <c r="A508">
        <v>10507</v>
      </c>
      <c r="B508" s="1">
        <v>45068</v>
      </c>
      <c r="C508">
        <v>1942</v>
      </c>
      <c r="D508" t="s">
        <v>12</v>
      </c>
      <c r="E508" t="s">
        <v>17</v>
      </c>
      <c r="F508">
        <v>6</v>
      </c>
      <c r="G508" s="2">
        <v>418.64</v>
      </c>
      <c r="H508" s="2">
        <v>0.24</v>
      </c>
      <c r="I508" t="s">
        <v>18</v>
      </c>
      <c r="J508">
        <v>7</v>
      </c>
      <c r="K508">
        <v>2.9</v>
      </c>
      <c r="L508" s="2">
        <v>1909</v>
      </c>
      <c r="M508" t="str">
        <f t="shared" si="7"/>
        <v>Slow</v>
      </c>
      <c r="N508" t="str" cm="1">
        <f t="array" ref="N508">_xlfn.IFS(K508&gt;=4.5,"Excellent",K508&gt;=4,"very Good",K508&gt;3,"Good",TRUE,"LOW")</f>
        <v>LOW</v>
      </c>
    </row>
    <row r="509" spans="1:14" x14ac:dyDescent="0.35">
      <c r="A509">
        <v>10508</v>
      </c>
      <c r="B509" s="1">
        <v>45069</v>
      </c>
      <c r="C509">
        <v>1853</v>
      </c>
      <c r="D509" t="s">
        <v>12</v>
      </c>
      <c r="E509" t="s">
        <v>17</v>
      </c>
      <c r="F509">
        <v>4</v>
      </c>
      <c r="G509" s="2">
        <v>523.80999999999995</v>
      </c>
      <c r="H509" s="2">
        <v>0.08</v>
      </c>
      <c r="I509" t="s">
        <v>14</v>
      </c>
      <c r="J509">
        <v>2</v>
      </c>
      <c r="K509">
        <v>4.4000000000000004</v>
      </c>
      <c r="L509" s="2">
        <v>1927.62</v>
      </c>
      <c r="M509" t="str">
        <f t="shared" si="7"/>
        <v>Fast</v>
      </c>
      <c r="N509" t="str" cm="1">
        <f t="array" ref="N509">_xlfn.IFS(K509&gt;=4.5,"Excellent",K509&gt;=4,"very Good",K509&gt;3,"Good",TRUE,"LOW")</f>
        <v>very Good</v>
      </c>
    </row>
    <row r="510" spans="1:14" x14ac:dyDescent="0.35">
      <c r="A510">
        <v>10509</v>
      </c>
      <c r="B510" s="1">
        <v>45070</v>
      </c>
      <c r="C510">
        <v>1662</v>
      </c>
      <c r="D510" t="s">
        <v>19</v>
      </c>
      <c r="E510" t="s">
        <v>13</v>
      </c>
      <c r="F510">
        <v>7</v>
      </c>
      <c r="G510" s="2">
        <v>481.19</v>
      </c>
      <c r="H510" s="2">
        <v>0.14000000000000001</v>
      </c>
      <c r="I510" t="s">
        <v>14</v>
      </c>
      <c r="J510">
        <v>5</v>
      </c>
      <c r="K510">
        <v>2.1</v>
      </c>
      <c r="L510" s="2">
        <v>2896.76</v>
      </c>
      <c r="M510" t="str">
        <f t="shared" si="7"/>
        <v>Slow</v>
      </c>
      <c r="N510" t="str" cm="1">
        <f t="array" ref="N510">_xlfn.IFS(K510&gt;=4.5,"Excellent",K510&gt;=4,"very Good",K510&gt;3,"Good",TRUE,"LOW")</f>
        <v>LOW</v>
      </c>
    </row>
    <row r="511" spans="1:14" x14ac:dyDescent="0.35">
      <c r="A511">
        <v>10510</v>
      </c>
      <c r="B511" s="1">
        <v>45071</v>
      </c>
      <c r="C511">
        <v>1961</v>
      </c>
      <c r="D511" t="s">
        <v>19</v>
      </c>
      <c r="E511" t="s">
        <v>13</v>
      </c>
      <c r="F511">
        <v>6</v>
      </c>
      <c r="G511" s="2">
        <v>217.7</v>
      </c>
      <c r="H511" s="2">
        <v>0.21</v>
      </c>
      <c r="I511" t="s">
        <v>16</v>
      </c>
      <c r="J511">
        <v>2</v>
      </c>
      <c r="K511">
        <v>1.1000000000000001</v>
      </c>
      <c r="L511" s="2">
        <v>1031.9000000000001</v>
      </c>
      <c r="M511" t="str">
        <f t="shared" si="7"/>
        <v>Fast</v>
      </c>
      <c r="N511" t="str" cm="1">
        <f t="array" ref="N511">_xlfn.IFS(K511&gt;=4.5,"Excellent",K511&gt;=4,"very Good",K511&gt;3,"Good",TRUE,"LOW")</f>
        <v>LOW</v>
      </c>
    </row>
    <row r="512" spans="1:14" x14ac:dyDescent="0.35">
      <c r="A512">
        <v>10511</v>
      </c>
      <c r="B512" s="1">
        <v>45072</v>
      </c>
      <c r="C512">
        <v>1638</v>
      </c>
      <c r="D512" t="s">
        <v>12</v>
      </c>
      <c r="E512" t="s">
        <v>21</v>
      </c>
      <c r="F512">
        <v>6</v>
      </c>
      <c r="G512" s="2">
        <v>468.02</v>
      </c>
      <c r="H512" s="2">
        <v>0.13</v>
      </c>
      <c r="I512" t="s">
        <v>18</v>
      </c>
      <c r="J512">
        <v>7</v>
      </c>
      <c r="K512">
        <v>2.2999999999999998</v>
      </c>
      <c r="L512" s="2">
        <v>2443.06</v>
      </c>
      <c r="M512" t="str">
        <f t="shared" si="7"/>
        <v>Slow</v>
      </c>
      <c r="N512" t="str" cm="1">
        <f t="array" ref="N512">_xlfn.IFS(K512&gt;=4.5,"Excellent",K512&gt;=4,"very Good",K512&gt;3,"Good",TRUE,"LOW")</f>
        <v>LOW</v>
      </c>
    </row>
    <row r="513" spans="1:14" x14ac:dyDescent="0.35">
      <c r="A513">
        <v>10512</v>
      </c>
      <c r="B513" s="1">
        <v>45073</v>
      </c>
      <c r="C513">
        <v>1154</v>
      </c>
      <c r="D513" t="s">
        <v>22</v>
      </c>
      <c r="E513" t="s">
        <v>17</v>
      </c>
      <c r="F513">
        <v>3</v>
      </c>
      <c r="G513" s="2">
        <v>168.54</v>
      </c>
      <c r="H513" s="2">
        <v>0.13</v>
      </c>
      <c r="I513" t="s">
        <v>16</v>
      </c>
      <c r="J513">
        <v>6</v>
      </c>
      <c r="K513">
        <v>1</v>
      </c>
      <c r="L513" s="2">
        <v>439.89</v>
      </c>
      <c r="M513" t="str">
        <f t="shared" si="7"/>
        <v>Slow</v>
      </c>
      <c r="N513" t="str" cm="1">
        <f t="array" ref="N513">_xlfn.IFS(K513&gt;=4.5,"Excellent",K513&gt;=4,"very Good",K513&gt;3,"Good",TRUE,"LOW")</f>
        <v>LOW</v>
      </c>
    </row>
    <row r="514" spans="1:14" x14ac:dyDescent="0.35">
      <c r="A514">
        <v>10513</v>
      </c>
      <c r="B514" s="1">
        <v>45074</v>
      </c>
      <c r="C514">
        <v>1489</v>
      </c>
      <c r="D514" t="s">
        <v>12</v>
      </c>
      <c r="E514" t="s">
        <v>13</v>
      </c>
      <c r="F514">
        <v>7</v>
      </c>
      <c r="G514" s="2">
        <v>207.23</v>
      </c>
      <c r="H514" s="2">
        <v>0.05</v>
      </c>
      <c r="I514" t="s">
        <v>16</v>
      </c>
      <c r="J514">
        <v>10</v>
      </c>
      <c r="K514">
        <v>3.2</v>
      </c>
      <c r="L514" s="2">
        <v>1378.08</v>
      </c>
      <c r="M514" t="str">
        <f t="shared" si="7"/>
        <v>Slow</v>
      </c>
      <c r="N514" t="str" cm="1">
        <f t="array" ref="N514">_xlfn.IFS(K514&gt;=4.5,"Excellent",K514&gt;=4,"very Good",K514&gt;3,"Good",TRUE,"LOW")</f>
        <v>Good</v>
      </c>
    </row>
    <row r="515" spans="1:14" x14ac:dyDescent="0.35">
      <c r="A515">
        <v>10514</v>
      </c>
      <c r="B515" s="1">
        <v>45075</v>
      </c>
      <c r="C515">
        <v>1385</v>
      </c>
      <c r="D515" t="s">
        <v>19</v>
      </c>
      <c r="E515" t="s">
        <v>20</v>
      </c>
      <c r="F515">
        <v>3</v>
      </c>
      <c r="G515" s="2">
        <v>78.12</v>
      </c>
      <c r="H515" s="2">
        <v>0.33</v>
      </c>
      <c r="I515" t="s">
        <v>14</v>
      </c>
      <c r="J515">
        <v>7</v>
      </c>
      <c r="K515">
        <v>2.5</v>
      </c>
      <c r="L515" s="2">
        <v>157.02000000000001</v>
      </c>
      <c r="M515" t="str">
        <f t="shared" ref="M515:M578" si="8">IF(J515&lt;=3,"Fast","Slow")</f>
        <v>Slow</v>
      </c>
      <c r="N515" t="str" cm="1">
        <f t="array" ref="N515">_xlfn.IFS(K515&gt;=4.5,"Excellent",K515&gt;=4,"very Good",K515&gt;3,"Good",TRUE,"LOW")</f>
        <v>LOW</v>
      </c>
    </row>
    <row r="516" spans="1:14" x14ac:dyDescent="0.35">
      <c r="A516">
        <v>10515</v>
      </c>
      <c r="B516" s="1">
        <v>45076</v>
      </c>
      <c r="C516">
        <v>1985</v>
      </c>
      <c r="D516" t="s">
        <v>15</v>
      </c>
      <c r="E516" t="s">
        <v>17</v>
      </c>
      <c r="F516">
        <v>1</v>
      </c>
      <c r="G516" s="2">
        <v>562.02</v>
      </c>
      <c r="H516" s="2">
        <v>0.26</v>
      </c>
      <c r="I516" t="s">
        <v>18</v>
      </c>
      <c r="J516">
        <v>9</v>
      </c>
      <c r="K516">
        <v>4.3</v>
      </c>
      <c r="L516" s="2">
        <v>415.89</v>
      </c>
      <c r="M516" t="str">
        <f t="shared" si="8"/>
        <v>Slow</v>
      </c>
      <c r="N516" t="str" cm="1">
        <f t="array" ref="N516">_xlfn.IFS(K516&gt;=4.5,"Excellent",K516&gt;=4,"very Good",K516&gt;3,"Good",TRUE,"LOW")</f>
        <v>very Good</v>
      </c>
    </row>
    <row r="517" spans="1:14" x14ac:dyDescent="0.35">
      <c r="A517">
        <v>10516</v>
      </c>
      <c r="B517" s="1">
        <v>45077</v>
      </c>
      <c r="C517">
        <v>1784</v>
      </c>
      <c r="D517" t="s">
        <v>22</v>
      </c>
      <c r="E517" t="s">
        <v>17</v>
      </c>
      <c r="F517">
        <v>1</v>
      </c>
      <c r="G517" s="2">
        <v>185.24</v>
      </c>
      <c r="H517" s="2">
        <v>0</v>
      </c>
      <c r="I517" t="s">
        <v>18</v>
      </c>
      <c r="J517">
        <v>2</v>
      </c>
      <c r="K517">
        <v>4.2</v>
      </c>
      <c r="L517" s="2">
        <v>185.24</v>
      </c>
      <c r="M517" t="str">
        <f t="shared" si="8"/>
        <v>Fast</v>
      </c>
      <c r="N517" t="str" cm="1">
        <f t="array" ref="N517">_xlfn.IFS(K517&gt;=4.5,"Excellent",K517&gt;=4,"very Good",K517&gt;3,"Good",TRUE,"LOW")</f>
        <v>very Good</v>
      </c>
    </row>
    <row r="518" spans="1:14" x14ac:dyDescent="0.35">
      <c r="A518">
        <v>10517</v>
      </c>
      <c r="B518" s="1">
        <v>45078</v>
      </c>
      <c r="C518">
        <v>1103</v>
      </c>
      <c r="D518" t="s">
        <v>22</v>
      </c>
      <c r="E518" t="s">
        <v>21</v>
      </c>
      <c r="F518">
        <v>6</v>
      </c>
      <c r="G518" s="2">
        <v>319.56</v>
      </c>
      <c r="H518" s="2">
        <v>0.27</v>
      </c>
      <c r="I518" t="s">
        <v>16</v>
      </c>
      <c r="J518">
        <v>9</v>
      </c>
      <c r="K518">
        <v>2.7</v>
      </c>
      <c r="L518" s="2">
        <v>1399.67</v>
      </c>
      <c r="M518" t="str">
        <f t="shared" si="8"/>
        <v>Slow</v>
      </c>
      <c r="N518" t="str" cm="1">
        <f t="array" ref="N518">_xlfn.IFS(K518&gt;=4.5,"Excellent",K518&gt;=4,"very Good",K518&gt;3,"Good",TRUE,"LOW")</f>
        <v>LOW</v>
      </c>
    </row>
    <row r="519" spans="1:14" x14ac:dyDescent="0.35">
      <c r="A519">
        <v>10518</v>
      </c>
      <c r="B519" s="1">
        <v>45079</v>
      </c>
      <c r="C519">
        <v>1928</v>
      </c>
      <c r="D519" t="s">
        <v>15</v>
      </c>
      <c r="E519" t="s">
        <v>20</v>
      </c>
      <c r="F519">
        <v>6</v>
      </c>
      <c r="G519" s="2">
        <v>243.93</v>
      </c>
      <c r="H519" s="2">
        <v>0.26</v>
      </c>
      <c r="I519" t="s">
        <v>16</v>
      </c>
      <c r="J519">
        <v>7</v>
      </c>
      <c r="K519">
        <v>1.9</v>
      </c>
      <c r="L519" s="2">
        <v>1083.05</v>
      </c>
      <c r="M519" t="str">
        <f t="shared" si="8"/>
        <v>Slow</v>
      </c>
      <c r="N519" t="str" cm="1">
        <f t="array" ref="N519">_xlfn.IFS(K519&gt;=4.5,"Excellent",K519&gt;=4,"very Good",K519&gt;3,"Good",TRUE,"LOW")</f>
        <v>LOW</v>
      </c>
    </row>
    <row r="520" spans="1:14" x14ac:dyDescent="0.35">
      <c r="A520">
        <v>10519</v>
      </c>
      <c r="B520" s="1">
        <v>45080</v>
      </c>
      <c r="C520">
        <v>1392</v>
      </c>
      <c r="D520" t="s">
        <v>19</v>
      </c>
      <c r="E520" t="s">
        <v>21</v>
      </c>
      <c r="F520">
        <v>2</v>
      </c>
      <c r="G520" s="2">
        <v>576.55999999999995</v>
      </c>
      <c r="H520" s="2">
        <v>0</v>
      </c>
      <c r="I520" t="s">
        <v>18</v>
      </c>
      <c r="J520">
        <v>2</v>
      </c>
      <c r="K520">
        <v>2.7</v>
      </c>
      <c r="L520" s="2">
        <v>1153.1199999999999</v>
      </c>
      <c r="M520" t="str">
        <f t="shared" si="8"/>
        <v>Fast</v>
      </c>
      <c r="N520" t="str" cm="1">
        <f t="array" ref="N520">_xlfn.IFS(K520&gt;=4.5,"Excellent",K520&gt;=4,"very Good",K520&gt;3,"Good",TRUE,"LOW")</f>
        <v>LOW</v>
      </c>
    </row>
    <row r="521" spans="1:14" x14ac:dyDescent="0.35">
      <c r="A521">
        <v>10520</v>
      </c>
      <c r="B521" s="1">
        <v>45081</v>
      </c>
      <c r="C521">
        <v>1810</v>
      </c>
      <c r="D521" t="s">
        <v>15</v>
      </c>
      <c r="E521" t="s">
        <v>20</v>
      </c>
      <c r="F521">
        <v>1</v>
      </c>
      <c r="G521" s="2">
        <v>211</v>
      </c>
      <c r="H521" s="2">
        <v>0.13</v>
      </c>
      <c r="I521" t="s">
        <v>16</v>
      </c>
      <c r="J521">
        <v>10</v>
      </c>
      <c r="K521">
        <v>3.6</v>
      </c>
      <c r="L521" s="2">
        <v>183.57</v>
      </c>
      <c r="M521" t="str">
        <f t="shared" si="8"/>
        <v>Slow</v>
      </c>
      <c r="N521" t="str" cm="1">
        <f t="array" ref="N521">_xlfn.IFS(K521&gt;=4.5,"Excellent",K521&gt;=4,"very Good",K521&gt;3,"Good",TRUE,"LOW")</f>
        <v>Good</v>
      </c>
    </row>
    <row r="522" spans="1:14" x14ac:dyDescent="0.35">
      <c r="A522">
        <v>10521</v>
      </c>
      <c r="B522" s="1">
        <v>45082</v>
      </c>
      <c r="C522">
        <v>1245</v>
      </c>
      <c r="D522" t="s">
        <v>19</v>
      </c>
      <c r="E522" t="s">
        <v>21</v>
      </c>
      <c r="F522">
        <v>4</v>
      </c>
      <c r="G522" s="2">
        <v>470.45</v>
      </c>
      <c r="H522" s="2">
        <v>0.21</v>
      </c>
      <c r="I522" t="s">
        <v>16</v>
      </c>
      <c r="J522">
        <v>2</v>
      </c>
      <c r="K522">
        <v>1.8</v>
      </c>
      <c r="L522" s="2">
        <v>1486.62</v>
      </c>
      <c r="M522" t="str">
        <f t="shared" si="8"/>
        <v>Fast</v>
      </c>
      <c r="N522" t="str" cm="1">
        <f t="array" ref="N522">_xlfn.IFS(K522&gt;=4.5,"Excellent",K522&gt;=4,"very Good",K522&gt;3,"Good",TRUE,"LOW")</f>
        <v>LOW</v>
      </c>
    </row>
    <row r="523" spans="1:14" x14ac:dyDescent="0.35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 s="2">
        <v>515.41999999999996</v>
      </c>
      <c r="H523" s="2">
        <v>0.16</v>
      </c>
      <c r="I523" t="s">
        <v>16</v>
      </c>
      <c r="J523">
        <v>4</v>
      </c>
      <c r="K523">
        <v>4.0999999999999996</v>
      </c>
      <c r="L523" s="2">
        <v>2597.7199999999998</v>
      </c>
      <c r="M523" t="str">
        <f t="shared" si="8"/>
        <v>Slow</v>
      </c>
      <c r="N523" t="str" cm="1">
        <f t="array" ref="N523">_xlfn.IFS(K523&gt;=4.5,"Excellent",K523&gt;=4,"very Good",K523&gt;3,"Good",TRUE,"LOW")</f>
        <v>very Good</v>
      </c>
    </row>
    <row r="524" spans="1:14" x14ac:dyDescent="0.35">
      <c r="A524">
        <v>10523</v>
      </c>
      <c r="B524" s="1">
        <v>45084</v>
      </c>
      <c r="C524">
        <v>1038</v>
      </c>
      <c r="D524" t="s">
        <v>12</v>
      </c>
      <c r="E524" t="s">
        <v>20</v>
      </c>
      <c r="F524">
        <v>4</v>
      </c>
      <c r="G524" s="2">
        <v>269.83</v>
      </c>
      <c r="H524" s="2">
        <v>0.27</v>
      </c>
      <c r="I524" t="s">
        <v>18</v>
      </c>
      <c r="J524">
        <v>2</v>
      </c>
      <c r="K524">
        <v>2.2999999999999998</v>
      </c>
      <c r="L524" s="2">
        <v>787.9</v>
      </c>
      <c r="M524" t="str">
        <f t="shared" si="8"/>
        <v>Fast</v>
      </c>
      <c r="N524" t="str" cm="1">
        <f t="array" ref="N524">_xlfn.IFS(K524&gt;=4.5,"Excellent",K524&gt;=4,"very Good",K524&gt;3,"Good",TRUE,"LOW")</f>
        <v>LOW</v>
      </c>
    </row>
    <row r="525" spans="1:14" x14ac:dyDescent="0.35">
      <c r="A525">
        <v>10524</v>
      </c>
      <c r="B525" s="1">
        <v>45085</v>
      </c>
      <c r="C525">
        <v>1476</v>
      </c>
      <c r="D525" t="s">
        <v>15</v>
      </c>
      <c r="E525" t="s">
        <v>20</v>
      </c>
      <c r="F525">
        <v>6</v>
      </c>
      <c r="G525" s="2">
        <v>236.23</v>
      </c>
      <c r="H525" s="2">
        <v>0.15</v>
      </c>
      <c r="I525" t="s">
        <v>14</v>
      </c>
      <c r="J525">
        <v>1</v>
      </c>
      <c r="K525">
        <v>4.7</v>
      </c>
      <c r="L525" s="2">
        <v>1204.77</v>
      </c>
      <c r="M525" t="str">
        <f t="shared" si="8"/>
        <v>Fast</v>
      </c>
      <c r="N525" t="str" cm="1">
        <f t="array" ref="N525">_xlfn.IFS(K525&gt;=4.5,"Excellent",K525&gt;=4,"very Good",K525&gt;3,"Good",TRUE,"LOW")</f>
        <v>Excellent</v>
      </c>
    </row>
    <row r="526" spans="1:14" x14ac:dyDescent="0.35">
      <c r="A526">
        <v>10525</v>
      </c>
      <c r="B526" s="1">
        <v>45086</v>
      </c>
      <c r="C526">
        <v>1681</v>
      </c>
      <c r="D526" t="s">
        <v>22</v>
      </c>
      <c r="E526" t="s">
        <v>13</v>
      </c>
      <c r="F526">
        <v>4</v>
      </c>
      <c r="G526" s="2">
        <v>452.43</v>
      </c>
      <c r="H526" s="2">
        <v>0.05</v>
      </c>
      <c r="I526" t="s">
        <v>14</v>
      </c>
      <c r="J526">
        <v>6</v>
      </c>
      <c r="K526">
        <v>3</v>
      </c>
      <c r="L526" s="2">
        <v>1719.23</v>
      </c>
      <c r="M526" t="str">
        <f t="shared" si="8"/>
        <v>Slow</v>
      </c>
      <c r="N526" t="str" cm="1">
        <f t="array" ref="N526">_xlfn.IFS(K526&gt;=4.5,"Excellent",K526&gt;=4,"very Good",K526&gt;3,"Good",TRUE,"LOW")</f>
        <v>LOW</v>
      </c>
    </row>
    <row r="527" spans="1:14" x14ac:dyDescent="0.35">
      <c r="A527">
        <v>10526</v>
      </c>
      <c r="B527" s="1">
        <v>45087</v>
      </c>
      <c r="C527">
        <v>1758</v>
      </c>
      <c r="D527" t="s">
        <v>19</v>
      </c>
      <c r="E527" t="s">
        <v>17</v>
      </c>
      <c r="F527">
        <v>5</v>
      </c>
      <c r="G527" s="2">
        <v>549.04</v>
      </c>
      <c r="H527" s="2">
        <v>0.34</v>
      </c>
      <c r="I527" t="s">
        <v>14</v>
      </c>
      <c r="J527">
        <v>10</v>
      </c>
      <c r="K527">
        <v>4.4000000000000004</v>
      </c>
      <c r="L527" s="2">
        <v>1811.83</v>
      </c>
      <c r="M527" t="str">
        <f t="shared" si="8"/>
        <v>Slow</v>
      </c>
      <c r="N527" t="str" cm="1">
        <f t="array" ref="N527">_xlfn.IFS(K527&gt;=4.5,"Excellent",K527&gt;=4,"very Good",K527&gt;3,"Good",TRUE,"LOW")</f>
        <v>very Good</v>
      </c>
    </row>
    <row r="528" spans="1:14" x14ac:dyDescent="0.35">
      <c r="A528">
        <v>10527</v>
      </c>
      <c r="B528" s="1">
        <v>45088</v>
      </c>
      <c r="C528">
        <v>1537</v>
      </c>
      <c r="D528" t="s">
        <v>22</v>
      </c>
      <c r="E528" t="s">
        <v>20</v>
      </c>
      <c r="F528">
        <v>4</v>
      </c>
      <c r="G528" s="2">
        <v>456.64</v>
      </c>
      <c r="H528" s="2">
        <v>0.08</v>
      </c>
      <c r="I528" t="s">
        <v>14</v>
      </c>
      <c r="J528">
        <v>11</v>
      </c>
      <c r="K528">
        <v>3.5</v>
      </c>
      <c r="L528" s="2">
        <v>1680.44</v>
      </c>
      <c r="M528" t="str">
        <f t="shared" si="8"/>
        <v>Slow</v>
      </c>
      <c r="N528" t="str" cm="1">
        <f t="array" ref="N528">_xlfn.IFS(K528&gt;=4.5,"Excellent",K528&gt;=4,"very Good",K528&gt;3,"Good",TRUE,"LOW")</f>
        <v>Good</v>
      </c>
    </row>
    <row r="529" spans="1:14" x14ac:dyDescent="0.35">
      <c r="A529">
        <v>10528</v>
      </c>
      <c r="B529" s="1">
        <v>45089</v>
      </c>
      <c r="C529">
        <v>1866</v>
      </c>
      <c r="D529" t="s">
        <v>12</v>
      </c>
      <c r="E529" t="s">
        <v>13</v>
      </c>
      <c r="F529">
        <v>7</v>
      </c>
      <c r="G529" s="2">
        <v>147.87</v>
      </c>
      <c r="H529" s="2">
        <v>0.25</v>
      </c>
      <c r="I529" t="s">
        <v>14</v>
      </c>
      <c r="J529">
        <v>5</v>
      </c>
      <c r="K529">
        <v>3.2</v>
      </c>
      <c r="L529" s="2">
        <v>776.32</v>
      </c>
      <c r="M529" t="str">
        <f t="shared" si="8"/>
        <v>Slow</v>
      </c>
      <c r="N529" t="str" cm="1">
        <f t="array" ref="N529">_xlfn.IFS(K529&gt;=4.5,"Excellent",K529&gt;=4,"very Good",K529&gt;3,"Good",TRUE,"LOW")</f>
        <v>Good</v>
      </c>
    </row>
    <row r="530" spans="1:14" x14ac:dyDescent="0.35">
      <c r="A530">
        <v>10529</v>
      </c>
      <c r="B530" s="1">
        <v>45090</v>
      </c>
      <c r="C530">
        <v>1817</v>
      </c>
      <c r="D530" t="s">
        <v>19</v>
      </c>
      <c r="E530" t="s">
        <v>13</v>
      </c>
      <c r="F530">
        <v>1</v>
      </c>
      <c r="G530" s="2">
        <v>534.66</v>
      </c>
      <c r="H530" s="2">
        <v>0.05</v>
      </c>
      <c r="I530" t="s">
        <v>18</v>
      </c>
      <c r="J530">
        <v>3</v>
      </c>
      <c r="K530">
        <v>3.7</v>
      </c>
      <c r="L530" s="2">
        <v>507.93</v>
      </c>
      <c r="M530" t="str">
        <f t="shared" si="8"/>
        <v>Fast</v>
      </c>
      <c r="N530" t="str" cm="1">
        <f t="array" ref="N530">_xlfn.IFS(K530&gt;=4.5,"Excellent",K530&gt;=4,"very Good",K530&gt;3,"Good",TRUE,"LOW")</f>
        <v>Good</v>
      </c>
    </row>
    <row r="531" spans="1:14" x14ac:dyDescent="0.35">
      <c r="A531">
        <v>10530</v>
      </c>
      <c r="B531" s="1">
        <v>45091</v>
      </c>
      <c r="C531">
        <v>1920</v>
      </c>
      <c r="D531" t="s">
        <v>19</v>
      </c>
      <c r="E531" t="s">
        <v>21</v>
      </c>
      <c r="F531">
        <v>6</v>
      </c>
      <c r="G531" s="2">
        <v>241.74</v>
      </c>
      <c r="H531" s="2">
        <v>0.12</v>
      </c>
      <c r="I531" t="s">
        <v>18</v>
      </c>
      <c r="J531">
        <v>11</v>
      </c>
      <c r="K531">
        <v>4.2</v>
      </c>
      <c r="L531" s="2">
        <v>1276.3900000000001</v>
      </c>
      <c r="M531" t="str">
        <f t="shared" si="8"/>
        <v>Slow</v>
      </c>
      <c r="N531" t="str" cm="1">
        <f t="array" ref="N531">_xlfn.IFS(K531&gt;=4.5,"Excellent",K531&gt;=4,"very Good",K531&gt;3,"Good",TRUE,"LOW")</f>
        <v>very Good</v>
      </c>
    </row>
    <row r="532" spans="1:14" x14ac:dyDescent="0.35">
      <c r="A532">
        <v>10531</v>
      </c>
      <c r="B532" s="1">
        <v>45092</v>
      </c>
      <c r="C532">
        <v>1407</v>
      </c>
      <c r="D532" t="s">
        <v>15</v>
      </c>
      <c r="E532" t="s">
        <v>17</v>
      </c>
      <c r="F532">
        <v>1</v>
      </c>
      <c r="G532" s="2">
        <v>352.09</v>
      </c>
      <c r="H532" s="2">
        <v>0.15</v>
      </c>
      <c r="I532" t="s">
        <v>16</v>
      </c>
      <c r="J532">
        <v>1</v>
      </c>
      <c r="K532">
        <v>3.6</v>
      </c>
      <c r="L532" s="2">
        <v>299.27999999999997</v>
      </c>
      <c r="M532" t="str">
        <f t="shared" si="8"/>
        <v>Fast</v>
      </c>
      <c r="N532" t="str" cm="1">
        <f t="array" ref="N532">_xlfn.IFS(K532&gt;=4.5,"Excellent",K532&gt;=4,"very Good",K532&gt;3,"Good",TRUE,"LOW")</f>
        <v>Good</v>
      </c>
    </row>
    <row r="533" spans="1:14" x14ac:dyDescent="0.35">
      <c r="A533">
        <v>10532</v>
      </c>
      <c r="B533" s="1">
        <v>45093</v>
      </c>
      <c r="C533">
        <v>1524</v>
      </c>
      <c r="D533" t="s">
        <v>19</v>
      </c>
      <c r="E533" t="s">
        <v>17</v>
      </c>
      <c r="F533">
        <v>7</v>
      </c>
      <c r="G533" s="2">
        <v>501.39</v>
      </c>
      <c r="H533" s="2">
        <v>7.0000000000000007E-2</v>
      </c>
      <c r="I533" t="s">
        <v>14</v>
      </c>
      <c r="J533">
        <v>9</v>
      </c>
      <c r="K533">
        <v>4.2</v>
      </c>
      <c r="L533" s="2">
        <v>3264.05</v>
      </c>
      <c r="M533" t="str">
        <f t="shared" si="8"/>
        <v>Slow</v>
      </c>
      <c r="N533" t="str" cm="1">
        <f t="array" ref="N533">_xlfn.IFS(K533&gt;=4.5,"Excellent",K533&gt;=4,"very Good",K533&gt;3,"Good",TRUE,"LOW")</f>
        <v>very Good</v>
      </c>
    </row>
    <row r="534" spans="1:14" x14ac:dyDescent="0.35">
      <c r="A534">
        <v>10533</v>
      </c>
      <c r="B534" s="1">
        <v>45094</v>
      </c>
      <c r="C534">
        <v>1827</v>
      </c>
      <c r="D534" t="s">
        <v>22</v>
      </c>
      <c r="E534" t="s">
        <v>21</v>
      </c>
      <c r="F534">
        <v>7</v>
      </c>
      <c r="G534" s="2">
        <v>125.21</v>
      </c>
      <c r="H534" s="2">
        <v>0.16</v>
      </c>
      <c r="I534" t="s">
        <v>16</v>
      </c>
      <c r="J534">
        <v>8</v>
      </c>
      <c r="K534">
        <v>1.8</v>
      </c>
      <c r="L534" s="2">
        <v>736.23</v>
      </c>
      <c r="M534" t="str">
        <f t="shared" si="8"/>
        <v>Slow</v>
      </c>
      <c r="N534" t="str" cm="1">
        <f t="array" ref="N534">_xlfn.IFS(K534&gt;=4.5,"Excellent",K534&gt;=4,"very Good",K534&gt;3,"Good",TRUE,"LOW")</f>
        <v>LOW</v>
      </c>
    </row>
    <row r="535" spans="1:14" x14ac:dyDescent="0.35">
      <c r="A535">
        <v>10534</v>
      </c>
      <c r="B535" s="1">
        <v>45095</v>
      </c>
      <c r="C535">
        <v>1505</v>
      </c>
      <c r="D535" t="s">
        <v>12</v>
      </c>
      <c r="E535" t="s">
        <v>17</v>
      </c>
      <c r="F535">
        <v>4</v>
      </c>
      <c r="G535" s="2">
        <v>473.94</v>
      </c>
      <c r="H535" s="2">
        <v>0.06</v>
      </c>
      <c r="I535" t="s">
        <v>16</v>
      </c>
      <c r="J535">
        <v>6</v>
      </c>
      <c r="K535">
        <v>2.1</v>
      </c>
      <c r="L535" s="2">
        <v>1782.01</v>
      </c>
      <c r="M535" t="str">
        <f t="shared" si="8"/>
        <v>Slow</v>
      </c>
      <c r="N535" t="str" cm="1">
        <f t="array" ref="N535">_xlfn.IFS(K535&gt;=4.5,"Excellent",K535&gt;=4,"very Good",K535&gt;3,"Good",TRUE,"LOW")</f>
        <v>LOW</v>
      </c>
    </row>
    <row r="536" spans="1:14" x14ac:dyDescent="0.35">
      <c r="A536">
        <v>10535</v>
      </c>
      <c r="B536" s="1">
        <v>45096</v>
      </c>
      <c r="C536">
        <v>1902</v>
      </c>
      <c r="D536" t="s">
        <v>15</v>
      </c>
      <c r="E536" t="s">
        <v>21</v>
      </c>
      <c r="F536">
        <v>3</v>
      </c>
      <c r="G536" s="2">
        <v>363.76</v>
      </c>
      <c r="H536" s="2">
        <v>0.2</v>
      </c>
      <c r="I536" t="s">
        <v>14</v>
      </c>
      <c r="J536">
        <v>6</v>
      </c>
      <c r="K536">
        <v>1.9</v>
      </c>
      <c r="L536" s="2">
        <v>873.02</v>
      </c>
      <c r="M536" t="str">
        <f t="shared" si="8"/>
        <v>Slow</v>
      </c>
      <c r="N536" t="str" cm="1">
        <f t="array" ref="N536">_xlfn.IFS(K536&gt;=4.5,"Excellent",K536&gt;=4,"very Good",K536&gt;3,"Good",TRUE,"LOW")</f>
        <v>LOW</v>
      </c>
    </row>
    <row r="537" spans="1:14" x14ac:dyDescent="0.35">
      <c r="A537">
        <v>10536</v>
      </c>
      <c r="B537" s="1">
        <v>45097</v>
      </c>
      <c r="C537">
        <v>1824</v>
      </c>
      <c r="D537" t="s">
        <v>19</v>
      </c>
      <c r="E537" t="s">
        <v>13</v>
      </c>
      <c r="F537">
        <v>3</v>
      </c>
      <c r="G537" s="2">
        <v>537.6</v>
      </c>
      <c r="H537" s="2">
        <v>0.23</v>
      </c>
      <c r="I537" t="s">
        <v>16</v>
      </c>
      <c r="J537">
        <v>4</v>
      </c>
      <c r="K537">
        <v>4.2</v>
      </c>
      <c r="L537" s="2">
        <v>1241.8599999999999</v>
      </c>
      <c r="M537" t="str">
        <f t="shared" si="8"/>
        <v>Slow</v>
      </c>
      <c r="N537" t="str" cm="1">
        <f t="array" ref="N537">_xlfn.IFS(K537&gt;=4.5,"Excellent",K537&gt;=4,"very Good",K537&gt;3,"Good",TRUE,"LOW")</f>
        <v>very Good</v>
      </c>
    </row>
    <row r="538" spans="1:14" x14ac:dyDescent="0.35">
      <c r="A538">
        <v>10537</v>
      </c>
      <c r="B538" s="1">
        <v>45098</v>
      </c>
      <c r="C538">
        <v>1035</v>
      </c>
      <c r="D538" t="s">
        <v>15</v>
      </c>
      <c r="E538" t="s">
        <v>13</v>
      </c>
      <c r="F538">
        <v>7</v>
      </c>
      <c r="G538" s="2">
        <v>115.6</v>
      </c>
      <c r="H538" s="2">
        <v>0.02</v>
      </c>
      <c r="I538" t="s">
        <v>14</v>
      </c>
      <c r="J538">
        <v>2</v>
      </c>
      <c r="K538">
        <v>1.3</v>
      </c>
      <c r="L538" s="2">
        <v>793.02</v>
      </c>
      <c r="M538" t="str">
        <f t="shared" si="8"/>
        <v>Fast</v>
      </c>
      <c r="N538" t="str" cm="1">
        <f t="array" ref="N538">_xlfn.IFS(K538&gt;=4.5,"Excellent",K538&gt;=4,"very Good",K538&gt;3,"Good",TRUE,"LOW")</f>
        <v>LOW</v>
      </c>
    </row>
    <row r="539" spans="1:14" x14ac:dyDescent="0.35">
      <c r="A539">
        <v>10538</v>
      </c>
      <c r="B539" s="1">
        <v>45099</v>
      </c>
      <c r="C539">
        <v>1684</v>
      </c>
      <c r="D539" t="s">
        <v>22</v>
      </c>
      <c r="E539" t="s">
        <v>20</v>
      </c>
      <c r="F539">
        <v>3</v>
      </c>
      <c r="G539" s="2">
        <v>261.10000000000002</v>
      </c>
      <c r="H539" s="2">
        <v>0.3</v>
      </c>
      <c r="I539" t="s">
        <v>18</v>
      </c>
      <c r="J539">
        <v>4</v>
      </c>
      <c r="K539">
        <v>4.2</v>
      </c>
      <c r="L539" s="2">
        <v>548.30999999999995</v>
      </c>
      <c r="M539" t="str">
        <f t="shared" si="8"/>
        <v>Slow</v>
      </c>
      <c r="N539" t="str" cm="1">
        <f t="array" ref="N539">_xlfn.IFS(K539&gt;=4.5,"Excellent",K539&gt;=4,"very Good",K539&gt;3,"Good",TRUE,"LOW")</f>
        <v>very Good</v>
      </c>
    </row>
    <row r="540" spans="1:14" x14ac:dyDescent="0.35">
      <c r="A540">
        <v>10539</v>
      </c>
      <c r="B540" s="1">
        <v>45100</v>
      </c>
      <c r="C540">
        <v>1019</v>
      </c>
      <c r="D540" t="s">
        <v>19</v>
      </c>
      <c r="E540" t="s">
        <v>21</v>
      </c>
      <c r="F540">
        <v>6</v>
      </c>
      <c r="G540" s="2">
        <v>502.21</v>
      </c>
      <c r="H540" s="2">
        <v>0.06</v>
      </c>
      <c r="I540" t="s">
        <v>16</v>
      </c>
      <c r="J540">
        <v>2</v>
      </c>
      <c r="K540">
        <v>2.6</v>
      </c>
      <c r="L540" s="2">
        <v>2832.46</v>
      </c>
      <c r="M540" t="str">
        <f t="shared" si="8"/>
        <v>Fast</v>
      </c>
      <c r="N540" t="str" cm="1">
        <f t="array" ref="N540">_xlfn.IFS(K540&gt;=4.5,"Excellent",K540&gt;=4,"very Good",K540&gt;3,"Good",TRUE,"LOW")</f>
        <v>LOW</v>
      </c>
    </row>
    <row r="541" spans="1:14" x14ac:dyDescent="0.35">
      <c r="A541">
        <v>10540</v>
      </c>
      <c r="B541" s="1">
        <v>45101</v>
      </c>
      <c r="C541">
        <v>1320</v>
      </c>
      <c r="D541" t="s">
        <v>15</v>
      </c>
      <c r="E541" t="s">
        <v>13</v>
      </c>
      <c r="F541">
        <v>2</v>
      </c>
      <c r="G541" s="2">
        <v>26.25</v>
      </c>
      <c r="H541" s="2">
        <v>0.08</v>
      </c>
      <c r="I541" t="s">
        <v>18</v>
      </c>
      <c r="J541">
        <v>7</v>
      </c>
      <c r="K541">
        <v>1.3</v>
      </c>
      <c r="L541" s="2">
        <v>48.3</v>
      </c>
      <c r="M541" t="str">
        <f t="shared" si="8"/>
        <v>Slow</v>
      </c>
      <c r="N541" t="str" cm="1">
        <f t="array" ref="N541">_xlfn.IFS(K541&gt;=4.5,"Excellent",K541&gt;=4,"very Good",K541&gt;3,"Good",TRUE,"LOW")</f>
        <v>LOW</v>
      </c>
    </row>
    <row r="542" spans="1:14" x14ac:dyDescent="0.35">
      <c r="A542">
        <v>10541</v>
      </c>
      <c r="B542" s="1">
        <v>45102</v>
      </c>
      <c r="C542">
        <v>1775</v>
      </c>
      <c r="D542" t="s">
        <v>15</v>
      </c>
      <c r="E542" t="s">
        <v>13</v>
      </c>
      <c r="F542">
        <v>5</v>
      </c>
      <c r="G542" s="2">
        <v>80.64</v>
      </c>
      <c r="H542" s="2">
        <v>0.23</v>
      </c>
      <c r="I542" t="s">
        <v>14</v>
      </c>
      <c r="J542">
        <v>9</v>
      </c>
      <c r="K542">
        <v>2.7</v>
      </c>
      <c r="L542" s="2">
        <v>310.45999999999998</v>
      </c>
      <c r="M542" t="str">
        <f t="shared" si="8"/>
        <v>Slow</v>
      </c>
      <c r="N542" t="str" cm="1">
        <f t="array" ref="N542">_xlfn.IFS(K542&gt;=4.5,"Excellent",K542&gt;=4,"very Good",K542&gt;3,"Good",TRUE,"LOW")</f>
        <v>LOW</v>
      </c>
    </row>
    <row r="543" spans="1:14" x14ac:dyDescent="0.35">
      <c r="A543">
        <v>10542</v>
      </c>
      <c r="B543" s="1">
        <v>45103</v>
      </c>
      <c r="C543">
        <v>1511</v>
      </c>
      <c r="D543" t="s">
        <v>15</v>
      </c>
      <c r="E543" t="s">
        <v>21</v>
      </c>
      <c r="F543">
        <v>4</v>
      </c>
      <c r="G543" s="2">
        <v>594.48</v>
      </c>
      <c r="H543" s="2">
        <v>0.16</v>
      </c>
      <c r="I543" t="s">
        <v>16</v>
      </c>
      <c r="J543">
        <v>2</v>
      </c>
      <c r="K543">
        <v>2.2000000000000002</v>
      </c>
      <c r="L543" s="2">
        <v>1997.45</v>
      </c>
      <c r="M543" t="str">
        <f t="shared" si="8"/>
        <v>Fast</v>
      </c>
      <c r="N543" t="str" cm="1">
        <f t="array" ref="N543">_xlfn.IFS(K543&gt;=4.5,"Excellent",K543&gt;=4,"very Good",K543&gt;3,"Good",TRUE,"LOW")</f>
        <v>LOW</v>
      </c>
    </row>
    <row r="544" spans="1:14" x14ac:dyDescent="0.35">
      <c r="A544">
        <v>10543</v>
      </c>
      <c r="B544" s="1">
        <v>45104</v>
      </c>
      <c r="C544">
        <v>1399</v>
      </c>
      <c r="D544" t="s">
        <v>19</v>
      </c>
      <c r="E544" t="s">
        <v>13</v>
      </c>
      <c r="F544">
        <v>2</v>
      </c>
      <c r="G544" s="2">
        <v>179.03</v>
      </c>
      <c r="H544" s="2">
        <v>0.17</v>
      </c>
      <c r="I544" t="s">
        <v>18</v>
      </c>
      <c r="J544">
        <v>9</v>
      </c>
      <c r="K544">
        <v>3.4</v>
      </c>
      <c r="L544" s="2">
        <v>297.19</v>
      </c>
      <c r="M544" t="str">
        <f t="shared" si="8"/>
        <v>Slow</v>
      </c>
      <c r="N544" t="str" cm="1">
        <f t="array" ref="N544">_xlfn.IFS(K544&gt;=4.5,"Excellent",K544&gt;=4,"very Good",K544&gt;3,"Good",TRUE,"LOW")</f>
        <v>Good</v>
      </c>
    </row>
    <row r="545" spans="1:14" x14ac:dyDescent="0.35">
      <c r="A545">
        <v>10544</v>
      </c>
      <c r="B545" s="1">
        <v>45105</v>
      </c>
      <c r="C545">
        <v>1653</v>
      </c>
      <c r="D545" t="s">
        <v>22</v>
      </c>
      <c r="E545" t="s">
        <v>17</v>
      </c>
      <c r="F545">
        <v>3</v>
      </c>
      <c r="G545" s="2">
        <v>585.69000000000005</v>
      </c>
      <c r="H545" s="2">
        <v>0.04</v>
      </c>
      <c r="I545" t="s">
        <v>14</v>
      </c>
      <c r="J545">
        <v>9</v>
      </c>
      <c r="K545">
        <v>2.9</v>
      </c>
      <c r="L545" s="2">
        <v>1686.79</v>
      </c>
      <c r="M545" t="str">
        <f t="shared" si="8"/>
        <v>Slow</v>
      </c>
      <c r="N545" t="str" cm="1">
        <f t="array" ref="N545">_xlfn.IFS(K545&gt;=4.5,"Excellent",K545&gt;=4,"very Good",K545&gt;3,"Good",TRUE,"LOW")</f>
        <v>LOW</v>
      </c>
    </row>
    <row r="546" spans="1:14" x14ac:dyDescent="0.35">
      <c r="A546">
        <v>10545</v>
      </c>
      <c r="B546" s="1">
        <v>45106</v>
      </c>
      <c r="C546">
        <v>1971</v>
      </c>
      <c r="D546" t="s">
        <v>19</v>
      </c>
      <c r="E546" t="s">
        <v>13</v>
      </c>
      <c r="F546">
        <v>4</v>
      </c>
      <c r="G546" s="2">
        <v>121.78</v>
      </c>
      <c r="H546" s="2">
        <v>0.28000000000000003</v>
      </c>
      <c r="I546" t="s">
        <v>16</v>
      </c>
      <c r="J546">
        <v>8</v>
      </c>
      <c r="K546">
        <v>2.2000000000000002</v>
      </c>
      <c r="L546" s="2">
        <v>350.73</v>
      </c>
      <c r="M546" t="str">
        <f t="shared" si="8"/>
        <v>Slow</v>
      </c>
      <c r="N546" t="str" cm="1">
        <f t="array" ref="N546">_xlfn.IFS(K546&gt;=4.5,"Excellent",K546&gt;=4,"very Good",K546&gt;3,"Good",TRUE,"LOW")</f>
        <v>LOW</v>
      </c>
    </row>
    <row r="547" spans="1:14" x14ac:dyDescent="0.35">
      <c r="A547">
        <v>10546</v>
      </c>
      <c r="B547" s="1">
        <v>45107</v>
      </c>
      <c r="C547">
        <v>1882</v>
      </c>
      <c r="D547" t="s">
        <v>19</v>
      </c>
      <c r="E547" t="s">
        <v>21</v>
      </c>
      <c r="F547">
        <v>2</v>
      </c>
      <c r="G547" s="2">
        <v>226.24</v>
      </c>
      <c r="H547" s="2">
        <v>0.22</v>
      </c>
      <c r="I547" t="s">
        <v>16</v>
      </c>
      <c r="J547">
        <v>1</v>
      </c>
      <c r="K547">
        <v>4.4000000000000004</v>
      </c>
      <c r="L547" s="2">
        <v>352.93</v>
      </c>
      <c r="M547" t="str">
        <f t="shared" si="8"/>
        <v>Fast</v>
      </c>
      <c r="N547" t="str" cm="1">
        <f t="array" ref="N547">_xlfn.IFS(K547&gt;=4.5,"Excellent",K547&gt;=4,"very Good",K547&gt;3,"Good",TRUE,"LOW")</f>
        <v>very Good</v>
      </c>
    </row>
    <row r="548" spans="1:14" x14ac:dyDescent="0.35">
      <c r="A548">
        <v>10547</v>
      </c>
      <c r="B548" s="1">
        <v>45108</v>
      </c>
      <c r="C548">
        <v>1470</v>
      </c>
      <c r="D548" t="s">
        <v>12</v>
      </c>
      <c r="E548" t="s">
        <v>17</v>
      </c>
      <c r="F548">
        <v>1</v>
      </c>
      <c r="G548" s="2">
        <v>455.43</v>
      </c>
      <c r="H548" s="2">
        <v>0.05</v>
      </c>
      <c r="I548" t="s">
        <v>16</v>
      </c>
      <c r="J548">
        <v>5</v>
      </c>
      <c r="K548">
        <v>2.6</v>
      </c>
      <c r="L548" s="2">
        <v>432.66</v>
      </c>
      <c r="M548" t="str">
        <f t="shared" si="8"/>
        <v>Slow</v>
      </c>
      <c r="N548" t="str" cm="1">
        <f t="array" ref="N548">_xlfn.IFS(K548&gt;=4.5,"Excellent",K548&gt;=4,"very Good",K548&gt;3,"Good",TRUE,"LOW")</f>
        <v>LOW</v>
      </c>
    </row>
    <row r="549" spans="1:14" x14ac:dyDescent="0.35">
      <c r="A549">
        <v>10548</v>
      </c>
      <c r="B549" s="1">
        <v>45109</v>
      </c>
      <c r="C549">
        <v>1142</v>
      </c>
      <c r="D549" t="s">
        <v>22</v>
      </c>
      <c r="E549" t="s">
        <v>17</v>
      </c>
      <c r="F549">
        <v>3</v>
      </c>
      <c r="G549" s="2">
        <v>399.8</v>
      </c>
      <c r="H549" s="2">
        <v>0.13</v>
      </c>
      <c r="I549" t="s">
        <v>16</v>
      </c>
      <c r="J549">
        <v>10</v>
      </c>
      <c r="K549">
        <v>2.9</v>
      </c>
      <c r="L549" s="2">
        <v>1043.48</v>
      </c>
      <c r="M549" t="str">
        <f t="shared" si="8"/>
        <v>Slow</v>
      </c>
      <c r="N549" t="str" cm="1">
        <f t="array" ref="N549">_xlfn.IFS(K549&gt;=4.5,"Excellent",K549&gt;=4,"very Good",K549&gt;3,"Good",TRUE,"LOW")</f>
        <v>LOW</v>
      </c>
    </row>
    <row r="550" spans="1:14" x14ac:dyDescent="0.35">
      <c r="A550">
        <v>10549</v>
      </c>
      <c r="B550" s="1">
        <v>45110</v>
      </c>
      <c r="C550">
        <v>1091</v>
      </c>
      <c r="D550" t="s">
        <v>19</v>
      </c>
      <c r="E550" t="s">
        <v>13</v>
      </c>
      <c r="F550">
        <v>2</v>
      </c>
      <c r="G550" s="2">
        <v>354.96</v>
      </c>
      <c r="H550" s="2">
        <v>0.28000000000000003</v>
      </c>
      <c r="I550" t="s">
        <v>16</v>
      </c>
      <c r="J550">
        <v>11</v>
      </c>
      <c r="K550">
        <v>4.4000000000000004</v>
      </c>
      <c r="L550" s="2">
        <v>511.14</v>
      </c>
      <c r="M550" t="str">
        <f t="shared" si="8"/>
        <v>Slow</v>
      </c>
      <c r="N550" t="str" cm="1">
        <f t="array" ref="N550">_xlfn.IFS(K550&gt;=4.5,"Excellent",K550&gt;=4,"very Good",K550&gt;3,"Good",TRUE,"LOW")</f>
        <v>very Good</v>
      </c>
    </row>
    <row r="551" spans="1:14" x14ac:dyDescent="0.35">
      <c r="A551">
        <v>10550</v>
      </c>
      <c r="B551" s="1">
        <v>45111</v>
      </c>
      <c r="C551">
        <v>1353</v>
      </c>
      <c r="D551" t="s">
        <v>19</v>
      </c>
      <c r="E551" t="s">
        <v>20</v>
      </c>
      <c r="F551">
        <v>6</v>
      </c>
      <c r="G551" s="2">
        <v>324.99</v>
      </c>
      <c r="H551" s="2">
        <v>0.2</v>
      </c>
      <c r="I551" t="s">
        <v>18</v>
      </c>
      <c r="J551">
        <v>4</v>
      </c>
      <c r="K551">
        <v>1.4</v>
      </c>
      <c r="L551" s="2">
        <v>1559.95</v>
      </c>
      <c r="M551" t="str">
        <f t="shared" si="8"/>
        <v>Slow</v>
      </c>
      <c r="N551" t="str" cm="1">
        <f t="array" ref="N551">_xlfn.IFS(K551&gt;=4.5,"Excellent",K551&gt;=4,"very Good",K551&gt;3,"Good",TRUE,"LOW")</f>
        <v>LOW</v>
      </c>
    </row>
    <row r="552" spans="1:14" x14ac:dyDescent="0.35">
      <c r="A552">
        <v>10551</v>
      </c>
      <c r="B552" s="1">
        <v>45112</v>
      </c>
      <c r="C552">
        <v>1833</v>
      </c>
      <c r="D552" t="s">
        <v>19</v>
      </c>
      <c r="E552" t="s">
        <v>17</v>
      </c>
      <c r="F552">
        <v>1</v>
      </c>
      <c r="G552" s="2">
        <v>508.41</v>
      </c>
      <c r="H552" s="2">
        <v>0.04</v>
      </c>
      <c r="I552" t="s">
        <v>16</v>
      </c>
      <c r="J552">
        <v>7</v>
      </c>
      <c r="K552">
        <v>2.6</v>
      </c>
      <c r="L552" s="2">
        <v>488.07</v>
      </c>
      <c r="M552" t="str">
        <f t="shared" si="8"/>
        <v>Slow</v>
      </c>
      <c r="N552" t="str" cm="1">
        <f t="array" ref="N552">_xlfn.IFS(K552&gt;=4.5,"Excellent",K552&gt;=4,"very Good",K552&gt;3,"Good",TRUE,"LOW")</f>
        <v>LOW</v>
      </c>
    </row>
    <row r="553" spans="1:14" x14ac:dyDescent="0.35">
      <c r="A553">
        <v>10552</v>
      </c>
      <c r="B553" s="1">
        <v>45113</v>
      </c>
      <c r="C553">
        <v>1799</v>
      </c>
      <c r="D553" t="s">
        <v>19</v>
      </c>
      <c r="E553" t="s">
        <v>21</v>
      </c>
      <c r="F553">
        <v>3</v>
      </c>
      <c r="G553" s="2">
        <v>152.44</v>
      </c>
      <c r="H553" s="2">
        <v>0.13</v>
      </c>
      <c r="I553" t="s">
        <v>14</v>
      </c>
      <c r="J553">
        <v>11</v>
      </c>
      <c r="K553">
        <v>2.6</v>
      </c>
      <c r="L553" s="2">
        <v>397.87</v>
      </c>
      <c r="M553" t="str">
        <f t="shared" si="8"/>
        <v>Slow</v>
      </c>
      <c r="N553" t="str" cm="1">
        <f t="array" ref="N553">_xlfn.IFS(K553&gt;=4.5,"Excellent",K553&gt;=4,"very Good",K553&gt;3,"Good",TRUE,"LOW")</f>
        <v>LOW</v>
      </c>
    </row>
    <row r="554" spans="1:14" x14ac:dyDescent="0.35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 s="2">
        <v>273.85000000000002</v>
      </c>
      <c r="H554" s="2">
        <v>0.08</v>
      </c>
      <c r="I554" t="s">
        <v>16</v>
      </c>
      <c r="J554">
        <v>8</v>
      </c>
      <c r="K554">
        <v>3</v>
      </c>
      <c r="L554" s="2">
        <v>1259.71</v>
      </c>
      <c r="M554" t="str">
        <f t="shared" si="8"/>
        <v>Slow</v>
      </c>
      <c r="N554" t="str" cm="1">
        <f t="array" ref="N554">_xlfn.IFS(K554&gt;=4.5,"Excellent",K554&gt;=4,"very Good",K554&gt;3,"Good",TRUE,"LOW")</f>
        <v>LOW</v>
      </c>
    </row>
    <row r="555" spans="1:14" x14ac:dyDescent="0.35">
      <c r="A555">
        <v>10554</v>
      </c>
      <c r="B555" s="1">
        <v>45115</v>
      </c>
      <c r="C555">
        <v>1958</v>
      </c>
      <c r="D555" t="s">
        <v>19</v>
      </c>
      <c r="E555" t="s">
        <v>20</v>
      </c>
      <c r="F555">
        <v>7</v>
      </c>
      <c r="G555" s="2">
        <v>105.94</v>
      </c>
      <c r="H555" s="2">
        <v>0.18</v>
      </c>
      <c r="I555" t="s">
        <v>18</v>
      </c>
      <c r="J555">
        <v>10</v>
      </c>
      <c r="K555">
        <v>1.4</v>
      </c>
      <c r="L555" s="2">
        <v>608.1</v>
      </c>
      <c r="M555" t="str">
        <f t="shared" si="8"/>
        <v>Slow</v>
      </c>
      <c r="N555" t="str" cm="1">
        <f t="array" ref="N555">_xlfn.IFS(K555&gt;=4.5,"Excellent",K555&gt;=4,"very Good",K555&gt;3,"Good",TRUE,"LOW")</f>
        <v>LOW</v>
      </c>
    </row>
    <row r="556" spans="1:14" x14ac:dyDescent="0.35">
      <c r="A556">
        <v>10555</v>
      </c>
      <c r="B556" s="1">
        <v>45116</v>
      </c>
      <c r="C556">
        <v>1853</v>
      </c>
      <c r="D556" t="s">
        <v>15</v>
      </c>
      <c r="E556" t="s">
        <v>17</v>
      </c>
      <c r="F556">
        <v>3</v>
      </c>
      <c r="G556" s="2">
        <v>363.63</v>
      </c>
      <c r="H556" s="2">
        <v>0.3</v>
      </c>
      <c r="I556" t="s">
        <v>18</v>
      </c>
      <c r="J556">
        <v>11</v>
      </c>
      <c r="K556">
        <v>1.4</v>
      </c>
      <c r="L556" s="2">
        <v>763.62</v>
      </c>
      <c r="M556" t="str">
        <f t="shared" si="8"/>
        <v>Slow</v>
      </c>
      <c r="N556" t="str" cm="1">
        <f t="array" ref="N556">_xlfn.IFS(K556&gt;=4.5,"Excellent",K556&gt;=4,"very Good",K556&gt;3,"Good",TRUE,"LOW")</f>
        <v>LOW</v>
      </c>
    </row>
    <row r="557" spans="1:14" x14ac:dyDescent="0.35">
      <c r="A557">
        <v>10556</v>
      </c>
      <c r="B557" s="1">
        <v>45117</v>
      </c>
      <c r="C557">
        <v>1050</v>
      </c>
      <c r="D557" t="s">
        <v>22</v>
      </c>
      <c r="E557" t="s">
        <v>13</v>
      </c>
      <c r="F557">
        <v>6</v>
      </c>
      <c r="G557" s="2">
        <v>161.57</v>
      </c>
      <c r="H557" s="2">
        <v>0.15</v>
      </c>
      <c r="I557" t="s">
        <v>14</v>
      </c>
      <c r="J557">
        <v>8</v>
      </c>
      <c r="K557">
        <v>2.7</v>
      </c>
      <c r="L557" s="2">
        <v>824.01</v>
      </c>
      <c r="M557" t="str">
        <f t="shared" si="8"/>
        <v>Slow</v>
      </c>
      <c r="N557" t="str" cm="1">
        <f t="array" ref="N557">_xlfn.IFS(K557&gt;=4.5,"Excellent",K557&gt;=4,"very Good",K557&gt;3,"Good",TRUE,"LOW")</f>
        <v>LOW</v>
      </c>
    </row>
    <row r="558" spans="1:14" x14ac:dyDescent="0.35">
      <c r="A558">
        <v>10557</v>
      </c>
      <c r="B558" s="1">
        <v>45118</v>
      </c>
      <c r="C558">
        <v>1664</v>
      </c>
      <c r="D558" t="s">
        <v>15</v>
      </c>
      <c r="E558" t="s">
        <v>20</v>
      </c>
      <c r="F558">
        <v>5</v>
      </c>
      <c r="G558" s="2">
        <v>210.3</v>
      </c>
      <c r="H558" s="2">
        <v>0.15</v>
      </c>
      <c r="I558" t="s">
        <v>18</v>
      </c>
      <c r="J558">
        <v>2</v>
      </c>
      <c r="K558">
        <v>1.1000000000000001</v>
      </c>
      <c r="L558" s="2">
        <v>893.78</v>
      </c>
      <c r="M558" t="str">
        <f t="shared" si="8"/>
        <v>Fast</v>
      </c>
      <c r="N558" t="str" cm="1">
        <f t="array" ref="N558">_xlfn.IFS(K558&gt;=4.5,"Excellent",K558&gt;=4,"very Good",K558&gt;3,"Good",TRUE,"LOW")</f>
        <v>LOW</v>
      </c>
    </row>
    <row r="559" spans="1:14" x14ac:dyDescent="0.35">
      <c r="A559">
        <v>10558</v>
      </c>
      <c r="B559" s="1">
        <v>45119</v>
      </c>
      <c r="C559">
        <v>1697</v>
      </c>
      <c r="D559" t="s">
        <v>22</v>
      </c>
      <c r="E559" t="s">
        <v>13</v>
      </c>
      <c r="F559">
        <v>5</v>
      </c>
      <c r="G559" s="2">
        <v>290.68</v>
      </c>
      <c r="H559" s="2">
        <v>0.32</v>
      </c>
      <c r="I559" t="s">
        <v>16</v>
      </c>
      <c r="J559">
        <v>3</v>
      </c>
      <c r="K559">
        <v>2</v>
      </c>
      <c r="L559" s="2">
        <v>988.31</v>
      </c>
      <c r="M559" t="str">
        <f t="shared" si="8"/>
        <v>Fast</v>
      </c>
      <c r="N559" t="str" cm="1">
        <f t="array" ref="N559">_xlfn.IFS(K559&gt;=4.5,"Excellent",K559&gt;=4,"very Good",K559&gt;3,"Good",TRUE,"LOW")</f>
        <v>LOW</v>
      </c>
    </row>
    <row r="560" spans="1:14" x14ac:dyDescent="0.35">
      <c r="A560">
        <v>10559</v>
      </c>
      <c r="B560" s="1">
        <v>45120</v>
      </c>
      <c r="C560">
        <v>1574</v>
      </c>
      <c r="D560" t="s">
        <v>19</v>
      </c>
      <c r="E560" t="s">
        <v>17</v>
      </c>
      <c r="F560">
        <v>5</v>
      </c>
      <c r="G560" s="2">
        <v>30.66</v>
      </c>
      <c r="H560" s="2">
        <v>0.2</v>
      </c>
      <c r="I560" t="s">
        <v>14</v>
      </c>
      <c r="J560">
        <v>10</v>
      </c>
      <c r="K560">
        <v>1.8</v>
      </c>
      <c r="L560" s="2">
        <v>122.64</v>
      </c>
      <c r="M560" t="str">
        <f t="shared" si="8"/>
        <v>Slow</v>
      </c>
      <c r="N560" t="str" cm="1">
        <f t="array" ref="N560">_xlfn.IFS(K560&gt;=4.5,"Excellent",K560&gt;=4,"very Good",K560&gt;3,"Good",TRUE,"LOW")</f>
        <v>LOW</v>
      </c>
    </row>
    <row r="561" spans="1:14" x14ac:dyDescent="0.35">
      <c r="A561">
        <v>10560</v>
      </c>
      <c r="B561" s="1">
        <v>45121</v>
      </c>
      <c r="C561">
        <v>1189</v>
      </c>
      <c r="D561" t="s">
        <v>12</v>
      </c>
      <c r="E561" t="s">
        <v>21</v>
      </c>
      <c r="F561">
        <v>4</v>
      </c>
      <c r="G561" s="2">
        <v>68.78</v>
      </c>
      <c r="H561" s="2">
        <v>0.2</v>
      </c>
      <c r="I561" t="s">
        <v>16</v>
      </c>
      <c r="J561">
        <v>10</v>
      </c>
      <c r="K561">
        <v>3</v>
      </c>
      <c r="L561" s="2">
        <v>220.1</v>
      </c>
      <c r="M561" t="str">
        <f t="shared" si="8"/>
        <v>Slow</v>
      </c>
      <c r="N561" t="str" cm="1">
        <f t="array" ref="N561">_xlfn.IFS(K561&gt;=4.5,"Excellent",K561&gt;=4,"very Good",K561&gt;3,"Good",TRUE,"LOW")</f>
        <v>LOW</v>
      </c>
    </row>
    <row r="562" spans="1:14" x14ac:dyDescent="0.35">
      <c r="A562">
        <v>10561</v>
      </c>
      <c r="B562" s="1">
        <v>45122</v>
      </c>
      <c r="C562">
        <v>1124</v>
      </c>
      <c r="D562" t="s">
        <v>22</v>
      </c>
      <c r="E562" t="s">
        <v>20</v>
      </c>
      <c r="F562">
        <v>4</v>
      </c>
      <c r="G562" s="2">
        <v>416.27</v>
      </c>
      <c r="H562" s="2">
        <v>0.09</v>
      </c>
      <c r="I562" t="s">
        <v>16</v>
      </c>
      <c r="J562">
        <v>7</v>
      </c>
      <c r="K562">
        <v>1</v>
      </c>
      <c r="L562" s="2">
        <v>1515.22</v>
      </c>
      <c r="M562" t="str">
        <f t="shared" si="8"/>
        <v>Slow</v>
      </c>
      <c r="N562" t="str" cm="1">
        <f t="array" ref="N562">_xlfn.IFS(K562&gt;=4.5,"Excellent",K562&gt;=4,"very Good",K562&gt;3,"Good",TRUE,"LOW")</f>
        <v>LOW</v>
      </c>
    </row>
    <row r="563" spans="1:14" x14ac:dyDescent="0.35">
      <c r="A563">
        <v>10562</v>
      </c>
      <c r="B563" s="1">
        <v>45123</v>
      </c>
      <c r="C563">
        <v>1149</v>
      </c>
      <c r="D563" t="s">
        <v>22</v>
      </c>
      <c r="E563" t="s">
        <v>21</v>
      </c>
      <c r="F563">
        <v>7</v>
      </c>
      <c r="G563" s="2">
        <v>265.95</v>
      </c>
      <c r="H563" s="2">
        <v>0.21</v>
      </c>
      <c r="I563" t="s">
        <v>16</v>
      </c>
      <c r="J563">
        <v>4</v>
      </c>
      <c r="K563">
        <v>3.7</v>
      </c>
      <c r="L563" s="2">
        <v>1470.7</v>
      </c>
      <c r="M563" t="str">
        <f t="shared" si="8"/>
        <v>Slow</v>
      </c>
      <c r="N563" t="str" cm="1">
        <f t="array" ref="N563">_xlfn.IFS(K563&gt;=4.5,"Excellent",K563&gt;=4,"very Good",K563&gt;3,"Good",TRUE,"LOW")</f>
        <v>Good</v>
      </c>
    </row>
    <row r="564" spans="1:14" x14ac:dyDescent="0.35">
      <c r="A564">
        <v>10563</v>
      </c>
      <c r="B564" s="1">
        <v>45124</v>
      </c>
      <c r="C564">
        <v>1313</v>
      </c>
      <c r="D564" t="s">
        <v>22</v>
      </c>
      <c r="E564" t="s">
        <v>13</v>
      </c>
      <c r="F564">
        <v>5</v>
      </c>
      <c r="G564" s="2">
        <v>520.9</v>
      </c>
      <c r="H564" s="2">
        <v>0.2</v>
      </c>
      <c r="I564" t="s">
        <v>18</v>
      </c>
      <c r="J564">
        <v>6</v>
      </c>
      <c r="K564">
        <v>4.4000000000000004</v>
      </c>
      <c r="L564" s="2">
        <v>2083.6</v>
      </c>
      <c r="M564" t="str">
        <f t="shared" si="8"/>
        <v>Slow</v>
      </c>
      <c r="N564" t="str" cm="1">
        <f t="array" ref="N564">_xlfn.IFS(K564&gt;=4.5,"Excellent",K564&gt;=4,"very Good",K564&gt;3,"Good",TRUE,"LOW")</f>
        <v>very Good</v>
      </c>
    </row>
    <row r="565" spans="1:14" x14ac:dyDescent="0.35">
      <c r="A565">
        <v>10564</v>
      </c>
      <c r="B565" s="1">
        <v>45125</v>
      </c>
      <c r="C565">
        <v>1569</v>
      </c>
      <c r="D565" t="s">
        <v>12</v>
      </c>
      <c r="E565" t="s">
        <v>13</v>
      </c>
      <c r="F565">
        <v>7</v>
      </c>
      <c r="G565" s="2">
        <v>421.38</v>
      </c>
      <c r="H565" s="2">
        <v>0.14000000000000001</v>
      </c>
      <c r="I565" t="s">
        <v>16</v>
      </c>
      <c r="J565">
        <v>8</v>
      </c>
      <c r="K565">
        <v>3.8</v>
      </c>
      <c r="L565" s="2">
        <v>2536.71</v>
      </c>
      <c r="M565" t="str">
        <f t="shared" si="8"/>
        <v>Slow</v>
      </c>
      <c r="N565" t="str" cm="1">
        <f t="array" ref="N565">_xlfn.IFS(K565&gt;=4.5,"Excellent",K565&gt;=4,"very Good",K565&gt;3,"Good",TRUE,"LOW")</f>
        <v>Good</v>
      </c>
    </row>
    <row r="566" spans="1:14" x14ac:dyDescent="0.35">
      <c r="A566">
        <v>10565</v>
      </c>
      <c r="B566" s="1">
        <v>45126</v>
      </c>
      <c r="C566">
        <v>1341</v>
      </c>
      <c r="D566" t="s">
        <v>15</v>
      </c>
      <c r="E566" t="s">
        <v>21</v>
      </c>
      <c r="F566">
        <v>1</v>
      </c>
      <c r="G566" s="2">
        <v>19.739999999999998</v>
      </c>
      <c r="H566" s="2">
        <v>0.35</v>
      </c>
      <c r="I566" t="s">
        <v>18</v>
      </c>
      <c r="J566">
        <v>8</v>
      </c>
      <c r="K566">
        <v>4.3</v>
      </c>
      <c r="L566" s="2">
        <v>12.83</v>
      </c>
      <c r="M566" t="str">
        <f t="shared" si="8"/>
        <v>Slow</v>
      </c>
      <c r="N566" t="str" cm="1">
        <f t="array" ref="N566">_xlfn.IFS(K566&gt;=4.5,"Excellent",K566&gt;=4,"very Good",K566&gt;3,"Good",TRUE,"LOW")</f>
        <v>very Good</v>
      </c>
    </row>
    <row r="567" spans="1:14" x14ac:dyDescent="0.35">
      <c r="A567">
        <v>10566</v>
      </c>
      <c r="B567" s="1">
        <v>45127</v>
      </c>
      <c r="C567">
        <v>1304</v>
      </c>
      <c r="D567" t="s">
        <v>19</v>
      </c>
      <c r="E567" t="s">
        <v>17</v>
      </c>
      <c r="F567">
        <v>5</v>
      </c>
      <c r="G567" s="2">
        <v>375.78</v>
      </c>
      <c r="H567" s="2">
        <v>0.31</v>
      </c>
      <c r="I567" t="s">
        <v>18</v>
      </c>
      <c r="J567">
        <v>7</v>
      </c>
      <c r="K567">
        <v>3.6</v>
      </c>
      <c r="L567" s="2">
        <v>1296.44</v>
      </c>
      <c r="M567" t="str">
        <f t="shared" si="8"/>
        <v>Slow</v>
      </c>
      <c r="N567" t="str" cm="1">
        <f t="array" ref="N567">_xlfn.IFS(K567&gt;=4.5,"Excellent",K567&gt;=4,"very Good",K567&gt;3,"Good",TRUE,"LOW")</f>
        <v>Good</v>
      </c>
    </row>
    <row r="568" spans="1:14" x14ac:dyDescent="0.35">
      <c r="A568">
        <v>10567</v>
      </c>
      <c r="B568" s="1">
        <v>45128</v>
      </c>
      <c r="C568">
        <v>1691</v>
      </c>
      <c r="D568" t="s">
        <v>15</v>
      </c>
      <c r="E568" t="s">
        <v>17</v>
      </c>
      <c r="F568">
        <v>2</v>
      </c>
      <c r="G568" s="2">
        <v>69.83</v>
      </c>
      <c r="H568" s="2">
        <v>0.26</v>
      </c>
      <c r="I568" t="s">
        <v>14</v>
      </c>
      <c r="J568">
        <v>2</v>
      </c>
      <c r="K568">
        <v>3</v>
      </c>
      <c r="L568" s="2">
        <v>103.35</v>
      </c>
      <c r="M568" t="str">
        <f t="shared" si="8"/>
        <v>Fast</v>
      </c>
      <c r="N568" t="str" cm="1">
        <f t="array" ref="N568">_xlfn.IFS(K568&gt;=4.5,"Excellent",K568&gt;=4,"very Good",K568&gt;3,"Good",TRUE,"LOW")</f>
        <v>LOW</v>
      </c>
    </row>
    <row r="569" spans="1:14" x14ac:dyDescent="0.35">
      <c r="A569">
        <v>10568</v>
      </c>
      <c r="B569" s="1">
        <v>45129</v>
      </c>
      <c r="C569">
        <v>1681</v>
      </c>
      <c r="D569" t="s">
        <v>22</v>
      </c>
      <c r="E569" t="s">
        <v>20</v>
      </c>
      <c r="F569">
        <v>5</v>
      </c>
      <c r="G569" s="2">
        <v>471.85</v>
      </c>
      <c r="H569" s="2">
        <v>0.19</v>
      </c>
      <c r="I569" t="s">
        <v>16</v>
      </c>
      <c r="J569">
        <v>2</v>
      </c>
      <c r="K569">
        <v>1.9</v>
      </c>
      <c r="L569" s="2">
        <v>1910.99</v>
      </c>
      <c r="M569" t="str">
        <f t="shared" si="8"/>
        <v>Fast</v>
      </c>
      <c r="N569" t="str" cm="1">
        <f t="array" ref="N569">_xlfn.IFS(K569&gt;=4.5,"Excellent",K569&gt;=4,"very Good",K569&gt;3,"Good",TRUE,"LOW")</f>
        <v>LOW</v>
      </c>
    </row>
    <row r="570" spans="1:14" x14ac:dyDescent="0.35">
      <c r="A570">
        <v>10569</v>
      </c>
      <c r="B570" s="1">
        <v>45130</v>
      </c>
      <c r="C570">
        <v>1837</v>
      </c>
      <c r="D570" t="s">
        <v>22</v>
      </c>
      <c r="E570" t="s">
        <v>20</v>
      </c>
      <c r="F570">
        <v>4</v>
      </c>
      <c r="G570" s="2">
        <v>595.03</v>
      </c>
      <c r="H570" s="2">
        <v>0.16</v>
      </c>
      <c r="I570" t="s">
        <v>16</v>
      </c>
      <c r="J570">
        <v>3</v>
      </c>
      <c r="K570">
        <v>2.1</v>
      </c>
      <c r="L570" s="2">
        <v>1999.3</v>
      </c>
      <c r="M570" t="str">
        <f t="shared" si="8"/>
        <v>Fast</v>
      </c>
      <c r="N570" t="str" cm="1">
        <f t="array" ref="N570">_xlfn.IFS(K570&gt;=4.5,"Excellent",K570&gt;=4,"very Good",K570&gt;3,"Good",TRUE,"LOW")</f>
        <v>LOW</v>
      </c>
    </row>
    <row r="571" spans="1:14" x14ac:dyDescent="0.35">
      <c r="A571">
        <v>10570</v>
      </c>
      <c r="B571" s="1">
        <v>45131</v>
      </c>
      <c r="C571">
        <v>1782</v>
      </c>
      <c r="D571" t="s">
        <v>15</v>
      </c>
      <c r="E571" t="s">
        <v>17</v>
      </c>
      <c r="F571">
        <v>4</v>
      </c>
      <c r="G571" s="2">
        <v>325.75</v>
      </c>
      <c r="H571" s="2">
        <v>0.06</v>
      </c>
      <c r="I571" t="s">
        <v>16</v>
      </c>
      <c r="J571">
        <v>4</v>
      </c>
      <c r="K571">
        <v>2.2999999999999998</v>
      </c>
      <c r="L571" s="2">
        <v>1224.82</v>
      </c>
      <c r="M571" t="str">
        <f t="shared" si="8"/>
        <v>Slow</v>
      </c>
      <c r="N571" t="str" cm="1">
        <f t="array" ref="N571">_xlfn.IFS(K571&gt;=4.5,"Excellent",K571&gt;=4,"very Good",K571&gt;3,"Good",TRUE,"LOW")</f>
        <v>LOW</v>
      </c>
    </row>
    <row r="572" spans="1:14" x14ac:dyDescent="0.35">
      <c r="A572">
        <v>10571</v>
      </c>
      <c r="B572" s="1">
        <v>45132</v>
      </c>
      <c r="C572">
        <v>1053</v>
      </c>
      <c r="D572" t="s">
        <v>19</v>
      </c>
      <c r="E572" t="s">
        <v>17</v>
      </c>
      <c r="F572">
        <v>2</v>
      </c>
      <c r="G572" s="2">
        <v>414.43</v>
      </c>
      <c r="H572" s="2">
        <v>0.11</v>
      </c>
      <c r="I572" t="s">
        <v>16</v>
      </c>
      <c r="J572">
        <v>1</v>
      </c>
      <c r="K572">
        <v>1.2</v>
      </c>
      <c r="L572" s="2">
        <v>737.69</v>
      </c>
      <c r="M572" t="str">
        <f t="shared" si="8"/>
        <v>Fast</v>
      </c>
      <c r="N572" t="str" cm="1">
        <f t="array" ref="N572">_xlfn.IFS(K572&gt;=4.5,"Excellent",K572&gt;=4,"very Good",K572&gt;3,"Good",TRUE,"LOW")</f>
        <v>LOW</v>
      </c>
    </row>
    <row r="573" spans="1:14" x14ac:dyDescent="0.35">
      <c r="A573">
        <v>10572</v>
      </c>
      <c r="B573" s="1">
        <v>45133</v>
      </c>
      <c r="C573">
        <v>1443</v>
      </c>
      <c r="D573" t="s">
        <v>15</v>
      </c>
      <c r="E573" t="s">
        <v>21</v>
      </c>
      <c r="F573">
        <v>2</v>
      </c>
      <c r="G573" s="2">
        <v>153.83000000000001</v>
      </c>
      <c r="H573" s="2">
        <v>0.27</v>
      </c>
      <c r="I573" t="s">
        <v>18</v>
      </c>
      <c r="J573">
        <v>5</v>
      </c>
      <c r="K573">
        <v>4.7</v>
      </c>
      <c r="L573" s="2">
        <v>224.59</v>
      </c>
      <c r="M573" t="str">
        <f t="shared" si="8"/>
        <v>Slow</v>
      </c>
      <c r="N573" t="str" cm="1">
        <f t="array" ref="N573">_xlfn.IFS(K573&gt;=4.5,"Excellent",K573&gt;=4,"very Good",K573&gt;3,"Good",TRUE,"LOW")</f>
        <v>Excellent</v>
      </c>
    </row>
    <row r="574" spans="1:14" x14ac:dyDescent="0.35">
      <c r="A574">
        <v>10573</v>
      </c>
      <c r="B574" s="1">
        <v>45134</v>
      </c>
      <c r="C574">
        <v>1612</v>
      </c>
      <c r="D574" t="s">
        <v>12</v>
      </c>
      <c r="E574" t="s">
        <v>13</v>
      </c>
      <c r="F574">
        <v>3</v>
      </c>
      <c r="G574" s="2">
        <v>270.99</v>
      </c>
      <c r="H574" s="2">
        <v>0.16</v>
      </c>
      <c r="I574" t="s">
        <v>18</v>
      </c>
      <c r="J574">
        <v>7</v>
      </c>
      <c r="K574">
        <v>4.5999999999999996</v>
      </c>
      <c r="L574" s="2">
        <v>682.89</v>
      </c>
      <c r="M574" t="str">
        <f t="shared" si="8"/>
        <v>Slow</v>
      </c>
      <c r="N574" t="str" cm="1">
        <f t="array" ref="N574">_xlfn.IFS(K574&gt;=4.5,"Excellent",K574&gt;=4,"very Good",K574&gt;3,"Good",TRUE,"LOW")</f>
        <v>Excellent</v>
      </c>
    </row>
    <row r="575" spans="1:14" x14ac:dyDescent="0.35">
      <c r="A575">
        <v>10574</v>
      </c>
      <c r="B575" s="1">
        <v>45135</v>
      </c>
      <c r="C575">
        <v>1992</v>
      </c>
      <c r="D575" t="s">
        <v>15</v>
      </c>
      <c r="E575" t="s">
        <v>13</v>
      </c>
      <c r="F575">
        <v>1</v>
      </c>
      <c r="G575" s="2">
        <v>515.82000000000005</v>
      </c>
      <c r="H575" s="2">
        <v>0.31</v>
      </c>
      <c r="I575" t="s">
        <v>18</v>
      </c>
      <c r="J575">
        <v>10</v>
      </c>
      <c r="K575">
        <v>1.4</v>
      </c>
      <c r="L575" s="2">
        <v>355.92</v>
      </c>
      <c r="M575" t="str">
        <f t="shared" si="8"/>
        <v>Slow</v>
      </c>
      <c r="N575" t="str" cm="1">
        <f t="array" ref="N575">_xlfn.IFS(K575&gt;=4.5,"Excellent",K575&gt;=4,"very Good",K575&gt;3,"Good",TRUE,"LOW")</f>
        <v>LOW</v>
      </c>
    </row>
    <row r="576" spans="1:14" x14ac:dyDescent="0.35">
      <c r="A576">
        <v>10575</v>
      </c>
      <c r="B576" s="1">
        <v>45136</v>
      </c>
      <c r="C576">
        <v>1263</v>
      </c>
      <c r="D576" t="s">
        <v>15</v>
      </c>
      <c r="E576" t="s">
        <v>20</v>
      </c>
      <c r="F576">
        <v>1</v>
      </c>
      <c r="G576" s="2">
        <v>112.94</v>
      </c>
      <c r="H576" s="2">
        <v>0.05</v>
      </c>
      <c r="I576" t="s">
        <v>14</v>
      </c>
      <c r="J576">
        <v>11</v>
      </c>
      <c r="K576">
        <v>3.2</v>
      </c>
      <c r="L576" s="2">
        <v>107.29</v>
      </c>
      <c r="M576" t="str">
        <f t="shared" si="8"/>
        <v>Slow</v>
      </c>
      <c r="N576" t="str" cm="1">
        <f t="array" ref="N576">_xlfn.IFS(K576&gt;=4.5,"Excellent",K576&gt;=4,"very Good",K576&gt;3,"Good",TRUE,"LOW")</f>
        <v>Good</v>
      </c>
    </row>
    <row r="577" spans="1:14" x14ac:dyDescent="0.35">
      <c r="A577">
        <v>10576</v>
      </c>
      <c r="B577" s="1">
        <v>45137</v>
      </c>
      <c r="C577">
        <v>1052</v>
      </c>
      <c r="D577" t="s">
        <v>19</v>
      </c>
      <c r="E577" t="s">
        <v>17</v>
      </c>
      <c r="F577">
        <v>1</v>
      </c>
      <c r="G577" s="2">
        <v>170.34</v>
      </c>
      <c r="H577" s="2">
        <v>0.18</v>
      </c>
      <c r="I577" t="s">
        <v>14</v>
      </c>
      <c r="J577">
        <v>5</v>
      </c>
      <c r="K577">
        <v>2.9</v>
      </c>
      <c r="L577" s="2">
        <v>139.68</v>
      </c>
      <c r="M577" t="str">
        <f t="shared" si="8"/>
        <v>Slow</v>
      </c>
      <c r="N577" t="str" cm="1">
        <f t="array" ref="N577">_xlfn.IFS(K577&gt;=4.5,"Excellent",K577&gt;=4,"very Good",K577&gt;3,"Good",TRUE,"LOW")</f>
        <v>LOW</v>
      </c>
    </row>
    <row r="578" spans="1:14" x14ac:dyDescent="0.35">
      <c r="A578">
        <v>10577</v>
      </c>
      <c r="B578" s="1">
        <v>45138</v>
      </c>
      <c r="C578">
        <v>1571</v>
      </c>
      <c r="D578" t="s">
        <v>15</v>
      </c>
      <c r="E578" t="s">
        <v>21</v>
      </c>
      <c r="F578">
        <v>6</v>
      </c>
      <c r="G578" s="2">
        <v>275.58</v>
      </c>
      <c r="H578" s="2">
        <v>0.23</v>
      </c>
      <c r="I578" t="s">
        <v>16</v>
      </c>
      <c r="J578">
        <v>7</v>
      </c>
      <c r="K578">
        <v>3.7</v>
      </c>
      <c r="L578" s="2">
        <v>1273.18</v>
      </c>
      <c r="M578" t="str">
        <f t="shared" si="8"/>
        <v>Slow</v>
      </c>
      <c r="N578" t="str" cm="1">
        <f t="array" ref="N578">_xlfn.IFS(K578&gt;=4.5,"Excellent",K578&gt;=4,"very Good",K578&gt;3,"Good",TRUE,"LOW")</f>
        <v>Good</v>
      </c>
    </row>
    <row r="579" spans="1:14" x14ac:dyDescent="0.35">
      <c r="A579">
        <v>10578</v>
      </c>
      <c r="B579" s="1">
        <v>45139</v>
      </c>
      <c r="C579">
        <v>1619</v>
      </c>
      <c r="D579" t="s">
        <v>12</v>
      </c>
      <c r="E579" t="s">
        <v>20</v>
      </c>
      <c r="F579">
        <v>4</v>
      </c>
      <c r="G579" s="2">
        <v>431.67</v>
      </c>
      <c r="H579" s="2">
        <v>0.18</v>
      </c>
      <c r="I579" t="s">
        <v>14</v>
      </c>
      <c r="J579">
        <v>5</v>
      </c>
      <c r="K579">
        <v>3.4</v>
      </c>
      <c r="L579" s="2">
        <v>1415.88</v>
      </c>
      <c r="M579" t="str">
        <f t="shared" ref="M579:M642" si="9">IF(J579&lt;=3,"Fast","Slow")</f>
        <v>Slow</v>
      </c>
      <c r="N579" t="str" cm="1">
        <f t="array" ref="N579">_xlfn.IFS(K579&gt;=4.5,"Excellent",K579&gt;=4,"very Good",K579&gt;3,"Good",TRUE,"LOW")</f>
        <v>Good</v>
      </c>
    </row>
    <row r="580" spans="1:14" x14ac:dyDescent="0.35">
      <c r="A580">
        <v>10579</v>
      </c>
      <c r="B580" s="1">
        <v>45140</v>
      </c>
      <c r="C580">
        <v>1004</v>
      </c>
      <c r="D580" t="s">
        <v>22</v>
      </c>
      <c r="E580" t="s">
        <v>21</v>
      </c>
      <c r="F580">
        <v>1</v>
      </c>
      <c r="G580" s="2">
        <v>234.89</v>
      </c>
      <c r="H580" s="2">
        <v>0.31</v>
      </c>
      <c r="I580" t="s">
        <v>16</v>
      </c>
      <c r="J580">
        <v>11</v>
      </c>
      <c r="K580">
        <v>1.5</v>
      </c>
      <c r="L580" s="2">
        <v>162.07</v>
      </c>
      <c r="M580" t="str">
        <f t="shared" si="9"/>
        <v>Slow</v>
      </c>
      <c r="N580" t="str" cm="1">
        <f t="array" ref="N580">_xlfn.IFS(K580&gt;=4.5,"Excellent",K580&gt;=4,"very Good",K580&gt;3,"Good",TRUE,"LOW")</f>
        <v>LOW</v>
      </c>
    </row>
    <row r="581" spans="1:14" x14ac:dyDescent="0.35">
      <c r="A581">
        <v>10580</v>
      </c>
      <c r="B581" s="1">
        <v>45141</v>
      </c>
      <c r="C581">
        <v>1102</v>
      </c>
      <c r="D581" t="s">
        <v>22</v>
      </c>
      <c r="E581" t="s">
        <v>17</v>
      </c>
      <c r="F581">
        <v>3</v>
      </c>
      <c r="G581" s="2">
        <v>557.72</v>
      </c>
      <c r="H581" s="2">
        <v>0.35</v>
      </c>
      <c r="I581" t="s">
        <v>18</v>
      </c>
      <c r="J581">
        <v>10</v>
      </c>
      <c r="K581">
        <v>3.6</v>
      </c>
      <c r="L581" s="2">
        <v>1087.55</v>
      </c>
      <c r="M581" t="str">
        <f t="shared" si="9"/>
        <v>Slow</v>
      </c>
      <c r="N581" t="str" cm="1">
        <f t="array" ref="N581">_xlfn.IFS(K581&gt;=4.5,"Excellent",K581&gt;=4,"very Good",K581&gt;3,"Good",TRUE,"LOW")</f>
        <v>Good</v>
      </c>
    </row>
    <row r="582" spans="1:14" x14ac:dyDescent="0.35">
      <c r="A582">
        <v>10581</v>
      </c>
      <c r="B582" s="1">
        <v>45142</v>
      </c>
      <c r="C582">
        <v>1195</v>
      </c>
      <c r="D582" t="s">
        <v>15</v>
      </c>
      <c r="E582" t="s">
        <v>17</v>
      </c>
      <c r="F582">
        <v>3</v>
      </c>
      <c r="G582" s="2">
        <v>70.260000000000005</v>
      </c>
      <c r="H582" s="2">
        <v>0.04</v>
      </c>
      <c r="I582" t="s">
        <v>18</v>
      </c>
      <c r="J582">
        <v>8</v>
      </c>
      <c r="K582">
        <v>3.4</v>
      </c>
      <c r="L582" s="2">
        <v>202.35</v>
      </c>
      <c r="M582" t="str">
        <f t="shared" si="9"/>
        <v>Slow</v>
      </c>
      <c r="N582" t="str" cm="1">
        <f t="array" ref="N582">_xlfn.IFS(K582&gt;=4.5,"Excellent",K582&gt;=4,"very Good",K582&gt;3,"Good",TRUE,"LOW")</f>
        <v>Good</v>
      </c>
    </row>
    <row r="583" spans="1:14" x14ac:dyDescent="0.35">
      <c r="A583">
        <v>10582</v>
      </c>
      <c r="B583" s="1">
        <v>45143</v>
      </c>
      <c r="C583">
        <v>1773</v>
      </c>
      <c r="D583" t="s">
        <v>15</v>
      </c>
      <c r="E583" t="s">
        <v>17</v>
      </c>
      <c r="F583">
        <v>1</v>
      </c>
      <c r="G583" s="2">
        <v>231.92</v>
      </c>
      <c r="H583" s="2">
        <v>0.05</v>
      </c>
      <c r="I583" t="s">
        <v>14</v>
      </c>
      <c r="J583">
        <v>7</v>
      </c>
      <c r="K583">
        <v>3.1</v>
      </c>
      <c r="L583" s="2">
        <v>220.32</v>
      </c>
      <c r="M583" t="str">
        <f t="shared" si="9"/>
        <v>Slow</v>
      </c>
      <c r="N583" t="str" cm="1">
        <f t="array" ref="N583">_xlfn.IFS(K583&gt;=4.5,"Excellent",K583&gt;=4,"very Good",K583&gt;3,"Good",TRUE,"LOW")</f>
        <v>Good</v>
      </c>
    </row>
    <row r="584" spans="1:14" x14ac:dyDescent="0.35">
      <c r="A584">
        <v>10583</v>
      </c>
      <c r="B584" s="1">
        <v>45144</v>
      </c>
      <c r="C584">
        <v>1876</v>
      </c>
      <c r="D584" t="s">
        <v>19</v>
      </c>
      <c r="E584" t="s">
        <v>13</v>
      </c>
      <c r="F584">
        <v>2</v>
      </c>
      <c r="G584" s="2">
        <v>429.74</v>
      </c>
      <c r="H584" s="2">
        <v>0.05</v>
      </c>
      <c r="I584" t="s">
        <v>18</v>
      </c>
      <c r="J584">
        <v>1</v>
      </c>
      <c r="K584">
        <v>2.6</v>
      </c>
      <c r="L584" s="2">
        <v>816.51</v>
      </c>
      <c r="M584" t="str">
        <f t="shared" si="9"/>
        <v>Fast</v>
      </c>
      <c r="N584" t="str" cm="1">
        <f t="array" ref="N584">_xlfn.IFS(K584&gt;=4.5,"Excellent",K584&gt;=4,"very Good",K584&gt;3,"Good",TRUE,"LOW")</f>
        <v>LOW</v>
      </c>
    </row>
    <row r="585" spans="1:14" x14ac:dyDescent="0.35">
      <c r="A585">
        <v>10584</v>
      </c>
      <c r="B585" s="1">
        <v>45145</v>
      </c>
      <c r="C585">
        <v>1991</v>
      </c>
      <c r="D585" t="s">
        <v>22</v>
      </c>
      <c r="E585" t="s">
        <v>17</v>
      </c>
      <c r="F585">
        <v>3</v>
      </c>
      <c r="G585" s="2">
        <v>147.19999999999999</v>
      </c>
      <c r="H585" s="2">
        <v>0.24</v>
      </c>
      <c r="I585" t="s">
        <v>18</v>
      </c>
      <c r="J585">
        <v>11</v>
      </c>
      <c r="K585">
        <v>4.8</v>
      </c>
      <c r="L585" s="2">
        <v>335.62</v>
      </c>
      <c r="M585" t="str">
        <f t="shared" si="9"/>
        <v>Slow</v>
      </c>
      <c r="N585" t="str" cm="1">
        <f t="array" ref="N585">_xlfn.IFS(K585&gt;=4.5,"Excellent",K585&gt;=4,"very Good",K585&gt;3,"Good",TRUE,"LOW")</f>
        <v>Excellent</v>
      </c>
    </row>
    <row r="586" spans="1:14" x14ac:dyDescent="0.35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 s="2">
        <v>399</v>
      </c>
      <c r="H586" s="2">
        <v>0.13</v>
      </c>
      <c r="I586" t="s">
        <v>14</v>
      </c>
      <c r="J586">
        <v>1</v>
      </c>
      <c r="K586">
        <v>4.4000000000000004</v>
      </c>
      <c r="L586" s="2">
        <v>2429.91</v>
      </c>
      <c r="M586" t="str">
        <f t="shared" si="9"/>
        <v>Fast</v>
      </c>
      <c r="N586" t="str" cm="1">
        <f t="array" ref="N586">_xlfn.IFS(K586&gt;=4.5,"Excellent",K586&gt;=4,"very Good",K586&gt;3,"Good",TRUE,"LOW")</f>
        <v>very Good</v>
      </c>
    </row>
    <row r="587" spans="1:14" x14ac:dyDescent="0.35">
      <c r="A587">
        <v>10586</v>
      </c>
      <c r="B587" s="1">
        <v>45147</v>
      </c>
      <c r="C587">
        <v>1349</v>
      </c>
      <c r="D587" t="s">
        <v>15</v>
      </c>
      <c r="E587" t="s">
        <v>13</v>
      </c>
      <c r="F587">
        <v>2</v>
      </c>
      <c r="G587" s="2">
        <v>111.07</v>
      </c>
      <c r="H587" s="2">
        <v>0.26</v>
      </c>
      <c r="I587" t="s">
        <v>18</v>
      </c>
      <c r="J587">
        <v>5</v>
      </c>
      <c r="K587">
        <v>3.3</v>
      </c>
      <c r="L587" s="2">
        <v>164.38</v>
      </c>
      <c r="M587" t="str">
        <f t="shared" si="9"/>
        <v>Slow</v>
      </c>
      <c r="N587" t="str" cm="1">
        <f t="array" ref="N587">_xlfn.IFS(K587&gt;=4.5,"Excellent",K587&gt;=4,"very Good",K587&gt;3,"Good",TRUE,"LOW")</f>
        <v>Good</v>
      </c>
    </row>
    <row r="588" spans="1:14" x14ac:dyDescent="0.35">
      <c r="A588">
        <v>10587</v>
      </c>
      <c r="B588" s="1">
        <v>45148</v>
      </c>
      <c r="C588">
        <v>1046</v>
      </c>
      <c r="D588" t="s">
        <v>15</v>
      </c>
      <c r="E588" t="s">
        <v>21</v>
      </c>
      <c r="F588">
        <v>7</v>
      </c>
      <c r="G588" s="2">
        <v>47.75</v>
      </c>
      <c r="H588" s="2">
        <v>0.14000000000000001</v>
      </c>
      <c r="I588" t="s">
        <v>18</v>
      </c>
      <c r="J588">
        <v>2</v>
      </c>
      <c r="K588">
        <v>1</v>
      </c>
      <c r="L588" s="2">
        <v>287.45999999999998</v>
      </c>
      <c r="M588" t="str">
        <f t="shared" si="9"/>
        <v>Fast</v>
      </c>
      <c r="N588" t="str" cm="1">
        <f t="array" ref="N588">_xlfn.IFS(K588&gt;=4.5,"Excellent",K588&gt;=4,"very Good",K588&gt;3,"Good",TRUE,"LOW")</f>
        <v>LOW</v>
      </c>
    </row>
    <row r="589" spans="1:14" x14ac:dyDescent="0.35">
      <c r="A589">
        <v>10588</v>
      </c>
      <c r="B589" s="1">
        <v>45149</v>
      </c>
      <c r="C589">
        <v>1866</v>
      </c>
      <c r="D589" t="s">
        <v>12</v>
      </c>
      <c r="E589" t="s">
        <v>20</v>
      </c>
      <c r="F589">
        <v>4</v>
      </c>
      <c r="G589" s="2">
        <v>85.79</v>
      </c>
      <c r="H589" s="2">
        <v>0.22</v>
      </c>
      <c r="I589" t="s">
        <v>16</v>
      </c>
      <c r="J589">
        <v>9</v>
      </c>
      <c r="K589">
        <v>2.7</v>
      </c>
      <c r="L589" s="2">
        <v>267.66000000000003</v>
      </c>
      <c r="M589" t="str">
        <f t="shared" si="9"/>
        <v>Slow</v>
      </c>
      <c r="N589" t="str" cm="1">
        <f t="array" ref="N589">_xlfn.IFS(K589&gt;=4.5,"Excellent",K589&gt;=4,"very Good",K589&gt;3,"Good",TRUE,"LOW")</f>
        <v>LOW</v>
      </c>
    </row>
    <row r="590" spans="1:14" x14ac:dyDescent="0.35">
      <c r="A590">
        <v>10589</v>
      </c>
      <c r="B590" s="1">
        <v>45150</v>
      </c>
      <c r="C590">
        <v>1822</v>
      </c>
      <c r="D590" t="s">
        <v>19</v>
      </c>
      <c r="E590" t="s">
        <v>20</v>
      </c>
      <c r="F590">
        <v>6</v>
      </c>
      <c r="G590" s="2">
        <v>559.04</v>
      </c>
      <c r="H590" s="2">
        <v>0.27</v>
      </c>
      <c r="I590" t="s">
        <v>16</v>
      </c>
      <c r="J590">
        <v>2</v>
      </c>
      <c r="K590">
        <v>3.8</v>
      </c>
      <c r="L590" s="2">
        <v>2448.6</v>
      </c>
      <c r="M590" t="str">
        <f t="shared" si="9"/>
        <v>Fast</v>
      </c>
      <c r="N590" t="str" cm="1">
        <f t="array" ref="N590">_xlfn.IFS(K590&gt;=4.5,"Excellent",K590&gt;=4,"very Good",K590&gt;3,"Good",TRUE,"LOW")</f>
        <v>Good</v>
      </c>
    </row>
    <row r="591" spans="1:14" x14ac:dyDescent="0.35">
      <c r="A591">
        <v>10590</v>
      </c>
      <c r="B591" s="1">
        <v>45151</v>
      </c>
      <c r="C591">
        <v>1935</v>
      </c>
      <c r="D591" t="s">
        <v>22</v>
      </c>
      <c r="E591" t="s">
        <v>21</v>
      </c>
      <c r="F591">
        <v>3</v>
      </c>
      <c r="G591" s="2">
        <v>337.77</v>
      </c>
      <c r="H591" s="2">
        <v>0.19</v>
      </c>
      <c r="I591" t="s">
        <v>14</v>
      </c>
      <c r="J591">
        <v>9</v>
      </c>
      <c r="K591">
        <v>1.5</v>
      </c>
      <c r="L591" s="2">
        <v>820.78</v>
      </c>
      <c r="M591" t="str">
        <f t="shared" si="9"/>
        <v>Slow</v>
      </c>
      <c r="N591" t="str" cm="1">
        <f t="array" ref="N591">_xlfn.IFS(K591&gt;=4.5,"Excellent",K591&gt;=4,"very Good",K591&gt;3,"Good",TRUE,"LOW")</f>
        <v>LOW</v>
      </c>
    </row>
    <row r="592" spans="1:14" x14ac:dyDescent="0.35">
      <c r="A592">
        <v>10591</v>
      </c>
      <c r="B592" s="1">
        <v>45152</v>
      </c>
      <c r="C592">
        <v>1819</v>
      </c>
      <c r="D592" t="s">
        <v>19</v>
      </c>
      <c r="E592" t="s">
        <v>13</v>
      </c>
      <c r="F592">
        <v>2</v>
      </c>
      <c r="G592" s="2">
        <v>480.86</v>
      </c>
      <c r="H592" s="2">
        <v>0.19</v>
      </c>
      <c r="I592" t="s">
        <v>18</v>
      </c>
      <c r="J592">
        <v>10</v>
      </c>
      <c r="K592">
        <v>2.6</v>
      </c>
      <c r="L592" s="2">
        <v>778.99</v>
      </c>
      <c r="M592" t="str">
        <f t="shared" si="9"/>
        <v>Slow</v>
      </c>
      <c r="N592" t="str" cm="1">
        <f t="array" ref="N592">_xlfn.IFS(K592&gt;=4.5,"Excellent",K592&gt;=4,"very Good",K592&gt;3,"Good",TRUE,"LOW")</f>
        <v>LOW</v>
      </c>
    </row>
    <row r="593" spans="1:14" x14ac:dyDescent="0.35">
      <c r="A593">
        <v>10592</v>
      </c>
      <c r="B593" s="1">
        <v>45153</v>
      </c>
      <c r="C593">
        <v>1655</v>
      </c>
      <c r="D593" t="s">
        <v>15</v>
      </c>
      <c r="E593" t="s">
        <v>20</v>
      </c>
      <c r="F593">
        <v>7</v>
      </c>
      <c r="G593" s="2">
        <v>209.6</v>
      </c>
      <c r="H593" s="2">
        <v>0.03</v>
      </c>
      <c r="I593" t="s">
        <v>18</v>
      </c>
      <c r="J593">
        <v>2</v>
      </c>
      <c r="K593">
        <v>1.8</v>
      </c>
      <c r="L593" s="2">
        <v>1423.18</v>
      </c>
      <c r="M593" t="str">
        <f t="shared" si="9"/>
        <v>Fast</v>
      </c>
      <c r="N593" t="str" cm="1">
        <f t="array" ref="N593">_xlfn.IFS(K593&gt;=4.5,"Excellent",K593&gt;=4,"very Good",K593&gt;3,"Good",TRUE,"LOW")</f>
        <v>LOW</v>
      </c>
    </row>
    <row r="594" spans="1:14" x14ac:dyDescent="0.35">
      <c r="A594">
        <v>10593</v>
      </c>
      <c r="B594" s="1">
        <v>45154</v>
      </c>
      <c r="C594">
        <v>1268</v>
      </c>
      <c r="D594" t="s">
        <v>19</v>
      </c>
      <c r="E594" t="s">
        <v>20</v>
      </c>
      <c r="F594">
        <v>1</v>
      </c>
      <c r="G594" s="2">
        <v>361.71</v>
      </c>
      <c r="H594" s="2">
        <v>0.14000000000000001</v>
      </c>
      <c r="I594" t="s">
        <v>16</v>
      </c>
      <c r="J594">
        <v>4</v>
      </c>
      <c r="K594">
        <v>2.4</v>
      </c>
      <c r="L594" s="2">
        <v>311.07</v>
      </c>
      <c r="M594" t="str">
        <f t="shared" si="9"/>
        <v>Slow</v>
      </c>
      <c r="N594" t="str" cm="1">
        <f t="array" ref="N594">_xlfn.IFS(K594&gt;=4.5,"Excellent",K594&gt;=4,"very Good",K594&gt;3,"Good",TRUE,"LOW")</f>
        <v>LOW</v>
      </c>
    </row>
    <row r="595" spans="1:14" x14ac:dyDescent="0.35">
      <c r="A595">
        <v>10594</v>
      </c>
      <c r="B595" s="1">
        <v>45155</v>
      </c>
      <c r="C595">
        <v>1369</v>
      </c>
      <c r="D595" t="s">
        <v>19</v>
      </c>
      <c r="E595" t="s">
        <v>20</v>
      </c>
      <c r="F595">
        <v>7</v>
      </c>
      <c r="G595" s="2">
        <v>304.55</v>
      </c>
      <c r="H595" s="2">
        <v>0.19</v>
      </c>
      <c r="I595" t="s">
        <v>16</v>
      </c>
      <c r="J595">
        <v>3</v>
      </c>
      <c r="K595">
        <v>1.1000000000000001</v>
      </c>
      <c r="L595" s="2">
        <v>1726.8</v>
      </c>
      <c r="M595" t="str">
        <f t="shared" si="9"/>
        <v>Fast</v>
      </c>
      <c r="N595" t="str" cm="1">
        <f t="array" ref="N595">_xlfn.IFS(K595&gt;=4.5,"Excellent",K595&gt;=4,"very Good",K595&gt;3,"Good",TRUE,"LOW")</f>
        <v>LOW</v>
      </c>
    </row>
    <row r="596" spans="1:14" x14ac:dyDescent="0.35">
      <c r="A596">
        <v>10595</v>
      </c>
      <c r="B596" s="1">
        <v>45156</v>
      </c>
      <c r="C596">
        <v>1635</v>
      </c>
      <c r="D596" t="s">
        <v>15</v>
      </c>
      <c r="E596" t="s">
        <v>13</v>
      </c>
      <c r="F596">
        <v>7</v>
      </c>
      <c r="G596" s="2">
        <v>568.26</v>
      </c>
      <c r="H596" s="2">
        <v>0.16</v>
      </c>
      <c r="I596" t="s">
        <v>16</v>
      </c>
      <c r="J596">
        <v>6</v>
      </c>
      <c r="K596">
        <v>1.5</v>
      </c>
      <c r="L596" s="2">
        <v>3341.37</v>
      </c>
      <c r="M596" t="str">
        <f t="shared" si="9"/>
        <v>Slow</v>
      </c>
      <c r="N596" t="str" cm="1">
        <f t="array" ref="N596">_xlfn.IFS(K596&gt;=4.5,"Excellent",K596&gt;=4,"very Good",K596&gt;3,"Good",TRUE,"LOW")</f>
        <v>LOW</v>
      </c>
    </row>
    <row r="597" spans="1:14" x14ac:dyDescent="0.35">
      <c r="A597">
        <v>10596</v>
      </c>
      <c r="B597" s="1">
        <v>45157</v>
      </c>
      <c r="C597">
        <v>1105</v>
      </c>
      <c r="D597" t="s">
        <v>19</v>
      </c>
      <c r="E597" t="s">
        <v>13</v>
      </c>
      <c r="F597">
        <v>4</v>
      </c>
      <c r="G597" s="2">
        <v>452.33</v>
      </c>
      <c r="H597" s="2">
        <v>0.32</v>
      </c>
      <c r="I597" t="s">
        <v>18</v>
      </c>
      <c r="J597">
        <v>4</v>
      </c>
      <c r="K597">
        <v>2.8</v>
      </c>
      <c r="L597" s="2">
        <v>1230.3399999999999</v>
      </c>
      <c r="M597" t="str">
        <f t="shared" si="9"/>
        <v>Slow</v>
      </c>
      <c r="N597" t="str" cm="1">
        <f t="array" ref="N597">_xlfn.IFS(K597&gt;=4.5,"Excellent",K597&gt;=4,"very Good",K597&gt;3,"Good",TRUE,"LOW")</f>
        <v>LOW</v>
      </c>
    </row>
    <row r="598" spans="1:14" x14ac:dyDescent="0.35">
      <c r="A598">
        <v>10597</v>
      </c>
      <c r="B598" s="1">
        <v>45158</v>
      </c>
      <c r="C598">
        <v>1669</v>
      </c>
      <c r="D598" t="s">
        <v>15</v>
      </c>
      <c r="E598" t="s">
        <v>13</v>
      </c>
      <c r="F598">
        <v>5</v>
      </c>
      <c r="G598" s="2">
        <v>442.37</v>
      </c>
      <c r="H598" s="2">
        <v>0.32</v>
      </c>
      <c r="I598" t="s">
        <v>16</v>
      </c>
      <c r="J598">
        <v>9</v>
      </c>
      <c r="K598">
        <v>4.5999999999999996</v>
      </c>
      <c r="L598" s="2">
        <v>1504.06</v>
      </c>
      <c r="M598" t="str">
        <f t="shared" si="9"/>
        <v>Slow</v>
      </c>
      <c r="N598" t="str" cm="1">
        <f t="array" ref="N598">_xlfn.IFS(K598&gt;=4.5,"Excellent",K598&gt;=4,"very Good",K598&gt;3,"Good",TRUE,"LOW")</f>
        <v>Excellent</v>
      </c>
    </row>
    <row r="599" spans="1:14" x14ac:dyDescent="0.35">
      <c r="A599">
        <v>10598</v>
      </c>
      <c r="B599" s="1">
        <v>45159</v>
      </c>
      <c r="C599">
        <v>1658</v>
      </c>
      <c r="D599" t="s">
        <v>12</v>
      </c>
      <c r="E599" t="s">
        <v>20</v>
      </c>
      <c r="F599">
        <v>5</v>
      </c>
      <c r="G599" s="2">
        <v>42.12</v>
      </c>
      <c r="H599" s="2">
        <v>0.28999999999999998</v>
      </c>
      <c r="I599" t="s">
        <v>16</v>
      </c>
      <c r="J599">
        <v>9</v>
      </c>
      <c r="K599">
        <v>3</v>
      </c>
      <c r="L599" s="2">
        <v>149.53</v>
      </c>
      <c r="M599" t="str">
        <f t="shared" si="9"/>
        <v>Slow</v>
      </c>
      <c r="N599" t="str" cm="1">
        <f t="array" ref="N599">_xlfn.IFS(K599&gt;=4.5,"Excellent",K599&gt;=4,"very Good",K599&gt;3,"Good",TRUE,"LOW")</f>
        <v>LOW</v>
      </c>
    </row>
    <row r="600" spans="1:14" x14ac:dyDescent="0.35">
      <c r="A600">
        <v>10599</v>
      </c>
      <c r="B600" s="1">
        <v>45160</v>
      </c>
      <c r="C600">
        <v>1656</v>
      </c>
      <c r="D600" t="s">
        <v>19</v>
      </c>
      <c r="E600" t="s">
        <v>17</v>
      </c>
      <c r="F600">
        <v>1</v>
      </c>
      <c r="G600" s="2">
        <v>336.56</v>
      </c>
      <c r="H600" s="2">
        <v>0.13</v>
      </c>
      <c r="I600" t="s">
        <v>18</v>
      </c>
      <c r="J600">
        <v>10</v>
      </c>
      <c r="K600">
        <v>2.8</v>
      </c>
      <c r="L600" s="2">
        <v>292.81</v>
      </c>
      <c r="M600" t="str">
        <f t="shared" si="9"/>
        <v>Slow</v>
      </c>
      <c r="N600" t="str" cm="1">
        <f t="array" ref="N600">_xlfn.IFS(K600&gt;=4.5,"Excellent",K600&gt;=4,"very Good",K600&gt;3,"Good",TRUE,"LOW")</f>
        <v>LOW</v>
      </c>
    </row>
    <row r="601" spans="1:14" x14ac:dyDescent="0.35">
      <c r="A601">
        <v>10600</v>
      </c>
      <c r="B601" s="1">
        <v>45161</v>
      </c>
      <c r="C601">
        <v>1119</v>
      </c>
      <c r="D601" t="s">
        <v>22</v>
      </c>
      <c r="E601" t="s">
        <v>21</v>
      </c>
      <c r="F601">
        <v>4</v>
      </c>
      <c r="G601" s="2">
        <v>288.19</v>
      </c>
      <c r="H601" s="2">
        <v>0.25</v>
      </c>
      <c r="I601" t="s">
        <v>18</v>
      </c>
      <c r="J601">
        <v>9</v>
      </c>
      <c r="K601">
        <v>4.2</v>
      </c>
      <c r="L601" s="2">
        <v>864.57</v>
      </c>
      <c r="M601" t="str">
        <f t="shared" si="9"/>
        <v>Slow</v>
      </c>
      <c r="N601" t="str" cm="1">
        <f t="array" ref="N601">_xlfn.IFS(K601&gt;=4.5,"Excellent",K601&gt;=4,"very Good",K601&gt;3,"Good",TRUE,"LOW")</f>
        <v>very Good</v>
      </c>
    </row>
    <row r="602" spans="1:14" x14ac:dyDescent="0.35">
      <c r="A602">
        <v>10601</v>
      </c>
      <c r="B602" s="1">
        <v>45162</v>
      </c>
      <c r="C602">
        <v>1830</v>
      </c>
      <c r="D602" t="s">
        <v>15</v>
      </c>
      <c r="E602" t="s">
        <v>17</v>
      </c>
      <c r="F602">
        <v>4</v>
      </c>
      <c r="G602" s="2">
        <v>557.79</v>
      </c>
      <c r="H602" s="2">
        <v>0.14000000000000001</v>
      </c>
      <c r="I602" t="s">
        <v>16</v>
      </c>
      <c r="J602">
        <v>3</v>
      </c>
      <c r="K602">
        <v>2.1</v>
      </c>
      <c r="L602" s="2">
        <v>1918.8</v>
      </c>
      <c r="M602" t="str">
        <f t="shared" si="9"/>
        <v>Fast</v>
      </c>
      <c r="N602" t="str" cm="1">
        <f t="array" ref="N602">_xlfn.IFS(K602&gt;=4.5,"Excellent",K602&gt;=4,"very Good",K602&gt;3,"Good",TRUE,"LOW")</f>
        <v>LOW</v>
      </c>
    </row>
    <row r="603" spans="1:14" x14ac:dyDescent="0.35">
      <c r="A603">
        <v>10602</v>
      </c>
      <c r="B603" s="1">
        <v>45163</v>
      </c>
      <c r="C603">
        <v>1786</v>
      </c>
      <c r="D603" t="s">
        <v>22</v>
      </c>
      <c r="E603" t="s">
        <v>13</v>
      </c>
      <c r="F603">
        <v>4</v>
      </c>
      <c r="G603" s="2">
        <v>165.55</v>
      </c>
      <c r="H603" s="2">
        <v>0.08</v>
      </c>
      <c r="I603" t="s">
        <v>18</v>
      </c>
      <c r="J603">
        <v>3</v>
      </c>
      <c r="K603">
        <v>1.4</v>
      </c>
      <c r="L603" s="2">
        <v>609.22</v>
      </c>
      <c r="M603" t="str">
        <f t="shared" si="9"/>
        <v>Fast</v>
      </c>
      <c r="N603" t="str" cm="1">
        <f t="array" ref="N603">_xlfn.IFS(K603&gt;=4.5,"Excellent",K603&gt;=4,"very Good",K603&gt;3,"Good",TRUE,"LOW")</f>
        <v>LOW</v>
      </c>
    </row>
    <row r="604" spans="1:14" x14ac:dyDescent="0.35">
      <c r="A604">
        <v>10603</v>
      </c>
      <c r="B604" s="1">
        <v>45164</v>
      </c>
      <c r="C604">
        <v>1603</v>
      </c>
      <c r="D604" t="s">
        <v>19</v>
      </c>
      <c r="E604" t="s">
        <v>20</v>
      </c>
      <c r="F604">
        <v>4</v>
      </c>
      <c r="G604" s="2">
        <v>172.85</v>
      </c>
      <c r="H604" s="2">
        <v>0.12</v>
      </c>
      <c r="I604" t="s">
        <v>14</v>
      </c>
      <c r="J604">
        <v>4</v>
      </c>
      <c r="K604">
        <v>1.8</v>
      </c>
      <c r="L604" s="2">
        <v>608.42999999999995</v>
      </c>
      <c r="M604" t="str">
        <f t="shared" si="9"/>
        <v>Slow</v>
      </c>
      <c r="N604" t="str" cm="1">
        <f t="array" ref="N604">_xlfn.IFS(K604&gt;=4.5,"Excellent",K604&gt;=4,"very Good",K604&gt;3,"Good",TRUE,"LOW")</f>
        <v>LOW</v>
      </c>
    </row>
    <row r="605" spans="1:14" x14ac:dyDescent="0.35">
      <c r="A605">
        <v>10604</v>
      </c>
      <c r="B605" s="1">
        <v>45165</v>
      </c>
      <c r="C605">
        <v>1057</v>
      </c>
      <c r="D605" t="s">
        <v>19</v>
      </c>
      <c r="E605" t="s">
        <v>20</v>
      </c>
      <c r="F605">
        <v>5</v>
      </c>
      <c r="G605" s="2">
        <v>255.64</v>
      </c>
      <c r="H605" s="2">
        <v>0.02</v>
      </c>
      <c r="I605" t="s">
        <v>18</v>
      </c>
      <c r="J605">
        <v>9</v>
      </c>
      <c r="K605">
        <v>4.2</v>
      </c>
      <c r="L605" s="2">
        <v>1252.6400000000001</v>
      </c>
      <c r="M605" t="str">
        <f t="shared" si="9"/>
        <v>Slow</v>
      </c>
      <c r="N605" t="str" cm="1">
        <f t="array" ref="N605">_xlfn.IFS(K605&gt;=4.5,"Excellent",K605&gt;=4,"very Good",K605&gt;3,"Good",TRUE,"LOW")</f>
        <v>very Good</v>
      </c>
    </row>
    <row r="606" spans="1:14" x14ac:dyDescent="0.35">
      <c r="A606">
        <v>10605</v>
      </c>
      <c r="B606" s="1">
        <v>45166</v>
      </c>
      <c r="C606">
        <v>1950</v>
      </c>
      <c r="D606" t="s">
        <v>19</v>
      </c>
      <c r="E606" t="s">
        <v>17</v>
      </c>
      <c r="F606">
        <v>2</v>
      </c>
      <c r="G606" s="2">
        <v>157.37</v>
      </c>
      <c r="H606" s="2">
        <v>0.12</v>
      </c>
      <c r="I606" t="s">
        <v>14</v>
      </c>
      <c r="J606">
        <v>6</v>
      </c>
      <c r="K606">
        <v>3.7</v>
      </c>
      <c r="L606" s="2">
        <v>276.97000000000003</v>
      </c>
      <c r="M606" t="str">
        <f t="shared" si="9"/>
        <v>Slow</v>
      </c>
      <c r="N606" t="str" cm="1">
        <f t="array" ref="N606">_xlfn.IFS(K606&gt;=4.5,"Excellent",K606&gt;=4,"very Good",K606&gt;3,"Good",TRUE,"LOW")</f>
        <v>Good</v>
      </c>
    </row>
    <row r="607" spans="1:14" x14ac:dyDescent="0.35">
      <c r="A607">
        <v>10606</v>
      </c>
      <c r="B607" s="1">
        <v>45167</v>
      </c>
      <c r="C607">
        <v>1345</v>
      </c>
      <c r="D607" t="s">
        <v>19</v>
      </c>
      <c r="E607" t="s">
        <v>17</v>
      </c>
      <c r="F607">
        <v>4</v>
      </c>
      <c r="G607" s="2">
        <v>90.57</v>
      </c>
      <c r="H607" s="2">
        <v>0.16</v>
      </c>
      <c r="I607" t="s">
        <v>14</v>
      </c>
      <c r="J607">
        <v>9</v>
      </c>
      <c r="K607">
        <v>1.4</v>
      </c>
      <c r="L607" s="2">
        <v>304.32</v>
      </c>
      <c r="M607" t="str">
        <f t="shared" si="9"/>
        <v>Slow</v>
      </c>
      <c r="N607" t="str" cm="1">
        <f t="array" ref="N607">_xlfn.IFS(K607&gt;=4.5,"Excellent",K607&gt;=4,"very Good",K607&gt;3,"Good",TRUE,"LOW")</f>
        <v>LOW</v>
      </c>
    </row>
    <row r="608" spans="1:14" x14ac:dyDescent="0.35">
      <c r="A608">
        <v>10607</v>
      </c>
      <c r="B608" s="1">
        <v>45168</v>
      </c>
      <c r="C608">
        <v>1740</v>
      </c>
      <c r="D608" t="s">
        <v>19</v>
      </c>
      <c r="E608" t="s">
        <v>21</v>
      </c>
      <c r="F608">
        <v>2</v>
      </c>
      <c r="G608" s="2">
        <v>516.59</v>
      </c>
      <c r="H608" s="2">
        <v>0.33</v>
      </c>
      <c r="I608" t="s">
        <v>16</v>
      </c>
      <c r="J608">
        <v>8</v>
      </c>
      <c r="K608">
        <v>3.7</v>
      </c>
      <c r="L608" s="2">
        <v>692.23</v>
      </c>
      <c r="M608" t="str">
        <f t="shared" si="9"/>
        <v>Slow</v>
      </c>
      <c r="N608" t="str" cm="1">
        <f t="array" ref="N608">_xlfn.IFS(K608&gt;=4.5,"Excellent",K608&gt;=4,"very Good",K608&gt;3,"Good",TRUE,"LOW")</f>
        <v>Good</v>
      </c>
    </row>
    <row r="609" spans="1:14" x14ac:dyDescent="0.35">
      <c r="A609">
        <v>10608</v>
      </c>
      <c r="B609" s="1">
        <v>45169</v>
      </c>
      <c r="C609">
        <v>1473</v>
      </c>
      <c r="D609" t="s">
        <v>22</v>
      </c>
      <c r="E609" t="s">
        <v>20</v>
      </c>
      <c r="F609">
        <v>7</v>
      </c>
      <c r="G609" s="2">
        <v>341.59</v>
      </c>
      <c r="H609" s="2">
        <v>0.11</v>
      </c>
      <c r="I609" t="s">
        <v>16</v>
      </c>
      <c r="J609">
        <v>7</v>
      </c>
      <c r="K609">
        <v>4.7</v>
      </c>
      <c r="L609" s="2">
        <v>2128.11</v>
      </c>
      <c r="M609" t="str">
        <f t="shared" si="9"/>
        <v>Slow</v>
      </c>
      <c r="N609" t="str" cm="1">
        <f t="array" ref="N609">_xlfn.IFS(K609&gt;=4.5,"Excellent",K609&gt;=4,"very Good",K609&gt;3,"Good",TRUE,"LOW")</f>
        <v>Excellent</v>
      </c>
    </row>
    <row r="610" spans="1:14" x14ac:dyDescent="0.35">
      <c r="A610">
        <v>10609</v>
      </c>
      <c r="B610" s="1">
        <v>45170</v>
      </c>
      <c r="C610">
        <v>1116</v>
      </c>
      <c r="D610" t="s">
        <v>12</v>
      </c>
      <c r="E610" t="s">
        <v>17</v>
      </c>
      <c r="F610">
        <v>7</v>
      </c>
      <c r="G610" s="2">
        <v>518.9</v>
      </c>
      <c r="H610" s="2">
        <v>0.32</v>
      </c>
      <c r="I610" t="s">
        <v>18</v>
      </c>
      <c r="J610">
        <v>5</v>
      </c>
      <c r="K610">
        <v>1.2</v>
      </c>
      <c r="L610" s="2">
        <v>2469.96</v>
      </c>
      <c r="M610" t="str">
        <f t="shared" si="9"/>
        <v>Slow</v>
      </c>
      <c r="N610" t="str" cm="1">
        <f t="array" ref="N610">_xlfn.IFS(K610&gt;=4.5,"Excellent",K610&gt;=4,"very Good",K610&gt;3,"Good",TRUE,"LOW")</f>
        <v>LOW</v>
      </c>
    </row>
    <row r="611" spans="1:14" x14ac:dyDescent="0.35">
      <c r="A611">
        <v>10610</v>
      </c>
      <c r="B611" s="1">
        <v>45171</v>
      </c>
      <c r="C611">
        <v>1829</v>
      </c>
      <c r="D611" t="s">
        <v>22</v>
      </c>
      <c r="E611" t="s">
        <v>21</v>
      </c>
      <c r="F611">
        <v>4</v>
      </c>
      <c r="G611" s="2">
        <v>501.21</v>
      </c>
      <c r="H611" s="2">
        <v>0.08</v>
      </c>
      <c r="I611" t="s">
        <v>18</v>
      </c>
      <c r="J611">
        <v>9</v>
      </c>
      <c r="K611">
        <v>3.5</v>
      </c>
      <c r="L611" s="2">
        <v>1844.45</v>
      </c>
      <c r="M611" t="str">
        <f t="shared" si="9"/>
        <v>Slow</v>
      </c>
      <c r="N611" t="str" cm="1">
        <f t="array" ref="N611">_xlfn.IFS(K611&gt;=4.5,"Excellent",K611&gt;=4,"very Good",K611&gt;3,"Good",TRUE,"LOW")</f>
        <v>Good</v>
      </c>
    </row>
    <row r="612" spans="1:14" x14ac:dyDescent="0.35">
      <c r="A612">
        <v>10611</v>
      </c>
      <c r="B612" s="1">
        <v>45172</v>
      </c>
      <c r="C612">
        <v>1790</v>
      </c>
      <c r="D612" t="s">
        <v>22</v>
      </c>
      <c r="E612" t="s">
        <v>13</v>
      </c>
      <c r="F612">
        <v>3</v>
      </c>
      <c r="G612" s="2">
        <v>179.99</v>
      </c>
      <c r="H612" s="2">
        <v>7.0000000000000007E-2</v>
      </c>
      <c r="I612" t="s">
        <v>16</v>
      </c>
      <c r="J612">
        <v>4</v>
      </c>
      <c r="K612">
        <v>2.5</v>
      </c>
      <c r="L612" s="2">
        <v>502.17</v>
      </c>
      <c r="M612" t="str">
        <f t="shared" si="9"/>
        <v>Slow</v>
      </c>
      <c r="N612" t="str" cm="1">
        <f t="array" ref="N612">_xlfn.IFS(K612&gt;=4.5,"Excellent",K612&gt;=4,"very Good",K612&gt;3,"Good",TRUE,"LOW")</f>
        <v>LOW</v>
      </c>
    </row>
    <row r="613" spans="1:14" x14ac:dyDescent="0.35">
      <c r="A613">
        <v>10612</v>
      </c>
      <c r="B613" s="1">
        <v>45173</v>
      </c>
      <c r="C613">
        <v>1126</v>
      </c>
      <c r="D613" t="s">
        <v>19</v>
      </c>
      <c r="E613" t="s">
        <v>17</v>
      </c>
      <c r="F613">
        <v>6</v>
      </c>
      <c r="G613" s="2">
        <v>335.43</v>
      </c>
      <c r="H613" s="2">
        <v>0.18</v>
      </c>
      <c r="I613" t="s">
        <v>16</v>
      </c>
      <c r="J613">
        <v>4</v>
      </c>
      <c r="K613">
        <v>3</v>
      </c>
      <c r="L613" s="2">
        <v>1650.32</v>
      </c>
      <c r="M613" t="str">
        <f t="shared" si="9"/>
        <v>Slow</v>
      </c>
      <c r="N613" t="str" cm="1">
        <f t="array" ref="N613">_xlfn.IFS(K613&gt;=4.5,"Excellent",K613&gt;=4,"very Good",K613&gt;3,"Good",TRUE,"LOW")</f>
        <v>LOW</v>
      </c>
    </row>
    <row r="614" spans="1:14" x14ac:dyDescent="0.35">
      <c r="A614">
        <v>10613</v>
      </c>
      <c r="B614" s="1">
        <v>45174</v>
      </c>
      <c r="C614">
        <v>1392</v>
      </c>
      <c r="D614" t="s">
        <v>19</v>
      </c>
      <c r="E614" t="s">
        <v>13</v>
      </c>
      <c r="F614">
        <v>3</v>
      </c>
      <c r="G614" s="2">
        <v>63.68</v>
      </c>
      <c r="H614" s="2">
        <v>0.24</v>
      </c>
      <c r="I614" t="s">
        <v>18</v>
      </c>
      <c r="J614">
        <v>8</v>
      </c>
      <c r="K614">
        <v>3.1</v>
      </c>
      <c r="L614" s="2">
        <v>145.19</v>
      </c>
      <c r="M614" t="str">
        <f t="shared" si="9"/>
        <v>Slow</v>
      </c>
      <c r="N614" t="str" cm="1">
        <f t="array" ref="N614">_xlfn.IFS(K614&gt;=4.5,"Excellent",K614&gt;=4,"very Good",K614&gt;3,"Good",TRUE,"LOW")</f>
        <v>Good</v>
      </c>
    </row>
    <row r="615" spans="1:14" x14ac:dyDescent="0.35">
      <c r="A615">
        <v>10614</v>
      </c>
      <c r="B615" s="1">
        <v>45175</v>
      </c>
      <c r="C615">
        <v>1907</v>
      </c>
      <c r="D615" t="s">
        <v>19</v>
      </c>
      <c r="E615" t="s">
        <v>21</v>
      </c>
      <c r="F615">
        <v>7</v>
      </c>
      <c r="G615" s="2">
        <v>550.41999999999996</v>
      </c>
      <c r="H615" s="2">
        <v>0.02</v>
      </c>
      <c r="I615" t="s">
        <v>16</v>
      </c>
      <c r="J615">
        <v>4</v>
      </c>
      <c r="K615">
        <v>4.0999999999999996</v>
      </c>
      <c r="L615" s="2">
        <v>3775.88</v>
      </c>
      <c r="M615" t="str">
        <f t="shared" si="9"/>
        <v>Slow</v>
      </c>
      <c r="N615" t="str" cm="1">
        <f t="array" ref="N615">_xlfn.IFS(K615&gt;=4.5,"Excellent",K615&gt;=4,"very Good",K615&gt;3,"Good",TRUE,"LOW")</f>
        <v>very Good</v>
      </c>
    </row>
    <row r="616" spans="1:14" x14ac:dyDescent="0.35">
      <c r="A616">
        <v>10615</v>
      </c>
      <c r="B616" s="1">
        <v>45176</v>
      </c>
      <c r="C616">
        <v>1640</v>
      </c>
      <c r="D616" t="s">
        <v>19</v>
      </c>
      <c r="E616" t="s">
        <v>13</v>
      </c>
      <c r="F616">
        <v>6</v>
      </c>
      <c r="G616" s="2">
        <v>251.49</v>
      </c>
      <c r="H616" s="2">
        <v>0.08</v>
      </c>
      <c r="I616" t="s">
        <v>14</v>
      </c>
      <c r="J616">
        <v>7</v>
      </c>
      <c r="K616">
        <v>3.2</v>
      </c>
      <c r="L616" s="2">
        <v>1388.22</v>
      </c>
      <c r="M616" t="str">
        <f t="shared" si="9"/>
        <v>Slow</v>
      </c>
      <c r="N616" t="str" cm="1">
        <f t="array" ref="N616">_xlfn.IFS(K616&gt;=4.5,"Excellent",K616&gt;=4,"very Good",K616&gt;3,"Good",TRUE,"LOW")</f>
        <v>Good</v>
      </c>
    </row>
    <row r="617" spans="1:14" x14ac:dyDescent="0.35">
      <c r="A617">
        <v>10616</v>
      </c>
      <c r="B617" s="1">
        <v>45177</v>
      </c>
      <c r="C617">
        <v>1057</v>
      </c>
      <c r="D617" t="s">
        <v>15</v>
      </c>
      <c r="E617" t="s">
        <v>20</v>
      </c>
      <c r="F617">
        <v>3</v>
      </c>
      <c r="G617" s="2">
        <v>245.3</v>
      </c>
      <c r="H617" s="2">
        <v>0.16</v>
      </c>
      <c r="I617" t="s">
        <v>16</v>
      </c>
      <c r="J617">
        <v>4</v>
      </c>
      <c r="K617">
        <v>3.4</v>
      </c>
      <c r="L617" s="2">
        <v>618.16</v>
      </c>
      <c r="M617" t="str">
        <f t="shared" si="9"/>
        <v>Slow</v>
      </c>
      <c r="N617" t="str" cm="1">
        <f t="array" ref="N617">_xlfn.IFS(K617&gt;=4.5,"Excellent",K617&gt;=4,"very Good",K617&gt;3,"Good",TRUE,"LOW")</f>
        <v>Good</v>
      </c>
    </row>
    <row r="618" spans="1:14" x14ac:dyDescent="0.35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 s="2">
        <v>192.11</v>
      </c>
      <c r="H618" s="2">
        <v>0.12</v>
      </c>
      <c r="I618" t="s">
        <v>14</v>
      </c>
      <c r="J618">
        <v>11</v>
      </c>
      <c r="K618">
        <v>2.2999999999999998</v>
      </c>
      <c r="L618" s="2">
        <v>676.23</v>
      </c>
      <c r="M618" t="str">
        <f t="shared" si="9"/>
        <v>Slow</v>
      </c>
      <c r="N618" t="str" cm="1">
        <f t="array" ref="N618">_xlfn.IFS(K618&gt;=4.5,"Excellent",K618&gt;=4,"very Good",K618&gt;3,"Good",TRUE,"LOW")</f>
        <v>LOW</v>
      </c>
    </row>
    <row r="619" spans="1:14" x14ac:dyDescent="0.35">
      <c r="A619">
        <v>10618</v>
      </c>
      <c r="B619" s="1">
        <v>45179</v>
      </c>
      <c r="C619">
        <v>1512</v>
      </c>
      <c r="D619" t="s">
        <v>15</v>
      </c>
      <c r="E619" t="s">
        <v>13</v>
      </c>
      <c r="F619">
        <v>2</v>
      </c>
      <c r="G619" s="2">
        <v>284.49</v>
      </c>
      <c r="H619" s="2">
        <v>0.25</v>
      </c>
      <c r="I619" t="s">
        <v>16</v>
      </c>
      <c r="J619">
        <v>1</v>
      </c>
      <c r="K619">
        <v>1.5</v>
      </c>
      <c r="L619" s="2">
        <v>426.74</v>
      </c>
      <c r="M619" t="str">
        <f t="shared" si="9"/>
        <v>Fast</v>
      </c>
      <c r="N619" t="str" cm="1">
        <f t="array" ref="N619">_xlfn.IFS(K619&gt;=4.5,"Excellent",K619&gt;=4,"very Good",K619&gt;3,"Good",TRUE,"LOW")</f>
        <v>LOW</v>
      </c>
    </row>
    <row r="620" spans="1:14" x14ac:dyDescent="0.35">
      <c r="A620">
        <v>10619</v>
      </c>
      <c r="B620" s="1">
        <v>45180</v>
      </c>
      <c r="C620">
        <v>1750</v>
      </c>
      <c r="D620" t="s">
        <v>15</v>
      </c>
      <c r="E620" t="s">
        <v>20</v>
      </c>
      <c r="F620">
        <v>6</v>
      </c>
      <c r="G620" s="2">
        <v>162.28</v>
      </c>
      <c r="H620" s="2">
        <v>0.18</v>
      </c>
      <c r="I620" t="s">
        <v>16</v>
      </c>
      <c r="J620">
        <v>10</v>
      </c>
      <c r="K620">
        <v>3.7</v>
      </c>
      <c r="L620" s="2">
        <v>798.42</v>
      </c>
      <c r="M620" t="str">
        <f t="shared" si="9"/>
        <v>Slow</v>
      </c>
      <c r="N620" t="str" cm="1">
        <f t="array" ref="N620">_xlfn.IFS(K620&gt;=4.5,"Excellent",K620&gt;=4,"very Good",K620&gt;3,"Good",TRUE,"LOW")</f>
        <v>Good</v>
      </c>
    </row>
    <row r="621" spans="1:14" x14ac:dyDescent="0.35">
      <c r="A621">
        <v>10620</v>
      </c>
      <c r="B621" s="1">
        <v>45181</v>
      </c>
      <c r="C621">
        <v>1801</v>
      </c>
      <c r="D621" t="s">
        <v>22</v>
      </c>
      <c r="E621" t="s">
        <v>21</v>
      </c>
      <c r="F621">
        <v>5</v>
      </c>
      <c r="G621" s="2">
        <v>234.29</v>
      </c>
      <c r="H621" s="2">
        <v>0.06</v>
      </c>
      <c r="I621" t="s">
        <v>16</v>
      </c>
      <c r="J621">
        <v>9</v>
      </c>
      <c r="K621">
        <v>1</v>
      </c>
      <c r="L621" s="2">
        <v>1101.1600000000001</v>
      </c>
      <c r="M621" t="str">
        <f t="shared" si="9"/>
        <v>Slow</v>
      </c>
      <c r="N621" t="str" cm="1">
        <f t="array" ref="N621">_xlfn.IFS(K621&gt;=4.5,"Excellent",K621&gt;=4,"very Good",K621&gt;3,"Good",TRUE,"LOW")</f>
        <v>LOW</v>
      </c>
    </row>
    <row r="622" spans="1:14" x14ac:dyDescent="0.35">
      <c r="A622">
        <v>10621</v>
      </c>
      <c r="B622" s="1">
        <v>45182</v>
      </c>
      <c r="C622">
        <v>1095</v>
      </c>
      <c r="D622" t="s">
        <v>22</v>
      </c>
      <c r="E622" t="s">
        <v>20</v>
      </c>
      <c r="F622">
        <v>1</v>
      </c>
      <c r="G622" s="2">
        <v>482.97</v>
      </c>
      <c r="H622" s="2">
        <v>0.31</v>
      </c>
      <c r="I622" t="s">
        <v>14</v>
      </c>
      <c r="J622">
        <v>4</v>
      </c>
      <c r="K622">
        <v>2.2999999999999998</v>
      </c>
      <c r="L622" s="2">
        <v>333.25</v>
      </c>
      <c r="M622" t="str">
        <f t="shared" si="9"/>
        <v>Slow</v>
      </c>
      <c r="N622" t="str" cm="1">
        <f t="array" ref="N622">_xlfn.IFS(K622&gt;=4.5,"Excellent",K622&gt;=4,"very Good",K622&gt;3,"Good",TRUE,"LOW")</f>
        <v>LOW</v>
      </c>
    </row>
    <row r="623" spans="1:14" x14ac:dyDescent="0.35">
      <c r="A623">
        <v>10622</v>
      </c>
      <c r="B623" s="1">
        <v>45183</v>
      </c>
      <c r="C623">
        <v>1637</v>
      </c>
      <c r="D623" t="s">
        <v>19</v>
      </c>
      <c r="E623" t="s">
        <v>13</v>
      </c>
      <c r="F623">
        <v>6</v>
      </c>
      <c r="G623" s="2">
        <v>503.04</v>
      </c>
      <c r="H623" s="2">
        <v>0.1</v>
      </c>
      <c r="I623" t="s">
        <v>16</v>
      </c>
      <c r="J623">
        <v>3</v>
      </c>
      <c r="K623">
        <v>1.9</v>
      </c>
      <c r="L623" s="2">
        <v>2716.42</v>
      </c>
      <c r="M623" t="str">
        <f t="shared" si="9"/>
        <v>Fast</v>
      </c>
      <c r="N623" t="str" cm="1">
        <f t="array" ref="N623">_xlfn.IFS(K623&gt;=4.5,"Excellent",K623&gt;=4,"very Good",K623&gt;3,"Good",TRUE,"LOW")</f>
        <v>LOW</v>
      </c>
    </row>
    <row r="624" spans="1:14" x14ac:dyDescent="0.35">
      <c r="A624">
        <v>10623</v>
      </c>
      <c r="B624" s="1">
        <v>45184</v>
      </c>
      <c r="C624">
        <v>1117</v>
      </c>
      <c r="D624" t="s">
        <v>12</v>
      </c>
      <c r="E624" t="s">
        <v>13</v>
      </c>
      <c r="F624">
        <v>6</v>
      </c>
      <c r="G624" s="2">
        <v>192.95</v>
      </c>
      <c r="H624" s="2">
        <v>0.26</v>
      </c>
      <c r="I624" t="s">
        <v>18</v>
      </c>
      <c r="J624">
        <v>3</v>
      </c>
      <c r="K624">
        <v>2.6</v>
      </c>
      <c r="L624" s="2">
        <v>856.7</v>
      </c>
      <c r="M624" t="str">
        <f t="shared" si="9"/>
        <v>Fast</v>
      </c>
      <c r="N624" t="str" cm="1">
        <f t="array" ref="N624">_xlfn.IFS(K624&gt;=4.5,"Excellent",K624&gt;=4,"very Good",K624&gt;3,"Good",TRUE,"LOW")</f>
        <v>LOW</v>
      </c>
    </row>
    <row r="625" spans="1:14" x14ac:dyDescent="0.35">
      <c r="A625">
        <v>10624</v>
      </c>
      <c r="B625" s="1">
        <v>45185</v>
      </c>
      <c r="C625">
        <v>1559</v>
      </c>
      <c r="D625" t="s">
        <v>12</v>
      </c>
      <c r="E625" t="s">
        <v>13</v>
      </c>
      <c r="F625">
        <v>5</v>
      </c>
      <c r="G625" s="2">
        <v>289.37</v>
      </c>
      <c r="H625" s="2">
        <v>0.27</v>
      </c>
      <c r="I625" t="s">
        <v>14</v>
      </c>
      <c r="J625">
        <v>9</v>
      </c>
      <c r="K625">
        <v>2.2000000000000002</v>
      </c>
      <c r="L625" s="2">
        <v>1056.2</v>
      </c>
      <c r="M625" t="str">
        <f t="shared" si="9"/>
        <v>Slow</v>
      </c>
      <c r="N625" t="str" cm="1">
        <f t="array" ref="N625">_xlfn.IFS(K625&gt;=4.5,"Excellent",K625&gt;=4,"very Good",K625&gt;3,"Good",TRUE,"LOW")</f>
        <v>LOW</v>
      </c>
    </row>
    <row r="626" spans="1:14" x14ac:dyDescent="0.35">
      <c r="A626">
        <v>10625</v>
      </c>
      <c r="B626" s="1">
        <v>45186</v>
      </c>
      <c r="C626">
        <v>1600</v>
      </c>
      <c r="D626" t="s">
        <v>19</v>
      </c>
      <c r="E626" t="s">
        <v>17</v>
      </c>
      <c r="F626">
        <v>4</v>
      </c>
      <c r="G626" s="2">
        <v>526.17999999999995</v>
      </c>
      <c r="H626" s="2">
        <v>0.34</v>
      </c>
      <c r="I626" t="s">
        <v>18</v>
      </c>
      <c r="J626">
        <v>8</v>
      </c>
      <c r="K626">
        <v>3.8</v>
      </c>
      <c r="L626" s="2">
        <v>1389.12</v>
      </c>
      <c r="M626" t="str">
        <f t="shared" si="9"/>
        <v>Slow</v>
      </c>
      <c r="N626" t="str" cm="1">
        <f t="array" ref="N626">_xlfn.IFS(K626&gt;=4.5,"Excellent",K626&gt;=4,"very Good",K626&gt;3,"Good",TRUE,"LOW")</f>
        <v>Good</v>
      </c>
    </row>
    <row r="627" spans="1:14" x14ac:dyDescent="0.35">
      <c r="A627">
        <v>10626</v>
      </c>
      <c r="B627" s="1">
        <v>45187</v>
      </c>
      <c r="C627">
        <v>1487</v>
      </c>
      <c r="D627" t="s">
        <v>15</v>
      </c>
      <c r="E627" t="s">
        <v>13</v>
      </c>
      <c r="F627">
        <v>3</v>
      </c>
      <c r="G627" s="2">
        <v>45.81</v>
      </c>
      <c r="H627" s="2">
        <v>0.17</v>
      </c>
      <c r="I627" t="s">
        <v>16</v>
      </c>
      <c r="J627">
        <v>10</v>
      </c>
      <c r="K627">
        <v>2</v>
      </c>
      <c r="L627" s="2">
        <v>114.07</v>
      </c>
      <c r="M627" t="str">
        <f t="shared" si="9"/>
        <v>Slow</v>
      </c>
      <c r="N627" t="str" cm="1">
        <f t="array" ref="N627">_xlfn.IFS(K627&gt;=4.5,"Excellent",K627&gt;=4,"very Good",K627&gt;3,"Good",TRUE,"LOW")</f>
        <v>LOW</v>
      </c>
    </row>
    <row r="628" spans="1:14" x14ac:dyDescent="0.35">
      <c r="A628">
        <v>10627</v>
      </c>
      <c r="B628" s="1">
        <v>45188</v>
      </c>
      <c r="C628">
        <v>1236</v>
      </c>
      <c r="D628" t="s">
        <v>15</v>
      </c>
      <c r="E628" t="s">
        <v>21</v>
      </c>
      <c r="F628">
        <v>3</v>
      </c>
      <c r="G628" s="2">
        <v>535.15</v>
      </c>
      <c r="H628" s="2">
        <v>0.22</v>
      </c>
      <c r="I628" t="s">
        <v>14</v>
      </c>
      <c r="J628">
        <v>7</v>
      </c>
      <c r="K628">
        <v>3.2</v>
      </c>
      <c r="L628" s="2">
        <v>1252.25</v>
      </c>
      <c r="M628" t="str">
        <f t="shared" si="9"/>
        <v>Slow</v>
      </c>
      <c r="N628" t="str" cm="1">
        <f t="array" ref="N628">_xlfn.IFS(K628&gt;=4.5,"Excellent",K628&gt;=4,"very Good",K628&gt;3,"Good",TRUE,"LOW")</f>
        <v>Good</v>
      </c>
    </row>
    <row r="629" spans="1:14" x14ac:dyDescent="0.35">
      <c r="A629">
        <v>10628</v>
      </c>
      <c r="B629" s="1">
        <v>45189</v>
      </c>
      <c r="C629">
        <v>1884</v>
      </c>
      <c r="D629" t="s">
        <v>12</v>
      </c>
      <c r="E629" t="s">
        <v>20</v>
      </c>
      <c r="F629">
        <v>7</v>
      </c>
      <c r="G629" s="2">
        <v>143.22</v>
      </c>
      <c r="H629" s="2">
        <v>0.12</v>
      </c>
      <c r="I629" t="s">
        <v>14</v>
      </c>
      <c r="J629">
        <v>7</v>
      </c>
      <c r="K629">
        <v>2.8</v>
      </c>
      <c r="L629" s="2">
        <v>882.24</v>
      </c>
      <c r="M629" t="str">
        <f t="shared" si="9"/>
        <v>Slow</v>
      </c>
      <c r="N629" t="str" cm="1">
        <f t="array" ref="N629">_xlfn.IFS(K629&gt;=4.5,"Excellent",K629&gt;=4,"very Good",K629&gt;3,"Good",TRUE,"LOW")</f>
        <v>LOW</v>
      </c>
    </row>
    <row r="630" spans="1:14" x14ac:dyDescent="0.35">
      <c r="A630">
        <v>10629</v>
      </c>
      <c r="B630" s="1">
        <v>45190</v>
      </c>
      <c r="C630">
        <v>1896</v>
      </c>
      <c r="D630" t="s">
        <v>12</v>
      </c>
      <c r="E630" t="s">
        <v>20</v>
      </c>
      <c r="F630">
        <v>2</v>
      </c>
      <c r="G630" s="2">
        <v>411.95</v>
      </c>
      <c r="H630" s="2">
        <v>0.24</v>
      </c>
      <c r="I630" t="s">
        <v>16</v>
      </c>
      <c r="J630">
        <v>4</v>
      </c>
      <c r="K630">
        <v>4.2</v>
      </c>
      <c r="L630" s="2">
        <v>626.16</v>
      </c>
      <c r="M630" t="str">
        <f t="shared" si="9"/>
        <v>Slow</v>
      </c>
      <c r="N630" t="str" cm="1">
        <f t="array" ref="N630">_xlfn.IFS(K630&gt;=4.5,"Excellent",K630&gt;=4,"very Good",K630&gt;3,"Good",TRUE,"LOW")</f>
        <v>very Good</v>
      </c>
    </row>
    <row r="631" spans="1:14" x14ac:dyDescent="0.35">
      <c r="A631">
        <v>10630</v>
      </c>
      <c r="B631" s="1">
        <v>45191</v>
      </c>
      <c r="C631">
        <v>1271</v>
      </c>
      <c r="D631" t="s">
        <v>19</v>
      </c>
      <c r="E631" t="s">
        <v>17</v>
      </c>
      <c r="F631">
        <v>4</v>
      </c>
      <c r="G631" s="2">
        <v>355.79</v>
      </c>
      <c r="H631" s="2">
        <v>0.16</v>
      </c>
      <c r="I631" t="s">
        <v>18</v>
      </c>
      <c r="J631">
        <v>3</v>
      </c>
      <c r="K631">
        <v>2.7</v>
      </c>
      <c r="L631" s="2">
        <v>1195.45</v>
      </c>
      <c r="M631" t="str">
        <f t="shared" si="9"/>
        <v>Fast</v>
      </c>
      <c r="N631" t="str" cm="1">
        <f t="array" ref="N631">_xlfn.IFS(K631&gt;=4.5,"Excellent",K631&gt;=4,"very Good",K631&gt;3,"Good",TRUE,"LOW")</f>
        <v>LOW</v>
      </c>
    </row>
    <row r="632" spans="1:14" x14ac:dyDescent="0.35">
      <c r="A632">
        <v>10631</v>
      </c>
      <c r="B632" s="1">
        <v>45192</v>
      </c>
      <c r="C632">
        <v>1188</v>
      </c>
      <c r="D632" t="s">
        <v>15</v>
      </c>
      <c r="E632" t="s">
        <v>17</v>
      </c>
      <c r="F632">
        <v>5</v>
      </c>
      <c r="G632" s="2">
        <v>338.47</v>
      </c>
      <c r="H632" s="2">
        <v>0.15</v>
      </c>
      <c r="I632" t="s">
        <v>14</v>
      </c>
      <c r="J632">
        <v>4</v>
      </c>
      <c r="K632">
        <v>4.5</v>
      </c>
      <c r="L632" s="2">
        <v>1438.5</v>
      </c>
      <c r="M632" t="str">
        <f t="shared" si="9"/>
        <v>Slow</v>
      </c>
      <c r="N632" t="str" cm="1">
        <f t="array" ref="N632">_xlfn.IFS(K632&gt;=4.5,"Excellent",K632&gt;=4,"very Good",K632&gt;3,"Good",TRUE,"LOW")</f>
        <v>Excellent</v>
      </c>
    </row>
    <row r="633" spans="1:14" x14ac:dyDescent="0.35">
      <c r="A633">
        <v>10632</v>
      </c>
      <c r="B633" s="1">
        <v>45193</v>
      </c>
      <c r="C633">
        <v>1998</v>
      </c>
      <c r="D633" t="s">
        <v>15</v>
      </c>
      <c r="E633" t="s">
        <v>21</v>
      </c>
      <c r="F633">
        <v>4</v>
      </c>
      <c r="G633" s="2">
        <v>517.73</v>
      </c>
      <c r="H633" s="2">
        <v>0.3</v>
      </c>
      <c r="I633" t="s">
        <v>14</v>
      </c>
      <c r="J633">
        <v>6</v>
      </c>
      <c r="K633">
        <v>1</v>
      </c>
      <c r="L633" s="2">
        <v>1449.64</v>
      </c>
      <c r="M633" t="str">
        <f t="shared" si="9"/>
        <v>Slow</v>
      </c>
      <c r="N633" t="str" cm="1">
        <f t="array" ref="N633">_xlfn.IFS(K633&gt;=4.5,"Excellent",K633&gt;=4,"very Good",K633&gt;3,"Good",TRUE,"LOW")</f>
        <v>LOW</v>
      </c>
    </row>
    <row r="634" spans="1:14" x14ac:dyDescent="0.35">
      <c r="A634">
        <v>10633</v>
      </c>
      <c r="B634" s="1">
        <v>45194</v>
      </c>
      <c r="C634">
        <v>1703</v>
      </c>
      <c r="D634" t="s">
        <v>15</v>
      </c>
      <c r="E634" t="s">
        <v>13</v>
      </c>
      <c r="F634">
        <v>4</v>
      </c>
      <c r="G634" s="2">
        <v>74.42</v>
      </c>
      <c r="H634" s="2">
        <v>0.02</v>
      </c>
      <c r="I634" t="s">
        <v>16</v>
      </c>
      <c r="J634">
        <v>4</v>
      </c>
      <c r="K634">
        <v>3.4</v>
      </c>
      <c r="L634" s="2">
        <v>291.73</v>
      </c>
      <c r="M634" t="str">
        <f t="shared" si="9"/>
        <v>Slow</v>
      </c>
      <c r="N634" t="str" cm="1">
        <f t="array" ref="N634">_xlfn.IFS(K634&gt;=4.5,"Excellent",K634&gt;=4,"very Good",K634&gt;3,"Good",TRUE,"LOW")</f>
        <v>Good</v>
      </c>
    </row>
    <row r="635" spans="1:14" x14ac:dyDescent="0.35">
      <c r="A635">
        <v>10634</v>
      </c>
      <c r="B635" s="1">
        <v>45195</v>
      </c>
      <c r="C635">
        <v>1446</v>
      </c>
      <c r="D635" t="s">
        <v>19</v>
      </c>
      <c r="E635" t="s">
        <v>17</v>
      </c>
      <c r="F635">
        <v>3</v>
      </c>
      <c r="G635" s="2">
        <v>218.01</v>
      </c>
      <c r="H635" s="2">
        <v>0.31</v>
      </c>
      <c r="I635" t="s">
        <v>14</v>
      </c>
      <c r="J635">
        <v>4</v>
      </c>
      <c r="K635">
        <v>1</v>
      </c>
      <c r="L635" s="2">
        <v>451.28</v>
      </c>
      <c r="M635" t="str">
        <f t="shared" si="9"/>
        <v>Slow</v>
      </c>
      <c r="N635" t="str" cm="1">
        <f t="array" ref="N635">_xlfn.IFS(K635&gt;=4.5,"Excellent",K635&gt;=4,"very Good",K635&gt;3,"Good",TRUE,"LOW")</f>
        <v>LOW</v>
      </c>
    </row>
    <row r="636" spans="1:14" x14ac:dyDescent="0.35">
      <c r="A636">
        <v>10635</v>
      </c>
      <c r="B636" s="1">
        <v>45196</v>
      </c>
      <c r="C636">
        <v>1580</v>
      </c>
      <c r="D636" t="s">
        <v>12</v>
      </c>
      <c r="E636" t="s">
        <v>20</v>
      </c>
      <c r="F636">
        <v>5</v>
      </c>
      <c r="G636" s="2">
        <v>329.88</v>
      </c>
      <c r="H636" s="2">
        <v>0.3</v>
      </c>
      <c r="I636" t="s">
        <v>16</v>
      </c>
      <c r="J636">
        <v>2</v>
      </c>
      <c r="K636">
        <v>3.9</v>
      </c>
      <c r="L636" s="2">
        <v>1154.58</v>
      </c>
      <c r="M636" t="str">
        <f t="shared" si="9"/>
        <v>Fast</v>
      </c>
      <c r="N636" t="str" cm="1">
        <f t="array" ref="N636">_xlfn.IFS(K636&gt;=4.5,"Excellent",K636&gt;=4,"very Good",K636&gt;3,"Good",TRUE,"LOW")</f>
        <v>Good</v>
      </c>
    </row>
    <row r="637" spans="1:14" x14ac:dyDescent="0.35">
      <c r="A637">
        <v>10636</v>
      </c>
      <c r="B637" s="1">
        <v>45197</v>
      </c>
      <c r="C637">
        <v>1789</v>
      </c>
      <c r="D637" t="s">
        <v>22</v>
      </c>
      <c r="E637" t="s">
        <v>17</v>
      </c>
      <c r="F637">
        <v>1</v>
      </c>
      <c r="G637" s="2">
        <v>489.6</v>
      </c>
      <c r="H637" s="2">
        <v>0.18</v>
      </c>
      <c r="I637" t="s">
        <v>16</v>
      </c>
      <c r="J637">
        <v>7</v>
      </c>
      <c r="K637">
        <v>1.9</v>
      </c>
      <c r="L637" s="2">
        <v>401.47</v>
      </c>
      <c r="M637" t="str">
        <f t="shared" si="9"/>
        <v>Slow</v>
      </c>
      <c r="N637" t="str" cm="1">
        <f t="array" ref="N637">_xlfn.IFS(K637&gt;=4.5,"Excellent",K637&gt;=4,"very Good",K637&gt;3,"Good",TRUE,"LOW")</f>
        <v>LOW</v>
      </c>
    </row>
    <row r="638" spans="1:14" x14ac:dyDescent="0.35">
      <c r="A638">
        <v>10637</v>
      </c>
      <c r="B638" s="1">
        <v>45198</v>
      </c>
      <c r="C638">
        <v>1860</v>
      </c>
      <c r="D638" t="s">
        <v>22</v>
      </c>
      <c r="E638" t="s">
        <v>17</v>
      </c>
      <c r="F638">
        <v>6</v>
      </c>
      <c r="G638" s="2">
        <v>141.62</v>
      </c>
      <c r="H638" s="2">
        <v>0.17</v>
      </c>
      <c r="I638" t="s">
        <v>16</v>
      </c>
      <c r="J638">
        <v>6</v>
      </c>
      <c r="K638">
        <v>2.5</v>
      </c>
      <c r="L638" s="2">
        <v>705.27</v>
      </c>
      <c r="M638" t="str">
        <f t="shared" si="9"/>
        <v>Slow</v>
      </c>
      <c r="N638" t="str" cm="1">
        <f t="array" ref="N638">_xlfn.IFS(K638&gt;=4.5,"Excellent",K638&gt;=4,"very Good",K638&gt;3,"Good",TRUE,"LOW")</f>
        <v>LOW</v>
      </c>
    </row>
    <row r="639" spans="1:14" x14ac:dyDescent="0.35">
      <c r="A639">
        <v>10638</v>
      </c>
      <c r="B639" s="1">
        <v>45199</v>
      </c>
      <c r="C639">
        <v>1246</v>
      </c>
      <c r="D639" t="s">
        <v>12</v>
      </c>
      <c r="E639" t="s">
        <v>13</v>
      </c>
      <c r="F639">
        <v>3</v>
      </c>
      <c r="G639" s="2">
        <v>484.71</v>
      </c>
      <c r="H639" s="2">
        <v>0.13</v>
      </c>
      <c r="I639" t="s">
        <v>16</v>
      </c>
      <c r="J639">
        <v>2</v>
      </c>
      <c r="K639">
        <v>2.5</v>
      </c>
      <c r="L639" s="2">
        <v>1265.0899999999999</v>
      </c>
      <c r="M639" t="str">
        <f t="shared" si="9"/>
        <v>Fast</v>
      </c>
      <c r="N639" t="str" cm="1">
        <f t="array" ref="N639">_xlfn.IFS(K639&gt;=4.5,"Excellent",K639&gt;=4,"very Good",K639&gt;3,"Good",TRUE,"LOW")</f>
        <v>LOW</v>
      </c>
    </row>
    <row r="640" spans="1:14" x14ac:dyDescent="0.35">
      <c r="A640">
        <v>10639</v>
      </c>
      <c r="B640" s="1">
        <v>45200</v>
      </c>
      <c r="C640">
        <v>1962</v>
      </c>
      <c r="D640" t="s">
        <v>22</v>
      </c>
      <c r="E640" t="s">
        <v>17</v>
      </c>
      <c r="F640">
        <v>5</v>
      </c>
      <c r="G640" s="2">
        <v>248.79</v>
      </c>
      <c r="H640" s="2">
        <v>0.35</v>
      </c>
      <c r="I640" t="s">
        <v>18</v>
      </c>
      <c r="J640">
        <v>5</v>
      </c>
      <c r="K640">
        <v>4.4000000000000004</v>
      </c>
      <c r="L640" s="2">
        <v>808.57</v>
      </c>
      <c r="M640" t="str">
        <f t="shared" si="9"/>
        <v>Slow</v>
      </c>
      <c r="N640" t="str" cm="1">
        <f t="array" ref="N640">_xlfn.IFS(K640&gt;=4.5,"Excellent",K640&gt;=4,"very Good",K640&gt;3,"Good",TRUE,"LOW")</f>
        <v>very Good</v>
      </c>
    </row>
    <row r="641" spans="1:14" x14ac:dyDescent="0.35">
      <c r="A641">
        <v>10640</v>
      </c>
      <c r="B641" s="1">
        <v>45201</v>
      </c>
      <c r="C641">
        <v>1075</v>
      </c>
      <c r="D641" t="s">
        <v>15</v>
      </c>
      <c r="E641" t="s">
        <v>21</v>
      </c>
      <c r="F641">
        <v>2</v>
      </c>
      <c r="G641" s="2">
        <v>125.51</v>
      </c>
      <c r="H641" s="2">
        <v>0.04</v>
      </c>
      <c r="I641" t="s">
        <v>18</v>
      </c>
      <c r="J641">
        <v>6</v>
      </c>
      <c r="K641">
        <v>1.4</v>
      </c>
      <c r="L641" s="2">
        <v>240.98</v>
      </c>
      <c r="M641" t="str">
        <f t="shared" si="9"/>
        <v>Slow</v>
      </c>
      <c r="N641" t="str" cm="1">
        <f t="array" ref="N641">_xlfn.IFS(K641&gt;=4.5,"Excellent",K641&gt;=4,"very Good",K641&gt;3,"Good",TRUE,"LOW")</f>
        <v>LOW</v>
      </c>
    </row>
    <row r="642" spans="1:14" x14ac:dyDescent="0.35">
      <c r="A642">
        <v>10641</v>
      </c>
      <c r="B642" s="1">
        <v>45202</v>
      </c>
      <c r="C642">
        <v>1153</v>
      </c>
      <c r="D642" t="s">
        <v>15</v>
      </c>
      <c r="E642" t="s">
        <v>20</v>
      </c>
      <c r="F642">
        <v>6</v>
      </c>
      <c r="G642" s="2">
        <v>459.01</v>
      </c>
      <c r="H642" s="2">
        <v>0.21</v>
      </c>
      <c r="I642" t="s">
        <v>16</v>
      </c>
      <c r="J642">
        <v>5</v>
      </c>
      <c r="K642">
        <v>3.7</v>
      </c>
      <c r="L642" s="2">
        <v>2175.71</v>
      </c>
      <c r="M642" t="str">
        <f t="shared" si="9"/>
        <v>Slow</v>
      </c>
      <c r="N642" t="str" cm="1">
        <f t="array" ref="N642">_xlfn.IFS(K642&gt;=4.5,"Excellent",K642&gt;=4,"very Good",K642&gt;3,"Good",TRUE,"LOW")</f>
        <v>Good</v>
      </c>
    </row>
    <row r="643" spans="1:14" x14ac:dyDescent="0.35">
      <c r="A643">
        <v>10642</v>
      </c>
      <c r="B643" s="1">
        <v>45203</v>
      </c>
      <c r="C643">
        <v>1655</v>
      </c>
      <c r="D643" t="s">
        <v>19</v>
      </c>
      <c r="E643" t="s">
        <v>13</v>
      </c>
      <c r="F643">
        <v>6</v>
      </c>
      <c r="G643" s="2">
        <v>68.180000000000007</v>
      </c>
      <c r="H643" s="2">
        <v>0.24</v>
      </c>
      <c r="I643" t="s">
        <v>16</v>
      </c>
      <c r="J643">
        <v>4</v>
      </c>
      <c r="K643">
        <v>4.9000000000000004</v>
      </c>
      <c r="L643" s="2">
        <v>310.89999999999998</v>
      </c>
      <c r="M643" t="str">
        <f t="shared" ref="M643:M706" si="10">IF(J643&lt;=3,"Fast","Slow")</f>
        <v>Slow</v>
      </c>
      <c r="N643" t="str" cm="1">
        <f t="array" ref="N643">_xlfn.IFS(K643&gt;=4.5,"Excellent",K643&gt;=4,"very Good",K643&gt;3,"Good",TRUE,"LOW")</f>
        <v>Excellent</v>
      </c>
    </row>
    <row r="644" spans="1:14" x14ac:dyDescent="0.35">
      <c r="A644">
        <v>10643</v>
      </c>
      <c r="B644" s="1">
        <v>45204</v>
      </c>
      <c r="C644">
        <v>1434</v>
      </c>
      <c r="D644" t="s">
        <v>22</v>
      </c>
      <c r="E644" t="s">
        <v>20</v>
      </c>
      <c r="F644">
        <v>3</v>
      </c>
      <c r="G644" s="2">
        <v>316.14</v>
      </c>
      <c r="H644" s="2">
        <v>0.33</v>
      </c>
      <c r="I644" t="s">
        <v>16</v>
      </c>
      <c r="J644">
        <v>11</v>
      </c>
      <c r="K644">
        <v>1.1000000000000001</v>
      </c>
      <c r="L644" s="2">
        <v>635.44000000000005</v>
      </c>
      <c r="M644" t="str">
        <f t="shared" si="10"/>
        <v>Slow</v>
      </c>
      <c r="N644" t="str" cm="1">
        <f t="array" ref="N644">_xlfn.IFS(K644&gt;=4.5,"Excellent",K644&gt;=4,"very Good",K644&gt;3,"Good",TRUE,"LOW")</f>
        <v>LOW</v>
      </c>
    </row>
    <row r="645" spans="1:14" x14ac:dyDescent="0.35">
      <c r="A645">
        <v>10644</v>
      </c>
      <c r="B645" s="1">
        <v>45205</v>
      </c>
      <c r="C645">
        <v>1996</v>
      </c>
      <c r="D645" t="s">
        <v>19</v>
      </c>
      <c r="E645" t="s">
        <v>21</v>
      </c>
      <c r="F645">
        <v>7</v>
      </c>
      <c r="G645" s="2">
        <v>52.37</v>
      </c>
      <c r="H645" s="2">
        <v>0.27</v>
      </c>
      <c r="I645" t="s">
        <v>14</v>
      </c>
      <c r="J645">
        <v>11</v>
      </c>
      <c r="K645">
        <v>4.9000000000000004</v>
      </c>
      <c r="L645" s="2">
        <v>267.61</v>
      </c>
      <c r="M645" t="str">
        <f t="shared" si="10"/>
        <v>Slow</v>
      </c>
      <c r="N645" t="str" cm="1">
        <f t="array" ref="N645">_xlfn.IFS(K645&gt;=4.5,"Excellent",K645&gt;=4,"very Good",K645&gt;3,"Good",TRUE,"LOW")</f>
        <v>Excellent</v>
      </c>
    </row>
    <row r="646" spans="1:14" x14ac:dyDescent="0.35">
      <c r="A646">
        <v>10645</v>
      </c>
      <c r="B646" s="1">
        <v>45206</v>
      </c>
      <c r="C646">
        <v>1085</v>
      </c>
      <c r="D646" t="s">
        <v>22</v>
      </c>
      <c r="E646" t="s">
        <v>21</v>
      </c>
      <c r="F646">
        <v>2</v>
      </c>
      <c r="G646" s="2">
        <v>223.5</v>
      </c>
      <c r="H646" s="2">
        <v>0.23</v>
      </c>
      <c r="I646" t="s">
        <v>14</v>
      </c>
      <c r="J646">
        <v>9</v>
      </c>
      <c r="K646">
        <v>1.1000000000000001</v>
      </c>
      <c r="L646" s="2">
        <v>344.19</v>
      </c>
      <c r="M646" t="str">
        <f t="shared" si="10"/>
        <v>Slow</v>
      </c>
      <c r="N646" t="str" cm="1">
        <f t="array" ref="N646">_xlfn.IFS(K646&gt;=4.5,"Excellent",K646&gt;=4,"very Good",K646&gt;3,"Good",TRUE,"LOW")</f>
        <v>LOW</v>
      </c>
    </row>
    <row r="647" spans="1:14" x14ac:dyDescent="0.35">
      <c r="A647">
        <v>10646</v>
      </c>
      <c r="B647" s="1">
        <v>45207</v>
      </c>
      <c r="C647">
        <v>1696</v>
      </c>
      <c r="D647" t="s">
        <v>19</v>
      </c>
      <c r="E647" t="s">
        <v>17</v>
      </c>
      <c r="F647">
        <v>3</v>
      </c>
      <c r="G647" s="2">
        <v>366.63</v>
      </c>
      <c r="H647" s="2">
        <v>0.04</v>
      </c>
      <c r="I647" t="s">
        <v>16</v>
      </c>
      <c r="J647">
        <v>3</v>
      </c>
      <c r="K647">
        <v>4.4000000000000004</v>
      </c>
      <c r="L647" s="2">
        <v>1055.8900000000001</v>
      </c>
      <c r="M647" t="str">
        <f t="shared" si="10"/>
        <v>Fast</v>
      </c>
      <c r="N647" t="str" cm="1">
        <f t="array" ref="N647">_xlfn.IFS(K647&gt;=4.5,"Excellent",K647&gt;=4,"very Good",K647&gt;3,"Good",TRUE,"LOW")</f>
        <v>very Good</v>
      </c>
    </row>
    <row r="648" spans="1:14" x14ac:dyDescent="0.35">
      <c r="A648">
        <v>10647</v>
      </c>
      <c r="B648" s="1">
        <v>45208</v>
      </c>
      <c r="C648">
        <v>1284</v>
      </c>
      <c r="D648" t="s">
        <v>19</v>
      </c>
      <c r="E648" t="s">
        <v>17</v>
      </c>
      <c r="F648">
        <v>4</v>
      </c>
      <c r="G648" s="2">
        <v>340.33</v>
      </c>
      <c r="H648" s="2">
        <v>0.13</v>
      </c>
      <c r="I648" t="s">
        <v>14</v>
      </c>
      <c r="J648">
        <v>11</v>
      </c>
      <c r="K648">
        <v>4.8</v>
      </c>
      <c r="L648" s="2">
        <v>1184.3499999999999</v>
      </c>
      <c r="M648" t="str">
        <f t="shared" si="10"/>
        <v>Slow</v>
      </c>
      <c r="N648" t="str" cm="1">
        <f t="array" ref="N648">_xlfn.IFS(K648&gt;=4.5,"Excellent",K648&gt;=4,"very Good",K648&gt;3,"Good",TRUE,"LOW")</f>
        <v>Excellent</v>
      </c>
    </row>
    <row r="649" spans="1:14" x14ac:dyDescent="0.35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 s="2">
        <v>251.72</v>
      </c>
      <c r="H649" s="2">
        <v>0.05</v>
      </c>
      <c r="I649" t="s">
        <v>16</v>
      </c>
      <c r="J649">
        <v>2</v>
      </c>
      <c r="K649">
        <v>5</v>
      </c>
      <c r="L649" s="2">
        <v>1673.94</v>
      </c>
      <c r="M649" t="str">
        <f t="shared" si="10"/>
        <v>Fast</v>
      </c>
      <c r="N649" t="str" cm="1">
        <f t="array" ref="N649">_xlfn.IFS(K649&gt;=4.5,"Excellent",K649&gt;=4,"very Good",K649&gt;3,"Good",TRUE,"LOW")</f>
        <v>Excellent</v>
      </c>
    </row>
    <row r="650" spans="1:14" x14ac:dyDescent="0.35">
      <c r="A650">
        <v>10649</v>
      </c>
      <c r="B650" s="1">
        <v>45210</v>
      </c>
      <c r="C650">
        <v>1219</v>
      </c>
      <c r="D650" t="s">
        <v>19</v>
      </c>
      <c r="E650" t="s">
        <v>20</v>
      </c>
      <c r="F650">
        <v>5</v>
      </c>
      <c r="G650" s="2">
        <v>265.99</v>
      </c>
      <c r="H650" s="2">
        <v>0.31</v>
      </c>
      <c r="I650" t="s">
        <v>18</v>
      </c>
      <c r="J650">
        <v>9</v>
      </c>
      <c r="K650">
        <v>2.8</v>
      </c>
      <c r="L650" s="2">
        <v>917.67</v>
      </c>
      <c r="M650" t="str">
        <f t="shared" si="10"/>
        <v>Slow</v>
      </c>
      <c r="N650" t="str" cm="1">
        <f t="array" ref="N650">_xlfn.IFS(K650&gt;=4.5,"Excellent",K650&gt;=4,"very Good",K650&gt;3,"Good",TRUE,"LOW")</f>
        <v>LOW</v>
      </c>
    </row>
    <row r="651" spans="1:14" x14ac:dyDescent="0.35">
      <c r="A651">
        <v>10650</v>
      </c>
      <c r="B651" s="1">
        <v>45211</v>
      </c>
      <c r="C651">
        <v>1068</v>
      </c>
      <c r="D651" t="s">
        <v>22</v>
      </c>
      <c r="E651" t="s">
        <v>21</v>
      </c>
      <c r="F651">
        <v>2</v>
      </c>
      <c r="G651" s="2">
        <v>147.66</v>
      </c>
      <c r="H651" s="2">
        <v>0.26</v>
      </c>
      <c r="I651" t="s">
        <v>14</v>
      </c>
      <c r="J651">
        <v>8</v>
      </c>
      <c r="K651">
        <v>4.5</v>
      </c>
      <c r="L651" s="2">
        <v>218.54</v>
      </c>
      <c r="M651" t="str">
        <f t="shared" si="10"/>
        <v>Slow</v>
      </c>
      <c r="N651" t="str" cm="1">
        <f t="array" ref="N651">_xlfn.IFS(K651&gt;=4.5,"Excellent",K651&gt;=4,"very Good",K651&gt;3,"Good",TRUE,"LOW")</f>
        <v>Excellent</v>
      </c>
    </row>
    <row r="652" spans="1:14" x14ac:dyDescent="0.35">
      <c r="A652">
        <v>10651</v>
      </c>
      <c r="B652" s="1">
        <v>45212</v>
      </c>
      <c r="C652">
        <v>1046</v>
      </c>
      <c r="D652" t="s">
        <v>22</v>
      </c>
      <c r="E652" t="s">
        <v>13</v>
      </c>
      <c r="F652">
        <v>6</v>
      </c>
      <c r="G652" s="2">
        <v>281.69</v>
      </c>
      <c r="H652" s="2">
        <v>0.27</v>
      </c>
      <c r="I652" t="s">
        <v>16</v>
      </c>
      <c r="J652">
        <v>9</v>
      </c>
      <c r="K652">
        <v>1.5</v>
      </c>
      <c r="L652" s="2">
        <v>1233.8</v>
      </c>
      <c r="M652" t="str">
        <f t="shared" si="10"/>
        <v>Slow</v>
      </c>
      <c r="N652" t="str" cm="1">
        <f t="array" ref="N652">_xlfn.IFS(K652&gt;=4.5,"Excellent",K652&gt;=4,"very Good",K652&gt;3,"Good",TRUE,"LOW")</f>
        <v>LOW</v>
      </c>
    </row>
    <row r="653" spans="1:14" x14ac:dyDescent="0.35">
      <c r="A653">
        <v>10652</v>
      </c>
      <c r="B653" s="1">
        <v>45213</v>
      </c>
      <c r="C653">
        <v>1093</v>
      </c>
      <c r="D653" t="s">
        <v>15</v>
      </c>
      <c r="E653" t="s">
        <v>17</v>
      </c>
      <c r="F653">
        <v>3</v>
      </c>
      <c r="G653" s="2">
        <v>572.65</v>
      </c>
      <c r="H653" s="2">
        <v>0.23</v>
      </c>
      <c r="I653" t="s">
        <v>18</v>
      </c>
      <c r="J653">
        <v>10</v>
      </c>
      <c r="K653">
        <v>2.7</v>
      </c>
      <c r="L653" s="2">
        <v>1322.82</v>
      </c>
      <c r="M653" t="str">
        <f t="shared" si="10"/>
        <v>Slow</v>
      </c>
      <c r="N653" t="str" cm="1">
        <f t="array" ref="N653">_xlfn.IFS(K653&gt;=4.5,"Excellent",K653&gt;=4,"very Good",K653&gt;3,"Good",TRUE,"LOW")</f>
        <v>LOW</v>
      </c>
    </row>
    <row r="654" spans="1:14" x14ac:dyDescent="0.35">
      <c r="A654">
        <v>10653</v>
      </c>
      <c r="B654" s="1">
        <v>45214</v>
      </c>
      <c r="C654">
        <v>1749</v>
      </c>
      <c r="D654" t="s">
        <v>19</v>
      </c>
      <c r="E654" t="s">
        <v>20</v>
      </c>
      <c r="F654">
        <v>6</v>
      </c>
      <c r="G654" s="2">
        <v>512.51</v>
      </c>
      <c r="H654" s="2">
        <v>0.18</v>
      </c>
      <c r="I654" t="s">
        <v>16</v>
      </c>
      <c r="J654">
        <v>11</v>
      </c>
      <c r="K654">
        <v>2.2000000000000002</v>
      </c>
      <c r="L654" s="2">
        <v>2521.5500000000002</v>
      </c>
      <c r="M654" t="str">
        <f t="shared" si="10"/>
        <v>Slow</v>
      </c>
      <c r="N654" t="str" cm="1">
        <f t="array" ref="N654">_xlfn.IFS(K654&gt;=4.5,"Excellent",K654&gt;=4,"very Good",K654&gt;3,"Good",TRUE,"LOW")</f>
        <v>LOW</v>
      </c>
    </row>
    <row r="655" spans="1:14" x14ac:dyDescent="0.35">
      <c r="A655">
        <v>10654</v>
      </c>
      <c r="B655" s="1">
        <v>45215</v>
      </c>
      <c r="C655">
        <v>1957</v>
      </c>
      <c r="D655" t="s">
        <v>19</v>
      </c>
      <c r="E655" t="s">
        <v>17</v>
      </c>
      <c r="F655">
        <v>2</v>
      </c>
      <c r="G655" s="2">
        <v>99.96</v>
      </c>
      <c r="H655" s="2">
        <v>0.05</v>
      </c>
      <c r="I655" t="s">
        <v>16</v>
      </c>
      <c r="J655">
        <v>3</v>
      </c>
      <c r="K655">
        <v>2.6</v>
      </c>
      <c r="L655" s="2">
        <v>189.92</v>
      </c>
      <c r="M655" t="str">
        <f t="shared" si="10"/>
        <v>Fast</v>
      </c>
      <c r="N655" t="str" cm="1">
        <f t="array" ref="N655">_xlfn.IFS(K655&gt;=4.5,"Excellent",K655&gt;=4,"very Good",K655&gt;3,"Good",TRUE,"LOW")</f>
        <v>LOW</v>
      </c>
    </row>
    <row r="656" spans="1:14" x14ac:dyDescent="0.35">
      <c r="A656">
        <v>10655</v>
      </c>
      <c r="B656" s="1">
        <v>45216</v>
      </c>
      <c r="C656">
        <v>1452</v>
      </c>
      <c r="D656" t="s">
        <v>19</v>
      </c>
      <c r="E656" t="s">
        <v>21</v>
      </c>
      <c r="F656">
        <v>6</v>
      </c>
      <c r="G656" s="2">
        <v>32.42</v>
      </c>
      <c r="H656" s="2">
        <v>0.12</v>
      </c>
      <c r="I656" t="s">
        <v>18</v>
      </c>
      <c r="J656">
        <v>1</v>
      </c>
      <c r="K656">
        <v>3.8</v>
      </c>
      <c r="L656" s="2">
        <v>171.18</v>
      </c>
      <c r="M656" t="str">
        <f t="shared" si="10"/>
        <v>Fast</v>
      </c>
      <c r="N656" t="str" cm="1">
        <f t="array" ref="N656">_xlfn.IFS(K656&gt;=4.5,"Excellent",K656&gt;=4,"very Good",K656&gt;3,"Good",TRUE,"LOW")</f>
        <v>Good</v>
      </c>
    </row>
    <row r="657" spans="1:14" x14ac:dyDescent="0.35">
      <c r="A657">
        <v>10656</v>
      </c>
      <c r="B657" s="1">
        <v>45217</v>
      </c>
      <c r="C657">
        <v>1203</v>
      </c>
      <c r="D657" t="s">
        <v>19</v>
      </c>
      <c r="E657" t="s">
        <v>13</v>
      </c>
      <c r="F657">
        <v>3</v>
      </c>
      <c r="G657" s="2">
        <v>561.11</v>
      </c>
      <c r="H657" s="2">
        <v>0.05</v>
      </c>
      <c r="I657" t="s">
        <v>14</v>
      </c>
      <c r="J657">
        <v>11</v>
      </c>
      <c r="K657">
        <v>1.3</v>
      </c>
      <c r="L657" s="2">
        <v>1599.16</v>
      </c>
      <c r="M657" t="str">
        <f t="shared" si="10"/>
        <v>Slow</v>
      </c>
      <c r="N657" t="str" cm="1">
        <f t="array" ref="N657">_xlfn.IFS(K657&gt;=4.5,"Excellent",K657&gt;=4,"very Good",K657&gt;3,"Good",TRUE,"LOW")</f>
        <v>LOW</v>
      </c>
    </row>
    <row r="658" spans="1:14" x14ac:dyDescent="0.35">
      <c r="A658">
        <v>10657</v>
      </c>
      <c r="B658" s="1">
        <v>45218</v>
      </c>
      <c r="C658">
        <v>1911</v>
      </c>
      <c r="D658" t="s">
        <v>12</v>
      </c>
      <c r="E658" t="s">
        <v>21</v>
      </c>
      <c r="F658">
        <v>7</v>
      </c>
      <c r="G658" s="2">
        <v>323.14999999999998</v>
      </c>
      <c r="H658" s="2">
        <v>0.25</v>
      </c>
      <c r="I658" t="s">
        <v>18</v>
      </c>
      <c r="J658">
        <v>1</v>
      </c>
      <c r="K658">
        <v>5</v>
      </c>
      <c r="L658" s="2">
        <v>1696.54</v>
      </c>
      <c r="M658" t="str">
        <f t="shared" si="10"/>
        <v>Fast</v>
      </c>
      <c r="N658" t="str" cm="1">
        <f t="array" ref="N658">_xlfn.IFS(K658&gt;=4.5,"Excellent",K658&gt;=4,"very Good",K658&gt;3,"Good",TRUE,"LOW")</f>
        <v>Excellent</v>
      </c>
    </row>
    <row r="659" spans="1:14" x14ac:dyDescent="0.35">
      <c r="A659">
        <v>10658</v>
      </c>
      <c r="B659" s="1">
        <v>45219</v>
      </c>
      <c r="C659">
        <v>1217</v>
      </c>
      <c r="D659" t="s">
        <v>19</v>
      </c>
      <c r="E659" t="s">
        <v>20</v>
      </c>
      <c r="F659">
        <v>3</v>
      </c>
      <c r="G659" s="2">
        <v>329.64</v>
      </c>
      <c r="H659" s="2">
        <v>0.06</v>
      </c>
      <c r="I659" t="s">
        <v>14</v>
      </c>
      <c r="J659">
        <v>3</v>
      </c>
      <c r="K659">
        <v>3.5</v>
      </c>
      <c r="L659" s="2">
        <v>929.58</v>
      </c>
      <c r="M659" t="str">
        <f t="shared" si="10"/>
        <v>Fast</v>
      </c>
      <c r="N659" t="str" cm="1">
        <f t="array" ref="N659">_xlfn.IFS(K659&gt;=4.5,"Excellent",K659&gt;=4,"very Good",K659&gt;3,"Good",TRUE,"LOW")</f>
        <v>Good</v>
      </c>
    </row>
    <row r="660" spans="1:14" x14ac:dyDescent="0.35">
      <c r="A660">
        <v>10659</v>
      </c>
      <c r="B660" s="1">
        <v>45220</v>
      </c>
      <c r="C660">
        <v>1473</v>
      </c>
      <c r="D660" t="s">
        <v>15</v>
      </c>
      <c r="E660" t="s">
        <v>17</v>
      </c>
      <c r="F660">
        <v>1</v>
      </c>
      <c r="G660" s="2">
        <v>471.72</v>
      </c>
      <c r="H660" s="2">
        <v>0.25</v>
      </c>
      <c r="I660" t="s">
        <v>14</v>
      </c>
      <c r="J660">
        <v>4</v>
      </c>
      <c r="K660">
        <v>4.5</v>
      </c>
      <c r="L660" s="2">
        <v>353.79</v>
      </c>
      <c r="M660" t="str">
        <f t="shared" si="10"/>
        <v>Slow</v>
      </c>
      <c r="N660" t="str" cm="1">
        <f t="array" ref="N660">_xlfn.IFS(K660&gt;=4.5,"Excellent",K660&gt;=4,"very Good",K660&gt;3,"Good",TRUE,"LOW")</f>
        <v>Excellent</v>
      </c>
    </row>
    <row r="661" spans="1:14" x14ac:dyDescent="0.35">
      <c r="A661">
        <v>10660</v>
      </c>
      <c r="B661" s="1">
        <v>45221</v>
      </c>
      <c r="C661">
        <v>1431</v>
      </c>
      <c r="D661" t="s">
        <v>19</v>
      </c>
      <c r="E661" t="s">
        <v>21</v>
      </c>
      <c r="F661">
        <v>6</v>
      </c>
      <c r="G661" s="2">
        <v>199.09</v>
      </c>
      <c r="H661" s="2">
        <v>0.24</v>
      </c>
      <c r="I661" t="s">
        <v>16</v>
      </c>
      <c r="J661">
        <v>2</v>
      </c>
      <c r="K661">
        <v>4.3</v>
      </c>
      <c r="L661" s="2">
        <v>907.85</v>
      </c>
      <c r="M661" t="str">
        <f t="shared" si="10"/>
        <v>Fast</v>
      </c>
      <c r="N661" t="str" cm="1">
        <f t="array" ref="N661">_xlfn.IFS(K661&gt;=4.5,"Excellent",K661&gt;=4,"very Good",K661&gt;3,"Good",TRUE,"LOW")</f>
        <v>very Good</v>
      </c>
    </row>
    <row r="662" spans="1:14" x14ac:dyDescent="0.35">
      <c r="A662">
        <v>10661</v>
      </c>
      <c r="B662" s="1">
        <v>45222</v>
      </c>
      <c r="C662">
        <v>1340</v>
      </c>
      <c r="D662" t="s">
        <v>19</v>
      </c>
      <c r="E662" t="s">
        <v>20</v>
      </c>
      <c r="F662">
        <v>1</v>
      </c>
      <c r="G662" s="2">
        <v>296.92</v>
      </c>
      <c r="H662" s="2">
        <v>0.16</v>
      </c>
      <c r="I662" t="s">
        <v>16</v>
      </c>
      <c r="J662">
        <v>8</v>
      </c>
      <c r="K662">
        <v>4.0999999999999996</v>
      </c>
      <c r="L662" s="2">
        <v>249.41</v>
      </c>
      <c r="M662" t="str">
        <f t="shared" si="10"/>
        <v>Slow</v>
      </c>
      <c r="N662" t="str" cm="1">
        <f t="array" ref="N662">_xlfn.IFS(K662&gt;=4.5,"Excellent",K662&gt;=4,"very Good",K662&gt;3,"Good",TRUE,"LOW")</f>
        <v>very Good</v>
      </c>
    </row>
    <row r="663" spans="1:14" x14ac:dyDescent="0.35">
      <c r="A663">
        <v>10662</v>
      </c>
      <c r="B663" s="1">
        <v>45223</v>
      </c>
      <c r="C663">
        <v>1550</v>
      </c>
      <c r="D663" t="s">
        <v>15</v>
      </c>
      <c r="E663" t="s">
        <v>17</v>
      </c>
      <c r="F663">
        <v>7</v>
      </c>
      <c r="G663" s="2">
        <v>581.66999999999996</v>
      </c>
      <c r="H663" s="2">
        <v>0.05</v>
      </c>
      <c r="I663" t="s">
        <v>18</v>
      </c>
      <c r="J663">
        <v>3</v>
      </c>
      <c r="K663">
        <v>1.2</v>
      </c>
      <c r="L663" s="2">
        <v>3868.11</v>
      </c>
      <c r="M663" t="str">
        <f t="shared" si="10"/>
        <v>Fast</v>
      </c>
      <c r="N663" t="str" cm="1">
        <f t="array" ref="N663">_xlfn.IFS(K663&gt;=4.5,"Excellent",K663&gt;=4,"very Good",K663&gt;3,"Good",TRUE,"LOW")</f>
        <v>LOW</v>
      </c>
    </row>
    <row r="664" spans="1:14" x14ac:dyDescent="0.35">
      <c r="A664">
        <v>10663</v>
      </c>
      <c r="B664" s="1">
        <v>45224</v>
      </c>
      <c r="C664">
        <v>1611</v>
      </c>
      <c r="D664" t="s">
        <v>15</v>
      </c>
      <c r="E664" t="s">
        <v>13</v>
      </c>
      <c r="F664">
        <v>1</v>
      </c>
      <c r="G664" s="2">
        <v>408.21</v>
      </c>
      <c r="H664" s="2">
        <v>0.11</v>
      </c>
      <c r="I664" t="s">
        <v>18</v>
      </c>
      <c r="J664">
        <v>4</v>
      </c>
      <c r="K664">
        <v>3.1</v>
      </c>
      <c r="L664" s="2">
        <v>363.31</v>
      </c>
      <c r="M664" t="str">
        <f t="shared" si="10"/>
        <v>Slow</v>
      </c>
      <c r="N664" t="str" cm="1">
        <f t="array" ref="N664">_xlfn.IFS(K664&gt;=4.5,"Excellent",K664&gt;=4,"very Good",K664&gt;3,"Good",TRUE,"LOW")</f>
        <v>Good</v>
      </c>
    </row>
    <row r="665" spans="1:14" x14ac:dyDescent="0.35">
      <c r="A665">
        <v>10664</v>
      </c>
      <c r="B665" s="1">
        <v>45225</v>
      </c>
      <c r="C665">
        <v>1288</v>
      </c>
      <c r="D665" t="s">
        <v>19</v>
      </c>
      <c r="E665" t="s">
        <v>21</v>
      </c>
      <c r="F665">
        <v>6</v>
      </c>
      <c r="G665" s="2">
        <v>104.94</v>
      </c>
      <c r="H665" s="2">
        <v>0.11</v>
      </c>
      <c r="I665" t="s">
        <v>16</v>
      </c>
      <c r="J665">
        <v>6</v>
      </c>
      <c r="K665">
        <v>2.2999999999999998</v>
      </c>
      <c r="L665" s="2">
        <v>560.38</v>
      </c>
      <c r="M665" t="str">
        <f t="shared" si="10"/>
        <v>Slow</v>
      </c>
      <c r="N665" t="str" cm="1">
        <f t="array" ref="N665">_xlfn.IFS(K665&gt;=4.5,"Excellent",K665&gt;=4,"very Good",K665&gt;3,"Good",TRUE,"LOW")</f>
        <v>LOW</v>
      </c>
    </row>
    <row r="666" spans="1:14" x14ac:dyDescent="0.35">
      <c r="A666">
        <v>10665</v>
      </c>
      <c r="B666" s="1">
        <v>45226</v>
      </c>
      <c r="C666">
        <v>1253</v>
      </c>
      <c r="D666" t="s">
        <v>19</v>
      </c>
      <c r="E666" t="s">
        <v>17</v>
      </c>
      <c r="F666">
        <v>2</v>
      </c>
      <c r="G666" s="2">
        <v>92.94</v>
      </c>
      <c r="H666" s="2">
        <v>0.25</v>
      </c>
      <c r="I666" t="s">
        <v>14</v>
      </c>
      <c r="J666">
        <v>10</v>
      </c>
      <c r="K666">
        <v>1.5</v>
      </c>
      <c r="L666" s="2">
        <v>139.41</v>
      </c>
      <c r="M666" t="str">
        <f t="shared" si="10"/>
        <v>Slow</v>
      </c>
      <c r="N666" t="str" cm="1">
        <f t="array" ref="N666">_xlfn.IFS(K666&gt;=4.5,"Excellent",K666&gt;=4,"very Good",K666&gt;3,"Good",TRUE,"LOW")</f>
        <v>LOW</v>
      </c>
    </row>
    <row r="667" spans="1:14" x14ac:dyDescent="0.35">
      <c r="A667">
        <v>10666</v>
      </c>
      <c r="B667" s="1">
        <v>45227</v>
      </c>
      <c r="C667">
        <v>1733</v>
      </c>
      <c r="D667" t="s">
        <v>15</v>
      </c>
      <c r="E667" t="s">
        <v>17</v>
      </c>
      <c r="F667">
        <v>4</v>
      </c>
      <c r="G667" s="2">
        <v>134.49</v>
      </c>
      <c r="H667" s="2">
        <v>0.04</v>
      </c>
      <c r="I667" t="s">
        <v>18</v>
      </c>
      <c r="J667">
        <v>6</v>
      </c>
      <c r="K667">
        <v>2.4</v>
      </c>
      <c r="L667" s="2">
        <v>516.44000000000005</v>
      </c>
      <c r="M667" t="str">
        <f t="shared" si="10"/>
        <v>Slow</v>
      </c>
      <c r="N667" t="str" cm="1">
        <f t="array" ref="N667">_xlfn.IFS(K667&gt;=4.5,"Excellent",K667&gt;=4,"very Good",K667&gt;3,"Good",TRUE,"LOW")</f>
        <v>LOW</v>
      </c>
    </row>
    <row r="668" spans="1:14" x14ac:dyDescent="0.35">
      <c r="A668">
        <v>10667</v>
      </c>
      <c r="B668" s="1">
        <v>45228</v>
      </c>
      <c r="C668">
        <v>1356</v>
      </c>
      <c r="D668" t="s">
        <v>19</v>
      </c>
      <c r="E668" t="s">
        <v>17</v>
      </c>
      <c r="F668">
        <v>7</v>
      </c>
      <c r="G668" s="2">
        <v>463.53</v>
      </c>
      <c r="H668" s="2">
        <v>0.28999999999999998</v>
      </c>
      <c r="I668" t="s">
        <v>16</v>
      </c>
      <c r="J668">
        <v>2</v>
      </c>
      <c r="K668">
        <v>3.6</v>
      </c>
      <c r="L668" s="2">
        <v>2303.7399999999998</v>
      </c>
      <c r="M668" t="str">
        <f t="shared" si="10"/>
        <v>Fast</v>
      </c>
      <c r="N668" t="str" cm="1">
        <f t="array" ref="N668">_xlfn.IFS(K668&gt;=4.5,"Excellent",K668&gt;=4,"very Good",K668&gt;3,"Good",TRUE,"LOW")</f>
        <v>Good</v>
      </c>
    </row>
    <row r="669" spans="1:14" x14ac:dyDescent="0.35">
      <c r="A669">
        <v>10668</v>
      </c>
      <c r="B669" s="1">
        <v>45229</v>
      </c>
      <c r="C669">
        <v>1022</v>
      </c>
      <c r="D669" t="s">
        <v>19</v>
      </c>
      <c r="E669" t="s">
        <v>17</v>
      </c>
      <c r="F669">
        <v>3</v>
      </c>
      <c r="G669" s="2">
        <v>187.8</v>
      </c>
      <c r="H669" s="2">
        <v>0.27</v>
      </c>
      <c r="I669" t="s">
        <v>18</v>
      </c>
      <c r="J669">
        <v>6</v>
      </c>
      <c r="K669">
        <v>1.9</v>
      </c>
      <c r="L669" s="2">
        <v>411.28</v>
      </c>
      <c r="M669" t="str">
        <f t="shared" si="10"/>
        <v>Slow</v>
      </c>
      <c r="N669" t="str" cm="1">
        <f t="array" ref="N669">_xlfn.IFS(K669&gt;=4.5,"Excellent",K669&gt;=4,"very Good",K669&gt;3,"Good",TRUE,"LOW")</f>
        <v>LOW</v>
      </c>
    </row>
    <row r="670" spans="1:14" x14ac:dyDescent="0.35">
      <c r="A670">
        <v>10669</v>
      </c>
      <c r="B670" s="1">
        <v>45230</v>
      </c>
      <c r="C670">
        <v>1761</v>
      </c>
      <c r="D670" t="s">
        <v>12</v>
      </c>
      <c r="E670" t="s">
        <v>21</v>
      </c>
      <c r="F670">
        <v>5</v>
      </c>
      <c r="G670" s="2">
        <v>27.51</v>
      </c>
      <c r="H670" s="2">
        <v>7.0000000000000007E-2</v>
      </c>
      <c r="I670" t="s">
        <v>16</v>
      </c>
      <c r="J670">
        <v>4</v>
      </c>
      <c r="K670">
        <v>2.8</v>
      </c>
      <c r="L670" s="2">
        <v>127.92</v>
      </c>
      <c r="M670" t="str">
        <f t="shared" si="10"/>
        <v>Slow</v>
      </c>
      <c r="N670" t="str" cm="1">
        <f t="array" ref="N670">_xlfn.IFS(K670&gt;=4.5,"Excellent",K670&gt;=4,"very Good",K670&gt;3,"Good",TRUE,"LOW")</f>
        <v>LOW</v>
      </c>
    </row>
    <row r="671" spans="1:14" x14ac:dyDescent="0.35">
      <c r="A671">
        <v>10670</v>
      </c>
      <c r="B671" s="1">
        <v>45231</v>
      </c>
      <c r="C671">
        <v>1521</v>
      </c>
      <c r="D671" t="s">
        <v>15</v>
      </c>
      <c r="E671" t="s">
        <v>17</v>
      </c>
      <c r="F671">
        <v>7</v>
      </c>
      <c r="G671" s="2">
        <v>567.34</v>
      </c>
      <c r="H671" s="2">
        <v>0.25</v>
      </c>
      <c r="I671" t="s">
        <v>18</v>
      </c>
      <c r="J671">
        <v>5</v>
      </c>
      <c r="K671">
        <v>2.6</v>
      </c>
      <c r="L671" s="2">
        <v>2978.54</v>
      </c>
      <c r="M671" t="str">
        <f t="shared" si="10"/>
        <v>Slow</v>
      </c>
      <c r="N671" t="str" cm="1">
        <f t="array" ref="N671">_xlfn.IFS(K671&gt;=4.5,"Excellent",K671&gt;=4,"very Good",K671&gt;3,"Good",TRUE,"LOW")</f>
        <v>LOW</v>
      </c>
    </row>
    <row r="672" spans="1:14" x14ac:dyDescent="0.35">
      <c r="A672">
        <v>10671</v>
      </c>
      <c r="B672" s="1">
        <v>45232</v>
      </c>
      <c r="C672">
        <v>1757</v>
      </c>
      <c r="D672" t="s">
        <v>15</v>
      </c>
      <c r="E672" t="s">
        <v>20</v>
      </c>
      <c r="F672">
        <v>1</v>
      </c>
      <c r="G672" s="2">
        <v>114.28</v>
      </c>
      <c r="H672" s="2">
        <v>0.23</v>
      </c>
      <c r="I672" t="s">
        <v>14</v>
      </c>
      <c r="J672">
        <v>7</v>
      </c>
      <c r="K672">
        <v>1.2</v>
      </c>
      <c r="L672" s="2">
        <v>88</v>
      </c>
      <c r="M672" t="str">
        <f t="shared" si="10"/>
        <v>Slow</v>
      </c>
      <c r="N672" t="str" cm="1">
        <f t="array" ref="N672">_xlfn.IFS(K672&gt;=4.5,"Excellent",K672&gt;=4,"very Good",K672&gt;3,"Good",TRUE,"LOW")</f>
        <v>LOW</v>
      </c>
    </row>
    <row r="673" spans="1:14" x14ac:dyDescent="0.35">
      <c r="A673">
        <v>10672</v>
      </c>
      <c r="B673" s="1">
        <v>45233</v>
      </c>
      <c r="C673">
        <v>1836</v>
      </c>
      <c r="D673" t="s">
        <v>15</v>
      </c>
      <c r="E673" t="s">
        <v>21</v>
      </c>
      <c r="F673">
        <v>2</v>
      </c>
      <c r="G673" s="2">
        <v>20.59</v>
      </c>
      <c r="H673" s="2">
        <v>0.26</v>
      </c>
      <c r="I673" t="s">
        <v>14</v>
      </c>
      <c r="J673">
        <v>7</v>
      </c>
      <c r="K673">
        <v>3.5</v>
      </c>
      <c r="L673" s="2">
        <v>30.47</v>
      </c>
      <c r="M673" t="str">
        <f t="shared" si="10"/>
        <v>Slow</v>
      </c>
      <c r="N673" t="str" cm="1">
        <f t="array" ref="N673">_xlfn.IFS(K673&gt;=4.5,"Excellent",K673&gt;=4,"very Good",K673&gt;3,"Good",TRUE,"LOW")</f>
        <v>Good</v>
      </c>
    </row>
    <row r="674" spans="1:14" x14ac:dyDescent="0.35">
      <c r="A674">
        <v>10673</v>
      </c>
      <c r="B674" s="1">
        <v>45234</v>
      </c>
      <c r="C674">
        <v>1099</v>
      </c>
      <c r="D674" t="s">
        <v>15</v>
      </c>
      <c r="E674" t="s">
        <v>17</v>
      </c>
      <c r="F674">
        <v>6</v>
      </c>
      <c r="G674" s="2">
        <v>153.72</v>
      </c>
      <c r="H674" s="2">
        <v>7.0000000000000007E-2</v>
      </c>
      <c r="I674" t="s">
        <v>16</v>
      </c>
      <c r="J674">
        <v>6</v>
      </c>
      <c r="K674">
        <v>3.5</v>
      </c>
      <c r="L674" s="2">
        <v>857.76</v>
      </c>
      <c r="M674" t="str">
        <f t="shared" si="10"/>
        <v>Slow</v>
      </c>
      <c r="N674" t="str" cm="1">
        <f t="array" ref="N674">_xlfn.IFS(K674&gt;=4.5,"Excellent",K674&gt;=4,"very Good",K674&gt;3,"Good",TRUE,"LOW")</f>
        <v>Good</v>
      </c>
    </row>
    <row r="675" spans="1:14" x14ac:dyDescent="0.35">
      <c r="A675">
        <v>10674</v>
      </c>
      <c r="B675" s="1">
        <v>45235</v>
      </c>
      <c r="C675">
        <v>1801</v>
      </c>
      <c r="D675" t="s">
        <v>15</v>
      </c>
      <c r="E675" t="s">
        <v>21</v>
      </c>
      <c r="F675">
        <v>2</v>
      </c>
      <c r="G675" s="2">
        <v>152.49</v>
      </c>
      <c r="H675" s="2">
        <v>0.06</v>
      </c>
      <c r="I675" t="s">
        <v>18</v>
      </c>
      <c r="J675">
        <v>10</v>
      </c>
      <c r="K675">
        <v>4.9000000000000004</v>
      </c>
      <c r="L675" s="2">
        <v>286.68</v>
      </c>
      <c r="M675" t="str">
        <f t="shared" si="10"/>
        <v>Slow</v>
      </c>
      <c r="N675" t="str" cm="1">
        <f t="array" ref="N675">_xlfn.IFS(K675&gt;=4.5,"Excellent",K675&gt;=4,"very Good",K675&gt;3,"Good",TRUE,"LOW")</f>
        <v>Excellent</v>
      </c>
    </row>
    <row r="676" spans="1:14" x14ac:dyDescent="0.35">
      <c r="A676">
        <v>10675</v>
      </c>
      <c r="B676" s="1">
        <v>45236</v>
      </c>
      <c r="C676">
        <v>1179</v>
      </c>
      <c r="D676" t="s">
        <v>22</v>
      </c>
      <c r="E676" t="s">
        <v>20</v>
      </c>
      <c r="F676">
        <v>2</v>
      </c>
      <c r="G676" s="2">
        <v>261.87</v>
      </c>
      <c r="H676" s="2">
        <v>0.08</v>
      </c>
      <c r="I676" t="s">
        <v>18</v>
      </c>
      <c r="J676">
        <v>6</v>
      </c>
      <c r="K676">
        <v>2.2000000000000002</v>
      </c>
      <c r="L676" s="2">
        <v>481.84</v>
      </c>
      <c r="M676" t="str">
        <f t="shared" si="10"/>
        <v>Slow</v>
      </c>
      <c r="N676" t="str" cm="1">
        <f t="array" ref="N676">_xlfn.IFS(K676&gt;=4.5,"Excellent",K676&gt;=4,"very Good",K676&gt;3,"Good",TRUE,"LOW")</f>
        <v>LOW</v>
      </c>
    </row>
    <row r="677" spans="1:14" x14ac:dyDescent="0.35">
      <c r="A677">
        <v>10676</v>
      </c>
      <c r="B677" s="1">
        <v>45237</v>
      </c>
      <c r="C677">
        <v>1222</v>
      </c>
      <c r="D677" t="s">
        <v>22</v>
      </c>
      <c r="E677" t="s">
        <v>20</v>
      </c>
      <c r="F677">
        <v>6</v>
      </c>
      <c r="G677" s="2">
        <v>553.42999999999995</v>
      </c>
      <c r="H677" s="2">
        <v>0.13</v>
      </c>
      <c r="I677" t="s">
        <v>16</v>
      </c>
      <c r="J677">
        <v>6</v>
      </c>
      <c r="K677">
        <v>2.7</v>
      </c>
      <c r="L677" s="2">
        <v>2888.9</v>
      </c>
      <c r="M677" t="str">
        <f t="shared" si="10"/>
        <v>Slow</v>
      </c>
      <c r="N677" t="str" cm="1">
        <f t="array" ref="N677">_xlfn.IFS(K677&gt;=4.5,"Excellent",K677&gt;=4,"very Good",K677&gt;3,"Good",TRUE,"LOW")</f>
        <v>LOW</v>
      </c>
    </row>
    <row r="678" spans="1:14" x14ac:dyDescent="0.35">
      <c r="A678">
        <v>10677</v>
      </c>
      <c r="B678" s="1">
        <v>45238</v>
      </c>
      <c r="C678">
        <v>1905</v>
      </c>
      <c r="D678" t="s">
        <v>19</v>
      </c>
      <c r="E678" t="s">
        <v>21</v>
      </c>
      <c r="F678">
        <v>5</v>
      </c>
      <c r="G678" s="2">
        <v>529.32000000000005</v>
      </c>
      <c r="H678" s="2">
        <v>0.28000000000000003</v>
      </c>
      <c r="I678" t="s">
        <v>16</v>
      </c>
      <c r="J678">
        <v>4</v>
      </c>
      <c r="K678">
        <v>2.6</v>
      </c>
      <c r="L678" s="2">
        <v>1905.55</v>
      </c>
      <c r="M678" t="str">
        <f t="shared" si="10"/>
        <v>Slow</v>
      </c>
      <c r="N678" t="str" cm="1">
        <f t="array" ref="N678">_xlfn.IFS(K678&gt;=4.5,"Excellent",K678&gt;=4,"very Good",K678&gt;3,"Good",TRUE,"LOW")</f>
        <v>LOW</v>
      </c>
    </row>
    <row r="679" spans="1:14" x14ac:dyDescent="0.35">
      <c r="A679">
        <v>10678</v>
      </c>
      <c r="B679" s="1">
        <v>45239</v>
      </c>
      <c r="C679">
        <v>1761</v>
      </c>
      <c r="D679" t="s">
        <v>15</v>
      </c>
      <c r="E679" t="s">
        <v>17</v>
      </c>
      <c r="F679">
        <v>6</v>
      </c>
      <c r="G679" s="2">
        <v>282.27999999999997</v>
      </c>
      <c r="H679" s="2">
        <v>0.26</v>
      </c>
      <c r="I679" t="s">
        <v>18</v>
      </c>
      <c r="J679">
        <v>3</v>
      </c>
      <c r="K679">
        <v>4.7</v>
      </c>
      <c r="L679" s="2">
        <v>1253.32</v>
      </c>
      <c r="M679" t="str">
        <f t="shared" si="10"/>
        <v>Fast</v>
      </c>
      <c r="N679" t="str" cm="1">
        <f t="array" ref="N679">_xlfn.IFS(K679&gt;=4.5,"Excellent",K679&gt;=4,"very Good",K679&gt;3,"Good",TRUE,"LOW")</f>
        <v>Excellent</v>
      </c>
    </row>
    <row r="680" spans="1:14" x14ac:dyDescent="0.35">
      <c r="A680">
        <v>10679</v>
      </c>
      <c r="B680" s="1">
        <v>45240</v>
      </c>
      <c r="C680">
        <v>1658</v>
      </c>
      <c r="D680" t="s">
        <v>15</v>
      </c>
      <c r="E680" t="s">
        <v>17</v>
      </c>
      <c r="F680">
        <v>5</v>
      </c>
      <c r="G680" s="2">
        <v>255.38</v>
      </c>
      <c r="H680" s="2">
        <v>0.32</v>
      </c>
      <c r="I680" t="s">
        <v>18</v>
      </c>
      <c r="J680">
        <v>1</v>
      </c>
      <c r="K680">
        <v>2.6</v>
      </c>
      <c r="L680" s="2">
        <v>868.29</v>
      </c>
      <c r="M680" t="str">
        <f t="shared" si="10"/>
        <v>Fast</v>
      </c>
      <c r="N680" t="str" cm="1">
        <f t="array" ref="N680">_xlfn.IFS(K680&gt;=4.5,"Excellent",K680&gt;=4,"very Good",K680&gt;3,"Good",TRUE,"LOW")</f>
        <v>LOW</v>
      </c>
    </row>
    <row r="681" spans="1:14" x14ac:dyDescent="0.35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 s="2">
        <v>339.68</v>
      </c>
      <c r="H681" s="2">
        <v>0.02</v>
      </c>
      <c r="I681" t="s">
        <v>16</v>
      </c>
      <c r="J681">
        <v>3</v>
      </c>
      <c r="K681">
        <v>2.8</v>
      </c>
      <c r="L681" s="2">
        <v>1997.32</v>
      </c>
      <c r="M681" t="str">
        <f t="shared" si="10"/>
        <v>Fast</v>
      </c>
      <c r="N681" t="str" cm="1">
        <f t="array" ref="N681">_xlfn.IFS(K681&gt;=4.5,"Excellent",K681&gt;=4,"very Good",K681&gt;3,"Good",TRUE,"LOW")</f>
        <v>LOW</v>
      </c>
    </row>
    <row r="682" spans="1:14" x14ac:dyDescent="0.35">
      <c r="A682">
        <v>10681</v>
      </c>
      <c r="B682" s="1">
        <v>45242</v>
      </c>
      <c r="C682">
        <v>1607</v>
      </c>
      <c r="D682" t="s">
        <v>15</v>
      </c>
      <c r="E682" t="s">
        <v>17</v>
      </c>
      <c r="F682">
        <v>1</v>
      </c>
      <c r="G682" s="2">
        <v>157.41999999999999</v>
      </c>
      <c r="H682" s="2">
        <v>0</v>
      </c>
      <c r="I682" t="s">
        <v>16</v>
      </c>
      <c r="J682">
        <v>3</v>
      </c>
      <c r="K682">
        <v>2</v>
      </c>
      <c r="L682" s="2">
        <v>157.41999999999999</v>
      </c>
      <c r="M682" t="str">
        <f t="shared" si="10"/>
        <v>Fast</v>
      </c>
      <c r="N682" t="str" cm="1">
        <f t="array" ref="N682">_xlfn.IFS(K682&gt;=4.5,"Excellent",K682&gt;=4,"very Good",K682&gt;3,"Good",TRUE,"LOW")</f>
        <v>LOW</v>
      </c>
    </row>
    <row r="683" spans="1:14" x14ac:dyDescent="0.35">
      <c r="A683">
        <v>10682</v>
      </c>
      <c r="B683" s="1">
        <v>45243</v>
      </c>
      <c r="C683">
        <v>1768</v>
      </c>
      <c r="D683" t="s">
        <v>15</v>
      </c>
      <c r="E683" t="s">
        <v>20</v>
      </c>
      <c r="F683">
        <v>5</v>
      </c>
      <c r="G683" s="2">
        <v>45.53</v>
      </c>
      <c r="H683" s="2">
        <v>0.24</v>
      </c>
      <c r="I683" t="s">
        <v>16</v>
      </c>
      <c r="J683">
        <v>9</v>
      </c>
      <c r="K683">
        <v>1</v>
      </c>
      <c r="L683" s="2">
        <v>173.01</v>
      </c>
      <c r="M683" t="str">
        <f t="shared" si="10"/>
        <v>Slow</v>
      </c>
      <c r="N683" t="str" cm="1">
        <f t="array" ref="N683">_xlfn.IFS(K683&gt;=4.5,"Excellent",K683&gt;=4,"very Good",K683&gt;3,"Good",TRUE,"LOW")</f>
        <v>LOW</v>
      </c>
    </row>
    <row r="684" spans="1:14" x14ac:dyDescent="0.35">
      <c r="A684">
        <v>10683</v>
      </c>
      <c r="B684" s="1">
        <v>45244</v>
      </c>
      <c r="C684">
        <v>1324</v>
      </c>
      <c r="D684" t="s">
        <v>19</v>
      </c>
      <c r="E684" t="s">
        <v>17</v>
      </c>
      <c r="F684">
        <v>1</v>
      </c>
      <c r="G684" s="2">
        <v>564.45000000000005</v>
      </c>
      <c r="H684" s="2">
        <v>0.1</v>
      </c>
      <c r="I684" t="s">
        <v>16</v>
      </c>
      <c r="J684">
        <v>3</v>
      </c>
      <c r="K684">
        <v>1.4</v>
      </c>
      <c r="L684" s="2">
        <v>508.01</v>
      </c>
      <c r="M684" t="str">
        <f t="shared" si="10"/>
        <v>Fast</v>
      </c>
      <c r="N684" t="str" cm="1">
        <f t="array" ref="N684">_xlfn.IFS(K684&gt;=4.5,"Excellent",K684&gt;=4,"very Good",K684&gt;3,"Good",TRUE,"LOW")</f>
        <v>LOW</v>
      </c>
    </row>
    <row r="685" spans="1:14" x14ac:dyDescent="0.35">
      <c r="A685">
        <v>10684</v>
      </c>
      <c r="B685" s="1">
        <v>45245</v>
      </c>
      <c r="C685">
        <v>1515</v>
      </c>
      <c r="D685" t="s">
        <v>15</v>
      </c>
      <c r="E685" t="s">
        <v>20</v>
      </c>
      <c r="F685">
        <v>7</v>
      </c>
      <c r="G685" s="2">
        <v>124.22</v>
      </c>
      <c r="H685" s="2">
        <v>0.12</v>
      </c>
      <c r="I685" t="s">
        <v>18</v>
      </c>
      <c r="J685">
        <v>8</v>
      </c>
      <c r="K685">
        <v>3.8</v>
      </c>
      <c r="L685" s="2">
        <v>765.2</v>
      </c>
      <c r="M685" t="str">
        <f t="shared" si="10"/>
        <v>Slow</v>
      </c>
      <c r="N685" t="str" cm="1">
        <f t="array" ref="N685">_xlfn.IFS(K685&gt;=4.5,"Excellent",K685&gt;=4,"very Good",K685&gt;3,"Good",TRUE,"LOW")</f>
        <v>Good</v>
      </c>
    </row>
    <row r="686" spans="1:14" x14ac:dyDescent="0.35">
      <c r="A686">
        <v>10685</v>
      </c>
      <c r="B686" s="1">
        <v>45246</v>
      </c>
      <c r="C686">
        <v>1015</v>
      </c>
      <c r="D686" t="s">
        <v>19</v>
      </c>
      <c r="E686" t="s">
        <v>13</v>
      </c>
      <c r="F686">
        <v>5</v>
      </c>
      <c r="G686" s="2">
        <v>131.06</v>
      </c>
      <c r="H686" s="2">
        <v>0.19</v>
      </c>
      <c r="I686" t="s">
        <v>16</v>
      </c>
      <c r="J686">
        <v>8</v>
      </c>
      <c r="K686">
        <v>3.7</v>
      </c>
      <c r="L686" s="2">
        <v>530.79</v>
      </c>
      <c r="M686" t="str">
        <f t="shared" si="10"/>
        <v>Slow</v>
      </c>
      <c r="N686" t="str" cm="1">
        <f t="array" ref="N686">_xlfn.IFS(K686&gt;=4.5,"Excellent",K686&gt;=4,"very Good",K686&gt;3,"Good",TRUE,"LOW")</f>
        <v>Good</v>
      </c>
    </row>
    <row r="687" spans="1:14" x14ac:dyDescent="0.35">
      <c r="A687">
        <v>10686</v>
      </c>
      <c r="B687" s="1">
        <v>45247</v>
      </c>
      <c r="C687">
        <v>1791</v>
      </c>
      <c r="D687" t="s">
        <v>19</v>
      </c>
      <c r="E687" t="s">
        <v>17</v>
      </c>
      <c r="F687">
        <v>5</v>
      </c>
      <c r="G687" s="2">
        <v>291.39</v>
      </c>
      <c r="H687" s="2">
        <v>0.04</v>
      </c>
      <c r="I687" t="s">
        <v>16</v>
      </c>
      <c r="J687">
        <v>3</v>
      </c>
      <c r="K687">
        <v>2.2999999999999998</v>
      </c>
      <c r="L687" s="2">
        <v>1398.67</v>
      </c>
      <c r="M687" t="str">
        <f t="shared" si="10"/>
        <v>Fast</v>
      </c>
      <c r="N687" t="str" cm="1">
        <f t="array" ref="N687">_xlfn.IFS(K687&gt;=4.5,"Excellent",K687&gt;=4,"very Good",K687&gt;3,"Good",TRUE,"LOW")</f>
        <v>LOW</v>
      </c>
    </row>
    <row r="688" spans="1:14" x14ac:dyDescent="0.35">
      <c r="A688">
        <v>10687</v>
      </c>
      <c r="B688" s="1">
        <v>45248</v>
      </c>
      <c r="C688">
        <v>1335</v>
      </c>
      <c r="D688" t="s">
        <v>19</v>
      </c>
      <c r="E688" t="s">
        <v>17</v>
      </c>
      <c r="F688">
        <v>6</v>
      </c>
      <c r="G688" s="2">
        <v>302.58999999999997</v>
      </c>
      <c r="H688" s="2">
        <v>0.22</v>
      </c>
      <c r="I688" t="s">
        <v>14</v>
      </c>
      <c r="J688">
        <v>10</v>
      </c>
      <c r="K688">
        <v>2.9</v>
      </c>
      <c r="L688" s="2">
        <v>1416.12</v>
      </c>
      <c r="M688" t="str">
        <f t="shared" si="10"/>
        <v>Slow</v>
      </c>
      <c r="N688" t="str" cm="1">
        <f t="array" ref="N688">_xlfn.IFS(K688&gt;=4.5,"Excellent",K688&gt;=4,"very Good",K688&gt;3,"Good",TRUE,"LOW")</f>
        <v>LOW</v>
      </c>
    </row>
    <row r="689" spans="1:14" x14ac:dyDescent="0.35">
      <c r="A689">
        <v>10688</v>
      </c>
      <c r="B689" s="1">
        <v>45249</v>
      </c>
      <c r="C689">
        <v>1758</v>
      </c>
      <c r="D689" t="s">
        <v>22</v>
      </c>
      <c r="E689" t="s">
        <v>17</v>
      </c>
      <c r="F689">
        <v>5</v>
      </c>
      <c r="G689" s="2">
        <v>25.78</v>
      </c>
      <c r="H689" s="2">
        <v>0.11</v>
      </c>
      <c r="I689" t="s">
        <v>16</v>
      </c>
      <c r="J689">
        <v>10</v>
      </c>
      <c r="K689">
        <v>2.2000000000000002</v>
      </c>
      <c r="L689" s="2">
        <v>114.72</v>
      </c>
      <c r="M689" t="str">
        <f t="shared" si="10"/>
        <v>Slow</v>
      </c>
      <c r="N689" t="str" cm="1">
        <f t="array" ref="N689">_xlfn.IFS(K689&gt;=4.5,"Excellent",K689&gt;=4,"very Good",K689&gt;3,"Good",TRUE,"LOW")</f>
        <v>LOW</v>
      </c>
    </row>
    <row r="690" spans="1:14" x14ac:dyDescent="0.35">
      <c r="A690">
        <v>10689</v>
      </c>
      <c r="B690" s="1">
        <v>45250</v>
      </c>
      <c r="C690">
        <v>1257</v>
      </c>
      <c r="D690" t="s">
        <v>19</v>
      </c>
      <c r="E690" t="s">
        <v>21</v>
      </c>
      <c r="F690">
        <v>1</v>
      </c>
      <c r="G690" s="2">
        <v>101.55</v>
      </c>
      <c r="H690" s="2">
        <v>0.22</v>
      </c>
      <c r="I690" t="s">
        <v>18</v>
      </c>
      <c r="J690">
        <v>6</v>
      </c>
      <c r="K690">
        <v>3.9</v>
      </c>
      <c r="L690" s="2">
        <v>79.209999999999994</v>
      </c>
      <c r="M690" t="str">
        <f t="shared" si="10"/>
        <v>Slow</v>
      </c>
      <c r="N690" t="str" cm="1">
        <f t="array" ref="N690">_xlfn.IFS(K690&gt;=4.5,"Excellent",K690&gt;=4,"very Good",K690&gt;3,"Good",TRUE,"LOW")</f>
        <v>Good</v>
      </c>
    </row>
    <row r="691" spans="1:14" x14ac:dyDescent="0.35">
      <c r="A691">
        <v>10690</v>
      </c>
      <c r="B691" s="1">
        <v>45251</v>
      </c>
      <c r="C691">
        <v>1496</v>
      </c>
      <c r="D691" t="s">
        <v>15</v>
      </c>
      <c r="E691" t="s">
        <v>17</v>
      </c>
      <c r="F691">
        <v>7</v>
      </c>
      <c r="G691" s="2">
        <v>236.22</v>
      </c>
      <c r="H691" s="2">
        <v>0.28999999999999998</v>
      </c>
      <c r="I691" t="s">
        <v>14</v>
      </c>
      <c r="J691">
        <v>8</v>
      </c>
      <c r="K691">
        <v>4.4000000000000004</v>
      </c>
      <c r="L691" s="2">
        <v>1174.01</v>
      </c>
      <c r="M691" t="str">
        <f t="shared" si="10"/>
        <v>Slow</v>
      </c>
      <c r="N691" t="str" cm="1">
        <f t="array" ref="N691">_xlfn.IFS(K691&gt;=4.5,"Excellent",K691&gt;=4,"very Good",K691&gt;3,"Good",TRUE,"LOW")</f>
        <v>very Good</v>
      </c>
    </row>
    <row r="692" spans="1:14" x14ac:dyDescent="0.35">
      <c r="A692">
        <v>10691</v>
      </c>
      <c r="B692" s="1">
        <v>45252</v>
      </c>
      <c r="C692">
        <v>1987</v>
      </c>
      <c r="D692" t="s">
        <v>12</v>
      </c>
      <c r="E692" t="s">
        <v>21</v>
      </c>
      <c r="F692">
        <v>6</v>
      </c>
      <c r="G692" s="2">
        <v>414.98</v>
      </c>
      <c r="H692" s="2">
        <v>0.06</v>
      </c>
      <c r="I692" t="s">
        <v>18</v>
      </c>
      <c r="J692">
        <v>8</v>
      </c>
      <c r="K692">
        <v>4.5999999999999996</v>
      </c>
      <c r="L692" s="2">
        <v>2340.4899999999998</v>
      </c>
      <c r="M692" t="str">
        <f t="shared" si="10"/>
        <v>Slow</v>
      </c>
      <c r="N692" t="str" cm="1">
        <f t="array" ref="N692">_xlfn.IFS(K692&gt;=4.5,"Excellent",K692&gt;=4,"very Good",K692&gt;3,"Good",TRUE,"LOW")</f>
        <v>Excellent</v>
      </c>
    </row>
    <row r="693" spans="1:14" x14ac:dyDescent="0.35">
      <c r="A693">
        <v>10692</v>
      </c>
      <c r="B693" s="1">
        <v>45253</v>
      </c>
      <c r="C693">
        <v>1895</v>
      </c>
      <c r="D693" t="s">
        <v>19</v>
      </c>
      <c r="E693" t="s">
        <v>21</v>
      </c>
      <c r="F693">
        <v>3</v>
      </c>
      <c r="G693" s="2">
        <v>148.62</v>
      </c>
      <c r="H693" s="2">
        <v>0.33</v>
      </c>
      <c r="I693" t="s">
        <v>18</v>
      </c>
      <c r="J693">
        <v>10</v>
      </c>
      <c r="K693">
        <v>1.7</v>
      </c>
      <c r="L693" s="2">
        <v>298.73</v>
      </c>
      <c r="M693" t="str">
        <f t="shared" si="10"/>
        <v>Slow</v>
      </c>
      <c r="N693" t="str" cm="1">
        <f t="array" ref="N693">_xlfn.IFS(K693&gt;=4.5,"Excellent",K693&gt;=4,"very Good",K693&gt;3,"Good",TRUE,"LOW")</f>
        <v>LOW</v>
      </c>
    </row>
    <row r="694" spans="1:14" x14ac:dyDescent="0.35">
      <c r="A694">
        <v>10693</v>
      </c>
      <c r="B694" s="1">
        <v>45254</v>
      </c>
      <c r="C694">
        <v>1159</v>
      </c>
      <c r="D694" t="s">
        <v>15</v>
      </c>
      <c r="E694" t="s">
        <v>20</v>
      </c>
      <c r="F694">
        <v>7</v>
      </c>
      <c r="G694" s="2">
        <v>262.45999999999998</v>
      </c>
      <c r="H694" s="2">
        <v>0.19</v>
      </c>
      <c r="I694" t="s">
        <v>16</v>
      </c>
      <c r="J694">
        <v>10</v>
      </c>
      <c r="K694">
        <v>3.8</v>
      </c>
      <c r="L694" s="2">
        <v>1488.15</v>
      </c>
      <c r="M694" t="str">
        <f t="shared" si="10"/>
        <v>Slow</v>
      </c>
      <c r="N694" t="str" cm="1">
        <f t="array" ref="N694">_xlfn.IFS(K694&gt;=4.5,"Excellent",K694&gt;=4,"very Good",K694&gt;3,"Good",TRUE,"LOW")</f>
        <v>Good</v>
      </c>
    </row>
    <row r="695" spans="1:14" x14ac:dyDescent="0.35">
      <c r="A695">
        <v>10694</v>
      </c>
      <c r="B695" s="1">
        <v>45255</v>
      </c>
      <c r="C695">
        <v>1474</v>
      </c>
      <c r="D695" t="s">
        <v>15</v>
      </c>
      <c r="E695" t="s">
        <v>21</v>
      </c>
      <c r="F695">
        <v>7</v>
      </c>
      <c r="G695" s="2">
        <v>341.05</v>
      </c>
      <c r="H695" s="2">
        <v>0.32</v>
      </c>
      <c r="I695" t="s">
        <v>16</v>
      </c>
      <c r="J695">
        <v>9</v>
      </c>
      <c r="K695">
        <v>4.9000000000000004</v>
      </c>
      <c r="L695" s="2">
        <v>1623.4</v>
      </c>
      <c r="M695" t="str">
        <f t="shared" si="10"/>
        <v>Slow</v>
      </c>
      <c r="N695" t="str" cm="1">
        <f t="array" ref="N695">_xlfn.IFS(K695&gt;=4.5,"Excellent",K695&gt;=4,"very Good",K695&gt;3,"Good",TRUE,"LOW")</f>
        <v>Excellent</v>
      </c>
    </row>
    <row r="696" spans="1:14" x14ac:dyDescent="0.35">
      <c r="A696">
        <v>10695</v>
      </c>
      <c r="B696" s="1">
        <v>45256</v>
      </c>
      <c r="C696">
        <v>1851</v>
      </c>
      <c r="D696" t="s">
        <v>19</v>
      </c>
      <c r="E696" t="s">
        <v>21</v>
      </c>
      <c r="F696">
        <v>1</v>
      </c>
      <c r="G696" s="2">
        <v>534.83000000000004</v>
      </c>
      <c r="H696" s="2">
        <v>7.0000000000000007E-2</v>
      </c>
      <c r="I696" t="s">
        <v>18</v>
      </c>
      <c r="J696">
        <v>9</v>
      </c>
      <c r="K696">
        <v>3.6</v>
      </c>
      <c r="L696" s="2">
        <v>497.39</v>
      </c>
      <c r="M696" t="str">
        <f t="shared" si="10"/>
        <v>Slow</v>
      </c>
      <c r="N696" t="str" cm="1">
        <f t="array" ref="N696">_xlfn.IFS(K696&gt;=4.5,"Excellent",K696&gt;=4,"very Good",K696&gt;3,"Good",TRUE,"LOW")</f>
        <v>Good</v>
      </c>
    </row>
    <row r="697" spans="1:14" x14ac:dyDescent="0.35">
      <c r="A697">
        <v>10696</v>
      </c>
      <c r="B697" s="1">
        <v>45257</v>
      </c>
      <c r="C697">
        <v>1663</v>
      </c>
      <c r="D697" t="s">
        <v>22</v>
      </c>
      <c r="E697" t="s">
        <v>13</v>
      </c>
      <c r="F697">
        <v>7</v>
      </c>
      <c r="G697" s="2">
        <v>205.75</v>
      </c>
      <c r="H697" s="2">
        <v>0.21</v>
      </c>
      <c r="I697" t="s">
        <v>18</v>
      </c>
      <c r="J697">
        <v>8</v>
      </c>
      <c r="K697">
        <v>2.4</v>
      </c>
      <c r="L697" s="2">
        <v>1137.8</v>
      </c>
      <c r="M697" t="str">
        <f t="shared" si="10"/>
        <v>Slow</v>
      </c>
      <c r="N697" t="str" cm="1">
        <f t="array" ref="N697">_xlfn.IFS(K697&gt;=4.5,"Excellent",K697&gt;=4,"very Good",K697&gt;3,"Good",TRUE,"LOW")</f>
        <v>LOW</v>
      </c>
    </row>
    <row r="698" spans="1:14" x14ac:dyDescent="0.35">
      <c r="A698">
        <v>10697</v>
      </c>
      <c r="B698" s="1">
        <v>45258</v>
      </c>
      <c r="C698">
        <v>1907</v>
      </c>
      <c r="D698" t="s">
        <v>19</v>
      </c>
      <c r="E698" t="s">
        <v>17</v>
      </c>
      <c r="F698">
        <v>3</v>
      </c>
      <c r="G698" s="2">
        <v>93.13</v>
      </c>
      <c r="H698" s="2">
        <v>0.14000000000000001</v>
      </c>
      <c r="I698" t="s">
        <v>16</v>
      </c>
      <c r="J698">
        <v>7</v>
      </c>
      <c r="K698">
        <v>3.5</v>
      </c>
      <c r="L698" s="2">
        <v>240.28</v>
      </c>
      <c r="M698" t="str">
        <f t="shared" si="10"/>
        <v>Slow</v>
      </c>
      <c r="N698" t="str" cm="1">
        <f t="array" ref="N698">_xlfn.IFS(K698&gt;=4.5,"Excellent",K698&gt;=4,"very Good",K698&gt;3,"Good",TRUE,"LOW")</f>
        <v>Good</v>
      </c>
    </row>
    <row r="699" spans="1:14" x14ac:dyDescent="0.35">
      <c r="A699">
        <v>10698</v>
      </c>
      <c r="B699" s="1">
        <v>45259</v>
      </c>
      <c r="C699">
        <v>1689</v>
      </c>
      <c r="D699" t="s">
        <v>15</v>
      </c>
      <c r="E699" t="s">
        <v>21</v>
      </c>
      <c r="F699">
        <v>2</v>
      </c>
      <c r="G699" s="2">
        <v>301.22000000000003</v>
      </c>
      <c r="H699" s="2">
        <v>0.27</v>
      </c>
      <c r="I699" t="s">
        <v>18</v>
      </c>
      <c r="J699">
        <v>10</v>
      </c>
      <c r="K699">
        <v>3.8</v>
      </c>
      <c r="L699" s="2">
        <v>439.78</v>
      </c>
      <c r="M699" t="str">
        <f t="shared" si="10"/>
        <v>Slow</v>
      </c>
      <c r="N699" t="str" cm="1">
        <f t="array" ref="N699">_xlfn.IFS(K699&gt;=4.5,"Excellent",K699&gt;=4,"very Good",K699&gt;3,"Good",TRUE,"LOW")</f>
        <v>Good</v>
      </c>
    </row>
    <row r="700" spans="1:14" x14ac:dyDescent="0.35">
      <c r="A700">
        <v>10699</v>
      </c>
      <c r="B700" s="1">
        <v>45260</v>
      </c>
      <c r="C700">
        <v>1674</v>
      </c>
      <c r="D700" t="s">
        <v>15</v>
      </c>
      <c r="E700" t="s">
        <v>17</v>
      </c>
      <c r="F700">
        <v>6</v>
      </c>
      <c r="G700" s="2">
        <v>451.83</v>
      </c>
      <c r="H700" s="2">
        <v>0.21</v>
      </c>
      <c r="I700" t="s">
        <v>14</v>
      </c>
      <c r="J700">
        <v>3</v>
      </c>
      <c r="K700">
        <v>2.6</v>
      </c>
      <c r="L700" s="2">
        <v>2141.67</v>
      </c>
      <c r="M700" t="str">
        <f t="shared" si="10"/>
        <v>Fast</v>
      </c>
      <c r="N700" t="str" cm="1">
        <f t="array" ref="N700">_xlfn.IFS(K700&gt;=4.5,"Excellent",K700&gt;=4,"very Good",K700&gt;3,"Good",TRUE,"LOW")</f>
        <v>LOW</v>
      </c>
    </row>
    <row r="701" spans="1:14" x14ac:dyDescent="0.35">
      <c r="A701">
        <v>10700</v>
      </c>
      <c r="B701" s="1">
        <v>45261</v>
      </c>
      <c r="C701">
        <v>1379</v>
      </c>
      <c r="D701" t="s">
        <v>15</v>
      </c>
      <c r="E701" t="s">
        <v>21</v>
      </c>
      <c r="F701">
        <v>2</v>
      </c>
      <c r="G701" s="2">
        <v>79.27</v>
      </c>
      <c r="H701" s="2">
        <v>0.17</v>
      </c>
      <c r="I701" t="s">
        <v>16</v>
      </c>
      <c r="J701">
        <v>7</v>
      </c>
      <c r="K701">
        <v>1.4</v>
      </c>
      <c r="L701" s="2">
        <v>131.59</v>
      </c>
      <c r="M701" t="str">
        <f t="shared" si="10"/>
        <v>Slow</v>
      </c>
      <c r="N701" t="str" cm="1">
        <f t="array" ref="N701">_xlfn.IFS(K701&gt;=4.5,"Excellent",K701&gt;=4,"very Good",K701&gt;3,"Good",TRUE,"LOW")</f>
        <v>LOW</v>
      </c>
    </row>
    <row r="702" spans="1:14" x14ac:dyDescent="0.35">
      <c r="A702">
        <v>10701</v>
      </c>
      <c r="B702" s="1">
        <v>45262</v>
      </c>
      <c r="C702">
        <v>1544</v>
      </c>
      <c r="D702" t="s">
        <v>22</v>
      </c>
      <c r="E702" t="s">
        <v>20</v>
      </c>
      <c r="F702">
        <v>6</v>
      </c>
      <c r="G702" s="2">
        <v>263.44</v>
      </c>
      <c r="H702" s="2">
        <v>0.32</v>
      </c>
      <c r="I702" t="s">
        <v>18</v>
      </c>
      <c r="J702">
        <v>4</v>
      </c>
      <c r="K702">
        <v>3.4</v>
      </c>
      <c r="L702" s="2">
        <v>1074.8399999999999</v>
      </c>
      <c r="M702" t="str">
        <f t="shared" si="10"/>
        <v>Slow</v>
      </c>
      <c r="N702" t="str" cm="1">
        <f t="array" ref="N702">_xlfn.IFS(K702&gt;=4.5,"Excellent",K702&gt;=4,"very Good",K702&gt;3,"Good",TRUE,"LOW")</f>
        <v>Good</v>
      </c>
    </row>
    <row r="703" spans="1:14" x14ac:dyDescent="0.35">
      <c r="A703">
        <v>10702</v>
      </c>
      <c r="B703" s="1">
        <v>45263</v>
      </c>
      <c r="C703">
        <v>1928</v>
      </c>
      <c r="D703" t="s">
        <v>19</v>
      </c>
      <c r="E703" t="s">
        <v>13</v>
      </c>
      <c r="F703">
        <v>7</v>
      </c>
      <c r="G703" s="2">
        <v>25.4</v>
      </c>
      <c r="H703" s="2">
        <v>0.13</v>
      </c>
      <c r="I703" t="s">
        <v>18</v>
      </c>
      <c r="J703">
        <v>2</v>
      </c>
      <c r="K703">
        <v>4.2</v>
      </c>
      <c r="L703" s="2">
        <v>154.69</v>
      </c>
      <c r="M703" t="str">
        <f t="shared" si="10"/>
        <v>Fast</v>
      </c>
      <c r="N703" t="str" cm="1">
        <f t="array" ref="N703">_xlfn.IFS(K703&gt;=4.5,"Excellent",K703&gt;=4,"very Good",K703&gt;3,"Good",TRUE,"LOW")</f>
        <v>very Good</v>
      </c>
    </row>
    <row r="704" spans="1:14" x14ac:dyDescent="0.35">
      <c r="A704">
        <v>10703</v>
      </c>
      <c r="B704" s="1">
        <v>45264</v>
      </c>
      <c r="C704">
        <v>1956</v>
      </c>
      <c r="D704" t="s">
        <v>19</v>
      </c>
      <c r="E704" t="s">
        <v>21</v>
      </c>
      <c r="F704">
        <v>6</v>
      </c>
      <c r="G704" s="2">
        <v>34.630000000000003</v>
      </c>
      <c r="H704" s="2">
        <v>0.08</v>
      </c>
      <c r="I704" t="s">
        <v>14</v>
      </c>
      <c r="J704">
        <v>8</v>
      </c>
      <c r="K704">
        <v>5</v>
      </c>
      <c r="L704" s="2">
        <v>191.16</v>
      </c>
      <c r="M704" t="str">
        <f t="shared" si="10"/>
        <v>Slow</v>
      </c>
      <c r="N704" t="str" cm="1">
        <f t="array" ref="N704">_xlfn.IFS(K704&gt;=4.5,"Excellent",K704&gt;=4,"very Good",K704&gt;3,"Good",TRUE,"LOW")</f>
        <v>Excellent</v>
      </c>
    </row>
    <row r="705" spans="1:14" x14ac:dyDescent="0.35">
      <c r="A705">
        <v>10704</v>
      </c>
      <c r="B705" s="1">
        <v>45265</v>
      </c>
      <c r="C705">
        <v>1690</v>
      </c>
      <c r="D705" t="s">
        <v>22</v>
      </c>
      <c r="E705" t="s">
        <v>17</v>
      </c>
      <c r="F705">
        <v>1</v>
      </c>
      <c r="G705" s="2">
        <v>297.52999999999997</v>
      </c>
      <c r="H705" s="2">
        <v>0.21</v>
      </c>
      <c r="I705" t="s">
        <v>14</v>
      </c>
      <c r="J705">
        <v>2</v>
      </c>
      <c r="K705">
        <v>1.9</v>
      </c>
      <c r="L705" s="2">
        <v>235.05</v>
      </c>
      <c r="M705" t="str">
        <f t="shared" si="10"/>
        <v>Fast</v>
      </c>
      <c r="N705" t="str" cm="1">
        <f t="array" ref="N705">_xlfn.IFS(K705&gt;=4.5,"Excellent",K705&gt;=4,"very Good",K705&gt;3,"Good",TRUE,"LOW")</f>
        <v>LOW</v>
      </c>
    </row>
    <row r="706" spans="1:14" x14ac:dyDescent="0.35">
      <c r="A706">
        <v>10705</v>
      </c>
      <c r="B706" s="1">
        <v>45266</v>
      </c>
      <c r="C706">
        <v>1426</v>
      </c>
      <c r="D706" t="s">
        <v>15</v>
      </c>
      <c r="E706" t="s">
        <v>20</v>
      </c>
      <c r="F706">
        <v>3</v>
      </c>
      <c r="G706" s="2">
        <v>189.45</v>
      </c>
      <c r="H706" s="2">
        <v>0.22</v>
      </c>
      <c r="I706" t="s">
        <v>18</v>
      </c>
      <c r="J706">
        <v>1</v>
      </c>
      <c r="K706">
        <v>3.8</v>
      </c>
      <c r="L706" s="2">
        <v>443.31</v>
      </c>
      <c r="M706" t="str">
        <f t="shared" si="10"/>
        <v>Fast</v>
      </c>
      <c r="N706" t="str" cm="1">
        <f t="array" ref="N706">_xlfn.IFS(K706&gt;=4.5,"Excellent",K706&gt;=4,"very Good",K706&gt;3,"Good",TRUE,"LOW")</f>
        <v>Good</v>
      </c>
    </row>
    <row r="707" spans="1:14" x14ac:dyDescent="0.35">
      <c r="A707">
        <v>10706</v>
      </c>
      <c r="B707" s="1">
        <v>45267</v>
      </c>
      <c r="C707">
        <v>1612</v>
      </c>
      <c r="D707" t="s">
        <v>22</v>
      </c>
      <c r="E707" t="s">
        <v>17</v>
      </c>
      <c r="F707">
        <v>6</v>
      </c>
      <c r="G707" s="2">
        <v>509.39</v>
      </c>
      <c r="H707" s="2">
        <v>0.15</v>
      </c>
      <c r="I707" t="s">
        <v>16</v>
      </c>
      <c r="J707">
        <v>5</v>
      </c>
      <c r="K707">
        <v>1.1000000000000001</v>
      </c>
      <c r="L707" s="2">
        <v>2597.89</v>
      </c>
      <c r="M707" t="str">
        <f t="shared" ref="M707:M770" si="11">IF(J707&lt;=3,"Fast","Slow")</f>
        <v>Slow</v>
      </c>
      <c r="N707" t="str" cm="1">
        <f t="array" ref="N707">_xlfn.IFS(K707&gt;=4.5,"Excellent",K707&gt;=4,"very Good",K707&gt;3,"Good",TRUE,"LOW")</f>
        <v>LOW</v>
      </c>
    </row>
    <row r="708" spans="1:14" x14ac:dyDescent="0.35">
      <c r="A708">
        <v>10707</v>
      </c>
      <c r="B708" s="1">
        <v>45268</v>
      </c>
      <c r="C708">
        <v>1267</v>
      </c>
      <c r="D708" t="s">
        <v>22</v>
      </c>
      <c r="E708" t="s">
        <v>20</v>
      </c>
      <c r="F708">
        <v>3</v>
      </c>
      <c r="G708" s="2">
        <v>367.26</v>
      </c>
      <c r="H708" s="2">
        <v>0.17</v>
      </c>
      <c r="I708" t="s">
        <v>16</v>
      </c>
      <c r="J708">
        <v>10</v>
      </c>
      <c r="K708">
        <v>4.9000000000000004</v>
      </c>
      <c r="L708" s="2">
        <v>914.48</v>
      </c>
      <c r="M708" t="str">
        <f t="shared" si="11"/>
        <v>Slow</v>
      </c>
      <c r="N708" t="str" cm="1">
        <f t="array" ref="N708">_xlfn.IFS(K708&gt;=4.5,"Excellent",K708&gt;=4,"very Good",K708&gt;3,"Good",TRUE,"LOW")</f>
        <v>Excellent</v>
      </c>
    </row>
    <row r="709" spans="1:14" x14ac:dyDescent="0.35">
      <c r="A709">
        <v>10708</v>
      </c>
      <c r="B709" s="1">
        <v>45269</v>
      </c>
      <c r="C709">
        <v>1834</v>
      </c>
      <c r="D709" t="s">
        <v>22</v>
      </c>
      <c r="E709" t="s">
        <v>13</v>
      </c>
      <c r="F709">
        <v>6</v>
      </c>
      <c r="G709" s="2">
        <v>280.55</v>
      </c>
      <c r="H709" s="2">
        <v>0.34</v>
      </c>
      <c r="I709" t="s">
        <v>16</v>
      </c>
      <c r="J709">
        <v>9</v>
      </c>
      <c r="K709">
        <v>1.1000000000000001</v>
      </c>
      <c r="L709" s="2">
        <v>1110.98</v>
      </c>
      <c r="M709" t="str">
        <f t="shared" si="11"/>
        <v>Slow</v>
      </c>
      <c r="N709" t="str" cm="1">
        <f t="array" ref="N709">_xlfn.IFS(K709&gt;=4.5,"Excellent",K709&gt;=4,"very Good",K709&gt;3,"Good",TRUE,"LOW")</f>
        <v>LOW</v>
      </c>
    </row>
    <row r="710" spans="1:14" x14ac:dyDescent="0.35">
      <c r="A710">
        <v>10709</v>
      </c>
      <c r="B710" s="1">
        <v>45270</v>
      </c>
      <c r="C710">
        <v>1576</v>
      </c>
      <c r="D710" t="s">
        <v>15</v>
      </c>
      <c r="E710" t="s">
        <v>20</v>
      </c>
      <c r="F710">
        <v>3</v>
      </c>
      <c r="G710" s="2">
        <v>253.64</v>
      </c>
      <c r="H710" s="2">
        <v>0.26</v>
      </c>
      <c r="I710" t="s">
        <v>18</v>
      </c>
      <c r="J710">
        <v>5</v>
      </c>
      <c r="K710">
        <v>2.4</v>
      </c>
      <c r="L710" s="2">
        <v>563.08000000000004</v>
      </c>
      <c r="M710" t="str">
        <f t="shared" si="11"/>
        <v>Slow</v>
      </c>
      <c r="N710" t="str" cm="1">
        <f t="array" ref="N710">_xlfn.IFS(K710&gt;=4.5,"Excellent",K710&gt;=4,"very Good",K710&gt;3,"Good",TRUE,"LOW")</f>
        <v>LOW</v>
      </c>
    </row>
    <row r="711" spans="1:14" x14ac:dyDescent="0.35">
      <c r="A711">
        <v>10710</v>
      </c>
      <c r="B711" s="1">
        <v>45271</v>
      </c>
      <c r="C711">
        <v>1416</v>
      </c>
      <c r="D711" t="s">
        <v>19</v>
      </c>
      <c r="E711" t="s">
        <v>17</v>
      </c>
      <c r="F711">
        <v>2</v>
      </c>
      <c r="G711" s="2">
        <v>305.89</v>
      </c>
      <c r="H711" s="2">
        <v>0.04</v>
      </c>
      <c r="I711" t="s">
        <v>18</v>
      </c>
      <c r="J711">
        <v>11</v>
      </c>
      <c r="K711">
        <v>1.3</v>
      </c>
      <c r="L711" s="2">
        <v>587.30999999999995</v>
      </c>
      <c r="M711" t="str">
        <f t="shared" si="11"/>
        <v>Slow</v>
      </c>
      <c r="N711" t="str" cm="1">
        <f t="array" ref="N711">_xlfn.IFS(K711&gt;=4.5,"Excellent",K711&gt;=4,"very Good",K711&gt;3,"Good",TRUE,"LOW")</f>
        <v>LOW</v>
      </c>
    </row>
    <row r="712" spans="1:14" x14ac:dyDescent="0.35">
      <c r="A712">
        <v>10711</v>
      </c>
      <c r="B712" s="1">
        <v>45272</v>
      </c>
      <c r="C712">
        <v>1167</v>
      </c>
      <c r="D712" t="s">
        <v>22</v>
      </c>
      <c r="E712" t="s">
        <v>17</v>
      </c>
      <c r="F712">
        <v>1</v>
      </c>
      <c r="G712" s="2">
        <v>38.659999999999997</v>
      </c>
      <c r="H712" s="2">
        <v>7.0000000000000007E-2</v>
      </c>
      <c r="I712" t="s">
        <v>14</v>
      </c>
      <c r="J712">
        <v>2</v>
      </c>
      <c r="K712">
        <v>3.5</v>
      </c>
      <c r="L712" s="2">
        <v>35.950000000000003</v>
      </c>
      <c r="M712" t="str">
        <f t="shared" si="11"/>
        <v>Fast</v>
      </c>
      <c r="N712" t="str" cm="1">
        <f t="array" ref="N712">_xlfn.IFS(K712&gt;=4.5,"Excellent",K712&gt;=4,"very Good",K712&gt;3,"Good",TRUE,"LOW")</f>
        <v>Good</v>
      </c>
    </row>
    <row r="713" spans="1:14" x14ac:dyDescent="0.35">
      <c r="A713">
        <v>10712</v>
      </c>
      <c r="B713" s="1">
        <v>45273</v>
      </c>
      <c r="C713">
        <v>1841</v>
      </c>
      <c r="D713" t="s">
        <v>15</v>
      </c>
      <c r="E713" t="s">
        <v>21</v>
      </c>
      <c r="F713">
        <v>6</v>
      </c>
      <c r="G713" s="2">
        <v>537.28</v>
      </c>
      <c r="H713" s="2">
        <v>0.34</v>
      </c>
      <c r="I713" t="s">
        <v>18</v>
      </c>
      <c r="J713">
        <v>10</v>
      </c>
      <c r="K713">
        <v>2.4</v>
      </c>
      <c r="L713" s="2">
        <v>2127.63</v>
      </c>
      <c r="M713" t="str">
        <f t="shared" si="11"/>
        <v>Slow</v>
      </c>
      <c r="N713" t="str" cm="1">
        <f t="array" ref="N713">_xlfn.IFS(K713&gt;=4.5,"Excellent",K713&gt;=4,"very Good",K713&gt;3,"Good",TRUE,"LOW")</f>
        <v>LOW</v>
      </c>
    </row>
    <row r="714" spans="1:14" x14ac:dyDescent="0.35">
      <c r="A714">
        <v>10713</v>
      </c>
      <c r="B714" s="1">
        <v>45274</v>
      </c>
      <c r="C714">
        <v>1042</v>
      </c>
      <c r="D714" t="s">
        <v>19</v>
      </c>
      <c r="E714" t="s">
        <v>20</v>
      </c>
      <c r="F714">
        <v>4</v>
      </c>
      <c r="G714" s="2">
        <v>599.01</v>
      </c>
      <c r="H714" s="2">
        <v>0.25</v>
      </c>
      <c r="I714" t="s">
        <v>18</v>
      </c>
      <c r="J714">
        <v>4</v>
      </c>
      <c r="K714">
        <v>3.9</v>
      </c>
      <c r="L714" s="2">
        <v>1797.03</v>
      </c>
      <c r="M714" t="str">
        <f t="shared" si="11"/>
        <v>Slow</v>
      </c>
      <c r="N714" t="str" cm="1">
        <f t="array" ref="N714">_xlfn.IFS(K714&gt;=4.5,"Excellent",K714&gt;=4,"very Good",K714&gt;3,"Good",TRUE,"LOW")</f>
        <v>Good</v>
      </c>
    </row>
    <row r="715" spans="1:14" x14ac:dyDescent="0.35">
      <c r="A715">
        <v>10714</v>
      </c>
      <c r="B715" s="1">
        <v>45275</v>
      </c>
      <c r="C715">
        <v>1555</v>
      </c>
      <c r="D715" t="s">
        <v>12</v>
      </c>
      <c r="E715" t="s">
        <v>17</v>
      </c>
      <c r="F715">
        <v>3</v>
      </c>
      <c r="G715" s="2">
        <v>121.17</v>
      </c>
      <c r="H715" s="2">
        <v>0.32</v>
      </c>
      <c r="I715" t="s">
        <v>18</v>
      </c>
      <c r="J715">
        <v>8</v>
      </c>
      <c r="K715">
        <v>2.9</v>
      </c>
      <c r="L715" s="2">
        <v>247.19</v>
      </c>
      <c r="M715" t="str">
        <f t="shared" si="11"/>
        <v>Slow</v>
      </c>
      <c r="N715" t="str" cm="1">
        <f t="array" ref="N715">_xlfn.IFS(K715&gt;=4.5,"Excellent",K715&gt;=4,"very Good",K715&gt;3,"Good",TRUE,"LOW")</f>
        <v>LOW</v>
      </c>
    </row>
    <row r="716" spans="1:14" x14ac:dyDescent="0.35">
      <c r="A716">
        <v>10715</v>
      </c>
      <c r="B716" s="1">
        <v>45276</v>
      </c>
      <c r="C716">
        <v>1284</v>
      </c>
      <c r="D716" t="s">
        <v>12</v>
      </c>
      <c r="E716" t="s">
        <v>21</v>
      </c>
      <c r="F716">
        <v>3</v>
      </c>
      <c r="G716" s="2">
        <v>85.42</v>
      </c>
      <c r="H716" s="2">
        <v>0.11</v>
      </c>
      <c r="I716" t="s">
        <v>16</v>
      </c>
      <c r="J716">
        <v>7</v>
      </c>
      <c r="K716">
        <v>2.7</v>
      </c>
      <c r="L716" s="2">
        <v>228.07</v>
      </c>
      <c r="M716" t="str">
        <f t="shared" si="11"/>
        <v>Slow</v>
      </c>
      <c r="N716" t="str" cm="1">
        <f t="array" ref="N716">_xlfn.IFS(K716&gt;=4.5,"Excellent",K716&gt;=4,"very Good",K716&gt;3,"Good",TRUE,"LOW")</f>
        <v>LOW</v>
      </c>
    </row>
    <row r="717" spans="1:14" x14ac:dyDescent="0.35">
      <c r="A717">
        <v>10716</v>
      </c>
      <c r="B717" s="1">
        <v>45277</v>
      </c>
      <c r="C717">
        <v>1396</v>
      </c>
      <c r="D717" t="s">
        <v>15</v>
      </c>
      <c r="E717" t="s">
        <v>13</v>
      </c>
      <c r="F717">
        <v>4</v>
      </c>
      <c r="G717" s="2">
        <v>98.99</v>
      </c>
      <c r="H717" s="2">
        <v>0.26</v>
      </c>
      <c r="I717" t="s">
        <v>18</v>
      </c>
      <c r="J717">
        <v>5</v>
      </c>
      <c r="K717">
        <v>2.4</v>
      </c>
      <c r="L717" s="2">
        <v>293.01</v>
      </c>
      <c r="M717" t="str">
        <f t="shared" si="11"/>
        <v>Slow</v>
      </c>
      <c r="N717" t="str" cm="1">
        <f t="array" ref="N717">_xlfn.IFS(K717&gt;=4.5,"Excellent",K717&gt;=4,"very Good",K717&gt;3,"Good",TRUE,"LOW")</f>
        <v>LOW</v>
      </c>
    </row>
    <row r="718" spans="1:14" x14ac:dyDescent="0.35">
      <c r="A718">
        <v>10717</v>
      </c>
      <c r="B718" s="1">
        <v>45278</v>
      </c>
      <c r="C718">
        <v>1011</v>
      </c>
      <c r="D718" t="s">
        <v>19</v>
      </c>
      <c r="E718" t="s">
        <v>17</v>
      </c>
      <c r="F718">
        <v>1</v>
      </c>
      <c r="G718" s="2">
        <v>401.7</v>
      </c>
      <c r="H718" s="2">
        <v>0.25</v>
      </c>
      <c r="I718" t="s">
        <v>18</v>
      </c>
      <c r="J718">
        <v>4</v>
      </c>
      <c r="K718">
        <v>1.3</v>
      </c>
      <c r="L718" s="2">
        <v>301.27</v>
      </c>
      <c r="M718" t="str">
        <f t="shared" si="11"/>
        <v>Slow</v>
      </c>
      <c r="N718" t="str" cm="1">
        <f t="array" ref="N718">_xlfn.IFS(K718&gt;=4.5,"Excellent",K718&gt;=4,"very Good",K718&gt;3,"Good",TRUE,"LOW")</f>
        <v>LOW</v>
      </c>
    </row>
    <row r="719" spans="1:14" x14ac:dyDescent="0.35">
      <c r="A719">
        <v>10718</v>
      </c>
      <c r="B719" s="1">
        <v>45279</v>
      </c>
      <c r="C719">
        <v>1606</v>
      </c>
      <c r="D719" t="s">
        <v>15</v>
      </c>
      <c r="E719" t="s">
        <v>21</v>
      </c>
      <c r="F719">
        <v>3</v>
      </c>
      <c r="G719" s="2">
        <v>401.94</v>
      </c>
      <c r="H719" s="2">
        <v>0.1</v>
      </c>
      <c r="I719" t="s">
        <v>14</v>
      </c>
      <c r="J719">
        <v>5</v>
      </c>
      <c r="K719">
        <v>1.8</v>
      </c>
      <c r="L719" s="2">
        <v>1085.24</v>
      </c>
      <c r="M719" t="str">
        <f t="shared" si="11"/>
        <v>Slow</v>
      </c>
      <c r="N719" t="str" cm="1">
        <f t="array" ref="N719">_xlfn.IFS(K719&gt;=4.5,"Excellent",K719&gt;=4,"very Good",K719&gt;3,"Good",TRUE,"LOW")</f>
        <v>LOW</v>
      </c>
    </row>
    <row r="720" spans="1:14" x14ac:dyDescent="0.35">
      <c r="A720">
        <v>10719</v>
      </c>
      <c r="B720" s="1">
        <v>45280</v>
      </c>
      <c r="C720">
        <v>1301</v>
      </c>
      <c r="D720" t="s">
        <v>22</v>
      </c>
      <c r="E720" t="s">
        <v>17</v>
      </c>
      <c r="F720">
        <v>1</v>
      </c>
      <c r="G720" s="2">
        <v>511.04</v>
      </c>
      <c r="H720" s="2">
        <v>0.19</v>
      </c>
      <c r="I720" t="s">
        <v>16</v>
      </c>
      <c r="J720">
        <v>7</v>
      </c>
      <c r="K720">
        <v>3.6</v>
      </c>
      <c r="L720" s="2">
        <v>413.94</v>
      </c>
      <c r="M720" t="str">
        <f t="shared" si="11"/>
        <v>Slow</v>
      </c>
      <c r="N720" t="str" cm="1">
        <f t="array" ref="N720">_xlfn.IFS(K720&gt;=4.5,"Excellent",K720&gt;=4,"very Good",K720&gt;3,"Good",TRUE,"LOW")</f>
        <v>Good</v>
      </c>
    </row>
    <row r="721" spans="1:14" x14ac:dyDescent="0.35">
      <c r="A721">
        <v>10720</v>
      </c>
      <c r="B721" s="1">
        <v>45281</v>
      </c>
      <c r="C721">
        <v>1897</v>
      </c>
      <c r="D721" t="s">
        <v>12</v>
      </c>
      <c r="E721" t="s">
        <v>20</v>
      </c>
      <c r="F721">
        <v>3</v>
      </c>
      <c r="G721" s="2">
        <v>454.82</v>
      </c>
      <c r="H721" s="2">
        <v>0.22</v>
      </c>
      <c r="I721" t="s">
        <v>14</v>
      </c>
      <c r="J721">
        <v>5</v>
      </c>
      <c r="K721">
        <v>3</v>
      </c>
      <c r="L721" s="2">
        <v>1064.28</v>
      </c>
      <c r="M721" t="str">
        <f t="shared" si="11"/>
        <v>Slow</v>
      </c>
      <c r="N721" t="str" cm="1">
        <f t="array" ref="N721">_xlfn.IFS(K721&gt;=4.5,"Excellent",K721&gt;=4,"very Good",K721&gt;3,"Good",TRUE,"LOW")</f>
        <v>LOW</v>
      </c>
    </row>
    <row r="722" spans="1:14" x14ac:dyDescent="0.35">
      <c r="A722">
        <v>10721</v>
      </c>
      <c r="B722" s="1">
        <v>45282</v>
      </c>
      <c r="C722">
        <v>1252</v>
      </c>
      <c r="D722" t="s">
        <v>19</v>
      </c>
      <c r="E722" t="s">
        <v>21</v>
      </c>
      <c r="F722">
        <v>7</v>
      </c>
      <c r="G722" s="2">
        <v>278.07</v>
      </c>
      <c r="H722" s="2">
        <v>0.17</v>
      </c>
      <c r="I722" t="s">
        <v>18</v>
      </c>
      <c r="J722">
        <v>8</v>
      </c>
      <c r="K722">
        <v>1.3</v>
      </c>
      <c r="L722" s="2">
        <v>1615.59</v>
      </c>
      <c r="M722" t="str">
        <f t="shared" si="11"/>
        <v>Slow</v>
      </c>
      <c r="N722" t="str" cm="1">
        <f t="array" ref="N722">_xlfn.IFS(K722&gt;=4.5,"Excellent",K722&gt;=4,"very Good",K722&gt;3,"Good",TRUE,"LOW")</f>
        <v>LOW</v>
      </c>
    </row>
    <row r="723" spans="1:14" x14ac:dyDescent="0.35">
      <c r="A723">
        <v>10722</v>
      </c>
      <c r="B723" s="1">
        <v>45283</v>
      </c>
      <c r="C723">
        <v>1498</v>
      </c>
      <c r="D723" t="s">
        <v>19</v>
      </c>
      <c r="E723" t="s">
        <v>20</v>
      </c>
      <c r="F723">
        <v>5</v>
      </c>
      <c r="G723" s="2">
        <v>373.52</v>
      </c>
      <c r="H723" s="2">
        <v>0.28999999999999998</v>
      </c>
      <c r="I723" t="s">
        <v>16</v>
      </c>
      <c r="J723">
        <v>7</v>
      </c>
      <c r="K723">
        <v>3.2</v>
      </c>
      <c r="L723" s="2">
        <v>1326</v>
      </c>
      <c r="M723" t="str">
        <f t="shared" si="11"/>
        <v>Slow</v>
      </c>
      <c r="N723" t="str" cm="1">
        <f t="array" ref="N723">_xlfn.IFS(K723&gt;=4.5,"Excellent",K723&gt;=4,"very Good",K723&gt;3,"Good",TRUE,"LOW")</f>
        <v>Good</v>
      </c>
    </row>
    <row r="724" spans="1:14" x14ac:dyDescent="0.35">
      <c r="A724">
        <v>10723</v>
      </c>
      <c r="B724" s="1">
        <v>45284</v>
      </c>
      <c r="C724">
        <v>1753</v>
      </c>
      <c r="D724" t="s">
        <v>12</v>
      </c>
      <c r="E724" t="s">
        <v>13</v>
      </c>
      <c r="F724">
        <v>7</v>
      </c>
      <c r="G724" s="2">
        <v>417.65</v>
      </c>
      <c r="H724" s="2">
        <v>0.28999999999999998</v>
      </c>
      <c r="I724" t="s">
        <v>16</v>
      </c>
      <c r="J724">
        <v>7</v>
      </c>
      <c r="K724">
        <v>1.2</v>
      </c>
      <c r="L724" s="2">
        <v>2075.7199999999998</v>
      </c>
      <c r="M724" t="str">
        <f t="shared" si="11"/>
        <v>Slow</v>
      </c>
      <c r="N724" t="str" cm="1">
        <f t="array" ref="N724">_xlfn.IFS(K724&gt;=4.5,"Excellent",K724&gt;=4,"very Good",K724&gt;3,"Good",TRUE,"LOW")</f>
        <v>LOW</v>
      </c>
    </row>
    <row r="725" spans="1:14" x14ac:dyDescent="0.35">
      <c r="A725">
        <v>10724</v>
      </c>
      <c r="B725" s="1">
        <v>45285</v>
      </c>
      <c r="C725">
        <v>1034</v>
      </c>
      <c r="D725" t="s">
        <v>15</v>
      </c>
      <c r="E725" t="s">
        <v>20</v>
      </c>
      <c r="F725">
        <v>3</v>
      </c>
      <c r="G725" s="2">
        <v>314.95</v>
      </c>
      <c r="H725" s="2">
        <v>0.3</v>
      </c>
      <c r="I725" t="s">
        <v>16</v>
      </c>
      <c r="J725">
        <v>9</v>
      </c>
      <c r="K725">
        <v>3</v>
      </c>
      <c r="L725" s="2">
        <v>661.39</v>
      </c>
      <c r="M725" t="str">
        <f t="shared" si="11"/>
        <v>Slow</v>
      </c>
      <c r="N725" t="str" cm="1">
        <f t="array" ref="N725">_xlfn.IFS(K725&gt;=4.5,"Excellent",K725&gt;=4,"very Good",K725&gt;3,"Good",TRUE,"LOW")</f>
        <v>LOW</v>
      </c>
    </row>
    <row r="726" spans="1:14" x14ac:dyDescent="0.35">
      <c r="A726">
        <v>10725</v>
      </c>
      <c r="B726" s="1">
        <v>45286</v>
      </c>
      <c r="C726">
        <v>1726</v>
      </c>
      <c r="D726" t="s">
        <v>15</v>
      </c>
      <c r="E726" t="s">
        <v>21</v>
      </c>
      <c r="F726">
        <v>5</v>
      </c>
      <c r="G726" s="2">
        <v>293.26</v>
      </c>
      <c r="H726" s="2">
        <v>0.28000000000000003</v>
      </c>
      <c r="I726" t="s">
        <v>18</v>
      </c>
      <c r="J726">
        <v>8</v>
      </c>
      <c r="K726">
        <v>4.9000000000000004</v>
      </c>
      <c r="L726" s="2">
        <v>1055.74</v>
      </c>
      <c r="M726" t="str">
        <f t="shared" si="11"/>
        <v>Slow</v>
      </c>
      <c r="N726" t="str" cm="1">
        <f t="array" ref="N726">_xlfn.IFS(K726&gt;=4.5,"Excellent",K726&gt;=4,"very Good",K726&gt;3,"Good",TRUE,"LOW")</f>
        <v>Excellent</v>
      </c>
    </row>
    <row r="727" spans="1:14" x14ac:dyDescent="0.35">
      <c r="A727">
        <v>10726</v>
      </c>
      <c r="B727" s="1">
        <v>45287</v>
      </c>
      <c r="C727">
        <v>1848</v>
      </c>
      <c r="D727" t="s">
        <v>12</v>
      </c>
      <c r="E727" t="s">
        <v>17</v>
      </c>
      <c r="F727">
        <v>6</v>
      </c>
      <c r="G727" s="2">
        <v>392.38</v>
      </c>
      <c r="H727" s="2">
        <v>0.17</v>
      </c>
      <c r="I727" t="s">
        <v>16</v>
      </c>
      <c r="J727">
        <v>8</v>
      </c>
      <c r="K727">
        <v>2.2000000000000002</v>
      </c>
      <c r="L727" s="2">
        <v>1954.05</v>
      </c>
      <c r="M727" t="str">
        <f t="shared" si="11"/>
        <v>Slow</v>
      </c>
      <c r="N727" t="str" cm="1">
        <f t="array" ref="N727">_xlfn.IFS(K727&gt;=4.5,"Excellent",K727&gt;=4,"very Good",K727&gt;3,"Good",TRUE,"LOW")</f>
        <v>LOW</v>
      </c>
    </row>
    <row r="728" spans="1:14" x14ac:dyDescent="0.35">
      <c r="A728">
        <v>10727</v>
      </c>
      <c r="B728" s="1">
        <v>45288</v>
      </c>
      <c r="C728">
        <v>1089</v>
      </c>
      <c r="D728" t="s">
        <v>19</v>
      </c>
      <c r="E728" t="s">
        <v>21</v>
      </c>
      <c r="F728">
        <v>1</v>
      </c>
      <c r="G728" s="2">
        <v>341.12</v>
      </c>
      <c r="H728" s="2">
        <v>0.13</v>
      </c>
      <c r="I728" t="s">
        <v>16</v>
      </c>
      <c r="J728">
        <v>6</v>
      </c>
      <c r="K728">
        <v>3.9</v>
      </c>
      <c r="L728" s="2">
        <v>296.77</v>
      </c>
      <c r="M728" t="str">
        <f t="shared" si="11"/>
        <v>Slow</v>
      </c>
      <c r="N728" t="str" cm="1">
        <f t="array" ref="N728">_xlfn.IFS(K728&gt;=4.5,"Excellent",K728&gt;=4,"very Good",K728&gt;3,"Good",TRUE,"LOW")</f>
        <v>Good</v>
      </c>
    </row>
    <row r="729" spans="1:14" x14ac:dyDescent="0.35">
      <c r="A729">
        <v>10728</v>
      </c>
      <c r="B729" s="1">
        <v>45289</v>
      </c>
      <c r="C729">
        <v>1775</v>
      </c>
      <c r="D729" t="s">
        <v>15</v>
      </c>
      <c r="E729" t="s">
        <v>20</v>
      </c>
      <c r="F729">
        <v>3</v>
      </c>
      <c r="G729" s="2">
        <v>391.71</v>
      </c>
      <c r="H729" s="2">
        <v>0.28999999999999998</v>
      </c>
      <c r="I729" t="s">
        <v>14</v>
      </c>
      <c r="J729">
        <v>7</v>
      </c>
      <c r="K729">
        <v>4</v>
      </c>
      <c r="L729" s="2">
        <v>834.34</v>
      </c>
      <c r="M729" t="str">
        <f t="shared" si="11"/>
        <v>Slow</v>
      </c>
      <c r="N729" t="str" cm="1">
        <f t="array" ref="N729">_xlfn.IFS(K729&gt;=4.5,"Excellent",K729&gt;=4,"very Good",K729&gt;3,"Good",TRUE,"LOW")</f>
        <v>very Good</v>
      </c>
    </row>
    <row r="730" spans="1:14" x14ac:dyDescent="0.35">
      <c r="A730">
        <v>10729</v>
      </c>
      <c r="B730" s="1">
        <v>45290</v>
      </c>
      <c r="C730">
        <v>1604</v>
      </c>
      <c r="D730" t="s">
        <v>19</v>
      </c>
      <c r="E730" t="s">
        <v>20</v>
      </c>
      <c r="F730">
        <v>2</v>
      </c>
      <c r="G730" s="2">
        <v>373.52</v>
      </c>
      <c r="H730" s="2">
        <v>0.17</v>
      </c>
      <c r="I730" t="s">
        <v>18</v>
      </c>
      <c r="J730">
        <v>8</v>
      </c>
      <c r="K730">
        <v>2.6</v>
      </c>
      <c r="L730" s="2">
        <v>620.04</v>
      </c>
      <c r="M730" t="str">
        <f t="shared" si="11"/>
        <v>Slow</v>
      </c>
      <c r="N730" t="str" cm="1">
        <f t="array" ref="N730">_xlfn.IFS(K730&gt;=4.5,"Excellent",K730&gt;=4,"very Good",K730&gt;3,"Good",TRUE,"LOW")</f>
        <v>LOW</v>
      </c>
    </row>
    <row r="731" spans="1:14" x14ac:dyDescent="0.35">
      <c r="A731">
        <v>10730</v>
      </c>
      <c r="B731" s="1">
        <v>45291</v>
      </c>
      <c r="C731">
        <v>1921</v>
      </c>
      <c r="D731" t="s">
        <v>15</v>
      </c>
      <c r="E731" t="s">
        <v>17</v>
      </c>
      <c r="F731">
        <v>2</v>
      </c>
      <c r="G731" s="2">
        <v>435.73</v>
      </c>
      <c r="H731" s="2">
        <v>0.09</v>
      </c>
      <c r="I731" t="s">
        <v>18</v>
      </c>
      <c r="J731">
        <v>5</v>
      </c>
      <c r="K731">
        <v>3.4</v>
      </c>
      <c r="L731" s="2">
        <v>793.03</v>
      </c>
      <c r="M731" t="str">
        <f t="shared" si="11"/>
        <v>Slow</v>
      </c>
      <c r="N731" t="str" cm="1">
        <f t="array" ref="N731">_xlfn.IFS(K731&gt;=4.5,"Excellent",K731&gt;=4,"very Good",K731&gt;3,"Good",TRUE,"LOW")</f>
        <v>Good</v>
      </c>
    </row>
    <row r="732" spans="1:14" x14ac:dyDescent="0.35">
      <c r="A732">
        <v>10731</v>
      </c>
      <c r="B732" s="1">
        <v>45292</v>
      </c>
      <c r="C732">
        <v>1969</v>
      </c>
      <c r="D732" t="s">
        <v>22</v>
      </c>
      <c r="E732" t="s">
        <v>13</v>
      </c>
      <c r="F732">
        <v>4</v>
      </c>
      <c r="G732" s="2">
        <v>391.04</v>
      </c>
      <c r="H732" s="2">
        <v>0.18</v>
      </c>
      <c r="I732" t="s">
        <v>16</v>
      </c>
      <c r="J732">
        <v>10</v>
      </c>
      <c r="K732">
        <v>2.9</v>
      </c>
      <c r="L732" s="2">
        <v>1282.6099999999999</v>
      </c>
      <c r="M732" t="str">
        <f t="shared" si="11"/>
        <v>Slow</v>
      </c>
      <c r="N732" t="str" cm="1">
        <f t="array" ref="N732">_xlfn.IFS(K732&gt;=4.5,"Excellent",K732&gt;=4,"very Good",K732&gt;3,"Good",TRUE,"LOW")</f>
        <v>LOW</v>
      </c>
    </row>
    <row r="733" spans="1:14" x14ac:dyDescent="0.35">
      <c r="A733">
        <v>10732</v>
      </c>
      <c r="B733" s="1">
        <v>45293</v>
      </c>
      <c r="C733">
        <v>1601</v>
      </c>
      <c r="D733" t="s">
        <v>15</v>
      </c>
      <c r="E733" t="s">
        <v>21</v>
      </c>
      <c r="F733">
        <v>2</v>
      </c>
      <c r="G733" s="2">
        <v>319.05</v>
      </c>
      <c r="H733" s="2">
        <v>0.05</v>
      </c>
      <c r="I733" t="s">
        <v>18</v>
      </c>
      <c r="J733">
        <v>2</v>
      </c>
      <c r="K733">
        <v>2.1</v>
      </c>
      <c r="L733" s="2">
        <v>606.20000000000005</v>
      </c>
      <c r="M733" t="str">
        <f t="shared" si="11"/>
        <v>Fast</v>
      </c>
      <c r="N733" t="str" cm="1">
        <f t="array" ref="N733">_xlfn.IFS(K733&gt;=4.5,"Excellent",K733&gt;=4,"very Good",K733&gt;3,"Good",TRUE,"LOW")</f>
        <v>LOW</v>
      </c>
    </row>
    <row r="734" spans="1:14" x14ac:dyDescent="0.35">
      <c r="A734">
        <v>10733</v>
      </c>
      <c r="B734" s="1">
        <v>45294</v>
      </c>
      <c r="C734">
        <v>1417</v>
      </c>
      <c r="D734" t="s">
        <v>12</v>
      </c>
      <c r="E734" t="s">
        <v>17</v>
      </c>
      <c r="F734">
        <v>5</v>
      </c>
      <c r="G734" s="2">
        <v>413.85</v>
      </c>
      <c r="H734" s="2">
        <v>0.24</v>
      </c>
      <c r="I734" t="s">
        <v>16</v>
      </c>
      <c r="J734">
        <v>7</v>
      </c>
      <c r="K734">
        <v>4</v>
      </c>
      <c r="L734" s="2">
        <v>1572.63</v>
      </c>
      <c r="M734" t="str">
        <f t="shared" si="11"/>
        <v>Slow</v>
      </c>
      <c r="N734" t="str" cm="1">
        <f t="array" ref="N734">_xlfn.IFS(K734&gt;=4.5,"Excellent",K734&gt;=4,"very Good",K734&gt;3,"Good",TRUE,"LOW")</f>
        <v>very Good</v>
      </c>
    </row>
    <row r="735" spans="1:14" x14ac:dyDescent="0.35">
      <c r="A735">
        <v>10734</v>
      </c>
      <c r="B735" s="1">
        <v>45295</v>
      </c>
      <c r="C735">
        <v>1114</v>
      </c>
      <c r="D735" t="s">
        <v>15</v>
      </c>
      <c r="E735" t="s">
        <v>17</v>
      </c>
      <c r="F735">
        <v>2</v>
      </c>
      <c r="G735" s="2">
        <v>277.95</v>
      </c>
      <c r="H735" s="2">
        <v>0.12</v>
      </c>
      <c r="I735" t="s">
        <v>14</v>
      </c>
      <c r="J735">
        <v>10</v>
      </c>
      <c r="K735">
        <v>3.8</v>
      </c>
      <c r="L735" s="2">
        <v>489.19</v>
      </c>
      <c r="M735" t="str">
        <f t="shared" si="11"/>
        <v>Slow</v>
      </c>
      <c r="N735" t="str" cm="1">
        <f t="array" ref="N735">_xlfn.IFS(K735&gt;=4.5,"Excellent",K735&gt;=4,"very Good",K735&gt;3,"Good",TRUE,"LOW")</f>
        <v>Good</v>
      </c>
    </row>
    <row r="736" spans="1:14" x14ac:dyDescent="0.35">
      <c r="A736">
        <v>10735</v>
      </c>
      <c r="B736" s="1">
        <v>45296</v>
      </c>
      <c r="C736">
        <v>1616</v>
      </c>
      <c r="D736" t="s">
        <v>19</v>
      </c>
      <c r="E736" t="s">
        <v>17</v>
      </c>
      <c r="F736">
        <v>2</v>
      </c>
      <c r="G736" s="2">
        <v>156.38</v>
      </c>
      <c r="H736" s="2">
        <v>0.09</v>
      </c>
      <c r="I736" t="s">
        <v>16</v>
      </c>
      <c r="J736">
        <v>3</v>
      </c>
      <c r="K736">
        <v>4.5999999999999996</v>
      </c>
      <c r="L736" s="2">
        <v>284.61</v>
      </c>
      <c r="M736" t="str">
        <f t="shared" si="11"/>
        <v>Fast</v>
      </c>
      <c r="N736" t="str" cm="1">
        <f t="array" ref="N736">_xlfn.IFS(K736&gt;=4.5,"Excellent",K736&gt;=4,"very Good",K736&gt;3,"Good",TRUE,"LOW")</f>
        <v>Excellent</v>
      </c>
    </row>
    <row r="737" spans="1:14" x14ac:dyDescent="0.35">
      <c r="A737">
        <v>10736</v>
      </c>
      <c r="B737" s="1">
        <v>45297</v>
      </c>
      <c r="C737">
        <v>1902</v>
      </c>
      <c r="D737" t="s">
        <v>19</v>
      </c>
      <c r="E737" t="s">
        <v>21</v>
      </c>
      <c r="F737">
        <v>2</v>
      </c>
      <c r="G737" s="2">
        <v>15.83</v>
      </c>
      <c r="H737" s="2">
        <v>0.33</v>
      </c>
      <c r="I737" t="s">
        <v>18</v>
      </c>
      <c r="J737">
        <v>10</v>
      </c>
      <c r="K737">
        <v>3.5</v>
      </c>
      <c r="L737" s="2">
        <v>21.21</v>
      </c>
      <c r="M737" t="str">
        <f t="shared" si="11"/>
        <v>Slow</v>
      </c>
      <c r="N737" t="str" cm="1">
        <f t="array" ref="N737">_xlfn.IFS(K737&gt;=4.5,"Excellent",K737&gt;=4,"very Good",K737&gt;3,"Good",TRUE,"LOW")</f>
        <v>Good</v>
      </c>
    </row>
    <row r="738" spans="1:14" x14ac:dyDescent="0.35">
      <c r="A738">
        <v>10737</v>
      </c>
      <c r="B738" s="1">
        <v>45298</v>
      </c>
      <c r="C738">
        <v>1195</v>
      </c>
      <c r="D738" t="s">
        <v>15</v>
      </c>
      <c r="E738" t="s">
        <v>21</v>
      </c>
      <c r="F738">
        <v>3</v>
      </c>
      <c r="G738" s="2">
        <v>342.58</v>
      </c>
      <c r="H738" s="2">
        <v>0.27</v>
      </c>
      <c r="I738" t="s">
        <v>18</v>
      </c>
      <c r="J738">
        <v>11</v>
      </c>
      <c r="K738">
        <v>2.6</v>
      </c>
      <c r="L738" s="2">
        <v>750.25</v>
      </c>
      <c r="M738" t="str">
        <f t="shared" si="11"/>
        <v>Slow</v>
      </c>
      <c r="N738" t="str" cm="1">
        <f t="array" ref="N738">_xlfn.IFS(K738&gt;=4.5,"Excellent",K738&gt;=4,"very Good",K738&gt;3,"Good",TRUE,"LOW")</f>
        <v>LOW</v>
      </c>
    </row>
    <row r="739" spans="1:14" x14ac:dyDescent="0.35">
      <c r="A739">
        <v>10738</v>
      </c>
      <c r="B739" s="1">
        <v>45299</v>
      </c>
      <c r="C739">
        <v>1825</v>
      </c>
      <c r="D739" t="s">
        <v>15</v>
      </c>
      <c r="E739" t="s">
        <v>21</v>
      </c>
      <c r="F739">
        <v>4</v>
      </c>
      <c r="G739" s="2">
        <v>360.53</v>
      </c>
      <c r="H739" s="2">
        <v>0.28000000000000003</v>
      </c>
      <c r="I739" t="s">
        <v>18</v>
      </c>
      <c r="J739">
        <v>8</v>
      </c>
      <c r="K739">
        <v>3.9</v>
      </c>
      <c r="L739" s="2">
        <v>1038.33</v>
      </c>
      <c r="M739" t="str">
        <f t="shared" si="11"/>
        <v>Slow</v>
      </c>
      <c r="N739" t="str" cm="1">
        <f t="array" ref="N739">_xlfn.IFS(K739&gt;=4.5,"Excellent",K739&gt;=4,"very Good",K739&gt;3,"Good",TRUE,"LOW")</f>
        <v>Good</v>
      </c>
    </row>
    <row r="740" spans="1:14" x14ac:dyDescent="0.35">
      <c r="A740">
        <v>10739</v>
      </c>
      <c r="B740" s="1">
        <v>45300</v>
      </c>
      <c r="C740">
        <v>1500</v>
      </c>
      <c r="D740" t="s">
        <v>19</v>
      </c>
      <c r="E740" t="s">
        <v>13</v>
      </c>
      <c r="F740">
        <v>1</v>
      </c>
      <c r="G740" s="2">
        <v>583.65</v>
      </c>
      <c r="H740" s="2">
        <v>0.22</v>
      </c>
      <c r="I740" t="s">
        <v>14</v>
      </c>
      <c r="J740">
        <v>6</v>
      </c>
      <c r="K740">
        <v>3.5</v>
      </c>
      <c r="L740" s="2">
        <v>455.25</v>
      </c>
      <c r="M740" t="str">
        <f t="shared" si="11"/>
        <v>Slow</v>
      </c>
      <c r="N740" t="str" cm="1">
        <f t="array" ref="N740">_xlfn.IFS(K740&gt;=4.5,"Excellent",K740&gt;=4,"very Good",K740&gt;3,"Good",TRUE,"LOW")</f>
        <v>Good</v>
      </c>
    </row>
    <row r="741" spans="1:14" x14ac:dyDescent="0.35">
      <c r="A741">
        <v>10740</v>
      </c>
      <c r="B741" s="1">
        <v>45301</v>
      </c>
      <c r="C741">
        <v>1625</v>
      </c>
      <c r="D741" t="s">
        <v>15</v>
      </c>
      <c r="E741" t="s">
        <v>17</v>
      </c>
      <c r="F741">
        <v>4</v>
      </c>
      <c r="G741" s="2">
        <v>226.46</v>
      </c>
      <c r="H741" s="2">
        <v>0.28999999999999998</v>
      </c>
      <c r="I741" t="s">
        <v>16</v>
      </c>
      <c r="J741">
        <v>11</v>
      </c>
      <c r="K741">
        <v>3.5</v>
      </c>
      <c r="L741" s="2">
        <v>643.15</v>
      </c>
      <c r="M741" t="str">
        <f t="shared" si="11"/>
        <v>Slow</v>
      </c>
      <c r="N741" t="str" cm="1">
        <f t="array" ref="N741">_xlfn.IFS(K741&gt;=4.5,"Excellent",K741&gt;=4,"very Good",K741&gt;3,"Good",TRUE,"LOW")</f>
        <v>Good</v>
      </c>
    </row>
    <row r="742" spans="1:14" x14ac:dyDescent="0.35">
      <c r="A742">
        <v>10741</v>
      </c>
      <c r="B742" s="1">
        <v>45302</v>
      </c>
      <c r="C742">
        <v>1492</v>
      </c>
      <c r="D742" t="s">
        <v>15</v>
      </c>
      <c r="E742" t="s">
        <v>20</v>
      </c>
      <c r="F742">
        <v>5</v>
      </c>
      <c r="G742" s="2">
        <v>245.57</v>
      </c>
      <c r="H742" s="2">
        <v>0.27</v>
      </c>
      <c r="I742" t="s">
        <v>16</v>
      </c>
      <c r="J742">
        <v>4</v>
      </c>
      <c r="K742">
        <v>4.4000000000000004</v>
      </c>
      <c r="L742" s="2">
        <v>896.33</v>
      </c>
      <c r="M742" t="str">
        <f t="shared" si="11"/>
        <v>Slow</v>
      </c>
      <c r="N742" t="str" cm="1">
        <f t="array" ref="N742">_xlfn.IFS(K742&gt;=4.5,"Excellent",K742&gt;=4,"very Good",K742&gt;3,"Good",TRUE,"LOW")</f>
        <v>very Good</v>
      </c>
    </row>
    <row r="743" spans="1:14" x14ac:dyDescent="0.35">
      <c r="A743">
        <v>10742</v>
      </c>
      <c r="B743" s="1">
        <v>45303</v>
      </c>
      <c r="C743">
        <v>1074</v>
      </c>
      <c r="D743" t="s">
        <v>22</v>
      </c>
      <c r="E743" t="s">
        <v>20</v>
      </c>
      <c r="F743">
        <v>3</v>
      </c>
      <c r="G743" s="2">
        <v>133.05000000000001</v>
      </c>
      <c r="H743" s="2">
        <v>0.21</v>
      </c>
      <c r="I743" t="s">
        <v>18</v>
      </c>
      <c r="J743">
        <v>2</v>
      </c>
      <c r="K743">
        <v>4.5999999999999996</v>
      </c>
      <c r="L743" s="2">
        <v>315.33</v>
      </c>
      <c r="M743" t="str">
        <f t="shared" si="11"/>
        <v>Fast</v>
      </c>
      <c r="N743" t="str" cm="1">
        <f t="array" ref="N743">_xlfn.IFS(K743&gt;=4.5,"Excellent",K743&gt;=4,"very Good",K743&gt;3,"Good",TRUE,"LOW")</f>
        <v>Excellent</v>
      </c>
    </row>
    <row r="744" spans="1:14" x14ac:dyDescent="0.35">
      <c r="A744">
        <v>10743</v>
      </c>
      <c r="B744" s="1">
        <v>45304</v>
      </c>
      <c r="C744">
        <v>1412</v>
      </c>
      <c r="D744" t="s">
        <v>22</v>
      </c>
      <c r="E744" t="s">
        <v>17</v>
      </c>
      <c r="F744">
        <v>6</v>
      </c>
      <c r="G744" s="2">
        <v>56.26</v>
      </c>
      <c r="H744" s="2">
        <v>0.34</v>
      </c>
      <c r="I744" t="s">
        <v>18</v>
      </c>
      <c r="J744">
        <v>7</v>
      </c>
      <c r="K744">
        <v>1.7</v>
      </c>
      <c r="L744" s="2">
        <v>222.79</v>
      </c>
      <c r="M744" t="str">
        <f t="shared" si="11"/>
        <v>Slow</v>
      </c>
      <c r="N744" t="str" cm="1">
        <f t="array" ref="N744">_xlfn.IFS(K744&gt;=4.5,"Excellent",K744&gt;=4,"very Good",K744&gt;3,"Good",TRUE,"LOW")</f>
        <v>LOW</v>
      </c>
    </row>
    <row r="745" spans="1:14" x14ac:dyDescent="0.35">
      <c r="A745">
        <v>10744</v>
      </c>
      <c r="B745" s="1">
        <v>45305</v>
      </c>
      <c r="C745">
        <v>1375</v>
      </c>
      <c r="D745" t="s">
        <v>22</v>
      </c>
      <c r="E745" t="s">
        <v>20</v>
      </c>
      <c r="F745">
        <v>3</v>
      </c>
      <c r="G745" s="2">
        <v>467.09</v>
      </c>
      <c r="H745" s="2">
        <v>7.0000000000000007E-2</v>
      </c>
      <c r="I745" t="s">
        <v>16</v>
      </c>
      <c r="J745">
        <v>1</v>
      </c>
      <c r="K745">
        <v>2.2999999999999998</v>
      </c>
      <c r="L745" s="2">
        <v>1303.18</v>
      </c>
      <c r="M745" t="str">
        <f t="shared" si="11"/>
        <v>Fast</v>
      </c>
      <c r="N745" t="str" cm="1">
        <f t="array" ref="N745">_xlfn.IFS(K745&gt;=4.5,"Excellent",K745&gt;=4,"very Good",K745&gt;3,"Good",TRUE,"LOW")</f>
        <v>LOW</v>
      </c>
    </row>
    <row r="746" spans="1:14" x14ac:dyDescent="0.35">
      <c r="A746">
        <v>10745</v>
      </c>
      <c r="B746" s="1">
        <v>45306</v>
      </c>
      <c r="C746">
        <v>1419</v>
      </c>
      <c r="D746" t="s">
        <v>19</v>
      </c>
      <c r="E746" t="s">
        <v>13</v>
      </c>
      <c r="F746">
        <v>7</v>
      </c>
      <c r="G746" s="2">
        <v>161.06</v>
      </c>
      <c r="H746" s="2">
        <v>0.33</v>
      </c>
      <c r="I746" t="s">
        <v>16</v>
      </c>
      <c r="J746">
        <v>7</v>
      </c>
      <c r="K746">
        <v>3.6</v>
      </c>
      <c r="L746" s="2">
        <v>755.37</v>
      </c>
      <c r="M746" t="str">
        <f t="shared" si="11"/>
        <v>Slow</v>
      </c>
      <c r="N746" t="str" cm="1">
        <f t="array" ref="N746">_xlfn.IFS(K746&gt;=4.5,"Excellent",K746&gt;=4,"very Good",K746&gt;3,"Good",TRUE,"LOW")</f>
        <v>Good</v>
      </c>
    </row>
    <row r="747" spans="1:14" x14ac:dyDescent="0.35">
      <c r="A747">
        <v>10746</v>
      </c>
      <c r="B747" s="1">
        <v>45307</v>
      </c>
      <c r="C747">
        <v>1728</v>
      </c>
      <c r="D747" t="s">
        <v>19</v>
      </c>
      <c r="E747" t="s">
        <v>13</v>
      </c>
      <c r="F747">
        <v>2</v>
      </c>
      <c r="G747" s="2">
        <v>371.21</v>
      </c>
      <c r="H747" s="2">
        <v>0.14000000000000001</v>
      </c>
      <c r="I747" t="s">
        <v>18</v>
      </c>
      <c r="J747">
        <v>10</v>
      </c>
      <c r="K747">
        <v>3.2</v>
      </c>
      <c r="L747" s="2">
        <v>638.48</v>
      </c>
      <c r="M747" t="str">
        <f t="shared" si="11"/>
        <v>Slow</v>
      </c>
      <c r="N747" t="str" cm="1">
        <f t="array" ref="N747">_xlfn.IFS(K747&gt;=4.5,"Excellent",K747&gt;=4,"very Good",K747&gt;3,"Good",TRUE,"LOW")</f>
        <v>Good</v>
      </c>
    </row>
    <row r="748" spans="1:14" x14ac:dyDescent="0.35">
      <c r="A748">
        <v>10747</v>
      </c>
      <c r="B748" s="1">
        <v>45308</v>
      </c>
      <c r="C748">
        <v>1276</v>
      </c>
      <c r="D748" t="s">
        <v>22</v>
      </c>
      <c r="E748" t="s">
        <v>21</v>
      </c>
      <c r="F748">
        <v>2</v>
      </c>
      <c r="G748" s="2">
        <v>417.35</v>
      </c>
      <c r="H748" s="2">
        <v>0.18</v>
      </c>
      <c r="I748" t="s">
        <v>14</v>
      </c>
      <c r="J748">
        <v>10</v>
      </c>
      <c r="K748">
        <v>3.6</v>
      </c>
      <c r="L748" s="2">
        <v>684.45</v>
      </c>
      <c r="M748" t="str">
        <f t="shared" si="11"/>
        <v>Slow</v>
      </c>
      <c r="N748" t="str" cm="1">
        <f t="array" ref="N748">_xlfn.IFS(K748&gt;=4.5,"Excellent",K748&gt;=4,"very Good",K748&gt;3,"Good",TRUE,"LOW")</f>
        <v>Good</v>
      </c>
    </row>
    <row r="749" spans="1:14" x14ac:dyDescent="0.35">
      <c r="A749">
        <v>10748</v>
      </c>
      <c r="B749" s="1">
        <v>45309</v>
      </c>
      <c r="C749">
        <v>1760</v>
      </c>
      <c r="D749" t="s">
        <v>15</v>
      </c>
      <c r="E749" t="s">
        <v>21</v>
      </c>
      <c r="F749">
        <v>5</v>
      </c>
      <c r="G749" s="2">
        <v>290.67</v>
      </c>
      <c r="H749" s="2">
        <v>0.04</v>
      </c>
      <c r="I749" t="s">
        <v>18</v>
      </c>
      <c r="J749">
        <v>7</v>
      </c>
      <c r="K749">
        <v>2.7</v>
      </c>
      <c r="L749" s="2">
        <v>1395.22</v>
      </c>
      <c r="M749" t="str">
        <f t="shared" si="11"/>
        <v>Slow</v>
      </c>
      <c r="N749" t="str" cm="1">
        <f t="array" ref="N749">_xlfn.IFS(K749&gt;=4.5,"Excellent",K749&gt;=4,"very Good",K749&gt;3,"Good",TRUE,"LOW")</f>
        <v>LOW</v>
      </c>
    </row>
    <row r="750" spans="1:14" x14ac:dyDescent="0.35">
      <c r="A750">
        <v>10749</v>
      </c>
      <c r="B750" s="1">
        <v>45310</v>
      </c>
      <c r="C750">
        <v>1675</v>
      </c>
      <c r="D750" t="s">
        <v>19</v>
      </c>
      <c r="E750" t="s">
        <v>21</v>
      </c>
      <c r="F750">
        <v>6</v>
      </c>
      <c r="G750" s="2">
        <v>527.66999999999996</v>
      </c>
      <c r="H750" s="2">
        <v>0.19</v>
      </c>
      <c r="I750" t="s">
        <v>14</v>
      </c>
      <c r="J750">
        <v>10</v>
      </c>
      <c r="K750">
        <v>2.6</v>
      </c>
      <c r="L750" s="2">
        <v>2564.48</v>
      </c>
      <c r="M750" t="str">
        <f t="shared" si="11"/>
        <v>Slow</v>
      </c>
      <c r="N750" t="str" cm="1">
        <f t="array" ref="N750">_xlfn.IFS(K750&gt;=4.5,"Excellent",K750&gt;=4,"very Good",K750&gt;3,"Good",TRUE,"LOW")</f>
        <v>LOW</v>
      </c>
    </row>
    <row r="751" spans="1:14" x14ac:dyDescent="0.35">
      <c r="A751">
        <v>10750</v>
      </c>
      <c r="B751" s="1">
        <v>45311</v>
      </c>
      <c r="C751">
        <v>1393</v>
      </c>
      <c r="D751" t="s">
        <v>22</v>
      </c>
      <c r="E751" t="s">
        <v>21</v>
      </c>
      <c r="F751">
        <v>7</v>
      </c>
      <c r="G751" s="2">
        <v>274.62</v>
      </c>
      <c r="H751" s="2">
        <v>0.21</v>
      </c>
      <c r="I751" t="s">
        <v>18</v>
      </c>
      <c r="J751">
        <v>3</v>
      </c>
      <c r="K751">
        <v>1.5</v>
      </c>
      <c r="L751" s="2">
        <v>1518.65</v>
      </c>
      <c r="M751" t="str">
        <f t="shared" si="11"/>
        <v>Fast</v>
      </c>
      <c r="N751" t="str" cm="1">
        <f t="array" ref="N751">_xlfn.IFS(K751&gt;=4.5,"Excellent",K751&gt;=4,"very Good",K751&gt;3,"Good",TRUE,"LOW")</f>
        <v>LOW</v>
      </c>
    </row>
    <row r="752" spans="1:14" x14ac:dyDescent="0.35">
      <c r="A752">
        <v>10751</v>
      </c>
      <c r="B752" s="1">
        <v>45312</v>
      </c>
      <c r="C752">
        <v>1868</v>
      </c>
      <c r="D752" t="s">
        <v>22</v>
      </c>
      <c r="E752" t="s">
        <v>21</v>
      </c>
      <c r="F752">
        <v>3</v>
      </c>
      <c r="G752" s="2">
        <v>181.67</v>
      </c>
      <c r="H752" s="2">
        <v>0.35</v>
      </c>
      <c r="I752" t="s">
        <v>16</v>
      </c>
      <c r="J752">
        <v>4</v>
      </c>
      <c r="K752">
        <v>3.5</v>
      </c>
      <c r="L752" s="2">
        <v>354.26</v>
      </c>
      <c r="M752" t="str">
        <f t="shared" si="11"/>
        <v>Slow</v>
      </c>
      <c r="N752" t="str" cm="1">
        <f t="array" ref="N752">_xlfn.IFS(K752&gt;=4.5,"Excellent",K752&gt;=4,"very Good",K752&gt;3,"Good",TRUE,"LOW")</f>
        <v>Good</v>
      </c>
    </row>
    <row r="753" spans="1:14" x14ac:dyDescent="0.35">
      <c r="A753">
        <v>10752</v>
      </c>
      <c r="B753" s="1">
        <v>45313</v>
      </c>
      <c r="C753">
        <v>1456</v>
      </c>
      <c r="D753" t="s">
        <v>15</v>
      </c>
      <c r="E753" t="s">
        <v>20</v>
      </c>
      <c r="F753">
        <v>6</v>
      </c>
      <c r="G753" s="2">
        <v>539.16999999999996</v>
      </c>
      <c r="H753" s="2">
        <v>0.34</v>
      </c>
      <c r="I753" t="s">
        <v>16</v>
      </c>
      <c r="J753">
        <v>4</v>
      </c>
      <c r="K753">
        <v>1.7</v>
      </c>
      <c r="L753" s="2">
        <v>2135.11</v>
      </c>
      <c r="M753" t="str">
        <f t="shared" si="11"/>
        <v>Slow</v>
      </c>
      <c r="N753" t="str" cm="1">
        <f t="array" ref="N753">_xlfn.IFS(K753&gt;=4.5,"Excellent",K753&gt;=4,"very Good",K753&gt;3,"Good",TRUE,"LOW")</f>
        <v>LOW</v>
      </c>
    </row>
    <row r="754" spans="1:14" x14ac:dyDescent="0.35">
      <c r="A754">
        <v>10753</v>
      </c>
      <c r="B754" s="1">
        <v>45314</v>
      </c>
      <c r="C754">
        <v>1919</v>
      </c>
      <c r="D754" t="s">
        <v>19</v>
      </c>
      <c r="E754" t="s">
        <v>20</v>
      </c>
      <c r="F754">
        <v>1</v>
      </c>
      <c r="G754" s="2">
        <v>519.02</v>
      </c>
      <c r="H754" s="2">
        <v>0.34</v>
      </c>
      <c r="I754" t="s">
        <v>18</v>
      </c>
      <c r="J754">
        <v>4</v>
      </c>
      <c r="K754">
        <v>3.7</v>
      </c>
      <c r="L754" s="2">
        <v>342.55</v>
      </c>
      <c r="M754" t="str">
        <f t="shared" si="11"/>
        <v>Slow</v>
      </c>
      <c r="N754" t="str" cm="1">
        <f t="array" ref="N754">_xlfn.IFS(K754&gt;=4.5,"Excellent",K754&gt;=4,"very Good",K754&gt;3,"Good",TRUE,"LOW")</f>
        <v>Good</v>
      </c>
    </row>
    <row r="755" spans="1:14" x14ac:dyDescent="0.35">
      <c r="A755">
        <v>10754</v>
      </c>
      <c r="B755" s="1">
        <v>45315</v>
      </c>
      <c r="C755">
        <v>1191</v>
      </c>
      <c r="D755" t="s">
        <v>22</v>
      </c>
      <c r="E755" t="s">
        <v>21</v>
      </c>
      <c r="F755">
        <v>4</v>
      </c>
      <c r="G755" s="2">
        <v>110.96</v>
      </c>
      <c r="H755" s="2">
        <v>0.12</v>
      </c>
      <c r="I755" t="s">
        <v>18</v>
      </c>
      <c r="J755">
        <v>9</v>
      </c>
      <c r="K755">
        <v>4.9000000000000004</v>
      </c>
      <c r="L755" s="2">
        <v>390.58</v>
      </c>
      <c r="M755" t="str">
        <f t="shared" si="11"/>
        <v>Slow</v>
      </c>
      <c r="N755" t="str" cm="1">
        <f t="array" ref="N755">_xlfn.IFS(K755&gt;=4.5,"Excellent",K755&gt;=4,"very Good",K755&gt;3,"Good",TRUE,"LOW")</f>
        <v>Excellent</v>
      </c>
    </row>
    <row r="756" spans="1:14" x14ac:dyDescent="0.35">
      <c r="A756">
        <v>10755</v>
      </c>
      <c r="B756" s="1">
        <v>45316</v>
      </c>
      <c r="C756">
        <v>1738</v>
      </c>
      <c r="D756" t="s">
        <v>15</v>
      </c>
      <c r="E756" t="s">
        <v>13</v>
      </c>
      <c r="F756">
        <v>3</v>
      </c>
      <c r="G756" s="2">
        <v>30.19</v>
      </c>
      <c r="H756" s="2">
        <v>0.35</v>
      </c>
      <c r="I756" t="s">
        <v>18</v>
      </c>
      <c r="J756">
        <v>6</v>
      </c>
      <c r="K756">
        <v>2</v>
      </c>
      <c r="L756" s="2">
        <v>58.87</v>
      </c>
      <c r="M756" t="str">
        <f t="shared" si="11"/>
        <v>Slow</v>
      </c>
      <c r="N756" t="str" cm="1">
        <f t="array" ref="N756">_xlfn.IFS(K756&gt;=4.5,"Excellent",K756&gt;=4,"very Good",K756&gt;3,"Good",TRUE,"LOW")</f>
        <v>LOW</v>
      </c>
    </row>
    <row r="757" spans="1:14" x14ac:dyDescent="0.35">
      <c r="A757">
        <v>10756</v>
      </c>
      <c r="B757" s="1">
        <v>45317</v>
      </c>
      <c r="C757">
        <v>1688</v>
      </c>
      <c r="D757" t="s">
        <v>22</v>
      </c>
      <c r="E757" t="s">
        <v>20</v>
      </c>
      <c r="F757">
        <v>6</v>
      </c>
      <c r="G757" s="2">
        <v>67.64</v>
      </c>
      <c r="H757" s="2">
        <v>0.16</v>
      </c>
      <c r="I757" t="s">
        <v>18</v>
      </c>
      <c r="J757">
        <v>10</v>
      </c>
      <c r="K757">
        <v>1.6</v>
      </c>
      <c r="L757" s="2">
        <v>340.91</v>
      </c>
      <c r="M757" t="str">
        <f t="shared" si="11"/>
        <v>Slow</v>
      </c>
      <c r="N757" t="str" cm="1">
        <f t="array" ref="N757">_xlfn.IFS(K757&gt;=4.5,"Excellent",K757&gt;=4,"very Good",K757&gt;3,"Good",TRUE,"LOW")</f>
        <v>LOW</v>
      </c>
    </row>
    <row r="758" spans="1:14" x14ac:dyDescent="0.35">
      <c r="A758">
        <v>10757</v>
      </c>
      <c r="B758" s="1">
        <v>45318</v>
      </c>
      <c r="C758">
        <v>1098</v>
      </c>
      <c r="D758" t="s">
        <v>22</v>
      </c>
      <c r="E758" t="s">
        <v>13</v>
      </c>
      <c r="F758">
        <v>1</v>
      </c>
      <c r="G758" s="2">
        <v>182.63</v>
      </c>
      <c r="H758" s="2">
        <v>0.3</v>
      </c>
      <c r="I758" t="s">
        <v>14</v>
      </c>
      <c r="J758">
        <v>9</v>
      </c>
      <c r="K758">
        <v>1.1000000000000001</v>
      </c>
      <c r="L758" s="2">
        <v>127.84</v>
      </c>
      <c r="M758" t="str">
        <f t="shared" si="11"/>
        <v>Slow</v>
      </c>
      <c r="N758" t="str" cm="1">
        <f t="array" ref="N758">_xlfn.IFS(K758&gt;=4.5,"Excellent",K758&gt;=4,"very Good",K758&gt;3,"Good",TRUE,"LOW")</f>
        <v>LOW</v>
      </c>
    </row>
    <row r="759" spans="1:14" x14ac:dyDescent="0.35">
      <c r="A759">
        <v>10758</v>
      </c>
      <c r="B759" s="1">
        <v>45319</v>
      </c>
      <c r="C759">
        <v>1547</v>
      </c>
      <c r="D759" t="s">
        <v>22</v>
      </c>
      <c r="E759" t="s">
        <v>13</v>
      </c>
      <c r="F759">
        <v>1</v>
      </c>
      <c r="G759" s="2">
        <v>583.77</v>
      </c>
      <c r="H759" s="2">
        <v>0.08</v>
      </c>
      <c r="I759" t="s">
        <v>18</v>
      </c>
      <c r="J759">
        <v>4</v>
      </c>
      <c r="K759">
        <v>2.5</v>
      </c>
      <c r="L759" s="2">
        <v>537.07000000000005</v>
      </c>
      <c r="M759" t="str">
        <f t="shared" si="11"/>
        <v>Slow</v>
      </c>
      <c r="N759" t="str" cm="1">
        <f t="array" ref="N759">_xlfn.IFS(K759&gt;=4.5,"Excellent",K759&gt;=4,"very Good",K759&gt;3,"Good",TRUE,"LOW")</f>
        <v>LOW</v>
      </c>
    </row>
    <row r="760" spans="1:14" x14ac:dyDescent="0.35">
      <c r="A760">
        <v>10759</v>
      </c>
      <c r="B760" s="1">
        <v>45320</v>
      </c>
      <c r="C760">
        <v>1977</v>
      </c>
      <c r="D760" t="s">
        <v>15</v>
      </c>
      <c r="E760" t="s">
        <v>17</v>
      </c>
      <c r="F760">
        <v>7</v>
      </c>
      <c r="G760" s="2">
        <v>341.73</v>
      </c>
      <c r="H760" s="2">
        <v>0.18</v>
      </c>
      <c r="I760" t="s">
        <v>16</v>
      </c>
      <c r="J760">
        <v>7</v>
      </c>
      <c r="K760">
        <v>1.9</v>
      </c>
      <c r="L760" s="2">
        <v>1961.53</v>
      </c>
      <c r="M760" t="str">
        <f t="shared" si="11"/>
        <v>Slow</v>
      </c>
      <c r="N760" t="str" cm="1">
        <f t="array" ref="N760">_xlfn.IFS(K760&gt;=4.5,"Excellent",K760&gt;=4,"very Good",K760&gt;3,"Good",TRUE,"LOW")</f>
        <v>LOW</v>
      </c>
    </row>
    <row r="761" spans="1:14" x14ac:dyDescent="0.35">
      <c r="A761">
        <v>10760</v>
      </c>
      <c r="B761" s="1">
        <v>45321</v>
      </c>
      <c r="C761">
        <v>1998</v>
      </c>
      <c r="D761" t="s">
        <v>19</v>
      </c>
      <c r="E761" t="s">
        <v>17</v>
      </c>
      <c r="F761">
        <v>7</v>
      </c>
      <c r="G761" s="2">
        <v>233.36</v>
      </c>
      <c r="H761" s="2">
        <v>0.34</v>
      </c>
      <c r="I761" t="s">
        <v>16</v>
      </c>
      <c r="J761">
        <v>10</v>
      </c>
      <c r="K761">
        <v>3</v>
      </c>
      <c r="L761" s="2">
        <v>1078.1199999999999</v>
      </c>
      <c r="M761" t="str">
        <f t="shared" si="11"/>
        <v>Slow</v>
      </c>
      <c r="N761" t="str" cm="1">
        <f t="array" ref="N761">_xlfn.IFS(K761&gt;=4.5,"Excellent",K761&gt;=4,"very Good",K761&gt;3,"Good",TRUE,"LOW")</f>
        <v>LOW</v>
      </c>
    </row>
    <row r="762" spans="1:14" x14ac:dyDescent="0.35">
      <c r="A762">
        <v>10761</v>
      </c>
      <c r="B762" s="1">
        <v>45322</v>
      </c>
      <c r="C762">
        <v>1095</v>
      </c>
      <c r="D762" t="s">
        <v>22</v>
      </c>
      <c r="E762" t="s">
        <v>21</v>
      </c>
      <c r="F762">
        <v>4</v>
      </c>
      <c r="G762" s="2">
        <v>534.9</v>
      </c>
      <c r="H762" s="2">
        <v>0.33</v>
      </c>
      <c r="I762" t="s">
        <v>18</v>
      </c>
      <c r="J762">
        <v>9</v>
      </c>
      <c r="K762">
        <v>3.1</v>
      </c>
      <c r="L762" s="2">
        <v>1433.53</v>
      </c>
      <c r="M762" t="str">
        <f t="shared" si="11"/>
        <v>Slow</v>
      </c>
      <c r="N762" t="str" cm="1">
        <f t="array" ref="N762">_xlfn.IFS(K762&gt;=4.5,"Excellent",K762&gt;=4,"very Good",K762&gt;3,"Good",TRUE,"LOW")</f>
        <v>Good</v>
      </c>
    </row>
    <row r="763" spans="1:14" x14ac:dyDescent="0.35">
      <c r="A763">
        <v>10762</v>
      </c>
      <c r="B763" s="1">
        <v>45323</v>
      </c>
      <c r="C763">
        <v>1663</v>
      </c>
      <c r="D763" t="s">
        <v>15</v>
      </c>
      <c r="E763" t="s">
        <v>13</v>
      </c>
      <c r="F763">
        <v>1</v>
      </c>
      <c r="G763" s="2">
        <v>280.08</v>
      </c>
      <c r="H763" s="2">
        <v>0.24</v>
      </c>
      <c r="I763" t="s">
        <v>14</v>
      </c>
      <c r="J763">
        <v>10</v>
      </c>
      <c r="K763">
        <v>2.4</v>
      </c>
      <c r="L763" s="2">
        <v>212.86</v>
      </c>
      <c r="M763" t="str">
        <f t="shared" si="11"/>
        <v>Slow</v>
      </c>
      <c r="N763" t="str" cm="1">
        <f t="array" ref="N763">_xlfn.IFS(K763&gt;=4.5,"Excellent",K763&gt;=4,"very Good",K763&gt;3,"Good",TRUE,"LOW")</f>
        <v>LOW</v>
      </c>
    </row>
    <row r="764" spans="1:14" x14ac:dyDescent="0.35">
      <c r="A764">
        <v>10763</v>
      </c>
      <c r="B764" s="1">
        <v>45324</v>
      </c>
      <c r="C764">
        <v>1662</v>
      </c>
      <c r="D764" t="s">
        <v>22</v>
      </c>
      <c r="E764" t="s">
        <v>20</v>
      </c>
      <c r="F764">
        <v>5</v>
      </c>
      <c r="G764" s="2">
        <v>199.41</v>
      </c>
      <c r="H764" s="2">
        <v>0.28000000000000003</v>
      </c>
      <c r="I764" t="s">
        <v>16</v>
      </c>
      <c r="J764">
        <v>3</v>
      </c>
      <c r="K764">
        <v>4</v>
      </c>
      <c r="L764" s="2">
        <v>717.88</v>
      </c>
      <c r="M764" t="str">
        <f t="shared" si="11"/>
        <v>Fast</v>
      </c>
      <c r="N764" t="str" cm="1">
        <f t="array" ref="N764">_xlfn.IFS(K764&gt;=4.5,"Excellent",K764&gt;=4,"very Good",K764&gt;3,"Good",TRUE,"LOW")</f>
        <v>very Good</v>
      </c>
    </row>
    <row r="765" spans="1:14" x14ac:dyDescent="0.35">
      <c r="A765">
        <v>10764</v>
      </c>
      <c r="B765" s="1">
        <v>45325</v>
      </c>
      <c r="C765">
        <v>1189</v>
      </c>
      <c r="D765" t="s">
        <v>19</v>
      </c>
      <c r="E765" t="s">
        <v>17</v>
      </c>
      <c r="F765">
        <v>1</v>
      </c>
      <c r="G765" s="2">
        <v>565.61</v>
      </c>
      <c r="H765" s="2">
        <v>0.06</v>
      </c>
      <c r="I765" t="s">
        <v>14</v>
      </c>
      <c r="J765">
        <v>3</v>
      </c>
      <c r="K765">
        <v>4.5999999999999996</v>
      </c>
      <c r="L765" s="2">
        <v>531.66999999999996</v>
      </c>
      <c r="M765" t="str">
        <f t="shared" si="11"/>
        <v>Fast</v>
      </c>
      <c r="N765" t="str" cm="1">
        <f t="array" ref="N765">_xlfn.IFS(K765&gt;=4.5,"Excellent",K765&gt;=4,"very Good",K765&gt;3,"Good",TRUE,"LOW")</f>
        <v>Excellent</v>
      </c>
    </row>
    <row r="766" spans="1:14" x14ac:dyDescent="0.35">
      <c r="A766">
        <v>10765</v>
      </c>
      <c r="B766" s="1">
        <v>45326</v>
      </c>
      <c r="C766">
        <v>1735</v>
      </c>
      <c r="D766" t="s">
        <v>19</v>
      </c>
      <c r="E766" t="s">
        <v>17</v>
      </c>
      <c r="F766">
        <v>6</v>
      </c>
      <c r="G766" s="2">
        <v>511.97</v>
      </c>
      <c r="H766" s="2">
        <v>0.25</v>
      </c>
      <c r="I766" t="s">
        <v>14</v>
      </c>
      <c r="J766">
        <v>6</v>
      </c>
      <c r="K766">
        <v>1.8</v>
      </c>
      <c r="L766" s="2">
        <v>2303.87</v>
      </c>
      <c r="M766" t="str">
        <f t="shared" si="11"/>
        <v>Slow</v>
      </c>
      <c r="N766" t="str" cm="1">
        <f t="array" ref="N766">_xlfn.IFS(K766&gt;=4.5,"Excellent",K766&gt;=4,"very Good",K766&gt;3,"Good",TRUE,"LOW")</f>
        <v>LOW</v>
      </c>
    </row>
    <row r="767" spans="1:14" x14ac:dyDescent="0.35">
      <c r="A767">
        <v>10766</v>
      </c>
      <c r="B767" s="1">
        <v>45327</v>
      </c>
      <c r="C767">
        <v>1036</v>
      </c>
      <c r="D767" t="s">
        <v>12</v>
      </c>
      <c r="E767" t="s">
        <v>13</v>
      </c>
      <c r="F767">
        <v>7</v>
      </c>
      <c r="G767" s="2">
        <v>508.55</v>
      </c>
      <c r="H767" s="2">
        <v>0.22</v>
      </c>
      <c r="I767" t="s">
        <v>18</v>
      </c>
      <c r="J767">
        <v>8</v>
      </c>
      <c r="K767">
        <v>4.3</v>
      </c>
      <c r="L767" s="2">
        <v>2776.68</v>
      </c>
      <c r="M767" t="str">
        <f t="shared" si="11"/>
        <v>Slow</v>
      </c>
      <c r="N767" t="str" cm="1">
        <f t="array" ref="N767">_xlfn.IFS(K767&gt;=4.5,"Excellent",K767&gt;=4,"very Good",K767&gt;3,"Good",TRUE,"LOW")</f>
        <v>very Good</v>
      </c>
    </row>
    <row r="768" spans="1:14" x14ac:dyDescent="0.35">
      <c r="A768">
        <v>10767</v>
      </c>
      <c r="B768" s="1">
        <v>45328</v>
      </c>
      <c r="C768">
        <v>1779</v>
      </c>
      <c r="D768" t="s">
        <v>22</v>
      </c>
      <c r="E768" t="s">
        <v>17</v>
      </c>
      <c r="F768">
        <v>5</v>
      </c>
      <c r="G768" s="2">
        <v>314.69</v>
      </c>
      <c r="H768" s="2">
        <v>0.03</v>
      </c>
      <c r="I768" t="s">
        <v>16</v>
      </c>
      <c r="J768">
        <v>1</v>
      </c>
      <c r="K768">
        <v>1.5</v>
      </c>
      <c r="L768" s="2">
        <v>1526.25</v>
      </c>
      <c r="M768" t="str">
        <f t="shared" si="11"/>
        <v>Fast</v>
      </c>
      <c r="N768" t="str" cm="1">
        <f t="array" ref="N768">_xlfn.IFS(K768&gt;=4.5,"Excellent",K768&gt;=4,"very Good",K768&gt;3,"Good",TRUE,"LOW")</f>
        <v>LOW</v>
      </c>
    </row>
    <row r="769" spans="1:14" x14ac:dyDescent="0.35">
      <c r="A769">
        <v>10768</v>
      </c>
      <c r="B769" s="1">
        <v>45329</v>
      </c>
      <c r="C769">
        <v>1368</v>
      </c>
      <c r="D769" t="s">
        <v>12</v>
      </c>
      <c r="E769" t="s">
        <v>17</v>
      </c>
      <c r="F769">
        <v>7</v>
      </c>
      <c r="G769" s="2">
        <v>476.82</v>
      </c>
      <c r="H769" s="2">
        <v>0.04</v>
      </c>
      <c r="I769" t="s">
        <v>16</v>
      </c>
      <c r="J769">
        <v>4</v>
      </c>
      <c r="K769">
        <v>1.9</v>
      </c>
      <c r="L769" s="2">
        <v>3204.23</v>
      </c>
      <c r="M769" t="str">
        <f t="shared" si="11"/>
        <v>Slow</v>
      </c>
      <c r="N769" t="str" cm="1">
        <f t="array" ref="N769">_xlfn.IFS(K769&gt;=4.5,"Excellent",K769&gt;=4,"very Good",K769&gt;3,"Good",TRUE,"LOW")</f>
        <v>LOW</v>
      </c>
    </row>
    <row r="770" spans="1:14" x14ac:dyDescent="0.35">
      <c r="A770">
        <v>10769</v>
      </c>
      <c r="B770" s="1">
        <v>45330</v>
      </c>
      <c r="C770">
        <v>1694</v>
      </c>
      <c r="D770" t="s">
        <v>22</v>
      </c>
      <c r="E770" t="s">
        <v>20</v>
      </c>
      <c r="F770">
        <v>7</v>
      </c>
      <c r="G770" s="2">
        <v>119.92</v>
      </c>
      <c r="H770" s="2">
        <v>0.04</v>
      </c>
      <c r="I770" t="s">
        <v>16</v>
      </c>
      <c r="J770">
        <v>8</v>
      </c>
      <c r="K770">
        <v>3.2</v>
      </c>
      <c r="L770" s="2">
        <v>805.86</v>
      </c>
      <c r="M770" t="str">
        <f t="shared" si="11"/>
        <v>Slow</v>
      </c>
      <c r="N770" t="str" cm="1">
        <f t="array" ref="N770">_xlfn.IFS(K770&gt;=4.5,"Excellent",K770&gt;=4,"very Good",K770&gt;3,"Good",TRUE,"LOW")</f>
        <v>Good</v>
      </c>
    </row>
    <row r="771" spans="1:14" x14ac:dyDescent="0.35">
      <c r="A771">
        <v>10770</v>
      </c>
      <c r="B771" s="1">
        <v>45331</v>
      </c>
      <c r="C771">
        <v>1524</v>
      </c>
      <c r="D771" t="s">
        <v>15</v>
      </c>
      <c r="E771" t="s">
        <v>13</v>
      </c>
      <c r="F771">
        <v>7</v>
      </c>
      <c r="G771" s="2">
        <v>350.34</v>
      </c>
      <c r="H771" s="2">
        <v>0.25</v>
      </c>
      <c r="I771" t="s">
        <v>16</v>
      </c>
      <c r="J771">
        <v>6</v>
      </c>
      <c r="K771">
        <v>2.2000000000000002</v>
      </c>
      <c r="L771" s="2">
        <v>1839.28</v>
      </c>
      <c r="M771" t="str">
        <f t="shared" ref="M771:M834" si="12">IF(J771&lt;=3,"Fast","Slow")</f>
        <v>Slow</v>
      </c>
      <c r="N771" t="str" cm="1">
        <f t="array" ref="N771">_xlfn.IFS(K771&gt;=4.5,"Excellent",K771&gt;=4,"very Good",K771&gt;3,"Good",TRUE,"LOW")</f>
        <v>LOW</v>
      </c>
    </row>
    <row r="772" spans="1:14" x14ac:dyDescent="0.35">
      <c r="A772">
        <v>10771</v>
      </c>
      <c r="B772" s="1">
        <v>45332</v>
      </c>
      <c r="C772">
        <v>1278</v>
      </c>
      <c r="D772" t="s">
        <v>22</v>
      </c>
      <c r="E772" t="s">
        <v>17</v>
      </c>
      <c r="F772">
        <v>1</v>
      </c>
      <c r="G772" s="2">
        <v>590.54999999999995</v>
      </c>
      <c r="H772" s="2">
        <v>0.05</v>
      </c>
      <c r="I772" t="s">
        <v>18</v>
      </c>
      <c r="J772">
        <v>2</v>
      </c>
      <c r="K772">
        <v>1.2</v>
      </c>
      <c r="L772" s="2">
        <v>561.02</v>
      </c>
      <c r="M772" t="str">
        <f t="shared" si="12"/>
        <v>Fast</v>
      </c>
      <c r="N772" t="str" cm="1">
        <f t="array" ref="N772">_xlfn.IFS(K772&gt;=4.5,"Excellent",K772&gt;=4,"very Good",K772&gt;3,"Good",TRUE,"LOW")</f>
        <v>LOW</v>
      </c>
    </row>
    <row r="773" spans="1:14" x14ac:dyDescent="0.35">
      <c r="A773">
        <v>10772</v>
      </c>
      <c r="B773" s="1">
        <v>45333</v>
      </c>
      <c r="C773">
        <v>1216</v>
      </c>
      <c r="D773" t="s">
        <v>12</v>
      </c>
      <c r="E773" t="s">
        <v>13</v>
      </c>
      <c r="F773">
        <v>2</v>
      </c>
      <c r="G773" s="2">
        <v>185.21</v>
      </c>
      <c r="H773" s="2">
        <v>0.16</v>
      </c>
      <c r="I773" t="s">
        <v>16</v>
      </c>
      <c r="J773">
        <v>8</v>
      </c>
      <c r="K773">
        <v>2.2000000000000002</v>
      </c>
      <c r="L773" s="2">
        <v>311.14999999999998</v>
      </c>
      <c r="M773" t="str">
        <f t="shared" si="12"/>
        <v>Slow</v>
      </c>
      <c r="N773" t="str" cm="1">
        <f t="array" ref="N773">_xlfn.IFS(K773&gt;=4.5,"Excellent",K773&gt;=4,"very Good",K773&gt;3,"Good",TRUE,"LOW")</f>
        <v>LOW</v>
      </c>
    </row>
    <row r="774" spans="1:14" x14ac:dyDescent="0.35">
      <c r="A774">
        <v>10773</v>
      </c>
      <c r="B774" s="1">
        <v>45334</v>
      </c>
      <c r="C774">
        <v>1866</v>
      </c>
      <c r="D774" t="s">
        <v>15</v>
      </c>
      <c r="E774" t="s">
        <v>17</v>
      </c>
      <c r="F774">
        <v>1</v>
      </c>
      <c r="G774" s="2">
        <v>479.7</v>
      </c>
      <c r="H774" s="2">
        <v>0.12</v>
      </c>
      <c r="I774" t="s">
        <v>18</v>
      </c>
      <c r="J774">
        <v>1</v>
      </c>
      <c r="K774">
        <v>4.5999999999999996</v>
      </c>
      <c r="L774" s="2">
        <v>422.14</v>
      </c>
      <c r="M774" t="str">
        <f t="shared" si="12"/>
        <v>Fast</v>
      </c>
      <c r="N774" t="str" cm="1">
        <f t="array" ref="N774">_xlfn.IFS(K774&gt;=4.5,"Excellent",K774&gt;=4,"very Good",K774&gt;3,"Good",TRUE,"LOW")</f>
        <v>Excellent</v>
      </c>
    </row>
    <row r="775" spans="1:14" x14ac:dyDescent="0.35">
      <c r="A775">
        <v>10774</v>
      </c>
      <c r="B775" s="1">
        <v>45335</v>
      </c>
      <c r="C775">
        <v>1872</v>
      </c>
      <c r="D775" t="s">
        <v>15</v>
      </c>
      <c r="E775" t="s">
        <v>20</v>
      </c>
      <c r="F775">
        <v>7</v>
      </c>
      <c r="G775" s="2">
        <v>301.93</v>
      </c>
      <c r="H775" s="2">
        <v>0.19</v>
      </c>
      <c r="I775" t="s">
        <v>16</v>
      </c>
      <c r="J775">
        <v>1</v>
      </c>
      <c r="K775">
        <v>1.7</v>
      </c>
      <c r="L775" s="2">
        <v>1711.94</v>
      </c>
      <c r="M775" t="str">
        <f t="shared" si="12"/>
        <v>Fast</v>
      </c>
      <c r="N775" t="str" cm="1">
        <f t="array" ref="N775">_xlfn.IFS(K775&gt;=4.5,"Excellent",K775&gt;=4,"very Good",K775&gt;3,"Good",TRUE,"LOW")</f>
        <v>LOW</v>
      </c>
    </row>
    <row r="776" spans="1:14" x14ac:dyDescent="0.35">
      <c r="A776">
        <v>10775</v>
      </c>
      <c r="B776" s="1">
        <v>45336</v>
      </c>
      <c r="C776">
        <v>1797</v>
      </c>
      <c r="D776" t="s">
        <v>19</v>
      </c>
      <c r="E776" t="s">
        <v>13</v>
      </c>
      <c r="F776">
        <v>5</v>
      </c>
      <c r="G776" s="2">
        <v>38.29</v>
      </c>
      <c r="H776" s="2">
        <v>0.25</v>
      </c>
      <c r="I776" t="s">
        <v>16</v>
      </c>
      <c r="J776">
        <v>7</v>
      </c>
      <c r="K776">
        <v>4.0999999999999996</v>
      </c>
      <c r="L776" s="2">
        <v>143.59</v>
      </c>
      <c r="M776" t="str">
        <f t="shared" si="12"/>
        <v>Slow</v>
      </c>
      <c r="N776" t="str" cm="1">
        <f t="array" ref="N776">_xlfn.IFS(K776&gt;=4.5,"Excellent",K776&gt;=4,"very Good",K776&gt;3,"Good",TRUE,"LOW")</f>
        <v>very Good</v>
      </c>
    </row>
    <row r="777" spans="1:14" x14ac:dyDescent="0.35">
      <c r="A777">
        <v>10776</v>
      </c>
      <c r="B777" s="1">
        <v>45337</v>
      </c>
      <c r="C777">
        <v>1272</v>
      </c>
      <c r="D777" t="s">
        <v>15</v>
      </c>
      <c r="E777" t="s">
        <v>17</v>
      </c>
      <c r="F777">
        <v>1</v>
      </c>
      <c r="G777" s="2">
        <v>461.37</v>
      </c>
      <c r="H777" s="2">
        <v>0.24</v>
      </c>
      <c r="I777" t="s">
        <v>18</v>
      </c>
      <c r="J777">
        <v>10</v>
      </c>
      <c r="K777">
        <v>3.9</v>
      </c>
      <c r="L777" s="2">
        <v>350.64</v>
      </c>
      <c r="M777" t="str">
        <f t="shared" si="12"/>
        <v>Slow</v>
      </c>
      <c r="N777" t="str" cm="1">
        <f t="array" ref="N777">_xlfn.IFS(K777&gt;=4.5,"Excellent",K777&gt;=4,"very Good",K777&gt;3,"Good",TRUE,"LOW")</f>
        <v>Good</v>
      </c>
    </row>
    <row r="778" spans="1:14" x14ac:dyDescent="0.35">
      <c r="A778">
        <v>10777</v>
      </c>
      <c r="B778" s="1">
        <v>45338</v>
      </c>
      <c r="C778">
        <v>1880</v>
      </c>
      <c r="D778" t="s">
        <v>22</v>
      </c>
      <c r="E778" t="s">
        <v>20</v>
      </c>
      <c r="F778">
        <v>7</v>
      </c>
      <c r="G778" s="2">
        <v>113.61</v>
      </c>
      <c r="H778" s="2">
        <v>0.18</v>
      </c>
      <c r="I778" t="s">
        <v>14</v>
      </c>
      <c r="J778">
        <v>3</v>
      </c>
      <c r="K778">
        <v>1.4</v>
      </c>
      <c r="L778" s="2">
        <v>652.12</v>
      </c>
      <c r="M778" t="str">
        <f t="shared" si="12"/>
        <v>Fast</v>
      </c>
      <c r="N778" t="str" cm="1">
        <f t="array" ref="N778">_xlfn.IFS(K778&gt;=4.5,"Excellent",K778&gt;=4,"very Good",K778&gt;3,"Good",TRUE,"LOW")</f>
        <v>LOW</v>
      </c>
    </row>
    <row r="779" spans="1:14" x14ac:dyDescent="0.35">
      <c r="A779">
        <v>10778</v>
      </c>
      <c r="B779" s="1">
        <v>45339</v>
      </c>
      <c r="C779">
        <v>1061</v>
      </c>
      <c r="D779" t="s">
        <v>19</v>
      </c>
      <c r="E779" t="s">
        <v>17</v>
      </c>
      <c r="F779">
        <v>7</v>
      </c>
      <c r="G779" s="2">
        <v>384.41</v>
      </c>
      <c r="H779" s="2">
        <v>0.16</v>
      </c>
      <c r="I779" t="s">
        <v>18</v>
      </c>
      <c r="J779">
        <v>8</v>
      </c>
      <c r="K779">
        <v>2.2999999999999998</v>
      </c>
      <c r="L779" s="2">
        <v>2260.33</v>
      </c>
      <c r="M779" t="str">
        <f t="shared" si="12"/>
        <v>Slow</v>
      </c>
      <c r="N779" t="str" cm="1">
        <f t="array" ref="N779">_xlfn.IFS(K779&gt;=4.5,"Excellent",K779&gt;=4,"very Good",K779&gt;3,"Good",TRUE,"LOW")</f>
        <v>LOW</v>
      </c>
    </row>
    <row r="780" spans="1:14" x14ac:dyDescent="0.35">
      <c r="A780">
        <v>10779</v>
      </c>
      <c r="B780" s="1">
        <v>45340</v>
      </c>
      <c r="C780">
        <v>1595</v>
      </c>
      <c r="D780" t="s">
        <v>19</v>
      </c>
      <c r="E780" t="s">
        <v>13</v>
      </c>
      <c r="F780">
        <v>1</v>
      </c>
      <c r="G780" s="2">
        <v>65.11</v>
      </c>
      <c r="H780" s="2">
        <v>0.14000000000000001</v>
      </c>
      <c r="I780" t="s">
        <v>18</v>
      </c>
      <c r="J780">
        <v>9</v>
      </c>
      <c r="K780">
        <v>1.8</v>
      </c>
      <c r="L780" s="2">
        <v>55.99</v>
      </c>
      <c r="M780" t="str">
        <f t="shared" si="12"/>
        <v>Slow</v>
      </c>
      <c r="N780" t="str" cm="1">
        <f t="array" ref="N780">_xlfn.IFS(K780&gt;=4.5,"Excellent",K780&gt;=4,"very Good",K780&gt;3,"Good",TRUE,"LOW")</f>
        <v>LOW</v>
      </c>
    </row>
    <row r="781" spans="1:14" x14ac:dyDescent="0.35">
      <c r="A781">
        <v>10780</v>
      </c>
      <c r="B781" s="1">
        <v>45341</v>
      </c>
      <c r="C781">
        <v>1879</v>
      </c>
      <c r="D781" t="s">
        <v>19</v>
      </c>
      <c r="E781" t="s">
        <v>17</v>
      </c>
      <c r="F781">
        <v>1</v>
      </c>
      <c r="G781" s="2">
        <v>568.91999999999996</v>
      </c>
      <c r="H781" s="2">
        <v>0.3</v>
      </c>
      <c r="I781" t="s">
        <v>18</v>
      </c>
      <c r="J781">
        <v>8</v>
      </c>
      <c r="K781">
        <v>1.1000000000000001</v>
      </c>
      <c r="L781" s="2">
        <v>398.24</v>
      </c>
      <c r="M781" t="str">
        <f t="shared" si="12"/>
        <v>Slow</v>
      </c>
      <c r="N781" t="str" cm="1">
        <f t="array" ref="N781">_xlfn.IFS(K781&gt;=4.5,"Excellent",K781&gt;=4,"very Good",K781&gt;3,"Good",TRUE,"LOW")</f>
        <v>LOW</v>
      </c>
    </row>
    <row r="782" spans="1:14" x14ac:dyDescent="0.35">
      <c r="A782">
        <v>10781</v>
      </c>
      <c r="B782" s="1">
        <v>45342</v>
      </c>
      <c r="C782">
        <v>1728</v>
      </c>
      <c r="D782" t="s">
        <v>19</v>
      </c>
      <c r="E782" t="s">
        <v>13</v>
      </c>
      <c r="F782">
        <v>5</v>
      </c>
      <c r="G782" s="2">
        <v>185.66</v>
      </c>
      <c r="H782" s="2">
        <v>0.12</v>
      </c>
      <c r="I782" t="s">
        <v>18</v>
      </c>
      <c r="J782">
        <v>1</v>
      </c>
      <c r="K782">
        <v>1.7</v>
      </c>
      <c r="L782" s="2">
        <v>816.9</v>
      </c>
      <c r="M782" t="str">
        <f t="shared" si="12"/>
        <v>Fast</v>
      </c>
      <c r="N782" t="str" cm="1">
        <f t="array" ref="N782">_xlfn.IFS(K782&gt;=4.5,"Excellent",K782&gt;=4,"very Good",K782&gt;3,"Good",TRUE,"LOW")</f>
        <v>LOW</v>
      </c>
    </row>
    <row r="783" spans="1:14" x14ac:dyDescent="0.35">
      <c r="A783">
        <v>10782</v>
      </c>
      <c r="B783" s="1">
        <v>45343</v>
      </c>
      <c r="C783">
        <v>1341</v>
      </c>
      <c r="D783" t="s">
        <v>19</v>
      </c>
      <c r="E783" t="s">
        <v>13</v>
      </c>
      <c r="F783">
        <v>1</v>
      </c>
      <c r="G783" s="2">
        <v>147.47999999999999</v>
      </c>
      <c r="H783" s="2">
        <v>0.09</v>
      </c>
      <c r="I783" t="s">
        <v>14</v>
      </c>
      <c r="J783">
        <v>1</v>
      </c>
      <c r="K783">
        <v>1.8</v>
      </c>
      <c r="L783" s="2">
        <v>134.21</v>
      </c>
      <c r="M783" t="str">
        <f t="shared" si="12"/>
        <v>Fast</v>
      </c>
      <c r="N783" t="str" cm="1">
        <f t="array" ref="N783">_xlfn.IFS(K783&gt;=4.5,"Excellent",K783&gt;=4,"very Good",K783&gt;3,"Good",TRUE,"LOW")</f>
        <v>LOW</v>
      </c>
    </row>
    <row r="784" spans="1:14" x14ac:dyDescent="0.35">
      <c r="A784">
        <v>10783</v>
      </c>
      <c r="B784" s="1">
        <v>45344</v>
      </c>
      <c r="C784">
        <v>1396</v>
      </c>
      <c r="D784" t="s">
        <v>15</v>
      </c>
      <c r="E784" t="s">
        <v>17</v>
      </c>
      <c r="F784">
        <v>4</v>
      </c>
      <c r="G784" s="2">
        <v>90.54</v>
      </c>
      <c r="H784" s="2">
        <v>0.26</v>
      </c>
      <c r="I784" t="s">
        <v>16</v>
      </c>
      <c r="J784">
        <v>6</v>
      </c>
      <c r="K784">
        <v>1.7</v>
      </c>
      <c r="L784" s="2">
        <v>268</v>
      </c>
      <c r="M784" t="str">
        <f t="shared" si="12"/>
        <v>Slow</v>
      </c>
      <c r="N784" t="str" cm="1">
        <f t="array" ref="N784">_xlfn.IFS(K784&gt;=4.5,"Excellent",K784&gt;=4,"very Good",K784&gt;3,"Good",TRUE,"LOW")</f>
        <v>LOW</v>
      </c>
    </row>
    <row r="785" spans="1:14" x14ac:dyDescent="0.35">
      <c r="A785">
        <v>10784</v>
      </c>
      <c r="B785" s="1">
        <v>45345</v>
      </c>
      <c r="C785">
        <v>1698</v>
      </c>
      <c r="D785" t="s">
        <v>12</v>
      </c>
      <c r="E785" t="s">
        <v>20</v>
      </c>
      <c r="F785">
        <v>6</v>
      </c>
      <c r="G785" s="2">
        <v>568.41</v>
      </c>
      <c r="H785" s="2">
        <v>0.13</v>
      </c>
      <c r="I785" t="s">
        <v>14</v>
      </c>
      <c r="J785">
        <v>1</v>
      </c>
      <c r="K785">
        <v>1.4</v>
      </c>
      <c r="L785" s="2">
        <v>2967.1</v>
      </c>
      <c r="M785" t="str">
        <f t="shared" si="12"/>
        <v>Fast</v>
      </c>
      <c r="N785" t="str" cm="1">
        <f t="array" ref="N785">_xlfn.IFS(K785&gt;=4.5,"Excellent",K785&gt;=4,"very Good",K785&gt;3,"Good",TRUE,"LOW")</f>
        <v>LOW</v>
      </c>
    </row>
    <row r="786" spans="1:14" x14ac:dyDescent="0.35">
      <c r="A786">
        <v>10785</v>
      </c>
      <c r="B786" s="1">
        <v>45346</v>
      </c>
      <c r="C786">
        <v>1018</v>
      </c>
      <c r="D786" t="s">
        <v>15</v>
      </c>
      <c r="E786" t="s">
        <v>21</v>
      </c>
      <c r="F786">
        <v>4</v>
      </c>
      <c r="G786" s="2">
        <v>431.46</v>
      </c>
      <c r="H786" s="2">
        <v>0.3</v>
      </c>
      <c r="I786" t="s">
        <v>16</v>
      </c>
      <c r="J786">
        <v>8</v>
      </c>
      <c r="K786">
        <v>3.1</v>
      </c>
      <c r="L786" s="2">
        <v>1208.0899999999999</v>
      </c>
      <c r="M786" t="str">
        <f t="shared" si="12"/>
        <v>Slow</v>
      </c>
      <c r="N786" t="str" cm="1">
        <f t="array" ref="N786">_xlfn.IFS(K786&gt;=4.5,"Excellent",K786&gt;=4,"very Good",K786&gt;3,"Good",TRUE,"LOW")</f>
        <v>Good</v>
      </c>
    </row>
    <row r="787" spans="1:14" x14ac:dyDescent="0.35">
      <c r="A787">
        <v>10786</v>
      </c>
      <c r="B787" s="1">
        <v>45347</v>
      </c>
      <c r="C787">
        <v>1176</v>
      </c>
      <c r="D787" t="s">
        <v>19</v>
      </c>
      <c r="E787" t="s">
        <v>20</v>
      </c>
      <c r="F787">
        <v>5</v>
      </c>
      <c r="G787" s="2">
        <v>448.87</v>
      </c>
      <c r="H787" s="2">
        <v>0.11</v>
      </c>
      <c r="I787" t="s">
        <v>14</v>
      </c>
      <c r="J787">
        <v>6</v>
      </c>
      <c r="K787">
        <v>2.2999999999999998</v>
      </c>
      <c r="L787" s="2">
        <v>1997.47</v>
      </c>
      <c r="M787" t="str">
        <f t="shared" si="12"/>
        <v>Slow</v>
      </c>
      <c r="N787" t="str" cm="1">
        <f t="array" ref="N787">_xlfn.IFS(K787&gt;=4.5,"Excellent",K787&gt;=4,"very Good",K787&gt;3,"Good",TRUE,"LOW")</f>
        <v>LOW</v>
      </c>
    </row>
    <row r="788" spans="1:14" x14ac:dyDescent="0.35">
      <c r="A788">
        <v>10787</v>
      </c>
      <c r="B788" s="1">
        <v>45348</v>
      </c>
      <c r="C788">
        <v>1611</v>
      </c>
      <c r="D788" t="s">
        <v>19</v>
      </c>
      <c r="E788" t="s">
        <v>20</v>
      </c>
      <c r="F788">
        <v>2</v>
      </c>
      <c r="G788" s="2">
        <v>307.14999999999998</v>
      </c>
      <c r="H788" s="2">
        <v>0.25</v>
      </c>
      <c r="I788" t="s">
        <v>16</v>
      </c>
      <c r="J788">
        <v>5</v>
      </c>
      <c r="K788">
        <v>4.5999999999999996</v>
      </c>
      <c r="L788" s="2">
        <v>460.72</v>
      </c>
      <c r="M788" t="str">
        <f t="shared" si="12"/>
        <v>Slow</v>
      </c>
      <c r="N788" t="str" cm="1">
        <f t="array" ref="N788">_xlfn.IFS(K788&gt;=4.5,"Excellent",K788&gt;=4,"very Good",K788&gt;3,"Good",TRUE,"LOW")</f>
        <v>Excellent</v>
      </c>
    </row>
    <row r="789" spans="1:14" x14ac:dyDescent="0.35">
      <c r="A789">
        <v>10788</v>
      </c>
      <c r="B789" s="1">
        <v>45349</v>
      </c>
      <c r="C789">
        <v>1395</v>
      </c>
      <c r="D789" t="s">
        <v>22</v>
      </c>
      <c r="E789" t="s">
        <v>17</v>
      </c>
      <c r="F789">
        <v>4</v>
      </c>
      <c r="G789" s="2">
        <v>292.72000000000003</v>
      </c>
      <c r="H789" s="2">
        <v>0.02</v>
      </c>
      <c r="I789" t="s">
        <v>14</v>
      </c>
      <c r="J789">
        <v>6</v>
      </c>
      <c r="K789">
        <v>1.7</v>
      </c>
      <c r="L789" s="2">
        <v>1147.46</v>
      </c>
      <c r="M789" t="str">
        <f t="shared" si="12"/>
        <v>Slow</v>
      </c>
      <c r="N789" t="str" cm="1">
        <f t="array" ref="N789">_xlfn.IFS(K789&gt;=4.5,"Excellent",K789&gt;=4,"very Good",K789&gt;3,"Good",TRUE,"LOW")</f>
        <v>LOW</v>
      </c>
    </row>
    <row r="790" spans="1:14" x14ac:dyDescent="0.35">
      <c r="A790">
        <v>10789</v>
      </c>
      <c r="B790" s="1">
        <v>45350</v>
      </c>
      <c r="C790">
        <v>1444</v>
      </c>
      <c r="D790" t="s">
        <v>15</v>
      </c>
      <c r="E790" t="s">
        <v>20</v>
      </c>
      <c r="F790">
        <v>7</v>
      </c>
      <c r="G790" s="2">
        <v>79.36</v>
      </c>
      <c r="H790" s="2">
        <v>0.13</v>
      </c>
      <c r="I790" t="s">
        <v>14</v>
      </c>
      <c r="J790">
        <v>4</v>
      </c>
      <c r="K790">
        <v>3.4</v>
      </c>
      <c r="L790" s="2">
        <v>483.3</v>
      </c>
      <c r="M790" t="str">
        <f t="shared" si="12"/>
        <v>Slow</v>
      </c>
      <c r="N790" t="str" cm="1">
        <f t="array" ref="N790">_xlfn.IFS(K790&gt;=4.5,"Excellent",K790&gt;=4,"very Good",K790&gt;3,"Good",TRUE,"LOW")</f>
        <v>Good</v>
      </c>
    </row>
    <row r="791" spans="1:14" x14ac:dyDescent="0.35">
      <c r="A791">
        <v>10790</v>
      </c>
      <c r="B791" s="1">
        <v>45351</v>
      </c>
      <c r="C791">
        <v>1232</v>
      </c>
      <c r="D791" t="s">
        <v>22</v>
      </c>
      <c r="E791" t="s">
        <v>20</v>
      </c>
      <c r="F791">
        <v>6</v>
      </c>
      <c r="G791" s="2">
        <v>342.51</v>
      </c>
      <c r="H791" s="2">
        <v>0.12</v>
      </c>
      <c r="I791" t="s">
        <v>16</v>
      </c>
      <c r="J791">
        <v>1</v>
      </c>
      <c r="K791">
        <v>4.5999999999999996</v>
      </c>
      <c r="L791" s="2">
        <v>1808.45</v>
      </c>
      <c r="M791" t="str">
        <f t="shared" si="12"/>
        <v>Fast</v>
      </c>
      <c r="N791" t="str" cm="1">
        <f t="array" ref="N791">_xlfn.IFS(K791&gt;=4.5,"Excellent",K791&gt;=4,"very Good",K791&gt;3,"Good",TRUE,"LOW")</f>
        <v>Excellent</v>
      </c>
    </row>
    <row r="792" spans="1:14" x14ac:dyDescent="0.35">
      <c r="A792">
        <v>10791</v>
      </c>
      <c r="B792" s="1">
        <v>45352</v>
      </c>
      <c r="C792">
        <v>1914</v>
      </c>
      <c r="D792" t="s">
        <v>22</v>
      </c>
      <c r="E792" t="s">
        <v>21</v>
      </c>
      <c r="F792">
        <v>3</v>
      </c>
      <c r="G792" s="2">
        <v>159.44999999999999</v>
      </c>
      <c r="H792" s="2">
        <v>0.28999999999999998</v>
      </c>
      <c r="I792" t="s">
        <v>14</v>
      </c>
      <c r="J792">
        <v>7</v>
      </c>
      <c r="K792">
        <v>1.2</v>
      </c>
      <c r="L792" s="2">
        <v>339.63</v>
      </c>
      <c r="M792" t="str">
        <f t="shared" si="12"/>
        <v>Slow</v>
      </c>
      <c r="N792" t="str" cm="1">
        <f t="array" ref="N792">_xlfn.IFS(K792&gt;=4.5,"Excellent",K792&gt;=4,"very Good",K792&gt;3,"Good",TRUE,"LOW")</f>
        <v>LOW</v>
      </c>
    </row>
    <row r="793" spans="1:14" x14ac:dyDescent="0.35">
      <c r="A793">
        <v>10792</v>
      </c>
      <c r="B793" s="1">
        <v>45353</v>
      </c>
      <c r="C793">
        <v>1075</v>
      </c>
      <c r="D793" t="s">
        <v>22</v>
      </c>
      <c r="E793" t="s">
        <v>20</v>
      </c>
      <c r="F793">
        <v>6</v>
      </c>
      <c r="G793" s="2">
        <v>586.63</v>
      </c>
      <c r="H793" s="2">
        <v>0.34</v>
      </c>
      <c r="I793" t="s">
        <v>16</v>
      </c>
      <c r="J793">
        <v>10</v>
      </c>
      <c r="K793">
        <v>3.1</v>
      </c>
      <c r="L793" s="2">
        <v>2323.0500000000002</v>
      </c>
      <c r="M793" t="str">
        <f t="shared" si="12"/>
        <v>Slow</v>
      </c>
      <c r="N793" t="str" cm="1">
        <f t="array" ref="N793">_xlfn.IFS(K793&gt;=4.5,"Excellent",K793&gt;=4,"very Good",K793&gt;3,"Good",TRUE,"LOW")</f>
        <v>Good</v>
      </c>
    </row>
    <row r="794" spans="1:14" x14ac:dyDescent="0.35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 s="2">
        <v>481</v>
      </c>
      <c r="H794" s="2">
        <v>0.16</v>
      </c>
      <c r="I794" t="s">
        <v>16</v>
      </c>
      <c r="J794">
        <v>9</v>
      </c>
      <c r="K794">
        <v>2.8</v>
      </c>
      <c r="L794" s="2">
        <v>1616.16</v>
      </c>
      <c r="M794" t="str">
        <f t="shared" si="12"/>
        <v>Slow</v>
      </c>
      <c r="N794" t="str" cm="1">
        <f t="array" ref="N794">_xlfn.IFS(K794&gt;=4.5,"Excellent",K794&gt;=4,"very Good",K794&gt;3,"Good",TRUE,"LOW")</f>
        <v>LOW</v>
      </c>
    </row>
    <row r="795" spans="1:14" x14ac:dyDescent="0.35">
      <c r="A795">
        <v>10794</v>
      </c>
      <c r="B795" s="1">
        <v>45355</v>
      </c>
      <c r="C795">
        <v>1454</v>
      </c>
      <c r="D795" t="s">
        <v>22</v>
      </c>
      <c r="E795" t="s">
        <v>17</v>
      </c>
      <c r="F795">
        <v>3</v>
      </c>
      <c r="G795" s="2">
        <v>256.60000000000002</v>
      </c>
      <c r="H795" s="2">
        <v>0.28999999999999998</v>
      </c>
      <c r="I795" t="s">
        <v>16</v>
      </c>
      <c r="J795">
        <v>4</v>
      </c>
      <c r="K795">
        <v>4.7</v>
      </c>
      <c r="L795" s="2">
        <v>546.55999999999995</v>
      </c>
      <c r="M795" t="str">
        <f t="shared" si="12"/>
        <v>Slow</v>
      </c>
      <c r="N795" t="str" cm="1">
        <f t="array" ref="N795">_xlfn.IFS(K795&gt;=4.5,"Excellent",K795&gt;=4,"very Good",K795&gt;3,"Good",TRUE,"LOW")</f>
        <v>Excellent</v>
      </c>
    </row>
    <row r="796" spans="1:14" x14ac:dyDescent="0.35">
      <c r="A796">
        <v>10795</v>
      </c>
      <c r="B796" s="1">
        <v>45356</v>
      </c>
      <c r="C796">
        <v>1795</v>
      </c>
      <c r="D796" t="s">
        <v>19</v>
      </c>
      <c r="E796" t="s">
        <v>21</v>
      </c>
      <c r="F796">
        <v>5</v>
      </c>
      <c r="G796" s="2">
        <v>103.53</v>
      </c>
      <c r="H796" s="2">
        <v>0.24</v>
      </c>
      <c r="I796" t="s">
        <v>14</v>
      </c>
      <c r="J796">
        <v>4</v>
      </c>
      <c r="K796">
        <v>3.7</v>
      </c>
      <c r="L796" s="2">
        <v>393.41</v>
      </c>
      <c r="M796" t="str">
        <f t="shared" si="12"/>
        <v>Slow</v>
      </c>
      <c r="N796" t="str" cm="1">
        <f t="array" ref="N796">_xlfn.IFS(K796&gt;=4.5,"Excellent",K796&gt;=4,"very Good",K796&gt;3,"Good",TRUE,"LOW")</f>
        <v>Good</v>
      </c>
    </row>
    <row r="797" spans="1:14" x14ac:dyDescent="0.35">
      <c r="A797">
        <v>10796</v>
      </c>
      <c r="B797" s="1">
        <v>45357</v>
      </c>
      <c r="C797">
        <v>1717</v>
      </c>
      <c r="D797" t="s">
        <v>12</v>
      </c>
      <c r="E797" t="s">
        <v>13</v>
      </c>
      <c r="F797">
        <v>6</v>
      </c>
      <c r="G797" s="2">
        <v>474.42</v>
      </c>
      <c r="H797" s="2">
        <v>0.34</v>
      </c>
      <c r="I797" t="s">
        <v>18</v>
      </c>
      <c r="J797">
        <v>9</v>
      </c>
      <c r="K797">
        <v>2.4</v>
      </c>
      <c r="L797" s="2">
        <v>1878.7</v>
      </c>
      <c r="M797" t="str">
        <f t="shared" si="12"/>
        <v>Slow</v>
      </c>
      <c r="N797" t="str" cm="1">
        <f t="array" ref="N797">_xlfn.IFS(K797&gt;=4.5,"Excellent",K797&gt;=4,"very Good",K797&gt;3,"Good",TRUE,"LOW")</f>
        <v>LOW</v>
      </c>
    </row>
    <row r="798" spans="1:14" x14ac:dyDescent="0.35">
      <c r="A798">
        <v>10797</v>
      </c>
      <c r="B798" s="1">
        <v>45358</v>
      </c>
      <c r="C798">
        <v>1734</v>
      </c>
      <c r="D798" t="s">
        <v>15</v>
      </c>
      <c r="E798" t="s">
        <v>13</v>
      </c>
      <c r="F798">
        <v>2</v>
      </c>
      <c r="G798" s="2">
        <v>86.4</v>
      </c>
      <c r="H798" s="2">
        <v>0.28000000000000003</v>
      </c>
      <c r="I798" t="s">
        <v>18</v>
      </c>
      <c r="J798">
        <v>4</v>
      </c>
      <c r="K798">
        <v>3.8</v>
      </c>
      <c r="L798" s="2">
        <v>124.42</v>
      </c>
      <c r="M798" t="str">
        <f t="shared" si="12"/>
        <v>Slow</v>
      </c>
      <c r="N798" t="str" cm="1">
        <f t="array" ref="N798">_xlfn.IFS(K798&gt;=4.5,"Excellent",K798&gt;=4,"very Good",K798&gt;3,"Good",TRUE,"LOW")</f>
        <v>Good</v>
      </c>
    </row>
    <row r="799" spans="1:14" x14ac:dyDescent="0.35">
      <c r="A799">
        <v>10798</v>
      </c>
      <c r="B799" s="1">
        <v>45359</v>
      </c>
      <c r="C799">
        <v>1383</v>
      </c>
      <c r="D799" t="s">
        <v>19</v>
      </c>
      <c r="E799" t="s">
        <v>21</v>
      </c>
      <c r="F799">
        <v>3</v>
      </c>
      <c r="G799" s="2">
        <v>125.76</v>
      </c>
      <c r="H799" s="2">
        <v>0.03</v>
      </c>
      <c r="I799" t="s">
        <v>18</v>
      </c>
      <c r="J799">
        <v>10</v>
      </c>
      <c r="K799">
        <v>3.3</v>
      </c>
      <c r="L799" s="2">
        <v>365.96</v>
      </c>
      <c r="M799" t="str">
        <f t="shared" si="12"/>
        <v>Slow</v>
      </c>
      <c r="N799" t="str" cm="1">
        <f t="array" ref="N799">_xlfn.IFS(K799&gt;=4.5,"Excellent",K799&gt;=4,"very Good",K799&gt;3,"Good",TRUE,"LOW")</f>
        <v>Good</v>
      </c>
    </row>
    <row r="800" spans="1:14" x14ac:dyDescent="0.35">
      <c r="A800">
        <v>10799</v>
      </c>
      <c r="B800" s="1">
        <v>45360</v>
      </c>
      <c r="C800">
        <v>1563</v>
      </c>
      <c r="D800" t="s">
        <v>19</v>
      </c>
      <c r="E800" t="s">
        <v>13</v>
      </c>
      <c r="F800">
        <v>3</v>
      </c>
      <c r="G800" s="2">
        <v>138.74</v>
      </c>
      <c r="H800" s="2">
        <v>0.25</v>
      </c>
      <c r="I800" t="s">
        <v>14</v>
      </c>
      <c r="J800">
        <v>4</v>
      </c>
      <c r="K800">
        <v>2.4</v>
      </c>
      <c r="L800" s="2">
        <v>312.17</v>
      </c>
      <c r="M800" t="str">
        <f t="shared" si="12"/>
        <v>Slow</v>
      </c>
      <c r="N800" t="str" cm="1">
        <f t="array" ref="N800">_xlfn.IFS(K800&gt;=4.5,"Excellent",K800&gt;=4,"very Good",K800&gt;3,"Good",TRUE,"LOW")</f>
        <v>LOW</v>
      </c>
    </row>
    <row r="801" spans="1:14" x14ac:dyDescent="0.35">
      <c r="A801">
        <v>10800</v>
      </c>
      <c r="B801" s="1">
        <v>45361</v>
      </c>
      <c r="C801">
        <v>1850</v>
      </c>
      <c r="D801" t="s">
        <v>19</v>
      </c>
      <c r="E801" t="s">
        <v>17</v>
      </c>
      <c r="F801">
        <v>6</v>
      </c>
      <c r="G801" s="2">
        <v>340.78</v>
      </c>
      <c r="H801" s="2">
        <v>0.19</v>
      </c>
      <c r="I801" t="s">
        <v>18</v>
      </c>
      <c r="J801">
        <v>8</v>
      </c>
      <c r="K801">
        <v>4.0999999999999996</v>
      </c>
      <c r="L801" s="2">
        <v>1656.19</v>
      </c>
      <c r="M801" t="str">
        <f t="shared" si="12"/>
        <v>Slow</v>
      </c>
      <c r="N801" t="str" cm="1">
        <f t="array" ref="N801">_xlfn.IFS(K801&gt;=4.5,"Excellent",K801&gt;=4,"very Good",K801&gt;3,"Good",TRUE,"LOW")</f>
        <v>very Good</v>
      </c>
    </row>
    <row r="802" spans="1:14" x14ac:dyDescent="0.35">
      <c r="A802">
        <v>10801</v>
      </c>
      <c r="B802" s="1">
        <v>45362</v>
      </c>
      <c r="C802">
        <v>1505</v>
      </c>
      <c r="D802" t="s">
        <v>22</v>
      </c>
      <c r="E802" t="s">
        <v>13</v>
      </c>
      <c r="F802">
        <v>4</v>
      </c>
      <c r="G802" s="2">
        <v>475.43</v>
      </c>
      <c r="H802" s="2">
        <v>0.01</v>
      </c>
      <c r="I802" t="s">
        <v>16</v>
      </c>
      <c r="J802">
        <v>11</v>
      </c>
      <c r="K802">
        <v>3.7</v>
      </c>
      <c r="L802" s="2">
        <v>1882.7</v>
      </c>
      <c r="M802" t="str">
        <f t="shared" si="12"/>
        <v>Slow</v>
      </c>
      <c r="N802" t="str" cm="1">
        <f t="array" ref="N802">_xlfn.IFS(K802&gt;=4.5,"Excellent",K802&gt;=4,"very Good",K802&gt;3,"Good",TRUE,"LOW")</f>
        <v>Good</v>
      </c>
    </row>
    <row r="803" spans="1:14" x14ac:dyDescent="0.35">
      <c r="A803">
        <v>10802</v>
      </c>
      <c r="B803" s="1">
        <v>45363</v>
      </c>
      <c r="C803">
        <v>1366</v>
      </c>
      <c r="D803" t="s">
        <v>19</v>
      </c>
      <c r="E803" t="s">
        <v>21</v>
      </c>
      <c r="F803">
        <v>3</v>
      </c>
      <c r="G803" s="2">
        <v>198.87</v>
      </c>
      <c r="H803" s="2">
        <v>0.09</v>
      </c>
      <c r="I803" t="s">
        <v>16</v>
      </c>
      <c r="J803">
        <v>4</v>
      </c>
      <c r="K803">
        <v>1</v>
      </c>
      <c r="L803" s="2">
        <v>542.91999999999996</v>
      </c>
      <c r="M803" t="str">
        <f t="shared" si="12"/>
        <v>Slow</v>
      </c>
      <c r="N803" t="str" cm="1">
        <f t="array" ref="N803">_xlfn.IFS(K803&gt;=4.5,"Excellent",K803&gt;=4,"very Good",K803&gt;3,"Good",TRUE,"LOW")</f>
        <v>LOW</v>
      </c>
    </row>
    <row r="804" spans="1:14" x14ac:dyDescent="0.35">
      <c r="A804">
        <v>10803</v>
      </c>
      <c r="B804" s="1">
        <v>45364</v>
      </c>
      <c r="C804">
        <v>1143</v>
      </c>
      <c r="D804" t="s">
        <v>15</v>
      </c>
      <c r="E804" t="s">
        <v>17</v>
      </c>
      <c r="F804">
        <v>5</v>
      </c>
      <c r="G804" s="2">
        <v>64.53</v>
      </c>
      <c r="H804" s="2">
        <v>0.32</v>
      </c>
      <c r="I804" t="s">
        <v>16</v>
      </c>
      <c r="J804">
        <v>9</v>
      </c>
      <c r="K804">
        <v>4.5</v>
      </c>
      <c r="L804" s="2">
        <v>219.4</v>
      </c>
      <c r="M804" t="str">
        <f t="shared" si="12"/>
        <v>Slow</v>
      </c>
      <c r="N804" t="str" cm="1">
        <f t="array" ref="N804">_xlfn.IFS(K804&gt;=4.5,"Excellent",K804&gt;=4,"very Good",K804&gt;3,"Good",TRUE,"LOW")</f>
        <v>Excellent</v>
      </c>
    </row>
    <row r="805" spans="1:14" x14ac:dyDescent="0.35">
      <c r="A805">
        <v>10804</v>
      </c>
      <c r="B805" s="1">
        <v>45365</v>
      </c>
      <c r="C805">
        <v>1884</v>
      </c>
      <c r="D805" t="s">
        <v>19</v>
      </c>
      <c r="E805" t="s">
        <v>13</v>
      </c>
      <c r="F805">
        <v>6</v>
      </c>
      <c r="G805" s="2">
        <v>286.76</v>
      </c>
      <c r="H805" s="2">
        <v>0.32</v>
      </c>
      <c r="I805" t="s">
        <v>18</v>
      </c>
      <c r="J805">
        <v>11</v>
      </c>
      <c r="K805">
        <v>2.6</v>
      </c>
      <c r="L805" s="2">
        <v>1169.98</v>
      </c>
      <c r="M805" t="str">
        <f t="shared" si="12"/>
        <v>Slow</v>
      </c>
      <c r="N805" t="str" cm="1">
        <f t="array" ref="N805">_xlfn.IFS(K805&gt;=4.5,"Excellent",K805&gt;=4,"very Good",K805&gt;3,"Good",TRUE,"LOW")</f>
        <v>LOW</v>
      </c>
    </row>
    <row r="806" spans="1:14" x14ac:dyDescent="0.35">
      <c r="A806">
        <v>10805</v>
      </c>
      <c r="B806" s="1">
        <v>45366</v>
      </c>
      <c r="C806">
        <v>1068</v>
      </c>
      <c r="D806" t="s">
        <v>22</v>
      </c>
      <c r="E806" t="s">
        <v>17</v>
      </c>
      <c r="F806">
        <v>5</v>
      </c>
      <c r="G806" s="2">
        <v>452.64</v>
      </c>
      <c r="H806" s="2">
        <v>0.28000000000000003</v>
      </c>
      <c r="I806" t="s">
        <v>16</v>
      </c>
      <c r="J806">
        <v>8</v>
      </c>
      <c r="K806">
        <v>3.6</v>
      </c>
      <c r="L806" s="2">
        <v>1629.5</v>
      </c>
      <c r="M806" t="str">
        <f t="shared" si="12"/>
        <v>Slow</v>
      </c>
      <c r="N806" t="str" cm="1">
        <f t="array" ref="N806">_xlfn.IFS(K806&gt;=4.5,"Excellent",K806&gt;=4,"very Good",K806&gt;3,"Good",TRUE,"LOW")</f>
        <v>Good</v>
      </c>
    </row>
    <row r="807" spans="1:14" x14ac:dyDescent="0.35">
      <c r="A807">
        <v>10806</v>
      </c>
      <c r="B807" s="1">
        <v>45367</v>
      </c>
      <c r="C807">
        <v>1098</v>
      </c>
      <c r="D807" t="s">
        <v>22</v>
      </c>
      <c r="E807" t="s">
        <v>21</v>
      </c>
      <c r="F807">
        <v>6</v>
      </c>
      <c r="G807" s="2">
        <v>144.66999999999999</v>
      </c>
      <c r="H807" s="2">
        <v>0.34</v>
      </c>
      <c r="I807" t="s">
        <v>16</v>
      </c>
      <c r="J807">
        <v>5</v>
      </c>
      <c r="K807">
        <v>2.6</v>
      </c>
      <c r="L807" s="2">
        <v>572.89</v>
      </c>
      <c r="M807" t="str">
        <f t="shared" si="12"/>
        <v>Slow</v>
      </c>
      <c r="N807" t="str" cm="1">
        <f t="array" ref="N807">_xlfn.IFS(K807&gt;=4.5,"Excellent",K807&gt;=4,"very Good",K807&gt;3,"Good",TRUE,"LOW")</f>
        <v>LOW</v>
      </c>
    </row>
    <row r="808" spans="1:14" x14ac:dyDescent="0.35">
      <c r="A808">
        <v>10807</v>
      </c>
      <c r="B808" s="1">
        <v>45368</v>
      </c>
      <c r="C808">
        <v>1395</v>
      </c>
      <c r="D808" t="s">
        <v>22</v>
      </c>
      <c r="E808" t="s">
        <v>13</v>
      </c>
      <c r="F808">
        <v>5</v>
      </c>
      <c r="G808" s="2">
        <v>143.66</v>
      </c>
      <c r="H808" s="2">
        <v>0.28000000000000003</v>
      </c>
      <c r="I808" t="s">
        <v>14</v>
      </c>
      <c r="J808">
        <v>9</v>
      </c>
      <c r="K808">
        <v>4.5</v>
      </c>
      <c r="L808" s="2">
        <v>517.17999999999995</v>
      </c>
      <c r="M808" t="str">
        <f t="shared" si="12"/>
        <v>Slow</v>
      </c>
      <c r="N808" t="str" cm="1">
        <f t="array" ref="N808">_xlfn.IFS(K808&gt;=4.5,"Excellent",K808&gt;=4,"very Good",K808&gt;3,"Good",TRUE,"LOW")</f>
        <v>Excellent</v>
      </c>
    </row>
    <row r="809" spans="1:14" x14ac:dyDescent="0.35">
      <c r="A809">
        <v>10808</v>
      </c>
      <c r="B809" s="1">
        <v>45369</v>
      </c>
      <c r="C809">
        <v>1024</v>
      </c>
      <c r="D809" t="s">
        <v>22</v>
      </c>
      <c r="E809" t="s">
        <v>17</v>
      </c>
      <c r="F809">
        <v>4</v>
      </c>
      <c r="G809" s="2">
        <v>569.13</v>
      </c>
      <c r="H809" s="2">
        <v>0</v>
      </c>
      <c r="I809" t="s">
        <v>16</v>
      </c>
      <c r="J809">
        <v>8</v>
      </c>
      <c r="K809">
        <v>3.6</v>
      </c>
      <c r="L809" s="2">
        <v>2276.52</v>
      </c>
      <c r="M809" t="str">
        <f t="shared" si="12"/>
        <v>Slow</v>
      </c>
      <c r="N809" t="str" cm="1">
        <f t="array" ref="N809">_xlfn.IFS(K809&gt;=4.5,"Excellent",K809&gt;=4,"very Good",K809&gt;3,"Good",TRUE,"LOW")</f>
        <v>Good</v>
      </c>
    </row>
    <row r="810" spans="1:14" x14ac:dyDescent="0.35">
      <c r="A810">
        <v>10809</v>
      </c>
      <c r="B810" s="1">
        <v>45370</v>
      </c>
      <c r="C810">
        <v>1947</v>
      </c>
      <c r="D810" t="s">
        <v>19</v>
      </c>
      <c r="E810" t="s">
        <v>17</v>
      </c>
      <c r="F810">
        <v>6</v>
      </c>
      <c r="G810" s="2">
        <v>573.17999999999995</v>
      </c>
      <c r="H810" s="2">
        <v>0.1</v>
      </c>
      <c r="I810" t="s">
        <v>18</v>
      </c>
      <c r="J810">
        <v>10</v>
      </c>
      <c r="K810">
        <v>3.3</v>
      </c>
      <c r="L810" s="2">
        <v>3095.17</v>
      </c>
      <c r="M810" t="str">
        <f t="shared" si="12"/>
        <v>Slow</v>
      </c>
      <c r="N810" t="str" cm="1">
        <f t="array" ref="N810">_xlfn.IFS(K810&gt;=4.5,"Excellent",K810&gt;=4,"very Good",K810&gt;3,"Good",TRUE,"LOW")</f>
        <v>Good</v>
      </c>
    </row>
    <row r="811" spans="1:14" x14ac:dyDescent="0.35">
      <c r="A811">
        <v>10810</v>
      </c>
      <c r="B811" s="1">
        <v>45371</v>
      </c>
      <c r="C811">
        <v>1890</v>
      </c>
      <c r="D811" t="s">
        <v>19</v>
      </c>
      <c r="E811" t="s">
        <v>13</v>
      </c>
      <c r="F811">
        <v>7</v>
      </c>
      <c r="G811" s="2">
        <v>594.41999999999996</v>
      </c>
      <c r="H811" s="2">
        <v>0.01</v>
      </c>
      <c r="I811" t="s">
        <v>16</v>
      </c>
      <c r="J811">
        <v>4</v>
      </c>
      <c r="K811">
        <v>4.9000000000000004</v>
      </c>
      <c r="L811" s="2">
        <v>4119.33</v>
      </c>
      <c r="M811" t="str">
        <f t="shared" si="12"/>
        <v>Slow</v>
      </c>
      <c r="N811" t="str" cm="1">
        <f t="array" ref="N811">_xlfn.IFS(K811&gt;=4.5,"Excellent",K811&gt;=4,"very Good",K811&gt;3,"Good",TRUE,"LOW")</f>
        <v>Excellent</v>
      </c>
    </row>
    <row r="812" spans="1:14" x14ac:dyDescent="0.35">
      <c r="A812">
        <v>10811</v>
      </c>
      <c r="B812" s="1">
        <v>45372</v>
      </c>
      <c r="C812">
        <v>1468</v>
      </c>
      <c r="D812" t="s">
        <v>22</v>
      </c>
      <c r="E812" t="s">
        <v>17</v>
      </c>
      <c r="F812">
        <v>2</v>
      </c>
      <c r="G812" s="2">
        <v>487.48</v>
      </c>
      <c r="H812" s="2">
        <v>0.03</v>
      </c>
      <c r="I812" t="s">
        <v>16</v>
      </c>
      <c r="J812">
        <v>4</v>
      </c>
      <c r="K812">
        <v>2.1</v>
      </c>
      <c r="L812" s="2">
        <v>945.71</v>
      </c>
      <c r="M812" t="str">
        <f t="shared" si="12"/>
        <v>Slow</v>
      </c>
      <c r="N812" t="str" cm="1">
        <f t="array" ref="N812">_xlfn.IFS(K812&gt;=4.5,"Excellent",K812&gt;=4,"very Good",K812&gt;3,"Good",TRUE,"LOW")</f>
        <v>LOW</v>
      </c>
    </row>
    <row r="813" spans="1:14" x14ac:dyDescent="0.35">
      <c r="A813">
        <v>10812</v>
      </c>
      <c r="B813" s="1">
        <v>45373</v>
      </c>
      <c r="C813">
        <v>1483</v>
      </c>
      <c r="D813" t="s">
        <v>15</v>
      </c>
      <c r="E813" t="s">
        <v>17</v>
      </c>
      <c r="F813">
        <v>4</v>
      </c>
      <c r="G813" s="2">
        <v>125.09</v>
      </c>
      <c r="H813" s="2">
        <v>0.08</v>
      </c>
      <c r="I813" t="s">
        <v>16</v>
      </c>
      <c r="J813">
        <v>1</v>
      </c>
      <c r="K813">
        <v>1.3</v>
      </c>
      <c r="L813" s="2">
        <v>460.33</v>
      </c>
      <c r="M813" t="str">
        <f t="shared" si="12"/>
        <v>Fast</v>
      </c>
      <c r="N813" t="str" cm="1">
        <f t="array" ref="N813">_xlfn.IFS(K813&gt;=4.5,"Excellent",K813&gt;=4,"very Good",K813&gt;3,"Good",TRUE,"LOW")</f>
        <v>LOW</v>
      </c>
    </row>
    <row r="814" spans="1:14" x14ac:dyDescent="0.35">
      <c r="A814">
        <v>10813</v>
      </c>
      <c r="B814" s="1">
        <v>45374</v>
      </c>
      <c r="C814">
        <v>1564</v>
      </c>
      <c r="D814" t="s">
        <v>15</v>
      </c>
      <c r="E814" t="s">
        <v>21</v>
      </c>
      <c r="F814">
        <v>5</v>
      </c>
      <c r="G814" s="2">
        <v>139.01</v>
      </c>
      <c r="H814" s="2">
        <v>0.18</v>
      </c>
      <c r="I814" t="s">
        <v>16</v>
      </c>
      <c r="J814">
        <v>4</v>
      </c>
      <c r="K814">
        <v>3.1</v>
      </c>
      <c r="L814" s="2">
        <v>569.94000000000005</v>
      </c>
      <c r="M814" t="str">
        <f t="shared" si="12"/>
        <v>Slow</v>
      </c>
      <c r="N814" t="str" cm="1">
        <f t="array" ref="N814">_xlfn.IFS(K814&gt;=4.5,"Excellent",K814&gt;=4,"very Good",K814&gt;3,"Good",TRUE,"LOW")</f>
        <v>Good</v>
      </c>
    </row>
    <row r="815" spans="1:14" x14ac:dyDescent="0.35">
      <c r="A815">
        <v>10814</v>
      </c>
      <c r="B815" s="1">
        <v>45375</v>
      </c>
      <c r="C815">
        <v>1150</v>
      </c>
      <c r="D815" t="s">
        <v>19</v>
      </c>
      <c r="E815" t="s">
        <v>21</v>
      </c>
      <c r="F815">
        <v>6</v>
      </c>
      <c r="G815" s="2">
        <v>214.03</v>
      </c>
      <c r="H815" s="2">
        <v>0.3</v>
      </c>
      <c r="I815" t="s">
        <v>14</v>
      </c>
      <c r="J815">
        <v>8</v>
      </c>
      <c r="K815">
        <v>2.7</v>
      </c>
      <c r="L815" s="2">
        <v>898.93</v>
      </c>
      <c r="M815" t="str">
        <f t="shared" si="12"/>
        <v>Slow</v>
      </c>
      <c r="N815" t="str" cm="1">
        <f t="array" ref="N815">_xlfn.IFS(K815&gt;=4.5,"Excellent",K815&gt;=4,"very Good",K815&gt;3,"Good",TRUE,"LOW")</f>
        <v>LOW</v>
      </c>
    </row>
    <row r="816" spans="1:14" x14ac:dyDescent="0.35">
      <c r="A816">
        <v>10815</v>
      </c>
      <c r="B816" s="1">
        <v>45376</v>
      </c>
      <c r="C816">
        <v>1143</v>
      </c>
      <c r="D816" t="s">
        <v>19</v>
      </c>
      <c r="E816" t="s">
        <v>21</v>
      </c>
      <c r="F816">
        <v>4</v>
      </c>
      <c r="G816" s="2">
        <v>201.11</v>
      </c>
      <c r="H816" s="2">
        <v>0.3</v>
      </c>
      <c r="I816" t="s">
        <v>16</v>
      </c>
      <c r="J816">
        <v>5</v>
      </c>
      <c r="K816">
        <v>2.8</v>
      </c>
      <c r="L816" s="2">
        <v>563.11</v>
      </c>
      <c r="M816" t="str">
        <f t="shared" si="12"/>
        <v>Slow</v>
      </c>
      <c r="N816" t="str" cm="1">
        <f t="array" ref="N816">_xlfn.IFS(K816&gt;=4.5,"Excellent",K816&gt;=4,"very Good",K816&gt;3,"Good",TRUE,"LOW")</f>
        <v>LOW</v>
      </c>
    </row>
    <row r="817" spans="1:14" x14ac:dyDescent="0.35">
      <c r="A817">
        <v>10816</v>
      </c>
      <c r="B817" s="1">
        <v>45377</v>
      </c>
      <c r="C817">
        <v>1568</v>
      </c>
      <c r="D817" t="s">
        <v>19</v>
      </c>
      <c r="E817" t="s">
        <v>21</v>
      </c>
      <c r="F817">
        <v>5</v>
      </c>
      <c r="G817" s="2">
        <v>574.57000000000005</v>
      </c>
      <c r="H817" s="2">
        <v>0.22</v>
      </c>
      <c r="I817" t="s">
        <v>16</v>
      </c>
      <c r="J817">
        <v>6</v>
      </c>
      <c r="K817">
        <v>3.5</v>
      </c>
      <c r="L817" s="2">
        <v>2240.8200000000002</v>
      </c>
      <c r="M817" t="str">
        <f t="shared" si="12"/>
        <v>Slow</v>
      </c>
      <c r="N817" t="str" cm="1">
        <f t="array" ref="N817">_xlfn.IFS(K817&gt;=4.5,"Excellent",K817&gt;=4,"very Good",K817&gt;3,"Good",TRUE,"LOW")</f>
        <v>Good</v>
      </c>
    </row>
    <row r="818" spans="1:14" x14ac:dyDescent="0.35">
      <c r="A818">
        <v>10817</v>
      </c>
      <c r="B818" s="1">
        <v>45378</v>
      </c>
      <c r="C818">
        <v>1038</v>
      </c>
      <c r="D818" t="s">
        <v>12</v>
      </c>
      <c r="E818" t="s">
        <v>21</v>
      </c>
      <c r="F818">
        <v>1</v>
      </c>
      <c r="G818" s="2">
        <v>476.61</v>
      </c>
      <c r="H818" s="2">
        <v>0.32</v>
      </c>
      <c r="I818" t="s">
        <v>18</v>
      </c>
      <c r="J818">
        <v>4</v>
      </c>
      <c r="K818">
        <v>3.5</v>
      </c>
      <c r="L818" s="2">
        <v>324.08999999999997</v>
      </c>
      <c r="M818" t="str">
        <f t="shared" si="12"/>
        <v>Slow</v>
      </c>
      <c r="N818" t="str" cm="1">
        <f t="array" ref="N818">_xlfn.IFS(K818&gt;=4.5,"Excellent",K818&gt;=4,"very Good",K818&gt;3,"Good",TRUE,"LOW")</f>
        <v>Good</v>
      </c>
    </row>
    <row r="819" spans="1:14" x14ac:dyDescent="0.35">
      <c r="A819">
        <v>10818</v>
      </c>
      <c r="B819" s="1">
        <v>45379</v>
      </c>
      <c r="C819">
        <v>1108</v>
      </c>
      <c r="D819" t="s">
        <v>19</v>
      </c>
      <c r="E819" t="s">
        <v>21</v>
      </c>
      <c r="F819">
        <v>1</v>
      </c>
      <c r="G819" s="2">
        <v>438.55</v>
      </c>
      <c r="H819" s="2">
        <v>0.18</v>
      </c>
      <c r="I819" t="s">
        <v>18</v>
      </c>
      <c r="J819">
        <v>5</v>
      </c>
      <c r="K819">
        <v>2.6</v>
      </c>
      <c r="L819" s="2">
        <v>359.61</v>
      </c>
      <c r="M819" t="str">
        <f t="shared" si="12"/>
        <v>Slow</v>
      </c>
      <c r="N819" t="str" cm="1">
        <f t="array" ref="N819">_xlfn.IFS(K819&gt;=4.5,"Excellent",K819&gt;=4,"very Good",K819&gt;3,"Good",TRUE,"LOW")</f>
        <v>LOW</v>
      </c>
    </row>
    <row r="820" spans="1:14" x14ac:dyDescent="0.35">
      <c r="A820">
        <v>10819</v>
      </c>
      <c r="B820" s="1">
        <v>45380</v>
      </c>
      <c r="C820">
        <v>1692</v>
      </c>
      <c r="D820" t="s">
        <v>15</v>
      </c>
      <c r="E820" t="s">
        <v>13</v>
      </c>
      <c r="F820">
        <v>3</v>
      </c>
      <c r="G820" s="2">
        <v>123.79</v>
      </c>
      <c r="H820" s="2">
        <v>0.31</v>
      </c>
      <c r="I820" t="s">
        <v>18</v>
      </c>
      <c r="J820">
        <v>10</v>
      </c>
      <c r="K820">
        <v>4.5</v>
      </c>
      <c r="L820" s="2">
        <v>256.25</v>
      </c>
      <c r="M820" t="str">
        <f t="shared" si="12"/>
        <v>Slow</v>
      </c>
      <c r="N820" t="str" cm="1">
        <f t="array" ref="N820">_xlfn.IFS(K820&gt;=4.5,"Excellent",K820&gt;=4,"very Good",K820&gt;3,"Good",TRUE,"LOW")</f>
        <v>Excellent</v>
      </c>
    </row>
    <row r="821" spans="1:14" x14ac:dyDescent="0.35">
      <c r="A821">
        <v>10820</v>
      </c>
      <c r="B821" s="1">
        <v>45381</v>
      </c>
      <c r="C821">
        <v>1041</v>
      </c>
      <c r="D821" t="s">
        <v>19</v>
      </c>
      <c r="E821" t="s">
        <v>21</v>
      </c>
      <c r="F821">
        <v>2</v>
      </c>
      <c r="G821" s="2">
        <v>547.07000000000005</v>
      </c>
      <c r="H821" s="2">
        <v>0.16</v>
      </c>
      <c r="I821" t="s">
        <v>14</v>
      </c>
      <c r="J821">
        <v>8</v>
      </c>
      <c r="K821">
        <v>3.6</v>
      </c>
      <c r="L821" s="2">
        <v>919.08</v>
      </c>
      <c r="M821" t="str">
        <f t="shared" si="12"/>
        <v>Slow</v>
      </c>
      <c r="N821" t="str" cm="1">
        <f t="array" ref="N821">_xlfn.IFS(K821&gt;=4.5,"Excellent",K821&gt;=4,"very Good",K821&gt;3,"Good",TRUE,"LOW")</f>
        <v>Good</v>
      </c>
    </row>
    <row r="822" spans="1:14" x14ac:dyDescent="0.35">
      <c r="A822">
        <v>10821</v>
      </c>
      <c r="B822" s="1">
        <v>45382</v>
      </c>
      <c r="C822">
        <v>1185</v>
      </c>
      <c r="D822" t="s">
        <v>22</v>
      </c>
      <c r="E822" t="s">
        <v>17</v>
      </c>
      <c r="F822">
        <v>1</v>
      </c>
      <c r="G822" s="2">
        <v>499.3</v>
      </c>
      <c r="H822" s="2">
        <v>0.1</v>
      </c>
      <c r="I822" t="s">
        <v>18</v>
      </c>
      <c r="J822">
        <v>9</v>
      </c>
      <c r="K822">
        <v>4.5999999999999996</v>
      </c>
      <c r="L822" s="2">
        <v>449.37</v>
      </c>
      <c r="M822" t="str">
        <f t="shared" si="12"/>
        <v>Slow</v>
      </c>
      <c r="N822" t="str" cm="1">
        <f t="array" ref="N822">_xlfn.IFS(K822&gt;=4.5,"Excellent",K822&gt;=4,"very Good",K822&gt;3,"Good",TRUE,"LOW")</f>
        <v>Excellent</v>
      </c>
    </row>
    <row r="823" spans="1:14" x14ac:dyDescent="0.35">
      <c r="A823">
        <v>10822</v>
      </c>
      <c r="B823" s="1">
        <v>45383</v>
      </c>
      <c r="C823">
        <v>1934</v>
      </c>
      <c r="D823" t="s">
        <v>19</v>
      </c>
      <c r="E823" t="s">
        <v>13</v>
      </c>
      <c r="F823">
        <v>7</v>
      </c>
      <c r="G823" s="2">
        <v>110.73</v>
      </c>
      <c r="H823" s="2">
        <v>0.32</v>
      </c>
      <c r="I823" t="s">
        <v>16</v>
      </c>
      <c r="J823">
        <v>3</v>
      </c>
      <c r="K823">
        <v>4.7</v>
      </c>
      <c r="L823" s="2">
        <v>527.07000000000005</v>
      </c>
      <c r="M823" t="str">
        <f t="shared" si="12"/>
        <v>Fast</v>
      </c>
      <c r="N823" t="str" cm="1">
        <f t="array" ref="N823">_xlfn.IFS(K823&gt;=4.5,"Excellent",K823&gt;=4,"very Good",K823&gt;3,"Good",TRUE,"LOW")</f>
        <v>Excellent</v>
      </c>
    </row>
    <row r="824" spans="1:14" x14ac:dyDescent="0.35">
      <c r="A824">
        <v>10823</v>
      </c>
      <c r="B824" s="1">
        <v>45384</v>
      </c>
      <c r="C824">
        <v>1397</v>
      </c>
      <c r="D824" t="s">
        <v>12</v>
      </c>
      <c r="E824" t="s">
        <v>17</v>
      </c>
      <c r="F824">
        <v>5</v>
      </c>
      <c r="G824" s="2">
        <v>524.63</v>
      </c>
      <c r="H824" s="2">
        <v>0.14000000000000001</v>
      </c>
      <c r="I824" t="s">
        <v>14</v>
      </c>
      <c r="J824">
        <v>10</v>
      </c>
      <c r="K824">
        <v>1.7</v>
      </c>
      <c r="L824" s="2">
        <v>2255.91</v>
      </c>
      <c r="M824" t="str">
        <f t="shared" si="12"/>
        <v>Slow</v>
      </c>
      <c r="N824" t="str" cm="1">
        <f t="array" ref="N824">_xlfn.IFS(K824&gt;=4.5,"Excellent",K824&gt;=4,"very Good",K824&gt;3,"Good",TRUE,"LOW")</f>
        <v>LOW</v>
      </c>
    </row>
    <row r="825" spans="1:14" x14ac:dyDescent="0.35">
      <c r="A825">
        <v>10824</v>
      </c>
      <c r="B825" s="1">
        <v>45385</v>
      </c>
      <c r="C825">
        <v>1222</v>
      </c>
      <c r="D825" t="s">
        <v>12</v>
      </c>
      <c r="E825" t="s">
        <v>21</v>
      </c>
      <c r="F825">
        <v>4</v>
      </c>
      <c r="G825" s="2">
        <v>174.26</v>
      </c>
      <c r="H825" s="2">
        <v>0.18</v>
      </c>
      <c r="I825" t="s">
        <v>18</v>
      </c>
      <c r="J825">
        <v>4</v>
      </c>
      <c r="K825">
        <v>3.7</v>
      </c>
      <c r="L825" s="2">
        <v>571.57000000000005</v>
      </c>
      <c r="M825" t="str">
        <f t="shared" si="12"/>
        <v>Slow</v>
      </c>
      <c r="N825" t="str" cm="1">
        <f t="array" ref="N825">_xlfn.IFS(K825&gt;=4.5,"Excellent",K825&gt;=4,"very Good",K825&gt;3,"Good",TRUE,"LOW")</f>
        <v>Good</v>
      </c>
    </row>
    <row r="826" spans="1:14" x14ac:dyDescent="0.35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 s="2">
        <v>62.31</v>
      </c>
      <c r="H826" s="2">
        <v>0.12</v>
      </c>
      <c r="I826" t="s">
        <v>16</v>
      </c>
      <c r="J826">
        <v>1</v>
      </c>
      <c r="K826">
        <v>2.2999999999999998</v>
      </c>
      <c r="L826" s="2">
        <v>329</v>
      </c>
      <c r="M826" t="str">
        <f t="shared" si="12"/>
        <v>Fast</v>
      </c>
      <c r="N826" t="str" cm="1">
        <f t="array" ref="N826">_xlfn.IFS(K826&gt;=4.5,"Excellent",K826&gt;=4,"very Good",K826&gt;3,"Good",TRUE,"LOW")</f>
        <v>LOW</v>
      </c>
    </row>
    <row r="827" spans="1:14" x14ac:dyDescent="0.35">
      <c r="A827">
        <v>10826</v>
      </c>
      <c r="B827" s="1">
        <v>45387</v>
      </c>
      <c r="C827">
        <v>1132</v>
      </c>
      <c r="D827" t="s">
        <v>12</v>
      </c>
      <c r="E827" t="s">
        <v>17</v>
      </c>
      <c r="F827">
        <v>4</v>
      </c>
      <c r="G827" s="2">
        <v>399.24</v>
      </c>
      <c r="H827" s="2">
        <v>0.23</v>
      </c>
      <c r="I827" t="s">
        <v>16</v>
      </c>
      <c r="J827">
        <v>11</v>
      </c>
      <c r="K827">
        <v>4.3</v>
      </c>
      <c r="L827" s="2">
        <v>1229.6600000000001</v>
      </c>
      <c r="M827" t="str">
        <f t="shared" si="12"/>
        <v>Slow</v>
      </c>
      <c r="N827" t="str" cm="1">
        <f t="array" ref="N827">_xlfn.IFS(K827&gt;=4.5,"Excellent",K827&gt;=4,"very Good",K827&gt;3,"Good",TRUE,"LOW")</f>
        <v>very Good</v>
      </c>
    </row>
    <row r="828" spans="1:14" x14ac:dyDescent="0.35">
      <c r="A828">
        <v>10827</v>
      </c>
      <c r="B828" s="1">
        <v>45388</v>
      </c>
      <c r="C828">
        <v>1162</v>
      </c>
      <c r="D828" t="s">
        <v>12</v>
      </c>
      <c r="E828" t="s">
        <v>17</v>
      </c>
      <c r="F828">
        <v>3</v>
      </c>
      <c r="G828" s="2">
        <v>397.48</v>
      </c>
      <c r="H828" s="2">
        <v>0.35</v>
      </c>
      <c r="I828" t="s">
        <v>16</v>
      </c>
      <c r="J828">
        <v>5</v>
      </c>
      <c r="K828">
        <v>3.9</v>
      </c>
      <c r="L828" s="2">
        <v>775.09</v>
      </c>
      <c r="M828" t="str">
        <f t="shared" si="12"/>
        <v>Slow</v>
      </c>
      <c r="N828" t="str" cm="1">
        <f t="array" ref="N828">_xlfn.IFS(K828&gt;=4.5,"Excellent",K828&gt;=4,"very Good",K828&gt;3,"Good",TRUE,"LOW")</f>
        <v>Good</v>
      </c>
    </row>
    <row r="829" spans="1:14" x14ac:dyDescent="0.35">
      <c r="A829">
        <v>10828</v>
      </c>
      <c r="B829" s="1">
        <v>45389</v>
      </c>
      <c r="C829">
        <v>1214</v>
      </c>
      <c r="D829" t="s">
        <v>22</v>
      </c>
      <c r="E829" t="s">
        <v>17</v>
      </c>
      <c r="F829">
        <v>4</v>
      </c>
      <c r="G829" s="2">
        <v>70.540000000000006</v>
      </c>
      <c r="H829" s="2">
        <v>0.01</v>
      </c>
      <c r="I829" t="s">
        <v>16</v>
      </c>
      <c r="J829">
        <v>4</v>
      </c>
      <c r="K829">
        <v>1.8</v>
      </c>
      <c r="L829" s="2">
        <v>279.33999999999997</v>
      </c>
      <c r="M829" t="str">
        <f t="shared" si="12"/>
        <v>Slow</v>
      </c>
      <c r="N829" t="str" cm="1">
        <f t="array" ref="N829">_xlfn.IFS(K829&gt;=4.5,"Excellent",K829&gt;=4,"very Good",K829&gt;3,"Good",TRUE,"LOW")</f>
        <v>LOW</v>
      </c>
    </row>
    <row r="830" spans="1:14" x14ac:dyDescent="0.35">
      <c r="A830">
        <v>10829</v>
      </c>
      <c r="B830" s="1">
        <v>45390</v>
      </c>
      <c r="C830">
        <v>1732</v>
      </c>
      <c r="D830" t="s">
        <v>22</v>
      </c>
      <c r="E830" t="s">
        <v>20</v>
      </c>
      <c r="F830">
        <v>1</v>
      </c>
      <c r="G830" s="2">
        <v>201.53</v>
      </c>
      <c r="H830" s="2">
        <v>0.31</v>
      </c>
      <c r="I830" t="s">
        <v>16</v>
      </c>
      <c r="J830">
        <v>6</v>
      </c>
      <c r="K830">
        <v>4.8</v>
      </c>
      <c r="L830" s="2">
        <v>139.06</v>
      </c>
      <c r="M830" t="str">
        <f t="shared" si="12"/>
        <v>Slow</v>
      </c>
      <c r="N830" t="str" cm="1">
        <f t="array" ref="N830">_xlfn.IFS(K830&gt;=4.5,"Excellent",K830&gt;=4,"very Good",K830&gt;3,"Good",TRUE,"LOW")</f>
        <v>Excellent</v>
      </c>
    </row>
    <row r="831" spans="1:14" x14ac:dyDescent="0.35">
      <c r="A831">
        <v>10830</v>
      </c>
      <c r="B831" s="1">
        <v>45391</v>
      </c>
      <c r="C831">
        <v>1234</v>
      </c>
      <c r="D831" t="s">
        <v>19</v>
      </c>
      <c r="E831" t="s">
        <v>20</v>
      </c>
      <c r="F831">
        <v>4</v>
      </c>
      <c r="G831" s="2">
        <v>595.79999999999995</v>
      </c>
      <c r="H831" s="2">
        <v>0</v>
      </c>
      <c r="I831" t="s">
        <v>16</v>
      </c>
      <c r="J831">
        <v>6</v>
      </c>
      <c r="K831">
        <v>3.7</v>
      </c>
      <c r="L831" s="2">
        <v>2383.1999999999998</v>
      </c>
      <c r="M831" t="str">
        <f t="shared" si="12"/>
        <v>Slow</v>
      </c>
      <c r="N831" t="str" cm="1">
        <f t="array" ref="N831">_xlfn.IFS(K831&gt;=4.5,"Excellent",K831&gt;=4,"very Good",K831&gt;3,"Good",TRUE,"LOW")</f>
        <v>Good</v>
      </c>
    </row>
    <row r="832" spans="1:14" x14ac:dyDescent="0.35">
      <c r="A832">
        <v>10831</v>
      </c>
      <c r="B832" s="1">
        <v>45392</v>
      </c>
      <c r="C832">
        <v>1842</v>
      </c>
      <c r="D832" t="s">
        <v>15</v>
      </c>
      <c r="E832" t="s">
        <v>20</v>
      </c>
      <c r="F832">
        <v>1</v>
      </c>
      <c r="G832" s="2">
        <v>411.88</v>
      </c>
      <c r="H832" s="2">
        <v>0.13</v>
      </c>
      <c r="I832" t="s">
        <v>14</v>
      </c>
      <c r="J832">
        <v>10</v>
      </c>
      <c r="K832">
        <v>4.8</v>
      </c>
      <c r="L832" s="2">
        <v>358.34</v>
      </c>
      <c r="M832" t="str">
        <f t="shared" si="12"/>
        <v>Slow</v>
      </c>
      <c r="N832" t="str" cm="1">
        <f t="array" ref="N832">_xlfn.IFS(K832&gt;=4.5,"Excellent",K832&gt;=4,"very Good",K832&gt;3,"Good",TRUE,"LOW")</f>
        <v>Excellent</v>
      </c>
    </row>
    <row r="833" spans="1:14" x14ac:dyDescent="0.35">
      <c r="A833">
        <v>10832</v>
      </c>
      <c r="B833" s="1">
        <v>45393</v>
      </c>
      <c r="C833">
        <v>1657</v>
      </c>
      <c r="D833" t="s">
        <v>19</v>
      </c>
      <c r="E833" t="s">
        <v>20</v>
      </c>
      <c r="F833">
        <v>1</v>
      </c>
      <c r="G833" s="2">
        <v>442.09</v>
      </c>
      <c r="H833" s="2">
        <v>0.06</v>
      </c>
      <c r="I833" t="s">
        <v>14</v>
      </c>
      <c r="J833">
        <v>6</v>
      </c>
      <c r="K833">
        <v>1.8</v>
      </c>
      <c r="L833" s="2">
        <v>415.56</v>
      </c>
      <c r="M833" t="str">
        <f t="shared" si="12"/>
        <v>Slow</v>
      </c>
      <c r="N833" t="str" cm="1">
        <f t="array" ref="N833">_xlfn.IFS(K833&gt;=4.5,"Excellent",K833&gt;=4,"very Good",K833&gt;3,"Good",TRUE,"LOW")</f>
        <v>LOW</v>
      </c>
    </row>
    <row r="834" spans="1:14" x14ac:dyDescent="0.35">
      <c r="A834">
        <v>10833</v>
      </c>
      <c r="B834" s="1">
        <v>45394</v>
      </c>
      <c r="C834">
        <v>1750</v>
      </c>
      <c r="D834" t="s">
        <v>19</v>
      </c>
      <c r="E834" t="s">
        <v>13</v>
      </c>
      <c r="F834">
        <v>2</v>
      </c>
      <c r="G834" s="2">
        <v>139.56</v>
      </c>
      <c r="H834" s="2">
        <v>0.27</v>
      </c>
      <c r="I834" t="s">
        <v>18</v>
      </c>
      <c r="J834">
        <v>3</v>
      </c>
      <c r="K834">
        <v>4.5</v>
      </c>
      <c r="L834" s="2">
        <v>203.76</v>
      </c>
      <c r="M834" t="str">
        <f t="shared" si="12"/>
        <v>Fast</v>
      </c>
      <c r="N834" t="str" cm="1">
        <f t="array" ref="N834">_xlfn.IFS(K834&gt;=4.5,"Excellent",K834&gt;=4,"very Good",K834&gt;3,"Good",TRUE,"LOW")</f>
        <v>Excellent</v>
      </c>
    </row>
    <row r="835" spans="1:14" x14ac:dyDescent="0.35">
      <c r="A835">
        <v>10834</v>
      </c>
      <c r="B835" s="1">
        <v>45395</v>
      </c>
      <c r="C835">
        <v>1587</v>
      </c>
      <c r="D835" t="s">
        <v>12</v>
      </c>
      <c r="E835" t="s">
        <v>21</v>
      </c>
      <c r="F835">
        <v>3</v>
      </c>
      <c r="G835" s="2">
        <v>61.09</v>
      </c>
      <c r="H835" s="2">
        <v>0.02</v>
      </c>
      <c r="I835" t="s">
        <v>14</v>
      </c>
      <c r="J835">
        <v>7</v>
      </c>
      <c r="K835">
        <v>3.7</v>
      </c>
      <c r="L835" s="2">
        <v>179.6</v>
      </c>
      <c r="M835" t="str">
        <f t="shared" ref="M835:M898" si="13">IF(J835&lt;=3,"Fast","Slow")</f>
        <v>Slow</v>
      </c>
      <c r="N835" t="str" cm="1">
        <f t="array" ref="N835">_xlfn.IFS(K835&gt;=4.5,"Excellent",K835&gt;=4,"very Good",K835&gt;3,"Good",TRUE,"LOW")</f>
        <v>Good</v>
      </c>
    </row>
    <row r="836" spans="1:14" x14ac:dyDescent="0.35">
      <c r="A836">
        <v>10835</v>
      </c>
      <c r="B836" s="1">
        <v>45396</v>
      </c>
      <c r="C836">
        <v>1008</v>
      </c>
      <c r="D836" t="s">
        <v>19</v>
      </c>
      <c r="E836" t="s">
        <v>17</v>
      </c>
      <c r="F836">
        <v>7</v>
      </c>
      <c r="G836" s="2">
        <v>176.99</v>
      </c>
      <c r="H836" s="2">
        <v>0.19</v>
      </c>
      <c r="I836" t="s">
        <v>16</v>
      </c>
      <c r="J836">
        <v>3</v>
      </c>
      <c r="K836">
        <v>3.2</v>
      </c>
      <c r="L836" s="2">
        <v>1003.53</v>
      </c>
      <c r="M836" t="str">
        <f t="shared" si="13"/>
        <v>Fast</v>
      </c>
      <c r="N836" t="str" cm="1">
        <f t="array" ref="N836">_xlfn.IFS(K836&gt;=4.5,"Excellent",K836&gt;=4,"very Good",K836&gt;3,"Good",TRUE,"LOW")</f>
        <v>Good</v>
      </c>
    </row>
    <row r="837" spans="1:14" x14ac:dyDescent="0.35">
      <c r="A837">
        <v>10836</v>
      </c>
      <c r="B837" s="1">
        <v>45397</v>
      </c>
      <c r="C837">
        <v>1073</v>
      </c>
      <c r="D837" t="s">
        <v>22</v>
      </c>
      <c r="E837" t="s">
        <v>21</v>
      </c>
      <c r="F837">
        <v>7</v>
      </c>
      <c r="G837" s="2">
        <v>160.61000000000001</v>
      </c>
      <c r="H837" s="2">
        <v>0.1</v>
      </c>
      <c r="I837" t="s">
        <v>14</v>
      </c>
      <c r="J837">
        <v>6</v>
      </c>
      <c r="K837">
        <v>4.3</v>
      </c>
      <c r="L837" s="2">
        <v>1011.84</v>
      </c>
      <c r="M837" t="str">
        <f t="shared" si="13"/>
        <v>Slow</v>
      </c>
      <c r="N837" t="str" cm="1">
        <f t="array" ref="N837">_xlfn.IFS(K837&gt;=4.5,"Excellent",K837&gt;=4,"very Good",K837&gt;3,"Good",TRUE,"LOW")</f>
        <v>very Good</v>
      </c>
    </row>
    <row r="838" spans="1:14" x14ac:dyDescent="0.35">
      <c r="A838">
        <v>10837</v>
      </c>
      <c r="B838" s="1">
        <v>45398</v>
      </c>
      <c r="C838">
        <v>1953</v>
      </c>
      <c r="D838" t="s">
        <v>22</v>
      </c>
      <c r="E838" t="s">
        <v>17</v>
      </c>
      <c r="F838">
        <v>5</v>
      </c>
      <c r="G838" s="2">
        <v>152.21</v>
      </c>
      <c r="H838" s="2">
        <v>0.05</v>
      </c>
      <c r="I838" t="s">
        <v>18</v>
      </c>
      <c r="J838">
        <v>10</v>
      </c>
      <c r="K838">
        <v>3.5</v>
      </c>
      <c r="L838" s="2">
        <v>723</v>
      </c>
      <c r="M838" t="str">
        <f t="shared" si="13"/>
        <v>Slow</v>
      </c>
      <c r="N838" t="str" cm="1">
        <f t="array" ref="N838">_xlfn.IFS(K838&gt;=4.5,"Excellent",K838&gt;=4,"very Good",K838&gt;3,"Good",TRUE,"LOW")</f>
        <v>Good</v>
      </c>
    </row>
    <row r="839" spans="1:14" x14ac:dyDescent="0.35">
      <c r="A839">
        <v>10838</v>
      </c>
      <c r="B839" s="1">
        <v>45399</v>
      </c>
      <c r="C839">
        <v>1491</v>
      </c>
      <c r="D839" t="s">
        <v>12</v>
      </c>
      <c r="E839" t="s">
        <v>21</v>
      </c>
      <c r="F839">
        <v>7</v>
      </c>
      <c r="G839" s="2">
        <v>127.76</v>
      </c>
      <c r="H839" s="2">
        <v>0.27</v>
      </c>
      <c r="I839" t="s">
        <v>16</v>
      </c>
      <c r="J839">
        <v>1</v>
      </c>
      <c r="K839">
        <v>3.7</v>
      </c>
      <c r="L839" s="2">
        <v>652.85</v>
      </c>
      <c r="M839" t="str">
        <f t="shared" si="13"/>
        <v>Fast</v>
      </c>
      <c r="N839" t="str" cm="1">
        <f t="array" ref="N839">_xlfn.IFS(K839&gt;=4.5,"Excellent",K839&gt;=4,"very Good",K839&gt;3,"Good",TRUE,"LOW")</f>
        <v>Good</v>
      </c>
    </row>
    <row r="840" spans="1:14" x14ac:dyDescent="0.35">
      <c r="A840">
        <v>10839</v>
      </c>
      <c r="B840" s="1">
        <v>45400</v>
      </c>
      <c r="C840">
        <v>1912</v>
      </c>
      <c r="D840" t="s">
        <v>12</v>
      </c>
      <c r="E840" t="s">
        <v>13</v>
      </c>
      <c r="F840">
        <v>1</v>
      </c>
      <c r="G840" s="2">
        <v>351.23</v>
      </c>
      <c r="H840" s="2">
        <v>0.08</v>
      </c>
      <c r="I840" t="s">
        <v>16</v>
      </c>
      <c r="J840">
        <v>8</v>
      </c>
      <c r="K840">
        <v>2</v>
      </c>
      <c r="L840" s="2">
        <v>323.13</v>
      </c>
      <c r="M840" t="str">
        <f t="shared" si="13"/>
        <v>Slow</v>
      </c>
      <c r="N840" t="str" cm="1">
        <f t="array" ref="N840">_xlfn.IFS(K840&gt;=4.5,"Excellent",K840&gt;=4,"very Good",K840&gt;3,"Good",TRUE,"LOW")</f>
        <v>LOW</v>
      </c>
    </row>
    <row r="841" spans="1:14" x14ac:dyDescent="0.35">
      <c r="A841">
        <v>10840</v>
      </c>
      <c r="B841" s="1">
        <v>45401</v>
      </c>
      <c r="C841">
        <v>1252</v>
      </c>
      <c r="D841" t="s">
        <v>19</v>
      </c>
      <c r="E841" t="s">
        <v>20</v>
      </c>
      <c r="F841">
        <v>6</v>
      </c>
      <c r="G841" s="2">
        <v>206.94</v>
      </c>
      <c r="H841" s="2">
        <v>0.08</v>
      </c>
      <c r="I841" t="s">
        <v>16</v>
      </c>
      <c r="J841">
        <v>7</v>
      </c>
      <c r="K841">
        <v>4.3</v>
      </c>
      <c r="L841" s="2">
        <v>1142.31</v>
      </c>
      <c r="M841" t="str">
        <f t="shared" si="13"/>
        <v>Slow</v>
      </c>
      <c r="N841" t="str" cm="1">
        <f t="array" ref="N841">_xlfn.IFS(K841&gt;=4.5,"Excellent",K841&gt;=4,"very Good",K841&gt;3,"Good",TRUE,"LOW")</f>
        <v>very Good</v>
      </c>
    </row>
    <row r="842" spans="1:14" x14ac:dyDescent="0.35">
      <c r="A842">
        <v>10841</v>
      </c>
      <c r="B842" s="1">
        <v>45402</v>
      </c>
      <c r="C842">
        <v>1229</v>
      </c>
      <c r="D842" t="s">
        <v>19</v>
      </c>
      <c r="E842" t="s">
        <v>21</v>
      </c>
      <c r="F842">
        <v>3</v>
      </c>
      <c r="G842" s="2">
        <v>494.9</v>
      </c>
      <c r="H842" s="2">
        <v>0.1</v>
      </c>
      <c r="I842" t="s">
        <v>16</v>
      </c>
      <c r="J842">
        <v>9</v>
      </c>
      <c r="K842">
        <v>3.6</v>
      </c>
      <c r="L842" s="2">
        <v>1336.23</v>
      </c>
      <c r="M842" t="str">
        <f t="shared" si="13"/>
        <v>Slow</v>
      </c>
      <c r="N842" t="str" cm="1">
        <f t="array" ref="N842">_xlfn.IFS(K842&gt;=4.5,"Excellent",K842&gt;=4,"very Good",K842&gt;3,"Good",TRUE,"LOW")</f>
        <v>Good</v>
      </c>
    </row>
    <row r="843" spans="1:14" x14ac:dyDescent="0.35">
      <c r="A843">
        <v>10842</v>
      </c>
      <c r="B843" s="1">
        <v>45403</v>
      </c>
      <c r="C843">
        <v>1518</v>
      </c>
      <c r="D843" t="s">
        <v>15</v>
      </c>
      <c r="E843" t="s">
        <v>17</v>
      </c>
      <c r="F843">
        <v>5</v>
      </c>
      <c r="G843" s="2">
        <v>122.61</v>
      </c>
      <c r="H843" s="2">
        <v>0.21</v>
      </c>
      <c r="I843" t="s">
        <v>16</v>
      </c>
      <c r="J843">
        <v>3</v>
      </c>
      <c r="K843">
        <v>4.4000000000000004</v>
      </c>
      <c r="L843" s="2">
        <v>484.31</v>
      </c>
      <c r="M843" t="str">
        <f t="shared" si="13"/>
        <v>Fast</v>
      </c>
      <c r="N843" t="str" cm="1">
        <f t="array" ref="N843">_xlfn.IFS(K843&gt;=4.5,"Excellent",K843&gt;=4,"very Good",K843&gt;3,"Good",TRUE,"LOW")</f>
        <v>very Good</v>
      </c>
    </row>
    <row r="844" spans="1:14" x14ac:dyDescent="0.35">
      <c r="A844">
        <v>10843</v>
      </c>
      <c r="B844" s="1">
        <v>45404</v>
      </c>
      <c r="C844">
        <v>1173</v>
      </c>
      <c r="D844" t="s">
        <v>19</v>
      </c>
      <c r="E844" t="s">
        <v>21</v>
      </c>
      <c r="F844">
        <v>7</v>
      </c>
      <c r="G844" s="2">
        <v>286.81</v>
      </c>
      <c r="H844" s="2">
        <v>0.23</v>
      </c>
      <c r="I844" t="s">
        <v>16</v>
      </c>
      <c r="J844">
        <v>8</v>
      </c>
      <c r="K844">
        <v>2.4</v>
      </c>
      <c r="L844" s="2">
        <v>1545.91</v>
      </c>
      <c r="M844" t="str">
        <f t="shared" si="13"/>
        <v>Slow</v>
      </c>
      <c r="N844" t="str" cm="1">
        <f t="array" ref="N844">_xlfn.IFS(K844&gt;=4.5,"Excellent",K844&gt;=4,"very Good",K844&gt;3,"Good",TRUE,"LOW")</f>
        <v>LOW</v>
      </c>
    </row>
    <row r="845" spans="1:14" x14ac:dyDescent="0.35">
      <c r="A845">
        <v>10844</v>
      </c>
      <c r="B845" s="1">
        <v>45405</v>
      </c>
      <c r="C845">
        <v>1652</v>
      </c>
      <c r="D845" t="s">
        <v>19</v>
      </c>
      <c r="E845" t="s">
        <v>13</v>
      </c>
      <c r="F845">
        <v>7</v>
      </c>
      <c r="G845" s="2">
        <v>22.99</v>
      </c>
      <c r="H845" s="2">
        <v>0.01</v>
      </c>
      <c r="I845" t="s">
        <v>16</v>
      </c>
      <c r="J845">
        <v>2</v>
      </c>
      <c r="K845">
        <v>2.2999999999999998</v>
      </c>
      <c r="L845" s="2">
        <v>159.32</v>
      </c>
      <c r="M845" t="str">
        <f t="shared" si="13"/>
        <v>Fast</v>
      </c>
      <c r="N845" t="str" cm="1">
        <f t="array" ref="N845">_xlfn.IFS(K845&gt;=4.5,"Excellent",K845&gt;=4,"very Good",K845&gt;3,"Good",TRUE,"LOW")</f>
        <v>LOW</v>
      </c>
    </row>
    <row r="846" spans="1:14" x14ac:dyDescent="0.35">
      <c r="A846">
        <v>10845</v>
      </c>
      <c r="B846" s="1">
        <v>45406</v>
      </c>
      <c r="C846">
        <v>1167</v>
      </c>
      <c r="D846" t="s">
        <v>15</v>
      </c>
      <c r="E846" t="s">
        <v>13</v>
      </c>
      <c r="F846">
        <v>6</v>
      </c>
      <c r="G846" s="2">
        <v>296.77999999999997</v>
      </c>
      <c r="H846" s="2">
        <v>0.08</v>
      </c>
      <c r="I846" t="s">
        <v>16</v>
      </c>
      <c r="J846">
        <v>9</v>
      </c>
      <c r="K846">
        <v>1.1000000000000001</v>
      </c>
      <c r="L846" s="2">
        <v>1638.23</v>
      </c>
      <c r="M846" t="str">
        <f t="shared" si="13"/>
        <v>Slow</v>
      </c>
      <c r="N846" t="str" cm="1">
        <f t="array" ref="N846">_xlfn.IFS(K846&gt;=4.5,"Excellent",K846&gt;=4,"very Good",K846&gt;3,"Good",TRUE,"LOW")</f>
        <v>LOW</v>
      </c>
    </row>
    <row r="847" spans="1:14" x14ac:dyDescent="0.35">
      <c r="A847">
        <v>10846</v>
      </c>
      <c r="B847" s="1">
        <v>45407</v>
      </c>
      <c r="C847">
        <v>1169</v>
      </c>
      <c r="D847" t="s">
        <v>22</v>
      </c>
      <c r="E847" t="s">
        <v>21</v>
      </c>
      <c r="F847">
        <v>4</v>
      </c>
      <c r="G847" s="2">
        <v>47.67</v>
      </c>
      <c r="H847" s="2">
        <v>0.15</v>
      </c>
      <c r="I847" t="s">
        <v>14</v>
      </c>
      <c r="J847">
        <v>1</v>
      </c>
      <c r="K847">
        <v>4.0999999999999996</v>
      </c>
      <c r="L847" s="2">
        <v>162.08000000000001</v>
      </c>
      <c r="M847" t="str">
        <f t="shared" si="13"/>
        <v>Fast</v>
      </c>
      <c r="N847" t="str" cm="1">
        <f t="array" ref="N847">_xlfn.IFS(K847&gt;=4.5,"Excellent",K847&gt;=4,"very Good",K847&gt;3,"Good",TRUE,"LOW")</f>
        <v>very Good</v>
      </c>
    </row>
    <row r="848" spans="1:14" x14ac:dyDescent="0.35">
      <c r="A848">
        <v>10847</v>
      </c>
      <c r="B848" s="1">
        <v>45408</v>
      </c>
      <c r="C848">
        <v>1392</v>
      </c>
      <c r="D848" t="s">
        <v>15</v>
      </c>
      <c r="E848" t="s">
        <v>20</v>
      </c>
      <c r="F848">
        <v>3</v>
      </c>
      <c r="G848" s="2">
        <v>586.97</v>
      </c>
      <c r="H848" s="2">
        <v>0.12</v>
      </c>
      <c r="I848" t="s">
        <v>16</v>
      </c>
      <c r="J848">
        <v>10</v>
      </c>
      <c r="K848">
        <v>2.2999999999999998</v>
      </c>
      <c r="L848" s="2">
        <v>1549.6</v>
      </c>
      <c r="M848" t="str">
        <f t="shared" si="13"/>
        <v>Slow</v>
      </c>
      <c r="N848" t="str" cm="1">
        <f t="array" ref="N848">_xlfn.IFS(K848&gt;=4.5,"Excellent",K848&gt;=4,"very Good",K848&gt;3,"Good",TRUE,"LOW")</f>
        <v>LOW</v>
      </c>
    </row>
    <row r="849" spans="1:14" x14ac:dyDescent="0.35">
      <c r="A849">
        <v>10848</v>
      </c>
      <c r="B849" s="1">
        <v>45409</v>
      </c>
      <c r="C849">
        <v>1945</v>
      </c>
      <c r="D849" t="s">
        <v>19</v>
      </c>
      <c r="E849" t="s">
        <v>17</v>
      </c>
      <c r="F849">
        <v>6</v>
      </c>
      <c r="G849" s="2">
        <v>477.5</v>
      </c>
      <c r="H849" s="2">
        <v>0.31</v>
      </c>
      <c r="I849" t="s">
        <v>16</v>
      </c>
      <c r="J849">
        <v>7</v>
      </c>
      <c r="K849">
        <v>2.2999999999999998</v>
      </c>
      <c r="L849" s="2">
        <v>1976.85</v>
      </c>
      <c r="M849" t="str">
        <f t="shared" si="13"/>
        <v>Slow</v>
      </c>
      <c r="N849" t="str" cm="1">
        <f t="array" ref="N849">_xlfn.IFS(K849&gt;=4.5,"Excellent",K849&gt;=4,"very Good",K849&gt;3,"Good",TRUE,"LOW")</f>
        <v>LOW</v>
      </c>
    </row>
    <row r="850" spans="1:14" x14ac:dyDescent="0.35">
      <c r="A850">
        <v>10849</v>
      </c>
      <c r="B850" s="1">
        <v>45410</v>
      </c>
      <c r="C850">
        <v>1794</v>
      </c>
      <c r="D850" t="s">
        <v>22</v>
      </c>
      <c r="E850" t="s">
        <v>13</v>
      </c>
      <c r="F850">
        <v>7</v>
      </c>
      <c r="G850" s="2">
        <v>301.72000000000003</v>
      </c>
      <c r="H850" s="2">
        <v>0.28000000000000003</v>
      </c>
      <c r="I850" t="s">
        <v>18</v>
      </c>
      <c r="J850">
        <v>10</v>
      </c>
      <c r="K850">
        <v>3.8</v>
      </c>
      <c r="L850" s="2">
        <v>1520.67</v>
      </c>
      <c r="M850" t="str">
        <f t="shared" si="13"/>
        <v>Slow</v>
      </c>
      <c r="N850" t="str" cm="1">
        <f t="array" ref="N850">_xlfn.IFS(K850&gt;=4.5,"Excellent",K850&gt;=4,"very Good",K850&gt;3,"Good",TRUE,"LOW")</f>
        <v>Good</v>
      </c>
    </row>
    <row r="851" spans="1:14" x14ac:dyDescent="0.35">
      <c r="A851">
        <v>10850</v>
      </c>
      <c r="B851" s="1">
        <v>45411</v>
      </c>
      <c r="C851">
        <v>1633</v>
      </c>
      <c r="D851" t="s">
        <v>19</v>
      </c>
      <c r="E851" t="s">
        <v>13</v>
      </c>
      <c r="F851">
        <v>3</v>
      </c>
      <c r="G851" s="2">
        <v>65.650000000000006</v>
      </c>
      <c r="H851" s="2">
        <v>0.22</v>
      </c>
      <c r="I851" t="s">
        <v>14</v>
      </c>
      <c r="J851">
        <v>1</v>
      </c>
      <c r="K851">
        <v>2</v>
      </c>
      <c r="L851" s="2">
        <v>153.62</v>
      </c>
      <c r="M851" t="str">
        <f t="shared" si="13"/>
        <v>Fast</v>
      </c>
      <c r="N851" t="str" cm="1">
        <f t="array" ref="N851">_xlfn.IFS(K851&gt;=4.5,"Excellent",K851&gt;=4,"very Good",K851&gt;3,"Good",TRUE,"LOW")</f>
        <v>LOW</v>
      </c>
    </row>
    <row r="852" spans="1:14" x14ac:dyDescent="0.35">
      <c r="A852">
        <v>10851</v>
      </c>
      <c r="B852" s="1">
        <v>45412</v>
      </c>
      <c r="C852">
        <v>1193</v>
      </c>
      <c r="D852" t="s">
        <v>19</v>
      </c>
      <c r="E852" t="s">
        <v>21</v>
      </c>
      <c r="F852">
        <v>3</v>
      </c>
      <c r="G852" s="2">
        <v>361.58</v>
      </c>
      <c r="H852" s="2">
        <v>0.12</v>
      </c>
      <c r="I852" t="s">
        <v>16</v>
      </c>
      <c r="J852">
        <v>6</v>
      </c>
      <c r="K852">
        <v>4.5999999999999996</v>
      </c>
      <c r="L852" s="2">
        <v>954.57</v>
      </c>
      <c r="M852" t="str">
        <f t="shared" si="13"/>
        <v>Slow</v>
      </c>
      <c r="N852" t="str" cm="1">
        <f t="array" ref="N852">_xlfn.IFS(K852&gt;=4.5,"Excellent",K852&gt;=4,"very Good",K852&gt;3,"Good",TRUE,"LOW")</f>
        <v>Excellent</v>
      </c>
    </row>
    <row r="853" spans="1:14" x14ac:dyDescent="0.35">
      <c r="A853">
        <v>10852</v>
      </c>
      <c r="B853" s="1">
        <v>45413</v>
      </c>
      <c r="C853">
        <v>1516</v>
      </c>
      <c r="D853" t="s">
        <v>22</v>
      </c>
      <c r="E853" t="s">
        <v>13</v>
      </c>
      <c r="F853">
        <v>7</v>
      </c>
      <c r="G853" s="2">
        <v>458.88</v>
      </c>
      <c r="H853" s="2">
        <v>0.25</v>
      </c>
      <c r="I853" t="s">
        <v>14</v>
      </c>
      <c r="J853">
        <v>1</v>
      </c>
      <c r="K853">
        <v>3.2</v>
      </c>
      <c r="L853" s="2">
        <v>2409.12</v>
      </c>
      <c r="M853" t="str">
        <f t="shared" si="13"/>
        <v>Fast</v>
      </c>
      <c r="N853" t="str" cm="1">
        <f t="array" ref="N853">_xlfn.IFS(K853&gt;=4.5,"Excellent",K853&gt;=4,"very Good",K853&gt;3,"Good",TRUE,"LOW")</f>
        <v>Good</v>
      </c>
    </row>
    <row r="854" spans="1:14" x14ac:dyDescent="0.35">
      <c r="A854">
        <v>10853</v>
      </c>
      <c r="B854" s="1">
        <v>45414</v>
      </c>
      <c r="C854">
        <v>1028</v>
      </c>
      <c r="D854" t="s">
        <v>15</v>
      </c>
      <c r="E854" t="s">
        <v>13</v>
      </c>
      <c r="F854">
        <v>4</v>
      </c>
      <c r="G854" s="2">
        <v>126.57</v>
      </c>
      <c r="H854" s="2">
        <v>0.3</v>
      </c>
      <c r="I854" t="s">
        <v>16</v>
      </c>
      <c r="J854">
        <v>4</v>
      </c>
      <c r="K854">
        <v>4.9000000000000004</v>
      </c>
      <c r="L854" s="2">
        <v>354.4</v>
      </c>
      <c r="M854" t="str">
        <f t="shared" si="13"/>
        <v>Slow</v>
      </c>
      <c r="N854" t="str" cm="1">
        <f t="array" ref="N854">_xlfn.IFS(K854&gt;=4.5,"Excellent",K854&gt;=4,"very Good",K854&gt;3,"Good",TRUE,"LOW")</f>
        <v>Excellent</v>
      </c>
    </row>
    <row r="855" spans="1:14" x14ac:dyDescent="0.35">
      <c r="A855">
        <v>10854</v>
      </c>
      <c r="B855" s="1">
        <v>45415</v>
      </c>
      <c r="C855">
        <v>1164</v>
      </c>
      <c r="D855" t="s">
        <v>22</v>
      </c>
      <c r="E855" t="s">
        <v>17</v>
      </c>
      <c r="F855">
        <v>4</v>
      </c>
      <c r="G855" s="2">
        <v>347.4</v>
      </c>
      <c r="H855" s="2">
        <v>0.21</v>
      </c>
      <c r="I855" t="s">
        <v>16</v>
      </c>
      <c r="J855">
        <v>7</v>
      </c>
      <c r="K855">
        <v>1.3</v>
      </c>
      <c r="L855" s="2">
        <v>1097.78</v>
      </c>
      <c r="M855" t="str">
        <f t="shared" si="13"/>
        <v>Slow</v>
      </c>
      <c r="N855" t="str" cm="1">
        <f t="array" ref="N855">_xlfn.IFS(K855&gt;=4.5,"Excellent",K855&gt;=4,"very Good",K855&gt;3,"Good",TRUE,"LOW")</f>
        <v>LOW</v>
      </c>
    </row>
    <row r="856" spans="1:14" x14ac:dyDescent="0.35">
      <c r="A856">
        <v>10855</v>
      </c>
      <c r="B856" s="1">
        <v>45416</v>
      </c>
      <c r="C856">
        <v>1421</v>
      </c>
      <c r="D856" t="s">
        <v>19</v>
      </c>
      <c r="E856" t="s">
        <v>20</v>
      </c>
      <c r="F856">
        <v>7</v>
      </c>
      <c r="G856" s="2">
        <v>491.31</v>
      </c>
      <c r="H856" s="2">
        <v>0.27</v>
      </c>
      <c r="I856" t="s">
        <v>16</v>
      </c>
      <c r="J856">
        <v>2</v>
      </c>
      <c r="K856">
        <v>2.2999999999999998</v>
      </c>
      <c r="L856" s="2">
        <v>2510.59</v>
      </c>
      <c r="M856" t="str">
        <f t="shared" si="13"/>
        <v>Fast</v>
      </c>
      <c r="N856" t="str" cm="1">
        <f t="array" ref="N856">_xlfn.IFS(K856&gt;=4.5,"Excellent",K856&gt;=4,"very Good",K856&gt;3,"Good",TRUE,"LOW")</f>
        <v>LOW</v>
      </c>
    </row>
    <row r="857" spans="1:14" x14ac:dyDescent="0.35">
      <c r="A857">
        <v>10856</v>
      </c>
      <c r="B857" s="1">
        <v>45417</v>
      </c>
      <c r="C857">
        <v>1338</v>
      </c>
      <c r="D857" t="s">
        <v>22</v>
      </c>
      <c r="E857" t="s">
        <v>17</v>
      </c>
      <c r="F857">
        <v>3</v>
      </c>
      <c r="G857" s="2">
        <v>464.42</v>
      </c>
      <c r="H857" s="2">
        <v>0.26</v>
      </c>
      <c r="I857" t="s">
        <v>18</v>
      </c>
      <c r="J857">
        <v>3</v>
      </c>
      <c r="K857">
        <v>2.5</v>
      </c>
      <c r="L857" s="2">
        <v>1031.01</v>
      </c>
      <c r="M857" t="str">
        <f t="shared" si="13"/>
        <v>Fast</v>
      </c>
      <c r="N857" t="str" cm="1">
        <f t="array" ref="N857">_xlfn.IFS(K857&gt;=4.5,"Excellent",K857&gt;=4,"very Good",K857&gt;3,"Good",TRUE,"LOW")</f>
        <v>LOW</v>
      </c>
    </row>
    <row r="858" spans="1:14" x14ac:dyDescent="0.35">
      <c r="A858">
        <v>10857</v>
      </c>
      <c r="B858" s="1">
        <v>45418</v>
      </c>
      <c r="C858">
        <v>1647</v>
      </c>
      <c r="D858" t="s">
        <v>15</v>
      </c>
      <c r="E858" t="s">
        <v>20</v>
      </c>
      <c r="F858">
        <v>6</v>
      </c>
      <c r="G858" s="2">
        <v>484.75</v>
      </c>
      <c r="H858" s="2">
        <v>0.2</v>
      </c>
      <c r="I858" t="s">
        <v>16</v>
      </c>
      <c r="J858">
        <v>4</v>
      </c>
      <c r="K858">
        <v>3.9</v>
      </c>
      <c r="L858" s="2">
        <v>2326.8000000000002</v>
      </c>
      <c r="M858" t="str">
        <f t="shared" si="13"/>
        <v>Slow</v>
      </c>
      <c r="N858" t="str" cm="1">
        <f t="array" ref="N858">_xlfn.IFS(K858&gt;=4.5,"Excellent",K858&gt;=4,"very Good",K858&gt;3,"Good",TRUE,"LOW")</f>
        <v>Good</v>
      </c>
    </row>
    <row r="859" spans="1:14" x14ac:dyDescent="0.35">
      <c r="A859">
        <v>10858</v>
      </c>
      <c r="B859" s="1">
        <v>45419</v>
      </c>
      <c r="C859">
        <v>1495</v>
      </c>
      <c r="D859" t="s">
        <v>15</v>
      </c>
      <c r="E859" t="s">
        <v>17</v>
      </c>
      <c r="F859">
        <v>2</v>
      </c>
      <c r="G859" s="2">
        <v>529.4</v>
      </c>
      <c r="H859" s="2">
        <v>0.11</v>
      </c>
      <c r="I859" t="s">
        <v>18</v>
      </c>
      <c r="J859">
        <v>6</v>
      </c>
      <c r="K859">
        <v>1.9</v>
      </c>
      <c r="L859" s="2">
        <v>942.33</v>
      </c>
      <c r="M859" t="str">
        <f t="shared" si="13"/>
        <v>Slow</v>
      </c>
      <c r="N859" t="str" cm="1">
        <f t="array" ref="N859">_xlfn.IFS(K859&gt;=4.5,"Excellent",K859&gt;=4,"very Good",K859&gt;3,"Good",TRUE,"LOW")</f>
        <v>LOW</v>
      </c>
    </row>
    <row r="860" spans="1:14" x14ac:dyDescent="0.35">
      <c r="A860">
        <v>10859</v>
      </c>
      <c r="B860" s="1">
        <v>45420</v>
      </c>
      <c r="C860">
        <v>1364</v>
      </c>
      <c r="D860" t="s">
        <v>15</v>
      </c>
      <c r="E860" t="s">
        <v>21</v>
      </c>
      <c r="F860">
        <v>1</v>
      </c>
      <c r="G860" s="2">
        <v>563.54</v>
      </c>
      <c r="H860" s="2">
        <v>0.26</v>
      </c>
      <c r="I860" t="s">
        <v>16</v>
      </c>
      <c r="J860">
        <v>9</v>
      </c>
      <c r="K860">
        <v>2.5</v>
      </c>
      <c r="L860" s="2">
        <v>417.02</v>
      </c>
      <c r="M860" t="str">
        <f t="shared" si="13"/>
        <v>Slow</v>
      </c>
      <c r="N860" t="str" cm="1">
        <f t="array" ref="N860">_xlfn.IFS(K860&gt;=4.5,"Excellent",K860&gt;=4,"very Good",K860&gt;3,"Good",TRUE,"LOW")</f>
        <v>LOW</v>
      </c>
    </row>
    <row r="861" spans="1:14" x14ac:dyDescent="0.35">
      <c r="A861">
        <v>10860</v>
      </c>
      <c r="B861" s="1">
        <v>45421</v>
      </c>
      <c r="C861">
        <v>1832</v>
      </c>
      <c r="D861" t="s">
        <v>12</v>
      </c>
      <c r="E861" t="s">
        <v>13</v>
      </c>
      <c r="F861">
        <v>4</v>
      </c>
      <c r="G861" s="2">
        <v>252.23</v>
      </c>
      <c r="H861" s="2">
        <v>7.0000000000000007E-2</v>
      </c>
      <c r="I861" t="s">
        <v>18</v>
      </c>
      <c r="J861">
        <v>4</v>
      </c>
      <c r="K861">
        <v>4.5999999999999996</v>
      </c>
      <c r="L861" s="2">
        <v>938.3</v>
      </c>
      <c r="M861" t="str">
        <f t="shared" si="13"/>
        <v>Slow</v>
      </c>
      <c r="N861" t="str" cm="1">
        <f t="array" ref="N861">_xlfn.IFS(K861&gt;=4.5,"Excellent",K861&gt;=4,"very Good",K861&gt;3,"Good",TRUE,"LOW")</f>
        <v>Excellent</v>
      </c>
    </row>
    <row r="862" spans="1:14" x14ac:dyDescent="0.35">
      <c r="A862">
        <v>10861</v>
      </c>
      <c r="B862" s="1">
        <v>45422</v>
      </c>
      <c r="C862">
        <v>1341</v>
      </c>
      <c r="D862" t="s">
        <v>15</v>
      </c>
      <c r="E862" t="s">
        <v>20</v>
      </c>
      <c r="F862">
        <v>7</v>
      </c>
      <c r="G862" s="2">
        <v>347.73</v>
      </c>
      <c r="H862" s="2">
        <v>0.27</v>
      </c>
      <c r="I862" t="s">
        <v>16</v>
      </c>
      <c r="J862">
        <v>6</v>
      </c>
      <c r="K862">
        <v>1.5</v>
      </c>
      <c r="L862" s="2">
        <v>1776.9</v>
      </c>
      <c r="M862" t="str">
        <f t="shared" si="13"/>
        <v>Slow</v>
      </c>
      <c r="N862" t="str" cm="1">
        <f t="array" ref="N862">_xlfn.IFS(K862&gt;=4.5,"Excellent",K862&gt;=4,"very Good",K862&gt;3,"Good",TRUE,"LOW")</f>
        <v>LOW</v>
      </c>
    </row>
    <row r="863" spans="1:14" x14ac:dyDescent="0.35">
      <c r="A863">
        <v>10862</v>
      </c>
      <c r="B863" s="1">
        <v>45423</v>
      </c>
      <c r="C863">
        <v>1499</v>
      </c>
      <c r="D863" t="s">
        <v>15</v>
      </c>
      <c r="E863" t="s">
        <v>21</v>
      </c>
      <c r="F863">
        <v>2</v>
      </c>
      <c r="G863" s="2">
        <v>477.54</v>
      </c>
      <c r="H863" s="2">
        <v>0.28000000000000003</v>
      </c>
      <c r="I863" t="s">
        <v>18</v>
      </c>
      <c r="J863">
        <v>7</v>
      </c>
      <c r="K863">
        <v>4</v>
      </c>
      <c r="L863" s="2">
        <v>687.66</v>
      </c>
      <c r="M863" t="str">
        <f t="shared" si="13"/>
        <v>Slow</v>
      </c>
      <c r="N863" t="str" cm="1">
        <f t="array" ref="N863">_xlfn.IFS(K863&gt;=4.5,"Excellent",K863&gt;=4,"very Good",K863&gt;3,"Good",TRUE,"LOW")</f>
        <v>very Good</v>
      </c>
    </row>
    <row r="864" spans="1:14" x14ac:dyDescent="0.35">
      <c r="A864">
        <v>10863</v>
      </c>
      <c r="B864" s="1">
        <v>45424</v>
      </c>
      <c r="C864">
        <v>1656</v>
      </c>
      <c r="D864" t="s">
        <v>12</v>
      </c>
      <c r="E864" t="s">
        <v>13</v>
      </c>
      <c r="F864">
        <v>4</v>
      </c>
      <c r="G864" s="2">
        <v>422.83</v>
      </c>
      <c r="H864" s="2">
        <v>0.28999999999999998</v>
      </c>
      <c r="I864" t="s">
        <v>18</v>
      </c>
      <c r="J864">
        <v>4</v>
      </c>
      <c r="K864">
        <v>3.8</v>
      </c>
      <c r="L864" s="2">
        <v>1200.8399999999999</v>
      </c>
      <c r="M864" t="str">
        <f t="shared" si="13"/>
        <v>Slow</v>
      </c>
      <c r="N864" t="str" cm="1">
        <f t="array" ref="N864">_xlfn.IFS(K864&gt;=4.5,"Excellent",K864&gt;=4,"very Good",K864&gt;3,"Good",TRUE,"LOW")</f>
        <v>Good</v>
      </c>
    </row>
    <row r="865" spans="1:14" x14ac:dyDescent="0.35">
      <c r="A865">
        <v>10864</v>
      </c>
      <c r="B865" s="1">
        <v>45425</v>
      </c>
      <c r="C865">
        <v>1510</v>
      </c>
      <c r="D865" t="s">
        <v>22</v>
      </c>
      <c r="E865" t="s">
        <v>13</v>
      </c>
      <c r="F865">
        <v>3</v>
      </c>
      <c r="G865" s="2">
        <v>597.38</v>
      </c>
      <c r="H865" s="2">
        <v>0.17</v>
      </c>
      <c r="I865" t="s">
        <v>18</v>
      </c>
      <c r="J865">
        <v>6</v>
      </c>
      <c r="K865">
        <v>1.5</v>
      </c>
      <c r="L865" s="2">
        <v>1487.48</v>
      </c>
      <c r="M865" t="str">
        <f t="shared" si="13"/>
        <v>Slow</v>
      </c>
      <c r="N865" t="str" cm="1">
        <f t="array" ref="N865">_xlfn.IFS(K865&gt;=4.5,"Excellent",K865&gt;=4,"very Good",K865&gt;3,"Good",TRUE,"LOW")</f>
        <v>LOW</v>
      </c>
    </row>
    <row r="866" spans="1:14" x14ac:dyDescent="0.35">
      <c r="A866">
        <v>10865</v>
      </c>
      <c r="B866" s="1">
        <v>45426</v>
      </c>
      <c r="C866">
        <v>1326</v>
      </c>
      <c r="D866" t="s">
        <v>15</v>
      </c>
      <c r="E866" t="s">
        <v>13</v>
      </c>
      <c r="F866">
        <v>7</v>
      </c>
      <c r="G866" s="2">
        <v>23</v>
      </c>
      <c r="H866" s="2">
        <v>7.0000000000000007E-2</v>
      </c>
      <c r="I866" t="s">
        <v>16</v>
      </c>
      <c r="J866">
        <v>3</v>
      </c>
      <c r="K866">
        <v>3.8</v>
      </c>
      <c r="L866" s="2">
        <v>149.72999999999999</v>
      </c>
      <c r="M866" t="str">
        <f t="shared" si="13"/>
        <v>Fast</v>
      </c>
      <c r="N866" t="str" cm="1">
        <f t="array" ref="N866">_xlfn.IFS(K866&gt;=4.5,"Excellent",K866&gt;=4,"very Good",K866&gt;3,"Good",TRUE,"LOW")</f>
        <v>Good</v>
      </c>
    </row>
    <row r="867" spans="1:14" x14ac:dyDescent="0.35">
      <c r="A867">
        <v>10866</v>
      </c>
      <c r="B867" s="1">
        <v>45427</v>
      </c>
      <c r="C867">
        <v>1216</v>
      </c>
      <c r="D867" t="s">
        <v>22</v>
      </c>
      <c r="E867" t="s">
        <v>17</v>
      </c>
      <c r="F867">
        <v>2</v>
      </c>
      <c r="G867" s="2">
        <v>222.75</v>
      </c>
      <c r="H867" s="2">
        <v>0.03</v>
      </c>
      <c r="I867" t="s">
        <v>14</v>
      </c>
      <c r="J867">
        <v>5</v>
      </c>
      <c r="K867">
        <v>3.3</v>
      </c>
      <c r="L867" s="2">
        <v>432.14</v>
      </c>
      <c r="M867" t="str">
        <f t="shared" si="13"/>
        <v>Slow</v>
      </c>
      <c r="N867" t="str" cm="1">
        <f t="array" ref="N867">_xlfn.IFS(K867&gt;=4.5,"Excellent",K867&gt;=4,"very Good",K867&gt;3,"Good",TRUE,"LOW")</f>
        <v>Good</v>
      </c>
    </row>
    <row r="868" spans="1:14" x14ac:dyDescent="0.35">
      <c r="A868">
        <v>10867</v>
      </c>
      <c r="B868" s="1">
        <v>45428</v>
      </c>
      <c r="C868">
        <v>1300</v>
      </c>
      <c r="D868" t="s">
        <v>15</v>
      </c>
      <c r="E868" t="s">
        <v>21</v>
      </c>
      <c r="F868">
        <v>7</v>
      </c>
      <c r="G868" s="2">
        <v>179.4</v>
      </c>
      <c r="H868" s="2">
        <v>0.26</v>
      </c>
      <c r="I868" t="s">
        <v>18</v>
      </c>
      <c r="J868">
        <v>11</v>
      </c>
      <c r="K868">
        <v>2.2000000000000002</v>
      </c>
      <c r="L868" s="2">
        <v>929.29</v>
      </c>
      <c r="M868" t="str">
        <f t="shared" si="13"/>
        <v>Slow</v>
      </c>
      <c r="N868" t="str" cm="1">
        <f t="array" ref="N868">_xlfn.IFS(K868&gt;=4.5,"Excellent",K868&gt;=4,"very Good",K868&gt;3,"Good",TRUE,"LOW")</f>
        <v>LOW</v>
      </c>
    </row>
    <row r="869" spans="1:14" x14ac:dyDescent="0.35">
      <c r="A869">
        <v>10868</v>
      </c>
      <c r="B869" s="1">
        <v>45429</v>
      </c>
      <c r="C869">
        <v>1131</v>
      </c>
      <c r="D869" t="s">
        <v>19</v>
      </c>
      <c r="E869" t="s">
        <v>21</v>
      </c>
      <c r="F869">
        <v>6</v>
      </c>
      <c r="G869" s="2">
        <v>168.45</v>
      </c>
      <c r="H869" s="2">
        <v>0.31</v>
      </c>
      <c r="I869" t="s">
        <v>16</v>
      </c>
      <c r="J869">
        <v>10</v>
      </c>
      <c r="K869">
        <v>2.2000000000000002</v>
      </c>
      <c r="L869" s="2">
        <v>697.38</v>
      </c>
      <c r="M869" t="str">
        <f t="shared" si="13"/>
        <v>Slow</v>
      </c>
      <c r="N869" t="str" cm="1">
        <f t="array" ref="N869">_xlfn.IFS(K869&gt;=4.5,"Excellent",K869&gt;=4,"very Good",K869&gt;3,"Good",TRUE,"LOW")</f>
        <v>LOW</v>
      </c>
    </row>
    <row r="870" spans="1:14" x14ac:dyDescent="0.35">
      <c r="A870">
        <v>10869</v>
      </c>
      <c r="B870" s="1">
        <v>45430</v>
      </c>
      <c r="C870">
        <v>1803</v>
      </c>
      <c r="D870" t="s">
        <v>15</v>
      </c>
      <c r="E870" t="s">
        <v>13</v>
      </c>
      <c r="F870">
        <v>6</v>
      </c>
      <c r="G870" s="2">
        <v>145.18</v>
      </c>
      <c r="H870" s="2">
        <v>0.23</v>
      </c>
      <c r="I870" t="s">
        <v>14</v>
      </c>
      <c r="J870">
        <v>4</v>
      </c>
      <c r="K870">
        <v>4.3</v>
      </c>
      <c r="L870" s="2">
        <v>670.73</v>
      </c>
      <c r="M870" t="str">
        <f t="shared" si="13"/>
        <v>Slow</v>
      </c>
      <c r="N870" t="str" cm="1">
        <f t="array" ref="N870">_xlfn.IFS(K870&gt;=4.5,"Excellent",K870&gt;=4,"very Good",K870&gt;3,"Good",TRUE,"LOW")</f>
        <v>very Good</v>
      </c>
    </row>
    <row r="871" spans="1:14" x14ac:dyDescent="0.35">
      <c r="A871">
        <v>10870</v>
      </c>
      <c r="B871" s="1">
        <v>45431</v>
      </c>
      <c r="C871">
        <v>1069</v>
      </c>
      <c r="D871" t="s">
        <v>12</v>
      </c>
      <c r="E871" t="s">
        <v>20</v>
      </c>
      <c r="F871">
        <v>5</v>
      </c>
      <c r="G871" s="2">
        <v>429.84</v>
      </c>
      <c r="H871" s="2">
        <v>0.05</v>
      </c>
      <c r="I871" t="s">
        <v>18</v>
      </c>
      <c r="J871">
        <v>7</v>
      </c>
      <c r="K871">
        <v>1.9</v>
      </c>
      <c r="L871" s="2">
        <v>2041.74</v>
      </c>
      <c r="M871" t="str">
        <f t="shared" si="13"/>
        <v>Slow</v>
      </c>
      <c r="N871" t="str" cm="1">
        <f t="array" ref="N871">_xlfn.IFS(K871&gt;=4.5,"Excellent",K871&gt;=4,"very Good",K871&gt;3,"Good",TRUE,"LOW")</f>
        <v>LOW</v>
      </c>
    </row>
    <row r="872" spans="1:14" x14ac:dyDescent="0.35">
      <c r="A872">
        <v>10871</v>
      </c>
      <c r="B872" s="1">
        <v>45432</v>
      </c>
      <c r="C872">
        <v>1251</v>
      </c>
      <c r="D872" t="s">
        <v>12</v>
      </c>
      <c r="E872" t="s">
        <v>21</v>
      </c>
      <c r="F872">
        <v>1</v>
      </c>
      <c r="G872" s="2">
        <v>64.58</v>
      </c>
      <c r="H872" s="2">
        <v>0.33</v>
      </c>
      <c r="I872" t="s">
        <v>18</v>
      </c>
      <c r="J872">
        <v>6</v>
      </c>
      <c r="K872">
        <v>3.1</v>
      </c>
      <c r="L872" s="2">
        <v>43.27</v>
      </c>
      <c r="M872" t="str">
        <f t="shared" si="13"/>
        <v>Slow</v>
      </c>
      <c r="N872" t="str" cm="1">
        <f t="array" ref="N872">_xlfn.IFS(K872&gt;=4.5,"Excellent",K872&gt;=4,"very Good",K872&gt;3,"Good",TRUE,"LOW")</f>
        <v>Good</v>
      </c>
    </row>
    <row r="873" spans="1:14" x14ac:dyDescent="0.35">
      <c r="A873">
        <v>10872</v>
      </c>
      <c r="B873" s="1">
        <v>45433</v>
      </c>
      <c r="C873">
        <v>1414</v>
      </c>
      <c r="D873" t="s">
        <v>19</v>
      </c>
      <c r="E873" t="s">
        <v>17</v>
      </c>
      <c r="F873">
        <v>1</v>
      </c>
      <c r="G873" s="2">
        <v>448.84</v>
      </c>
      <c r="H873" s="2">
        <v>0.35</v>
      </c>
      <c r="I873" t="s">
        <v>16</v>
      </c>
      <c r="J873">
        <v>7</v>
      </c>
      <c r="K873">
        <v>3.7</v>
      </c>
      <c r="L873" s="2">
        <v>291.75</v>
      </c>
      <c r="M873" t="str">
        <f t="shared" si="13"/>
        <v>Slow</v>
      </c>
      <c r="N873" t="str" cm="1">
        <f t="array" ref="N873">_xlfn.IFS(K873&gt;=4.5,"Excellent",K873&gt;=4,"very Good",K873&gt;3,"Good",TRUE,"LOW")</f>
        <v>Good</v>
      </c>
    </row>
    <row r="874" spans="1:14" x14ac:dyDescent="0.35">
      <c r="A874">
        <v>10873</v>
      </c>
      <c r="B874" s="1">
        <v>45434</v>
      </c>
      <c r="C874">
        <v>1786</v>
      </c>
      <c r="D874" t="s">
        <v>15</v>
      </c>
      <c r="E874" t="s">
        <v>20</v>
      </c>
      <c r="F874">
        <v>4</v>
      </c>
      <c r="G874" s="2">
        <v>420.65</v>
      </c>
      <c r="H874" s="2">
        <v>0.15</v>
      </c>
      <c r="I874" t="s">
        <v>18</v>
      </c>
      <c r="J874">
        <v>6</v>
      </c>
      <c r="K874">
        <v>1.5</v>
      </c>
      <c r="L874" s="2">
        <v>1430.21</v>
      </c>
      <c r="M874" t="str">
        <f t="shared" si="13"/>
        <v>Slow</v>
      </c>
      <c r="N874" t="str" cm="1">
        <f t="array" ref="N874">_xlfn.IFS(K874&gt;=4.5,"Excellent",K874&gt;=4,"very Good",K874&gt;3,"Good",TRUE,"LOW")</f>
        <v>LOW</v>
      </c>
    </row>
    <row r="875" spans="1:14" x14ac:dyDescent="0.35">
      <c r="A875">
        <v>10874</v>
      </c>
      <c r="B875" s="1">
        <v>45435</v>
      </c>
      <c r="C875">
        <v>1444</v>
      </c>
      <c r="D875" t="s">
        <v>19</v>
      </c>
      <c r="E875" t="s">
        <v>20</v>
      </c>
      <c r="F875">
        <v>1</v>
      </c>
      <c r="G875" s="2">
        <v>161.72</v>
      </c>
      <c r="H875" s="2">
        <v>0.21</v>
      </c>
      <c r="I875" t="s">
        <v>16</v>
      </c>
      <c r="J875">
        <v>2</v>
      </c>
      <c r="K875">
        <v>4.7</v>
      </c>
      <c r="L875" s="2">
        <v>127.76</v>
      </c>
      <c r="M875" t="str">
        <f t="shared" si="13"/>
        <v>Fast</v>
      </c>
      <c r="N875" t="str" cm="1">
        <f t="array" ref="N875">_xlfn.IFS(K875&gt;=4.5,"Excellent",K875&gt;=4,"very Good",K875&gt;3,"Good",TRUE,"LOW")</f>
        <v>Excellent</v>
      </c>
    </row>
    <row r="876" spans="1:14" x14ac:dyDescent="0.35">
      <c r="A876">
        <v>10875</v>
      </c>
      <c r="B876" s="1">
        <v>45436</v>
      </c>
      <c r="C876">
        <v>1875</v>
      </c>
      <c r="D876" t="s">
        <v>12</v>
      </c>
      <c r="E876" t="s">
        <v>20</v>
      </c>
      <c r="F876">
        <v>7</v>
      </c>
      <c r="G876" s="2">
        <v>162.91</v>
      </c>
      <c r="H876" s="2">
        <v>0.27</v>
      </c>
      <c r="I876" t="s">
        <v>16</v>
      </c>
      <c r="J876">
        <v>7</v>
      </c>
      <c r="K876">
        <v>2</v>
      </c>
      <c r="L876" s="2">
        <v>832.47</v>
      </c>
      <c r="M876" t="str">
        <f t="shared" si="13"/>
        <v>Slow</v>
      </c>
      <c r="N876" t="str" cm="1">
        <f t="array" ref="N876">_xlfn.IFS(K876&gt;=4.5,"Excellent",K876&gt;=4,"very Good",K876&gt;3,"Good",TRUE,"LOW")</f>
        <v>LOW</v>
      </c>
    </row>
    <row r="877" spans="1:14" x14ac:dyDescent="0.35">
      <c r="A877">
        <v>10876</v>
      </c>
      <c r="B877" s="1">
        <v>45437</v>
      </c>
      <c r="C877">
        <v>1181</v>
      </c>
      <c r="D877" t="s">
        <v>12</v>
      </c>
      <c r="E877" t="s">
        <v>20</v>
      </c>
      <c r="F877">
        <v>7</v>
      </c>
      <c r="G877" s="2">
        <v>382.88</v>
      </c>
      <c r="H877" s="2">
        <v>0.26</v>
      </c>
      <c r="I877" t="s">
        <v>16</v>
      </c>
      <c r="J877">
        <v>8</v>
      </c>
      <c r="K877">
        <v>2.2999999999999998</v>
      </c>
      <c r="L877" s="2">
        <v>1983.32</v>
      </c>
      <c r="M877" t="str">
        <f t="shared" si="13"/>
        <v>Slow</v>
      </c>
      <c r="N877" t="str" cm="1">
        <f t="array" ref="N877">_xlfn.IFS(K877&gt;=4.5,"Excellent",K877&gt;=4,"very Good",K877&gt;3,"Good",TRUE,"LOW")</f>
        <v>LOW</v>
      </c>
    </row>
    <row r="878" spans="1:14" x14ac:dyDescent="0.35">
      <c r="A878">
        <v>10877</v>
      </c>
      <c r="B878" s="1">
        <v>45438</v>
      </c>
      <c r="C878">
        <v>1166</v>
      </c>
      <c r="D878" t="s">
        <v>15</v>
      </c>
      <c r="E878" t="s">
        <v>21</v>
      </c>
      <c r="F878">
        <v>5</v>
      </c>
      <c r="G878" s="2">
        <v>460.87</v>
      </c>
      <c r="H878" s="2">
        <v>0.34</v>
      </c>
      <c r="I878" t="s">
        <v>18</v>
      </c>
      <c r="J878">
        <v>7</v>
      </c>
      <c r="K878">
        <v>3.7</v>
      </c>
      <c r="L878" s="2">
        <v>1520.87</v>
      </c>
      <c r="M878" t="str">
        <f t="shared" si="13"/>
        <v>Slow</v>
      </c>
      <c r="N878" t="str" cm="1">
        <f t="array" ref="N878">_xlfn.IFS(K878&gt;=4.5,"Excellent",K878&gt;=4,"very Good",K878&gt;3,"Good",TRUE,"LOW")</f>
        <v>Good</v>
      </c>
    </row>
    <row r="879" spans="1:14" x14ac:dyDescent="0.35">
      <c r="A879">
        <v>10878</v>
      </c>
      <c r="B879" s="1">
        <v>45439</v>
      </c>
      <c r="C879">
        <v>1090</v>
      </c>
      <c r="D879" t="s">
        <v>22</v>
      </c>
      <c r="E879" t="s">
        <v>13</v>
      </c>
      <c r="F879">
        <v>6</v>
      </c>
      <c r="G879" s="2">
        <v>527.74</v>
      </c>
      <c r="H879" s="2">
        <v>0.04</v>
      </c>
      <c r="I879" t="s">
        <v>16</v>
      </c>
      <c r="J879">
        <v>4</v>
      </c>
      <c r="K879">
        <v>1.3</v>
      </c>
      <c r="L879" s="2">
        <v>3039.78</v>
      </c>
      <c r="M879" t="str">
        <f t="shared" si="13"/>
        <v>Slow</v>
      </c>
      <c r="N879" t="str" cm="1">
        <f t="array" ref="N879">_xlfn.IFS(K879&gt;=4.5,"Excellent",K879&gt;=4,"very Good",K879&gt;3,"Good",TRUE,"LOW")</f>
        <v>LOW</v>
      </c>
    </row>
    <row r="880" spans="1:14" x14ac:dyDescent="0.35">
      <c r="A880">
        <v>10879</v>
      </c>
      <c r="B880" s="1">
        <v>45440</v>
      </c>
      <c r="C880">
        <v>1713</v>
      </c>
      <c r="D880" t="s">
        <v>22</v>
      </c>
      <c r="E880" t="s">
        <v>20</v>
      </c>
      <c r="F880">
        <v>2</v>
      </c>
      <c r="G880" s="2">
        <v>513.5</v>
      </c>
      <c r="H880" s="2">
        <v>0.2</v>
      </c>
      <c r="I880" t="s">
        <v>14</v>
      </c>
      <c r="J880">
        <v>4</v>
      </c>
      <c r="K880">
        <v>3.5</v>
      </c>
      <c r="L880" s="2">
        <v>821.6</v>
      </c>
      <c r="M880" t="str">
        <f t="shared" si="13"/>
        <v>Slow</v>
      </c>
      <c r="N880" t="str" cm="1">
        <f t="array" ref="N880">_xlfn.IFS(K880&gt;=4.5,"Excellent",K880&gt;=4,"very Good",K880&gt;3,"Good",TRUE,"LOW")</f>
        <v>Good</v>
      </c>
    </row>
    <row r="881" spans="1:14" x14ac:dyDescent="0.35">
      <c r="A881">
        <v>10880</v>
      </c>
      <c r="B881" s="1">
        <v>45441</v>
      </c>
      <c r="C881">
        <v>1857</v>
      </c>
      <c r="D881" t="s">
        <v>15</v>
      </c>
      <c r="E881" t="s">
        <v>17</v>
      </c>
      <c r="F881">
        <v>2</v>
      </c>
      <c r="G881" s="2">
        <v>579.46</v>
      </c>
      <c r="H881" s="2">
        <v>0.24</v>
      </c>
      <c r="I881" t="s">
        <v>16</v>
      </c>
      <c r="J881">
        <v>5</v>
      </c>
      <c r="K881">
        <v>4.7</v>
      </c>
      <c r="L881" s="2">
        <v>880.78</v>
      </c>
      <c r="M881" t="str">
        <f t="shared" si="13"/>
        <v>Slow</v>
      </c>
      <c r="N881" t="str" cm="1">
        <f t="array" ref="N881">_xlfn.IFS(K881&gt;=4.5,"Excellent",K881&gt;=4,"very Good",K881&gt;3,"Good",TRUE,"LOW")</f>
        <v>Excellent</v>
      </c>
    </row>
    <row r="882" spans="1:14" x14ac:dyDescent="0.35">
      <c r="A882">
        <v>10881</v>
      </c>
      <c r="B882" s="1">
        <v>45442</v>
      </c>
      <c r="C882">
        <v>1530</v>
      </c>
      <c r="D882" t="s">
        <v>19</v>
      </c>
      <c r="E882" t="s">
        <v>17</v>
      </c>
      <c r="F882">
        <v>6</v>
      </c>
      <c r="G882" s="2">
        <v>355.11</v>
      </c>
      <c r="H882" s="2">
        <v>0.31</v>
      </c>
      <c r="I882" t="s">
        <v>16</v>
      </c>
      <c r="J882">
        <v>9</v>
      </c>
      <c r="K882">
        <v>2</v>
      </c>
      <c r="L882" s="2">
        <v>1470.16</v>
      </c>
      <c r="M882" t="str">
        <f t="shared" si="13"/>
        <v>Slow</v>
      </c>
      <c r="N882" t="str" cm="1">
        <f t="array" ref="N882">_xlfn.IFS(K882&gt;=4.5,"Excellent",K882&gt;=4,"very Good",K882&gt;3,"Good",TRUE,"LOW")</f>
        <v>LOW</v>
      </c>
    </row>
    <row r="883" spans="1:14" x14ac:dyDescent="0.35">
      <c r="A883">
        <v>10882</v>
      </c>
      <c r="B883" s="1">
        <v>45443</v>
      </c>
      <c r="C883">
        <v>1038</v>
      </c>
      <c r="D883" t="s">
        <v>15</v>
      </c>
      <c r="E883" t="s">
        <v>13</v>
      </c>
      <c r="F883">
        <v>3</v>
      </c>
      <c r="G883" s="2">
        <v>546.55999999999995</v>
      </c>
      <c r="H883" s="2">
        <v>0.31</v>
      </c>
      <c r="I883" t="s">
        <v>18</v>
      </c>
      <c r="J883">
        <v>5</v>
      </c>
      <c r="K883">
        <v>2.4</v>
      </c>
      <c r="L883" s="2">
        <v>1131.3800000000001</v>
      </c>
      <c r="M883" t="str">
        <f t="shared" si="13"/>
        <v>Slow</v>
      </c>
      <c r="N883" t="str" cm="1">
        <f t="array" ref="N883">_xlfn.IFS(K883&gt;=4.5,"Excellent",K883&gt;=4,"very Good",K883&gt;3,"Good",TRUE,"LOW")</f>
        <v>LOW</v>
      </c>
    </row>
    <row r="884" spans="1:14" x14ac:dyDescent="0.35">
      <c r="A884">
        <v>10883</v>
      </c>
      <c r="B884" s="1">
        <v>45444</v>
      </c>
      <c r="C884">
        <v>1125</v>
      </c>
      <c r="D884" t="s">
        <v>22</v>
      </c>
      <c r="E884" t="s">
        <v>21</v>
      </c>
      <c r="F884">
        <v>6</v>
      </c>
      <c r="G884" s="2">
        <v>487.98</v>
      </c>
      <c r="H884" s="2">
        <v>0.34</v>
      </c>
      <c r="I884" t="s">
        <v>18</v>
      </c>
      <c r="J884">
        <v>2</v>
      </c>
      <c r="K884">
        <v>1.9</v>
      </c>
      <c r="L884" s="2">
        <v>1932.4</v>
      </c>
      <c r="M884" t="str">
        <f t="shared" si="13"/>
        <v>Fast</v>
      </c>
      <c r="N884" t="str" cm="1">
        <f t="array" ref="N884">_xlfn.IFS(K884&gt;=4.5,"Excellent",K884&gt;=4,"very Good",K884&gt;3,"Good",TRUE,"LOW")</f>
        <v>LOW</v>
      </c>
    </row>
    <row r="885" spans="1:14" x14ac:dyDescent="0.35">
      <c r="A885">
        <v>10884</v>
      </c>
      <c r="B885" s="1">
        <v>45445</v>
      </c>
      <c r="C885">
        <v>1450</v>
      </c>
      <c r="D885" t="s">
        <v>22</v>
      </c>
      <c r="E885" t="s">
        <v>13</v>
      </c>
      <c r="F885">
        <v>2</v>
      </c>
      <c r="G885" s="2">
        <v>538.38</v>
      </c>
      <c r="H885" s="2">
        <v>0.18</v>
      </c>
      <c r="I885" t="s">
        <v>16</v>
      </c>
      <c r="J885">
        <v>5</v>
      </c>
      <c r="K885">
        <v>4.3</v>
      </c>
      <c r="L885" s="2">
        <v>882.94</v>
      </c>
      <c r="M885" t="str">
        <f t="shared" si="13"/>
        <v>Slow</v>
      </c>
      <c r="N885" t="str" cm="1">
        <f t="array" ref="N885">_xlfn.IFS(K885&gt;=4.5,"Excellent",K885&gt;=4,"very Good",K885&gt;3,"Good",TRUE,"LOW")</f>
        <v>very Good</v>
      </c>
    </row>
    <row r="886" spans="1:14" x14ac:dyDescent="0.35">
      <c r="A886">
        <v>10885</v>
      </c>
      <c r="B886" s="1">
        <v>45446</v>
      </c>
      <c r="C886">
        <v>1172</v>
      </c>
      <c r="D886" t="s">
        <v>15</v>
      </c>
      <c r="E886" t="s">
        <v>20</v>
      </c>
      <c r="F886">
        <v>4</v>
      </c>
      <c r="G886" s="2">
        <v>21.8</v>
      </c>
      <c r="H886" s="2">
        <v>0.28999999999999998</v>
      </c>
      <c r="I886" t="s">
        <v>16</v>
      </c>
      <c r="J886">
        <v>3</v>
      </c>
      <c r="K886">
        <v>1.7</v>
      </c>
      <c r="L886" s="2">
        <v>61.91</v>
      </c>
      <c r="M886" t="str">
        <f t="shared" si="13"/>
        <v>Fast</v>
      </c>
      <c r="N886" t="str" cm="1">
        <f t="array" ref="N886">_xlfn.IFS(K886&gt;=4.5,"Excellent",K886&gt;=4,"very Good",K886&gt;3,"Good",TRUE,"LOW")</f>
        <v>LOW</v>
      </c>
    </row>
    <row r="887" spans="1:14" x14ac:dyDescent="0.35">
      <c r="A887">
        <v>10886</v>
      </c>
      <c r="B887" s="1">
        <v>45447</v>
      </c>
      <c r="C887">
        <v>1652</v>
      </c>
      <c r="D887" t="s">
        <v>12</v>
      </c>
      <c r="E887" t="s">
        <v>21</v>
      </c>
      <c r="F887">
        <v>5</v>
      </c>
      <c r="G887" s="2">
        <v>580.04999999999995</v>
      </c>
      <c r="H887" s="2">
        <v>0.15</v>
      </c>
      <c r="I887" t="s">
        <v>16</v>
      </c>
      <c r="J887">
        <v>10</v>
      </c>
      <c r="K887">
        <v>2.4</v>
      </c>
      <c r="L887" s="2">
        <v>2465.21</v>
      </c>
      <c r="M887" t="str">
        <f t="shared" si="13"/>
        <v>Slow</v>
      </c>
      <c r="N887" t="str" cm="1">
        <f t="array" ref="N887">_xlfn.IFS(K887&gt;=4.5,"Excellent",K887&gt;=4,"very Good",K887&gt;3,"Good",TRUE,"LOW")</f>
        <v>LOW</v>
      </c>
    </row>
    <row r="888" spans="1:14" x14ac:dyDescent="0.35">
      <c r="A888">
        <v>10887</v>
      </c>
      <c r="B888" s="1">
        <v>45448</v>
      </c>
      <c r="C888">
        <v>1753</v>
      </c>
      <c r="D888" t="s">
        <v>19</v>
      </c>
      <c r="E888" t="s">
        <v>21</v>
      </c>
      <c r="F888">
        <v>6</v>
      </c>
      <c r="G888" s="2">
        <v>292.02</v>
      </c>
      <c r="H888" s="2">
        <v>0.15</v>
      </c>
      <c r="I888" t="s">
        <v>18</v>
      </c>
      <c r="J888">
        <v>8</v>
      </c>
      <c r="K888">
        <v>3.4</v>
      </c>
      <c r="L888" s="2">
        <v>1489.3</v>
      </c>
      <c r="M888" t="str">
        <f t="shared" si="13"/>
        <v>Slow</v>
      </c>
      <c r="N888" t="str" cm="1">
        <f t="array" ref="N888">_xlfn.IFS(K888&gt;=4.5,"Excellent",K888&gt;=4,"very Good",K888&gt;3,"Good",TRUE,"LOW")</f>
        <v>Good</v>
      </c>
    </row>
    <row r="889" spans="1:14" x14ac:dyDescent="0.35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 s="2">
        <v>481.94</v>
      </c>
      <c r="H889" s="2">
        <v>0.09</v>
      </c>
      <c r="I889" t="s">
        <v>16</v>
      </c>
      <c r="J889">
        <v>10</v>
      </c>
      <c r="K889">
        <v>2.6</v>
      </c>
      <c r="L889" s="2">
        <v>1315.7</v>
      </c>
      <c r="M889" t="str">
        <f t="shared" si="13"/>
        <v>Slow</v>
      </c>
      <c r="N889" t="str" cm="1">
        <f t="array" ref="N889">_xlfn.IFS(K889&gt;=4.5,"Excellent",K889&gt;=4,"very Good",K889&gt;3,"Good",TRUE,"LOW")</f>
        <v>LOW</v>
      </c>
    </row>
    <row r="890" spans="1:14" x14ac:dyDescent="0.35">
      <c r="A890">
        <v>10889</v>
      </c>
      <c r="B890" s="1">
        <v>45450</v>
      </c>
      <c r="C890">
        <v>1637</v>
      </c>
      <c r="D890" t="s">
        <v>22</v>
      </c>
      <c r="E890" t="s">
        <v>17</v>
      </c>
      <c r="F890">
        <v>4</v>
      </c>
      <c r="G890" s="2">
        <v>89.41</v>
      </c>
      <c r="H890" s="2">
        <v>0.28999999999999998</v>
      </c>
      <c r="I890" t="s">
        <v>18</v>
      </c>
      <c r="J890">
        <v>10</v>
      </c>
      <c r="K890">
        <v>1.3</v>
      </c>
      <c r="L890" s="2">
        <v>253.92</v>
      </c>
      <c r="M890" t="str">
        <f t="shared" si="13"/>
        <v>Slow</v>
      </c>
      <c r="N890" t="str" cm="1">
        <f t="array" ref="N890">_xlfn.IFS(K890&gt;=4.5,"Excellent",K890&gt;=4,"very Good",K890&gt;3,"Good",TRUE,"LOW")</f>
        <v>LOW</v>
      </c>
    </row>
    <row r="891" spans="1:14" x14ac:dyDescent="0.35">
      <c r="A891">
        <v>10890</v>
      </c>
      <c r="B891" s="1">
        <v>45451</v>
      </c>
      <c r="C891">
        <v>1057</v>
      </c>
      <c r="D891" t="s">
        <v>22</v>
      </c>
      <c r="E891" t="s">
        <v>20</v>
      </c>
      <c r="F891">
        <v>6</v>
      </c>
      <c r="G891" s="2">
        <v>246.63</v>
      </c>
      <c r="H891" s="2">
        <v>0.35</v>
      </c>
      <c r="I891" t="s">
        <v>18</v>
      </c>
      <c r="J891">
        <v>2</v>
      </c>
      <c r="K891">
        <v>4.8</v>
      </c>
      <c r="L891" s="2">
        <v>961.86</v>
      </c>
      <c r="M891" t="str">
        <f t="shared" si="13"/>
        <v>Fast</v>
      </c>
      <c r="N891" t="str" cm="1">
        <f t="array" ref="N891">_xlfn.IFS(K891&gt;=4.5,"Excellent",K891&gt;=4,"very Good",K891&gt;3,"Good",TRUE,"LOW")</f>
        <v>Excellent</v>
      </c>
    </row>
    <row r="892" spans="1:14" x14ac:dyDescent="0.35">
      <c r="A892">
        <v>10891</v>
      </c>
      <c r="B892" s="1">
        <v>45452</v>
      </c>
      <c r="C892">
        <v>1659</v>
      </c>
      <c r="D892" t="s">
        <v>15</v>
      </c>
      <c r="E892" t="s">
        <v>13</v>
      </c>
      <c r="F892">
        <v>4</v>
      </c>
      <c r="G892" s="2">
        <v>173.8</v>
      </c>
      <c r="H892" s="2">
        <v>0.09</v>
      </c>
      <c r="I892" t="s">
        <v>16</v>
      </c>
      <c r="J892">
        <v>11</v>
      </c>
      <c r="K892">
        <v>2.4</v>
      </c>
      <c r="L892" s="2">
        <v>632.63</v>
      </c>
      <c r="M892" t="str">
        <f t="shared" si="13"/>
        <v>Slow</v>
      </c>
      <c r="N892" t="str" cm="1">
        <f t="array" ref="N892">_xlfn.IFS(K892&gt;=4.5,"Excellent",K892&gt;=4,"very Good",K892&gt;3,"Good",TRUE,"LOW")</f>
        <v>LOW</v>
      </c>
    </row>
    <row r="893" spans="1:14" x14ac:dyDescent="0.35">
      <c r="A893">
        <v>10892</v>
      </c>
      <c r="B893" s="1">
        <v>45453</v>
      </c>
      <c r="C893">
        <v>1475</v>
      </c>
      <c r="D893" t="s">
        <v>19</v>
      </c>
      <c r="E893" t="s">
        <v>20</v>
      </c>
      <c r="F893">
        <v>6</v>
      </c>
      <c r="G893" s="2">
        <v>185.62</v>
      </c>
      <c r="H893" s="2">
        <v>0.02</v>
      </c>
      <c r="I893" t="s">
        <v>16</v>
      </c>
      <c r="J893">
        <v>4</v>
      </c>
      <c r="K893">
        <v>2.8</v>
      </c>
      <c r="L893" s="2">
        <v>1091.45</v>
      </c>
      <c r="M893" t="str">
        <f t="shared" si="13"/>
        <v>Slow</v>
      </c>
      <c r="N893" t="str" cm="1">
        <f t="array" ref="N893">_xlfn.IFS(K893&gt;=4.5,"Excellent",K893&gt;=4,"very Good",K893&gt;3,"Good",TRUE,"LOW")</f>
        <v>LOW</v>
      </c>
    </row>
    <row r="894" spans="1:14" x14ac:dyDescent="0.35">
      <c r="A894">
        <v>10893</v>
      </c>
      <c r="B894" s="1">
        <v>45454</v>
      </c>
      <c r="C894">
        <v>1455</v>
      </c>
      <c r="D894" t="s">
        <v>19</v>
      </c>
      <c r="E894" t="s">
        <v>17</v>
      </c>
      <c r="F894">
        <v>4</v>
      </c>
      <c r="G894" s="2">
        <v>87.1</v>
      </c>
      <c r="H894" s="2">
        <v>0.28999999999999998</v>
      </c>
      <c r="I894" t="s">
        <v>16</v>
      </c>
      <c r="J894">
        <v>5</v>
      </c>
      <c r="K894">
        <v>1.7</v>
      </c>
      <c r="L894" s="2">
        <v>247.36</v>
      </c>
      <c r="M894" t="str">
        <f t="shared" si="13"/>
        <v>Slow</v>
      </c>
      <c r="N894" t="str" cm="1">
        <f t="array" ref="N894">_xlfn.IFS(K894&gt;=4.5,"Excellent",K894&gt;=4,"very Good",K894&gt;3,"Good",TRUE,"LOW")</f>
        <v>LOW</v>
      </c>
    </row>
    <row r="895" spans="1:14" x14ac:dyDescent="0.35">
      <c r="A895">
        <v>10894</v>
      </c>
      <c r="B895" s="1">
        <v>45455</v>
      </c>
      <c r="C895">
        <v>1828</v>
      </c>
      <c r="D895" t="s">
        <v>15</v>
      </c>
      <c r="E895" t="s">
        <v>20</v>
      </c>
      <c r="F895">
        <v>7</v>
      </c>
      <c r="G895" s="2">
        <v>486.37</v>
      </c>
      <c r="H895" s="2">
        <v>0.22</v>
      </c>
      <c r="I895" t="s">
        <v>16</v>
      </c>
      <c r="J895">
        <v>4</v>
      </c>
      <c r="K895">
        <v>4.5</v>
      </c>
      <c r="L895" s="2">
        <v>2655.58</v>
      </c>
      <c r="M895" t="str">
        <f t="shared" si="13"/>
        <v>Slow</v>
      </c>
      <c r="N895" t="str" cm="1">
        <f t="array" ref="N895">_xlfn.IFS(K895&gt;=4.5,"Excellent",K895&gt;=4,"very Good",K895&gt;3,"Good",TRUE,"LOW")</f>
        <v>Excellent</v>
      </c>
    </row>
    <row r="896" spans="1:14" x14ac:dyDescent="0.35">
      <c r="A896">
        <v>10895</v>
      </c>
      <c r="B896" s="1">
        <v>45456</v>
      </c>
      <c r="C896">
        <v>1894</v>
      </c>
      <c r="D896" t="s">
        <v>15</v>
      </c>
      <c r="E896" t="s">
        <v>13</v>
      </c>
      <c r="F896">
        <v>1</v>
      </c>
      <c r="G896" s="2">
        <v>20.41</v>
      </c>
      <c r="H896" s="2">
        <v>0.34</v>
      </c>
      <c r="I896" t="s">
        <v>18</v>
      </c>
      <c r="J896">
        <v>5</v>
      </c>
      <c r="K896">
        <v>2.2000000000000002</v>
      </c>
      <c r="L896" s="2">
        <v>13.47</v>
      </c>
      <c r="M896" t="str">
        <f t="shared" si="13"/>
        <v>Slow</v>
      </c>
      <c r="N896" t="str" cm="1">
        <f t="array" ref="N896">_xlfn.IFS(K896&gt;=4.5,"Excellent",K896&gt;=4,"very Good",K896&gt;3,"Good",TRUE,"LOW")</f>
        <v>LOW</v>
      </c>
    </row>
    <row r="897" spans="1:14" x14ac:dyDescent="0.35">
      <c r="A897">
        <v>10896</v>
      </c>
      <c r="B897" s="1">
        <v>45457</v>
      </c>
      <c r="C897">
        <v>1360</v>
      </c>
      <c r="D897" t="s">
        <v>19</v>
      </c>
      <c r="E897" t="s">
        <v>13</v>
      </c>
      <c r="F897">
        <v>4</v>
      </c>
      <c r="G897" s="2">
        <v>197.82</v>
      </c>
      <c r="H897" s="2">
        <v>0.09</v>
      </c>
      <c r="I897" t="s">
        <v>18</v>
      </c>
      <c r="J897">
        <v>10</v>
      </c>
      <c r="K897">
        <v>1.1000000000000001</v>
      </c>
      <c r="L897" s="2">
        <v>720.06</v>
      </c>
      <c r="M897" t="str">
        <f t="shared" si="13"/>
        <v>Slow</v>
      </c>
      <c r="N897" t="str" cm="1">
        <f t="array" ref="N897">_xlfn.IFS(K897&gt;=4.5,"Excellent",K897&gt;=4,"very Good",K897&gt;3,"Good",TRUE,"LOW")</f>
        <v>LOW</v>
      </c>
    </row>
    <row r="898" spans="1:14" x14ac:dyDescent="0.35">
      <c r="A898">
        <v>10897</v>
      </c>
      <c r="B898" s="1">
        <v>45458</v>
      </c>
      <c r="C898">
        <v>1934</v>
      </c>
      <c r="D898" t="s">
        <v>22</v>
      </c>
      <c r="E898" t="s">
        <v>17</v>
      </c>
      <c r="F898">
        <v>7</v>
      </c>
      <c r="G898" s="2">
        <v>117.03</v>
      </c>
      <c r="H898" s="2">
        <v>0.02</v>
      </c>
      <c r="I898" t="s">
        <v>18</v>
      </c>
      <c r="J898">
        <v>11</v>
      </c>
      <c r="K898">
        <v>2.2999999999999998</v>
      </c>
      <c r="L898" s="2">
        <v>802.83</v>
      </c>
      <c r="M898" t="str">
        <f t="shared" si="13"/>
        <v>Slow</v>
      </c>
      <c r="N898" t="str" cm="1">
        <f t="array" ref="N898">_xlfn.IFS(K898&gt;=4.5,"Excellent",K898&gt;=4,"very Good",K898&gt;3,"Good",TRUE,"LOW")</f>
        <v>LOW</v>
      </c>
    </row>
    <row r="899" spans="1:14" x14ac:dyDescent="0.35">
      <c r="A899">
        <v>10898</v>
      </c>
      <c r="B899" s="1">
        <v>45459</v>
      </c>
      <c r="C899">
        <v>1000</v>
      </c>
      <c r="D899" t="s">
        <v>15</v>
      </c>
      <c r="E899" t="s">
        <v>13</v>
      </c>
      <c r="F899">
        <v>1</v>
      </c>
      <c r="G899" s="2">
        <v>359.59</v>
      </c>
      <c r="H899" s="2">
        <v>0.17</v>
      </c>
      <c r="I899" t="s">
        <v>16</v>
      </c>
      <c r="J899">
        <v>4</v>
      </c>
      <c r="K899">
        <v>4.9000000000000004</v>
      </c>
      <c r="L899" s="2">
        <v>298.45999999999998</v>
      </c>
      <c r="M899" t="str">
        <f t="shared" ref="M899:M962" si="14">IF(J899&lt;=3,"Fast","Slow")</f>
        <v>Slow</v>
      </c>
      <c r="N899" t="str" cm="1">
        <f t="array" ref="N899">_xlfn.IFS(K899&gt;=4.5,"Excellent",K899&gt;=4,"very Good",K899&gt;3,"Good",TRUE,"LOW")</f>
        <v>Excellent</v>
      </c>
    </row>
    <row r="900" spans="1:14" x14ac:dyDescent="0.35">
      <c r="A900">
        <v>10899</v>
      </c>
      <c r="B900" s="1">
        <v>45460</v>
      </c>
      <c r="C900">
        <v>1386</v>
      </c>
      <c r="D900" t="s">
        <v>22</v>
      </c>
      <c r="E900" t="s">
        <v>13</v>
      </c>
      <c r="F900">
        <v>2</v>
      </c>
      <c r="G900" s="2">
        <v>163.74</v>
      </c>
      <c r="H900" s="2">
        <v>0.03</v>
      </c>
      <c r="I900" t="s">
        <v>14</v>
      </c>
      <c r="J900">
        <v>3</v>
      </c>
      <c r="K900">
        <v>1.6</v>
      </c>
      <c r="L900" s="2">
        <v>317.66000000000003</v>
      </c>
      <c r="M900" t="str">
        <f t="shared" si="14"/>
        <v>Fast</v>
      </c>
      <c r="N900" t="str" cm="1">
        <f t="array" ref="N900">_xlfn.IFS(K900&gt;=4.5,"Excellent",K900&gt;=4,"very Good",K900&gt;3,"Good",TRUE,"LOW")</f>
        <v>LOW</v>
      </c>
    </row>
    <row r="901" spans="1:14" x14ac:dyDescent="0.35">
      <c r="A901">
        <v>10900</v>
      </c>
      <c r="B901" s="1">
        <v>45461</v>
      </c>
      <c r="C901">
        <v>1972</v>
      </c>
      <c r="D901" t="s">
        <v>22</v>
      </c>
      <c r="E901" t="s">
        <v>20</v>
      </c>
      <c r="F901">
        <v>1</v>
      </c>
      <c r="G901" s="2">
        <v>166.51</v>
      </c>
      <c r="H901" s="2">
        <v>0.09</v>
      </c>
      <c r="I901" t="s">
        <v>16</v>
      </c>
      <c r="J901">
        <v>1</v>
      </c>
      <c r="K901">
        <v>1.1000000000000001</v>
      </c>
      <c r="L901" s="2">
        <v>151.52000000000001</v>
      </c>
      <c r="M901" t="str">
        <f t="shared" si="14"/>
        <v>Fast</v>
      </c>
      <c r="N901" t="str" cm="1">
        <f t="array" ref="N901">_xlfn.IFS(K901&gt;=4.5,"Excellent",K901&gt;=4,"very Good",K901&gt;3,"Good",TRUE,"LOW")</f>
        <v>LOW</v>
      </c>
    </row>
    <row r="902" spans="1:14" x14ac:dyDescent="0.35">
      <c r="A902">
        <v>10901</v>
      </c>
      <c r="B902" s="1">
        <v>45462</v>
      </c>
      <c r="C902">
        <v>1347</v>
      </c>
      <c r="D902" t="s">
        <v>19</v>
      </c>
      <c r="E902" t="s">
        <v>21</v>
      </c>
      <c r="F902">
        <v>4</v>
      </c>
      <c r="G902" s="2">
        <v>300.68</v>
      </c>
      <c r="H902" s="2">
        <v>0.04</v>
      </c>
      <c r="I902" t="s">
        <v>16</v>
      </c>
      <c r="J902">
        <v>4</v>
      </c>
      <c r="K902">
        <v>3.3</v>
      </c>
      <c r="L902" s="2">
        <v>1154.6099999999999</v>
      </c>
      <c r="M902" t="str">
        <f t="shared" si="14"/>
        <v>Slow</v>
      </c>
      <c r="N902" t="str" cm="1">
        <f t="array" ref="N902">_xlfn.IFS(K902&gt;=4.5,"Excellent",K902&gt;=4,"very Good",K902&gt;3,"Good",TRUE,"LOW")</f>
        <v>Good</v>
      </c>
    </row>
    <row r="903" spans="1:14" x14ac:dyDescent="0.35">
      <c r="A903">
        <v>10902</v>
      </c>
      <c r="B903" s="1">
        <v>45463</v>
      </c>
      <c r="C903">
        <v>1189</v>
      </c>
      <c r="D903" t="s">
        <v>19</v>
      </c>
      <c r="E903" t="s">
        <v>13</v>
      </c>
      <c r="F903">
        <v>5</v>
      </c>
      <c r="G903" s="2">
        <v>396.82</v>
      </c>
      <c r="H903" s="2">
        <v>0.08</v>
      </c>
      <c r="I903" t="s">
        <v>18</v>
      </c>
      <c r="J903">
        <v>9</v>
      </c>
      <c r="K903">
        <v>2.5</v>
      </c>
      <c r="L903" s="2">
        <v>1825.37</v>
      </c>
      <c r="M903" t="str">
        <f t="shared" si="14"/>
        <v>Slow</v>
      </c>
      <c r="N903" t="str" cm="1">
        <f t="array" ref="N903">_xlfn.IFS(K903&gt;=4.5,"Excellent",K903&gt;=4,"very Good",K903&gt;3,"Good",TRUE,"LOW")</f>
        <v>LOW</v>
      </c>
    </row>
    <row r="904" spans="1:14" x14ac:dyDescent="0.35">
      <c r="A904">
        <v>10903</v>
      </c>
      <c r="B904" s="1">
        <v>45464</v>
      </c>
      <c r="C904">
        <v>1504</v>
      </c>
      <c r="D904" t="s">
        <v>22</v>
      </c>
      <c r="E904" t="s">
        <v>13</v>
      </c>
      <c r="F904">
        <v>5</v>
      </c>
      <c r="G904" s="2">
        <v>85.96</v>
      </c>
      <c r="H904" s="2">
        <v>0.04</v>
      </c>
      <c r="I904" t="s">
        <v>14</v>
      </c>
      <c r="J904">
        <v>1</v>
      </c>
      <c r="K904">
        <v>4.2</v>
      </c>
      <c r="L904" s="2">
        <v>412.61</v>
      </c>
      <c r="M904" t="str">
        <f t="shared" si="14"/>
        <v>Fast</v>
      </c>
      <c r="N904" t="str" cm="1">
        <f t="array" ref="N904">_xlfn.IFS(K904&gt;=4.5,"Excellent",K904&gt;=4,"very Good",K904&gt;3,"Good",TRUE,"LOW")</f>
        <v>very Good</v>
      </c>
    </row>
    <row r="905" spans="1:14" x14ac:dyDescent="0.35">
      <c r="A905">
        <v>10904</v>
      </c>
      <c r="B905" s="1">
        <v>45465</v>
      </c>
      <c r="C905">
        <v>1190</v>
      </c>
      <c r="D905" t="s">
        <v>15</v>
      </c>
      <c r="E905" t="s">
        <v>17</v>
      </c>
      <c r="F905">
        <v>2</v>
      </c>
      <c r="G905" s="2">
        <v>117.67</v>
      </c>
      <c r="H905" s="2">
        <v>0.33</v>
      </c>
      <c r="I905" t="s">
        <v>16</v>
      </c>
      <c r="J905">
        <v>7</v>
      </c>
      <c r="K905">
        <v>3.9</v>
      </c>
      <c r="L905" s="2">
        <v>157.68</v>
      </c>
      <c r="M905" t="str">
        <f t="shared" si="14"/>
        <v>Slow</v>
      </c>
      <c r="N905" t="str" cm="1">
        <f t="array" ref="N905">_xlfn.IFS(K905&gt;=4.5,"Excellent",K905&gt;=4,"very Good",K905&gt;3,"Good",TRUE,"LOW")</f>
        <v>Good</v>
      </c>
    </row>
    <row r="906" spans="1:14" x14ac:dyDescent="0.35">
      <c r="A906">
        <v>10905</v>
      </c>
      <c r="B906" s="1">
        <v>45466</v>
      </c>
      <c r="C906">
        <v>1507</v>
      </c>
      <c r="D906" t="s">
        <v>22</v>
      </c>
      <c r="E906" t="s">
        <v>17</v>
      </c>
      <c r="F906">
        <v>4</v>
      </c>
      <c r="G906" s="2">
        <v>159.6</v>
      </c>
      <c r="H906" s="2">
        <v>0.1</v>
      </c>
      <c r="I906" t="s">
        <v>18</v>
      </c>
      <c r="J906">
        <v>3</v>
      </c>
      <c r="K906">
        <v>1.7</v>
      </c>
      <c r="L906" s="2">
        <v>574.55999999999995</v>
      </c>
      <c r="M906" t="str">
        <f t="shared" si="14"/>
        <v>Fast</v>
      </c>
      <c r="N906" t="str" cm="1">
        <f t="array" ref="N906">_xlfn.IFS(K906&gt;=4.5,"Excellent",K906&gt;=4,"very Good",K906&gt;3,"Good",TRUE,"LOW")</f>
        <v>LOW</v>
      </c>
    </row>
    <row r="907" spans="1:14" x14ac:dyDescent="0.35">
      <c r="A907">
        <v>10906</v>
      </c>
      <c r="B907" s="1">
        <v>45467</v>
      </c>
      <c r="C907">
        <v>1368</v>
      </c>
      <c r="D907" t="s">
        <v>22</v>
      </c>
      <c r="E907" t="s">
        <v>20</v>
      </c>
      <c r="F907">
        <v>1</v>
      </c>
      <c r="G907" s="2">
        <v>584.64</v>
      </c>
      <c r="H907" s="2">
        <v>0.16</v>
      </c>
      <c r="I907" t="s">
        <v>14</v>
      </c>
      <c r="J907">
        <v>8</v>
      </c>
      <c r="K907">
        <v>3.3</v>
      </c>
      <c r="L907" s="2">
        <v>491.1</v>
      </c>
      <c r="M907" t="str">
        <f t="shared" si="14"/>
        <v>Slow</v>
      </c>
      <c r="N907" t="str" cm="1">
        <f t="array" ref="N907">_xlfn.IFS(K907&gt;=4.5,"Excellent",K907&gt;=4,"very Good",K907&gt;3,"Good",TRUE,"LOW")</f>
        <v>Good</v>
      </c>
    </row>
    <row r="908" spans="1:14" x14ac:dyDescent="0.35">
      <c r="A908">
        <v>10907</v>
      </c>
      <c r="B908" s="1">
        <v>45468</v>
      </c>
      <c r="C908">
        <v>1408</v>
      </c>
      <c r="D908" t="s">
        <v>22</v>
      </c>
      <c r="E908" t="s">
        <v>20</v>
      </c>
      <c r="F908">
        <v>5</v>
      </c>
      <c r="G908" s="2">
        <v>247.33</v>
      </c>
      <c r="H908" s="2">
        <v>0.31</v>
      </c>
      <c r="I908" t="s">
        <v>18</v>
      </c>
      <c r="J908">
        <v>6</v>
      </c>
      <c r="K908">
        <v>1.1000000000000001</v>
      </c>
      <c r="L908" s="2">
        <v>853.29</v>
      </c>
      <c r="M908" t="str">
        <f t="shared" si="14"/>
        <v>Slow</v>
      </c>
      <c r="N908" t="str" cm="1">
        <f t="array" ref="N908">_xlfn.IFS(K908&gt;=4.5,"Excellent",K908&gt;=4,"very Good",K908&gt;3,"Good",TRUE,"LOW")</f>
        <v>LOW</v>
      </c>
    </row>
    <row r="909" spans="1:14" x14ac:dyDescent="0.35">
      <c r="A909">
        <v>10908</v>
      </c>
      <c r="B909" s="1">
        <v>45469</v>
      </c>
      <c r="C909">
        <v>1823</v>
      </c>
      <c r="D909" t="s">
        <v>12</v>
      </c>
      <c r="E909" t="s">
        <v>13</v>
      </c>
      <c r="F909">
        <v>6</v>
      </c>
      <c r="G909" s="2">
        <v>365.41</v>
      </c>
      <c r="H909" s="2">
        <v>0.24</v>
      </c>
      <c r="I909" t="s">
        <v>16</v>
      </c>
      <c r="J909">
        <v>1</v>
      </c>
      <c r="K909">
        <v>2.8</v>
      </c>
      <c r="L909" s="2">
        <v>1666.27</v>
      </c>
      <c r="M909" t="str">
        <f t="shared" si="14"/>
        <v>Fast</v>
      </c>
      <c r="N909" t="str" cm="1">
        <f t="array" ref="N909">_xlfn.IFS(K909&gt;=4.5,"Excellent",K909&gt;=4,"very Good",K909&gt;3,"Good",TRUE,"LOW")</f>
        <v>LOW</v>
      </c>
    </row>
    <row r="910" spans="1:14" x14ac:dyDescent="0.35">
      <c r="A910">
        <v>10909</v>
      </c>
      <c r="B910" s="1">
        <v>45470</v>
      </c>
      <c r="C910">
        <v>1928</v>
      </c>
      <c r="D910" t="s">
        <v>15</v>
      </c>
      <c r="E910" t="s">
        <v>21</v>
      </c>
      <c r="F910">
        <v>3</v>
      </c>
      <c r="G910" s="2">
        <v>156.30000000000001</v>
      </c>
      <c r="H910" s="2">
        <v>0.22</v>
      </c>
      <c r="I910" t="s">
        <v>14</v>
      </c>
      <c r="J910">
        <v>10</v>
      </c>
      <c r="K910">
        <v>3.9</v>
      </c>
      <c r="L910" s="2">
        <v>365.74</v>
      </c>
      <c r="M910" t="str">
        <f t="shared" si="14"/>
        <v>Slow</v>
      </c>
      <c r="N910" t="str" cm="1">
        <f t="array" ref="N910">_xlfn.IFS(K910&gt;=4.5,"Excellent",K910&gt;=4,"very Good",K910&gt;3,"Good",TRUE,"LOW")</f>
        <v>Good</v>
      </c>
    </row>
    <row r="911" spans="1:14" x14ac:dyDescent="0.35">
      <c r="A911">
        <v>10910</v>
      </c>
      <c r="B911" s="1">
        <v>45471</v>
      </c>
      <c r="C911">
        <v>1933</v>
      </c>
      <c r="D911" t="s">
        <v>15</v>
      </c>
      <c r="E911" t="s">
        <v>21</v>
      </c>
      <c r="F911">
        <v>4</v>
      </c>
      <c r="G911" s="2">
        <v>301.92</v>
      </c>
      <c r="H911" s="2">
        <v>0.25</v>
      </c>
      <c r="I911" t="s">
        <v>18</v>
      </c>
      <c r="J911">
        <v>5</v>
      </c>
      <c r="K911">
        <v>2.7</v>
      </c>
      <c r="L911" s="2">
        <v>905.76</v>
      </c>
      <c r="M911" t="str">
        <f t="shared" si="14"/>
        <v>Slow</v>
      </c>
      <c r="N911" t="str" cm="1">
        <f t="array" ref="N911">_xlfn.IFS(K911&gt;=4.5,"Excellent",K911&gt;=4,"very Good",K911&gt;3,"Good",TRUE,"LOW")</f>
        <v>LOW</v>
      </c>
    </row>
    <row r="912" spans="1:14" x14ac:dyDescent="0.35">
      <c r="A912">
        <v>10911</v>
      </c>
      <c r="B912" s="1">
        <v>45472</v>
      </c>
      <c r="C912">
        <v>1116</v>
      </c>
      <c r="D912" t="s">
        <v>15</v>
      </c>
      <c r="E912" t="s">
        <v>20</v>
      </c>
      <c r="F912">
        <v>7</v>
      </c>
      <c r="G912" s="2">
        <v>58.36</v>
      </c>
      <c r="H912" s="2">
        <v>0.28999999999999998</v>
      </c>
      <c r="I912" t="s">
        <v>18</v>
      </c>
      <c r="J912">
        <v>8</v>
      </c>
      <c r="K912">
        <v>1.5</v>
      </c>
      <c r="L912" s="2">
        <v>290.05</v>
      </c>
      <c r="M912" t="str">
        <f t="shared" si="14"/>
        <v>Slow</v>
      </c>
      <c r="N912" t="str" cm="1">
        <f t="array" ref="N912">_xlfn.IFS(K912&gt;=4.5,"Excellent",K912&gt;=4,"very Good",K912&gt;3,"Good",TRUE,"LOW")</f>
        <v>LOW</v>
      </c>
    </row>
    <row r="913" spans="1:14" x14ac:dyDescent="0.35">
      <c r="A913">
        <v>10912</v>
      </c>
      <c r="B913" s="1">
        <v>45473</v>
      </c>
      <c r="C913">
        <v>1133</v>
      </c>
      <c r="D913" t="s">
        <v>19</v>
      </c>
      <c r="E913" t="s">
        <v>17</v>
      </c>
      <c r="F913">
        <v>7</v>
      </c>
      <c r="G913" s="2">
        <v>35.32</v>
      </c>
      <c r="H913" s="2">
        <v>0.31</v>
      </c>
      <c r="I913" t="s">
        <v>18</v>
      </c>
      <c r="J913">
        <v>11</v>
      </c>
      <c r="K913">
        <v>1.2</v>
      </c>
      <c r="L913" s="2">
        <v>170.6</v>
      </c>
      <c r="M913" t="str">
        <f t="shared" si="14"/>
        <v>Slow</v>
      </c>
      <c r="N913" t="str" cm="1">
        <f t="array" ref="N913">_xlfn.IFS(K913&gt;=4.5,"Excellent",K913&gt;=4,"very Good",K913&gt;3,"Good",TRUE,"LOW")</f>
        <v>LOW</v>
      </c>
    </row>
    <row r="914" spans="1:14" x14ac:dyDescent="0.35">
      <c r="A914">
        <v>10913</v>
      </c>
      <c r="B914" s="1">
        <v>45474</v>
      </c>
      <c r="C914">
        <v>1057</v>
      </c>
      <c r="D914" t="s">
        <v>15</v>
      </c>
      <c r="E914" t="s">
        <v>13</v>
      </c>
      <c r="F914">
        <v>6</v>
      </c>
      <c r="G914" s="2">
        <v>289.20999999999998</v>
      </c>
      <c r="H914" s="2">
        <v>0.22</v>
      </c>
      <c r="I914" t="s">
        <v>14</v>
      </c>
      <c r="J914">
        <v>3</v>
      </c>
      <c r="K914">
        <v>4.4000000000000004</v>
      </c>
      <c r="L914" s="2">
        <v>1353.5</v>
      </c>
      <c r="M914" t="str">
        <f t="shared" si="14"/>
        <v>Fast</v>
      </c>
      <c r="N914" t="str" cm="1">
        <f t="array" ref="N914">_xlfn.IFS(K914&gt;=4.5,"Excellent",K914&gt;=4,"very Good",K914&gt;3,"Good",TRUE,"LOW")</f>
        <v>very Good</v>
      </c>
    </row>
    <row r="915" spans="1:14" x14ac:dyDescent="0.35">
      <c r="A915">
        <v>10914</v>
      </c>
      <c r="B915" s="1">
        <v>45475</v>
      </c>
      <c r="C915">
        <v>1555</v>
      </c>
      <c r="D915" t="s">
        <v>19</v>
      </c>
      <c r="E915" t="s">
        <v>13</v>
      </c>
      <c r="F915">
        <v>6</v>
      </c>
      <c r="G915" s="2">
        <v>248.22</v>
      </c>
      <c r="H915" s="2">
        <v>0.31</v>
      </c>
      <c r="I915" t="s">
        <v>16</v>
      </c>
      <c r="J915">
        <v>4</v>
      </c>
      <c r="K915">
        <v>4.5999999999999996</v>
      </c>
      <c r="L915" s="2">
        <v>1027.6300000000001</v>
      </c>
      <c r="M915" t="str">
        <f t="shared" si="14"/>
        <v>Slow</v>
      </c>
      <c r="N915" t="str" cm="1">
        <f t="array" ref="N915">_xlfn.IFS(K915&gt;=4.5,"Excellent",K915&gt;=4,"very Good",K915&gt;3,"Good",TRUE,"LOW")</f>
        <v>Excellent</v>
      </c>
    </row>
    <row r="916" spans="1:14" x14ac:dyDescent="0.35">
      <c r="A916">
        <v>10915</v>
      </c>
      <c r="B916" s="1">
        <v>45476</v>
      </c>
      <c r="C916">
        <v>1684</v>
      </c>
      <c r="D916" t="s">
        <v>12</v>
      </c>
      <c r="E916" t="s">
        <v>21</v>
      </c>
      <c r="F916">
        <v>4</v>
      </c>
      <c r="G916" s="2">
        <v>95.07</v>
      </c>
      <c r="H916" s="2">
        <v>0.19</v>
      </c>
      <c r="I916" t="s">
        <v>16</v>
      </c>
      <c r="J916">
        <v>7</v>
      </c>
      <c r="K916">
        <v>2.4</v>
      </c>
      <c r="L916" s="2">
        <v>308.02999999999997</v>
      </c>
      <c r="M916" t="str">
        <f t="shared" si="14"/>
        <v>Slow</v>
      </c>
      <c r="N916" t="str" cm="1">
        <f t="array" ref="N916">_xlfn.IFS(K916&gt;=4.5,"Excellent",K916&gt;=4,"very Good",K916&gt;3,"Good",TRUE,"LOW")</f>
        <v>LOW</v>
      </c>
    </row>
    <row r="917" spans="1:14" x14ac:dyDescent="0.35">
      <c r="A917">
        <v>10916</v>
      </c>
      <c r="B917" s="1">
        <v>45477</v>
      </c>
      <c r="C917">
        <v>1671</v>
      </c>
      <c r="D917" t="s">
        <v>15</v>
      </c>
      <c r="E917" t="s">
        <v>20</v>
      </c>
      <c r="F917">
        <v>3</v>
      </c>
      <c r="G917" s="2">
        <v>417.25</v>
      </c>
      <c r="H917" s="2">
        <v>0.1</v>
      </c>
      <c r="I917" t="s">
        <v>18</v>
      </c>
      <c r="J917">
        <v>11</v>
      </c>
      <c r="K917">
        <v>1.7</v>
      </c>
      <c r="L917" s="2">
        <v>1126.58</v>
      </c>
      <c r="M917" t="str">
        <f t="shared" si="14"/>
        <v>Slow</v>
      </c>
      <c r="N917" t="str" cm="1">
        <f t="array" ref="N917">_xlfn.IFS(K917&gt;=4.5,"Excellent",K917&gt;=4,"very Good",K917&gt;3,"Good",TRUE,"LOW")</f>
        <v>LOW</v>
      </c>
    </row>
    <row r="918" spans="1:14" x14ac:dyDescent="0.35">
      <c r="A918">
        <v>10917</v>
      </c>
      <c r="B918" s="1">
        <v>45478</v>
      </c>
      <c r="C918">
        <v>1172</v>
      </c>
      <c r="D918" t="s">
        <v>15</v>
      </c>
      <c r="E918" t="s">
        <v>21</v>
      </c>
      <c r="F918">
        <v>5</v>
      </c>
      <c r="G918" s="2">
        <v>595.85</v>
      </c>
      <c r="H918" s="2">
        <v>0.31</v>
      </c>
      <c r="I918" t="s">
        <v>16</v>
      </c>
      <c r="J918">
        <v>6</v>
      </c>
      <c r="K918">
        <v>4.9000000000000004</v>
      </c>
      <c r="L918" s="2">
        <v>2055.6799999999998</v>
      </c>
      <c r="M918" t="str">
        <f t="shared" si="14"/>
        <v>Slow</v>
      </c>
      <c r="N918" t="str" cm="1">
        <f t="array" ref="N918">_xlfn.IFS(K918&gt;=4.5,"Excellent",K918&gt;=4,"very Good",K918&gt;3,"Good",TRUE,"LOW")</f>
        <v>Excellent</v>
      </c>
    </row>
    <row r="919" spans="1:14" x14ac:dyDescent="0.35">
      <c r="A919">
        <v>10918</v>
      </c>
      <c r="B919" s="1">
        <v>45479</v>
      </c>
      <c r="C919">
        <v>1828</v>
      </c>
      <c r="D919" t="s">
        <v>15</v>
      </c>
      <c r="E919" t="s">
        <v>21</v>
      </c>
      <c r="F919">
        <v>3</v>
      </c>
      <c r="G919" s="2">
        <v>246.45</v>
      </c>
      <c r="H919" s="2">
        <v>0.19</v>
      </c>
      <c r="I919" t="s">
        <v>16</v>
      </c>
      <c r="J919">
        <v>7</v>
      </c>
      <c r="K919">
        <v>3.2</v>
      </c>
      <c r="L919" s="2">
        <v>598.87</v>
      </c>
      <c r="M919" t="str">
        <f t="shared" si="14"/>
        <v>Slow</v>
      </c>
      <c r="N919" t="str" cm="1">
        <f t="array" ref="N919">_xlfn.IFS(K919&gt;=4.5,"Excellent",K919&gt;=4,"very Good",K919&gt;3,"Good",TRUE,"LOW")</f>
        <v>Good</v>
      </c>
    </row>
    <row r="920" spans="1:14" x14ac:dyDescent="0.35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 s="2">
        <v>380.37</v>
      </c>
      <c r="H920" s="2">
        <v>0.32</v>
      </c>
      <c r="I920" t="s">
        <v>18</v>
      </c>
      <c r="J920">
        <v>9</v>
      </c>
      <c r="K920">
        <v>2.9</v>
      </c>
      <c r="L920" s="2">
        <v>517.29999999999995</v>
      </c>
      <c r="M920" t="str">
        <f t="shared" si="14"/>
        <v>Slow</v>
      </c>
      <c r="N920" t="str" cm="1">
        <f t="array" ref="N920">_xlfn.IFS(K920&gt;=4.5,"Excellent",K920&gt;=4,"very Good",K920&gt;3,"Good",TRUE,"LOW")</f>
        <v>LOW</v>
      </c>
    </row>
    <row r="921" spans="1:14" x14ac:dyDescent="0.35">
      <c r="A921">
        <v>10920</v>
      </c>
      <c r="B921" s="1">
        <v>45481</v>
      </c>
      <c r="C921">
        <v>1148</v>
      </c>
      <c r="D921" t="s">
        <v>19</v>
      </c>
      <c r="E921" t="s">
        <v>17</v>
      </c>
      <c r="F921">
        <v>1</v>
      </c>
      <c r="G921" s="2">
        <v>578.34</v>
      </c>
      <c r="H921" s="2">
        <v>0.01</v>
      </c>
      <c r="I921" t="s">
        <v>16</v>
      </c>
      <c r="J921">
        <v>9</v>
      </c>
      <c r="K921">
        <v>4</v>
      </c>
      <c r="L921" s="2">
        <v>572.55999999999995</v>
      </c>
      <c r="M921" t="str">
        <f t="shared" si="14"/>
        <v>Slow</v>
      </c>
      <c r="N921" t="str" cm="1">
        <f t="array" ref="N921">_xlfn.IFS(K921&gt;=4.5,"Excellent",K921&gt;=4,"very Good",K921&gt;3,"Good",TRUE,"LOW")</f>
        <v>very Good</v>
      </c>
    </row>
    <row r="922" spans="1:14" x14ac:dyDescent="0.35">
      <c r="A922">
        <v>10921</v>
      </c>
      <c r="B922" s="1">
        <v>45482</v>
      </c>
      <c r="C922">
        <v>1079</v>
      </c>
      <c r="D922" t="s">
        <v>15</v>
      </c>
      <c r="E922" t="s">
        <v>13</v>
      </c>
      <c r="F922">
        <v>1</v>
      </c>
      <c r="G922" s="2">
        <v>501.45</v>
      </c>
      <c r="H922" s="2">
        <v>0.14000000000000001</v>
      </c>
      <c r="I922" t="s">
        <v>18</v>
      </c>
      <c r="J922">
        <v>2</v>
      </c>
      <c r="K922">
        <v>1.7</v>
      </c>
      <c r="L922" s="2">
        <v>431.25</v>
      </c>
      <c r="M922" t="str">
        <f t="shared" si="14"/>
        <v>Fast</v>
      </c>
      <c r="N922" t="str" cm="1">
        <f t="array" ref="N922">_xlfn.IFS(K922&gt;=4.5,"Excellent",K922&gt;=4,"very Good",K922&gt;3,"Good",TRUE,"LOW")</f>
        <v>LOW</v>
      </c>
    </row>
    <row r="923" spans="1:14" x14ac:dyDescent="0.35">
      <c r="A923">
        <v>10922</v>
      </c>
      <c r="B923" s="1">
        <v>45483</v>
      </c>
      <c r="C923">
        <v>1885</v>
      </c>
      <c r="D923" t="s">
        <v>19</v>
      </c>
      <c r="E923" t="s">
        <v>17</v>
      </c>
      <c r="F923">
        <v>6</v>
      </c>
      <c r="G923" s="2">
        <v>286.18</v>
      </c>
      <c r="H923" s="2">
        <v>0.33</v>
      </c>
      <c r="I923" t="s">
        <v>14</v>
      </c>
      <c r="J923">
        <v>3</v>
      </c>
      <c r="K923">
        <v>3.3</v>
      </c>
      <c r="L923" s="2">
        <v>1150.44</v>
      </c>
      <c r="M923" t="str">
        <f t="shared" si="14"/>
        <v>Fast</v>
      </c>
      <c r="N923" t="str" cm="1">
        <f t="array" ref="N923">_xlfn.IFS(K923&gt;=4.5,"Excellent",K923&gt;=4,"very Good",K923&gt;3,"Good",TRUE,"LOW")</f>
        <v>Good</v>
      </c>
    </row>
    <row r="924" spans="1:14" x14ac:dyDescent="0.35">
      <c r="A924">
        <v>10923</v>
      </c>
      <c r="B924" s="1">
        <v>45484</v>
      </c>
      <c r="C924">
        <v>1212</v>
      </c>
      <c r="D924" t="s">
        <v>15</v>
      </c>
      <c r="E924" t="s">
        <v>20</v>
      </c>
      <c r="F924">
        <v>5</v>
      </c>
      <c r="G924" s="2">
        <v>446.43</v>
      </c>
      <c r="H924" s="2">
        <v>0.09</v>
      </c>
      <c r="I924" t="s">
        <v>16</v>
      </c>
      <c r="J924">
        <v>4</v>
      </c>
      <c r="K924">
        <v>4.5999999999999996</v>
      </c>
      <c r="L924" s="2">
        <v>2031.26</v>
      </c>
      <c r="M924" t="str">
        <f t="shared" si="14"/>
        <v>Slow</v>
      </c>
      <c r="N924" t="str" cm="1">
        <f t="array" ref="N924">_xlfn.IFS(K924&gt;=4.5,"Excellent",K924&gt;=4,"very Good",K924&gt;3,"Good",TRUE,"LOW")</f>
        <v>Excellent</v>
      </c>
    </row>
    <row r="925" spans="1:14" x14ac:dyDescent="0.35">
      <c r="A925">
        <v>10924</v>
      </c>
      <c r="B925" s="1">
        <v>45485</v>
      </c>
      <c r="C925">
        <v>1202</v>
      </c>
      <c r="D925" t="s">
        <v>12</v>
      </c>
      <c r="E925" t="s">
        <v>20</v>
      </c>
      <c r="F925">
        <v>3</v>
      </c>
      <c r="G925" s="2">
        <v>89.96</v>
      </c>
      <c r="H925" s="2">
        <v>0.33</v>
      </c>
      <c r="I925" t="s">
        <v>14</v>
      </c>
      <c r="J925">
        <v>6</v>
      </c>
      <c r="K925">
        <v>1.1000000000000001</v>
      </c>
      <c r="L925" s="2">
        <v>180.82</v>
      </c>
      <c r="M925" t="str">
        <f t="shared" si="14"/>
        <v>Slow</v>
      </c>
      <c r="N925" t="str" cm="1">
        <f t="array" ref="N925">_xlfn.IFS(K925&gt;=4.5,"Excellent",K925&gt;=4,"very Good",K925&gt;3,"Good",TRUE,"LOW")</f>
        <v>LOW</v>
      </c>
    </row>
    <row r="926" spans="1:14" x14ac:dyDescent="0.35">
      <c r="A926">
        <v>10925</v>
      </c>
      <c r="B926" s="1">
        <v>45486</v>
      </c>
      <c r="C926">
        <v>1763</v>
      </c>
      <c r="D926" t="s">
        <v>12</v>
      </c>
      <c r="E926" t="s">
        <v>13</v>
      </c>
      <c r="F926">
        <v>6</v>
      </c>
      <c r="G926" s="2">
        <v>314.58</v>
      </c>
      <c r="H926" s="2">
        <v>0.33</v>
      </c>
      <c r="I926" t="s">
        <v>16</v>
      </c>
      <c r="J926">
        <v>5</v>
      </c>
      <c r="K926">
        <v>3.7</v>
      </c>
      <c r="L926" s="2">
        <v>1264.6099999999999</v>
      </c>
      <c r="M926" t="str">
        <f t="shared" si="14"/>
        <v>Slow</v>
      </c>
      <c r="N926" t="str" cm="1">
        <f t="array" ref="N926">_xlfn.IFS(K926&gt;=4.5,"Excellent",K926&gt;=4,"very Good",K926&gt;3,"Good",TRUE,"LOW")</f>
        <v>Good</v>
      </c>
    </row>
    <row r="927" spans="1:14" x14ac:dyDescent="0.35">
      <c r="A927">
        <v>10926</v>
      </c>
      <c r="B927" s="1">
        <v>45487</v>
      </c>
      <c r="C927">
        <v>1228</v>
      </c>
      <c r="D927" t="s">
        <v>22</v>
      </c>
      <c r="E927" t="s">
        <v>17</v>
      </c>
      <c r="F927">
        <v>4</v>
      </c>
      <c r="G927" s="2">
        <v>178.25</v>
      </c>
      <c r="H927" s="2">
        <v>0.31</v>
      </c>
      <c r="I927" t="s">
        <v>14</v>
      </c>
      <c r="J927">
        <v>6</v>
      </c>
      <c r="K927">
        <v>3.2</v>
      </c>
      <c r="L927" s="2">
        <v>491.97</v>
      </c>
      <c r="M927" t="str">
        <f t="shared" si="14"/>
        <v>Slow</v>
      </c>
      <c r="N927" t="str" cm="1">
        <f t="array" ref="N927">_xlfn.IFS(K927&gt;=4.5,"Excellent",K927&gt;=4,"very Good",K927&gt;3,"Good",TRUE,"LOW")</f>
        <v>Good</v>
      </c>
    </row>
    <row r="928" spans="1:14" x14ac:dyDescent="0.35">
      <c r="A928">
        <v>10927</v>
      </c>
      <c r="B928" s="1">
        <v>45488</v>
      </c>
      <c r="C928">
        <v>1675</v>
      </c>
      <c r="D928" t="s">
        <v>19</v>
      </c>
      <c r="E928" t="s">
        <v>13</v>
      </c>
      <c r="F928">
        <v>6</v>
      </c>
      <c r="G928" s="2">
        <v>109.28</v>
      </c>
      <c r="H928" s="2">
        <v>0.2</v>
      </c>
      <c r="I928" t="s">
        <v>14</v>
      </c>
      <c r="J928">
        <v>11</v>
      </c>
      <c r="K928">
        <v>4.8</v>
      </c>
      <c r="L928" s="2">
        <v>524.54</v>
      </c>
      <c r="M928" t="str">
        <f t="shared" si="14"/>
        <v>Slow</v>
      </c>
      <c r="N928" t="str" cm="1">
        <f t="array" ref="N928">_xlfn.IFS(K928&gt;=4.5,"Excellent",K928&gt;=4,"very Good",K928&gt;3,"Good",TRUE,"LOW")</f>
        <v>Excellent</v>
      </c>
    </row>
    <row r="929" spans="1:14" x14ac:dyDescent="0.35">
      <c r="A929">
        <v>10928</v>
      </c>
      <c r="B929" s="1">
        <v>45489</v>
      </c>
      <c r="C929">
        <v>1226</v>
      </c>
      <c r="D929" t="s">
        <v>12</v>
      </c>
      <c r="E929" t="s">
        <v>21</v>
      </c>
      <c r="F929">
        <v>4</v>
      </c>
      <c r="G929" s="2">
        <v>264.37</v>
      </c>
      <c r="H929" s="2">
        <v>0.23</v>
      </c>
      <c r="I929" t="s">
        <v>16</v>
      </c>
      <c r="J929">
        <v>8</v>
      </c>
      <c r="K929">
        <v>2</v>
      </c>
      <c r="L929" s="2">
        <v>814.26</v>
      </c>
      <c r="M929" t="str">
        <f t="shared" si="14"/>
        <v>Slow</v>
      </c>
      <c r="N929" t="str" cm="1">
        <f t="array" ref="N929">_xlfn.IFS(K929&gt;=4.5,"Excellent",K929&gt;=4,"very Good",K929&gt;3,"Good",TRUE,"LOW")</f>
        <v>LOW</v>
      </c>
    </row>
    <row r="930" spans="1:14" x14ac:dyDescent="0.35">
      <c r="A930">
        <v>10929</v>
      </c>
      <c r="B930" s="1">
        <v>45490</v>
      </c>
      <c r="C930">
        <v>1658</v>
      </c>
      <c r="D930" t="s">
        <v>12</v>
      </c>
      <c r="E930" t="s">
        <v>21</v>
      </c>
      <c r="F930">
        <v>4</v>
      </c>
      <c r="G930" s="2">
        <v>91.64</v>
      </c>
      <c r="H930" s="2">
        <v>0.3</v>
      </c>
      <c r="I930" t="s">
        <v>16</v>
      </c>
      <c r="J930">
        <v>2</v>
      </c>
      <c r="K930">
        <v>4.4000000000000004</v>
      </c>
      <c r="L930" s="2">
        <v>256.58999999999997</v>
      </c>
      <c r="M930" t="str">
        <f t="shared" si="14"/>
        <v>Fast</v>
      </c>
      <c r="N930" t="str" cm="1">
        <f t="array" ref="N930">_xlfn.IFS(K930&gt;=4.5,"Excellent",K930&gt;=4,"very Good",K930&gt;3,"Good",TRUE,"LOW")</f>
        <v>very Good</v>
      </c>
    </row>
    <row r="931" spans="1:14" x14ac:dyDescent="0.35">
      <c r="A931">
        <v>10930</v>
      </c>
      <c r="B931" s="1">
        <v>45491</v>
      </c>
      <c r="C931">
        <v>1531</v>
      </c>
      <c r="D931" t="s">
        <v>19</v>
      </c>
      <c r="E931" t="s">
        <v>21</v>
      </c>
      <c r="F931">
        <v>2</v>
      </c>
      <c r="G931" s="2">
        <v>423.91</v>
      </c>
      <c r="H931" s="2">
        <v>0.27</v>
      </c>
      <c r="I931" t="s">
        <v>16</v>
      </c>
      <c r="J931">
        <v>6</v>
      </c>
      <c r="K931">
        <v>2.2000000000000002</v>
      </c>
      <c r="L931" s="2">
        <v>618.91</v>
      </c>
      <c r="M931" t="str">
        <f t="shared" si="14"/>
        <v>Slow</v>
      </c>
      <c r="N931" t="str" cm="1">
        <f t="array" ref="N931">_xlfn.IFS(K931&gt;=4.5,"Excellent",K931&gt;=4,"very Good",K931&gt;3,"Good",TRUE,"LOW")</f>
        <v>LOW</v>
      </c>
    </row>
    <row r="932" spans="1:14" x14ac:dyDescent="0.35">
      <c r="A932">
        <v>10931</v>
      </c>
      <c r="B932" s="1">
        <v>45492</v>
      </c>
      <c r="C932">
        <v>1440</v>
      </c>
      <c r="D932" t="s">
        <v>22</v>
      </c>
      <c r="E932" t="s">
        <v>17</v>
      </c>
      <c r="F932">
        <v>2</v>
      </c>
      <c r="G932" s="2">
        <v>281.89999999999998</v>
      </c>
      <c r="H932" s="2">
        <v>0.22</v>
      </c>
      <c r="I932" t="s">
        <v>14</v>
      </c>
      <c r="J932">
        <v>9</v>
      </c>
      <c r="K932">
        <v>2.7</v>
      </c>
      <c r="L932" s="2">
        <v>439.76</v>
      </c>
      <c r="M932" t="str">
        <f t="shared" si="14"/>
        <v>Slow</v>
      </c>
      <c r="N932" t="str" cm="1">
        <f t="array" ref="N932">_xlfn.IFS(K932&gt;=4.5,"Excellent",K932&gt;=4,"very Good",K932&gt;3,"Good",TRUE,"LOW")</f>
        <v>LOW</v>
      </c>
    </row>
    <row r="933" spans="1:14" x14ac:dyDescent="0.35">
      <c r="A933">
        <v>10932</v>
      </c>
      <c r="B933" s="1">
        <v>45493</v>
      </c>
      <c r="C933">
        <v>1401</v>
      </c>
      <c r="D933" t="s">
        <v>19</v>
      </c>
      <c r="E933" t="s">
        <v>21</v>
      </c>
      <c r="F933">
        <v>4</v>
      </c>
      <c r="G933" s="2">
        <v>325.72000000000003</v>
      </c>
      <c r="H933" s="2">
        <v>0.34</v>
      </c>
      <c r="I933" t="s">
        <v>14</v>
      </c>
      <c r="J933">
        <v>5</v>
      </c>
      <c r="K933">
        <v>1.9</v>
      </c>
      <c r="L933" s="2">
        <v>859.9</v>
      </c>
      <c r="M933" t="str">
        <f t="shared" si="14"/>
        <v>Slow</v>
      </c>
      <c r="N933" t="str" cm="1">
        <f t="array" ref="N933">_xlfn.IFS(K933&gt;=4.5,"Excellent",K933&gt;=4,"very Good",K933&gt;3,"Good",TRUE,"LOW")</f>
        <v>LOW</v>
      </c>
    </row>
    <row r="934" spans="1:14" x14ac:dyDescent="0.35">
      <c r="A934">
        <v>10933</v>
      </c>
      <c r="B934" s="1">
        <v>45494</v>
      </c>
      <c r="C934">
        <v>1046</v>
      </c>
      <c r="D934" t="s">
        <v>22</v>
      </c>
      <c r="E934" t="s">
        <v>13</v>
      </c>
      <c r="F934">
        <v>5</v>
      </c>
      <c r="G934" s="2">
        <v>100.63</v>
      </c>
      <c r="H934" s="2">
        <v>0.24</v>
      </c>
      <c r="I934" t="s">
        <v>16</v>
      </c>
      <c r="J934">
        <v>1</v>
      </c>
      <c r="K934">
        <v>4.5</v>
      </c>
      <c r="L934" s="2">
        <v>382.39</v>
      </c>
      <c r="M934" t="str">
        <f t="shared" si="14"/>
        <v>Fast</v>
      </c>
      <c r="N934" t="str" cm="1">
        <f t="array" ref="N934">_xlfn.IFS(K934&gt;=4.5,"Excellent",K934&gt;=4,"very Good",K934&gt;3,"Good",TRUE,"LOW")</f>
        <v>Excellent</v>
      </c>
    </row>
    <row r="935" spans="1:14" x14ac:dyDescent="0.35">
      <c r="A935">
        <v>10934</v>
      </c>
      <c r="B935" s="1">
        <v>45495</v>
      </c>
      <c r="C935">
        <v>1232</v>
      </c>
      <c r="D935" t="s">
        <v>12</v>
      </c>
      <c r="E935" t="s">
        <v>17</v>
      </c>
      <c r="F935">
        <v>2</v>
      </c>
      <c r="G935" s="2">
        <v>96.77</v>
      </c>
      <c r="H935" s="2">
        <v>0.34</v>
      </c>
      <c r="I935" t="s">
        <v>18</v>
      </c>
      <c r="J935">
        <v>8</v>
      </c>
      <c r="K935">
        <v>1.8</v>
      </c>
      <c r="L935" s="2">
        <v>127.74</v>
      </c>
      <c r="M935" t="str">
        <f t="shared" si="14"/>
        <v>Slow</v>
      </c>
      <c r="N935" t="str" cm="1">
        <f t="array" ref="N935">_xlfn.IFS(K935&gt;=4.5,"Excellent",K935&gt;=4,"very Good",K935&gt;3,"Good",TRUE,"LOW")</f>
        <v>LOW</v>
      </c>
    </row>
    <row r="936" spans="1:14" x14ac:dyDescent="0.35">
      <c r="A936">
        <v>10935</v>
      </c>
      <c r="B936" s="1">
        <v>45496</v>
      </c>
      <c r="C936">
        <v>1304</v>
      </c>
      <c r="D936" t="s">
        <v>19</v>
      </c>
      <c r="E936" t="s">
        <v>13</v>
      </c>
      <c r="F936">
        <v>2</v>
      </c>
      <c r="G936" s="2">
        <v>356.3</v>
      </c>
      <c r="H936" s="2">
        <v>0.02</v>
      </c>
      <c r="I936" t="s">
        <v>16</v>
      </c>
      <c r="J936">
        <v>4</v>
      </c>
      <c r="K936">
        <v>4.4000000000000004</v>
      </c>
      <c r="L936" s="2">
        <v>698.35</v>
      </c>
      <c r="M936" t="str">
        <f t="shared" si="14"/>
        <v>Slow</v>
      </c>
      <c r="N936" t="str" cm="1">
        <f t="array" ref="N936">_xlfn.IFS(K936&gt;=4.5,"Excellent",K936&gt;=4,"very Good",K936&gt;3,"Good",TRUE,"LOW")</f>
        <v>very Good</v>
      </c>
    </row>
    <row r="937" spans="1:14" x14ac:dyDescent="0.35">
      <c r="A937">
        <v>10936</v>
      </c>
      <c r="B937" s="1">
        <v>45497</v>
      </c>
      <c r="C937">
        <v>1525</v>
      </c>
      <c r="D937" t="s">
        <v>12</v>
      </c>
      <c r="E937" t="s">
        <v>20</v>
      </c>
      <c r="F937">
        <v>1</v>
      </c>
      <c r="G937" s="2">
        <v>591.23</v>
      </c>
      <c r="H937" s="2">
        <v>0.05</v>
      </c>
      <c r="I937" t="s">
        <v>18</v>
      </c>
      <c r="J937">
        <v>8</v>
      </c>
      <c r="K937">
        <v>2.8</v>
      </c>
      <c r="L937" s="2">
        <v>561.66999999999996</v>
      </c>
      <c r="M937" t="str">
        <f t="shared" si="14"/>
        <v>Slow</v>
      </c>
      <c r="N937" t="str" cm="1">
        <f t="array" ref="N937">_xlfn.IFS(K937&gt;=4.5,"Excellent",K937&gt;=4,"very Good",K937&gt;3,"Good",TRUE,"LOW")</f>
        <v>LOW</v>
      </c>
    </row>
    <row r="938" spans="1:14" x14ac:dyDescent="0.35">
      <c r="A938">
        <v>10937</v>
      </c>
      <c r="B938" s="1">
        <v>45498</v>
      </c>
      <c r="C938">
        <v>1142</v>
      </c>
      <c r="D938" t="s">
        <v>15</v>
      </c>
      <c r="E938" t="s">
        <v>17</v>
      </c>
      <c r="F938">
        <v>6</v>
      </c>
      <c r="G938" s="2">
        <v>71.31</v>
      </c>
      <c r="H938" s="2">
        <v>0.16</v>
      </c>
      <c r="I938" t="s">
        <v>14</v>
      </c>
      <c r="J938">
        <v>4</v>
      </c>
      <c r="K938">
        <v>4.3</v>
      </c>
      <c r="L938" s="2">
        <v>359.4</v>
      </c>
      <c r="M938" t="str">
        <f t="shared" si="14"/>
        <v>Slow</v>
      </c>
      <c r="N938" t="str" cm="1">
        <f t="array" ref="N938">_xlfn.IFS(K938&gt;=4.5,"Excellent",K938&gt;=4,"very Good",K938&gt;3,"Good",TRUE,"LOW")</f>
        <v>very Good</v>
      </c>
    </row>
    <row r="939" spans="1:14" x14ac:dyDescent="0.35">
      <c r="A939">
        <v>10938</v>
      </c>
      <c r="B939" s="1">
        <v>45499</v>
      </c>
      <c r="C939">
        <v>1414</v>
      </c>
      <c r="D939" t="s">
        <v>12</v>
      </c>
      <c r="E939" t="s">
        <v>13</v>
      </c>
      <c r="F939">
        <v>1</v>
      </c>
      <c r="G939" s="2">
        <v>182.15</v>
      </c>
      <c r="H939" s="2">
        <v>0.13</v>
      </c>
      <c r="I939" t="s">
        <v>16</v>
      </c>
      <c r="J939">
        <v>11</v>
      </c>
      <c r="K939">
        <v>2.1</v>
      </c>
      <c r="L939" s="2">
        <v>158.47</v>
      </c>
      <c r="M939" t="str">
        <f t="shared" si="14"/>
        <v>Slow</v>
      </c>
      <c r="N939" t="str" cm="1">
        <f t="array" ref="N939">_xlfn.IFS(K939&gt;=4.5,"Excellent",K939&gt;=4,"very Good",K939&gt;3,"Good",TRUE,"LOW")</f>
        <v>LOW</v>
      </c>
    </row>
    <row r="940" spans="1:14" x14ac:dyDescent="0.35">
      <c r="A940">
        <v>10939</v>
      </c>
      <c r="B940" s="1">
        <v>45500</v>
      </c>
      <c r="C940">
        <v>1512</v>
      </c>
      <c r="D940" t="s">
        <v>15</v>
      </c>
      <c r="E940" t="s">
        <v>13</v>
      </c>
      <c r="F940">
        <v>5</v>
      </c>
      <c r="G940" s="2">
        <v>523.63</v>
      </c>
      <c r="H940" s="2">
        <v>0.27</v>
      </c>
      <c r="I940" t="s">
        <v>14</v>
      </c>
      <c r="J940">
        <v>8</v>
      </c>
      <c r="K940">
        <v>1.5</v>
      </c>
      <c r="L940" s="2">
        <v>1911.25</v>
      </c>
      <c r="M940" t="str">
        <f t="shared" si="14"/>
        <v>Slow</v>
      </c>
      <c r="N940" t="str" cm="1">
        <f t="array" ref="N940">_xlfn.IFS(K940&gt;=4.5,"Excellent",K940&gt;=4,"very Good",K940&gt;3,"Good",TRUE,"LOW")</f>
        <v>LOW</v>
      </c>
    </row>
    <row r="941" spans="1:14" x14ac:dyDescent="0.35">
      <c r="A941">
        <v>10940</v>
      </c>
      <c r="B941" s="1">
        <v>45501</v>
      </c>
      <c r="C941">
        <v>1372</v>
      </c>
      <c r="D941" t="s">
        <v>22</v>
      </c>
      <c r="E941" t="s">
        <v>17</v>
      </c>
      <c r="F941">
        <v>2</v>
      </c>
      <c r="G941" s="2">
        <v>57.28</v>
      </c>
      <c r="H941" s="2">
        <v>0.06</v>
      </c>
      <c r="I941" t="s">
        <v>14</v>
      </c>
      <c r="J941">
        <v>9</v>
      </c>
      <c r="K941">
        <v>3.2</v>
      </c>
      <c r="L941" s="2">
        <v>107.69</v>
      </c>
      <c r="M941" t="str">
        <f t="shared" si="14"/>
        <v>Slow</v>
      </c>
      <c r="N941" t="str" cm="1">
        <f t="array" ref="N941">_xlfn.IFS(K941&gt;=4.5,"Excellent",K941&gt;=4,"very Good",K941&gt;3,"Good",TRUE,"LOW")</f>
        <v>Good</v>
      </c>
    </row>
    <row r="942" spans="1:14" x14ac:dyDescent="0.35">
      <c r="A942">
        <v>10941</v>
      </c>
      <c r="B942" s="1">
        <v>45502</v>
      </c>
      <c r="C942">
        <v>1565</v>
      </c>
      <c r="D942" t="s">
        <v>19</v>
      </c>
      <c r="E942" t="s">
        <v>20</v>
      </c>
      <c r="F942">
        <v>7</v>
      </c>
      <c r="G942" s="2">
        <v>527.39</v>
      </c>
      <c r="H942" s="2">
        <v>0.34</v>
      </c>
      <c r="I942" t="s">
        <v>14</v>
      </c>
      <c r="J942">
        <v>5</v>
      </c>
      <c r="K942">
        <v>3</v>
      </c>
      <c r="L942" s="2">
        <v>2436.54</v>
      </c>
      <c r="M942" t="str">
        <f t="shared" si="14"/>
        <v>Slow</v>
      </c>
      <c r="N942" t="str" cm="1">
        <f t="array" ref="N942">_xlfn.IFS(K942&gt;=4.5,"Excellent",K942&gt;=4,"very Good",K942&gt;3,"Good",TRUE,"LOW")</f>
        <v>LOW</v>
      </c>
    </row>
    <row r="943" spans="1:14" x14ac:dyDescent="0.35">
      <c r="A943">
        <v>10942</v>
      </c>
      <c r="B943" s="1">
        <v>45503</v>
      </c>
      <c r="C943">
        <v>1885</v>
      </c>
      <c r="D943" t="s">
        <v>19</v>
      </c>
      <c r="E943" t="s">
        <v>17</v>
      </c>
      <c r="F943">
        <v>2</v>
      </c>
      <c r="G943" s="2">
        <v>321.70999999999998</v>
      </c>
      <c r="H943" s="2">
        <v>0.11</v>
      </c>
      <c r="I943" t="s">
        <v>16</v>
      </c>
      <c r="J943">
        <v>5</v>
      </c>
      <c r="K943">
        <v>2.4</v>
      </c>
      <c r="L943" s="2">
        <v>572.64</v>
      </c>
      <c r="M943" t="str">
        <f t="shared" si="14"/>
        <v>Slow</v>
      </c>
      <c r="N943" t="str" cm="1">
        <f t="array" ref="N943">_xlfn.IFS(K943&gt;=4.5,"Excellent",K943&gt;=4,"very Good",K943&gt;3,"Good",TRUE,"LOW")</f>
        <v>LOW</v>
      </c>
    </row>
    <row r="944" spans="1:14" x14ac:dyDescent="0.35">
      <c r="A944">
        <v>10943</v>
      </c>
      <c r="B944" s="1">
        <v>45504</v>
      </c>
      <c r="C944">
        <v>1258</v>
      </c>
      <c r="D944" t="s">
        <v>19</v>
      </c>
      <c r="E944" t="s">
        <v>21</v>
      </c>
      <c r="F944">
        <v>3</v>
      </c>
      <c r="G944" s="2">
        <v>253.84</v>
      </c>
      <c r="H944" s="2">
        <v>0.15</v>
      </c>
      <c r="I944" t="s">
        <v>16</v>
      </c>
      <c r="J944">
        <v>2</v>
      </c>
      <c r="K944">
        <v>3.7</v>
      </c>
      <c r="L944" s="2">
        <v>647.29</v>
      </c>
      <c r="M944" t="str">
        <f t="shared" si="14"/>
        <v>Fast</v>
      </c>
      <c r="N944" t="str" cm="1">
        <f t="array" ref="N944">_xlfn.IFS(K944&gt;=4.5,"Excellent",K944&gt;=4,"very Good",K944&gt;3,"Good",TRUE,"LOW")</f>
        <v>Good</v>
      </c>
    </row>
    <row r="945" spans="1:14" x14ac:dyDescent="0.35">
      <c r="A945">
        <v>10944</v>
      </c>
      <c r="B945" s="1">
        <v>45505</v>
      </c>
      <c r="C945">
        <v>1655</v>
      </c>
      <c r="D945" t="s">
        <v>12</v>
      </c>
      <c r="E945" t="s">
        <v>21</v>
      </c>
      <c r="F945">
        <v>5</v>
      </c>
      <c r="G945" s="2">
        <v>196.16</v>
      </c>
      <c r="H945" s="2">
        <v>0.1</v>
      </c>
      <c r="I945" t="s">
        <v>16</v>
      </c>
      <c r="J945">
        <v>9</v>
      </c>
      <c r="K945">
        <v>1.4</v>
      </c>
      <c r="L945" s="2">
        <v>882.72</v>
      </c>
      <c r="M945" t="str">
        <f t="shared" si="14"/>
        <v>Slow</v>
      </c>
      <c r="N945" t="str" cm="1">
        <f t="array" ref="N945">_xlfn.IFS(K945&gt;=4.5,"Excellent",K945&gt;=4,"very Good",K945&gt;3,"Good",TRUE,"LOW")</f>
        <v>LOW</v>
      </c>
    </row>
    <row r="946" spans="1:14" x14ac:dyDescent="0.35">
      <c r="A946">
        <v>10945</v>
      </c>
      <c r="B946" s="1">
        <v>45506</v>
      </c>
      <c r="C946">
        <v>1470</v>
      </c>
      <c r="D946" t="s">
        <v>22</v>
      </c>
      <c r="E946" t="s">
        <v>20</v>
      </c>
      <c r="F946">
        <v>7</v>
      </c>
      <c r="G946" s="2">
        <v>188.81</v>
      </c>
      <c r="H946" s="2">
        <v>0.2</v>
      </c>
      <c r="I946" t="s">
        <v>18</v>
      </c>
      <c r="J946">
        <v>11</v>
      </c>
      <c r="K946">
        <v>3.5</v>
      </c>
      <c r="L946" s="2">
        <v>1057.3399999999999</v>
      </c>
      <c r="M946" t="str">
        <f t="shared" si="14"/>
        <v>Slow</v>
      </c>
      <c r="N946" t="str" cm="1">
        <f t="array" ref="N946">_xlfn.IFS(K946&gt;=4.5,"Excellent",K946&gt;=4,"very Good",K946&gt;3,"Good",TRUE,"LOW")</f>
        <v>Good</v>
      </c>
    </row>
    <row r="947" spans="1:14" x14ac:dyDescent="0.35">
      <c r="A947">
        <v>10946</v>
      </c>
      <c r="B947" s="1">
        <v>45507</v>
      </c>
      <c r="C947">
        <v>1952</v>
      </c>
      <c r="D947" t="s">
        <v>12</v>
      </c>
      <c r="E947" t="s">
        <v>13</v>
      </c>
      <c r="F947">
        <v>6</v>
      </c>
      <c r="G947" s="2">
        <v>193.89</v>
      </c>
      <c r="H947" s="2">
        <v>0.02</v>
      </c>
      <c r="I947" t="s">
        <v>18</v>
      </c>
      <c r="J947">
        <v>4</v>
      </c>
      <c r="K947">
        <v>1.8</v>
      </c>
      <c r="L947" s="2">
        <v>1140.07</v>
      </c>
      <c r="M947" t="str">
        <f t="shared" si="14"/>
        <v>Slow</v>
      </c>
      <c r="N947" t="str" cm="1">
        <f t="array" ref="N947">_xlfn.IFS(K947&gt;=4.5,"Excellent",K947&gt;=4,"very Good",K947&gt;3,"Good",TRUE,"LOW")</f>
        <v>LOW</v>
      </c>
    </row>
    <row r="948" spans="1:14" x14ac:dyDescent="0.35">
      <c r="A948">
        <v>10947</v>
      </c>
      <c r="B948" s="1">
        <v>45508</v>
      </c>
      <c r="C948">
        <v>1970</v>
      </c>
      <c r="D948" t="s">
        <v>12</v>
      </c>
      <c r="E948" t="s">
        <v>13</v>
      </c>
      <c r="F948">
        <v>6</v>
      </c>
      <c r="G948" s="2">
        <v>532.61</v>
      </c>
      <c r="H948" s="2">
        <v>0.05</v>
      </c>
      <c r="I948" t="s">
        <v>16</v>
      </c>
      <c r="J948">
        <v>3</v>
      </c>
      <c r="K948">
        <v>1.5</v>
      </c>
      <c r="L948" s="2">
        <v>3035.88</v>
      </c>
      <c r="M948" t="str">
        <f t="shared" si="14"/>
        <v>Fast</v>
      </c>
      <c r="N948" t="str" cm="1">
        <f t="array" ref="N948">_xlfn.IFS(K948&gt;=4.5,"Excellent",K948&gt;=4,"very Good",K948&gt;3,"Good",TRUE,"LOW")</f>
        <v>LOW</v>
      </c>
    </row>
    <row r="949" spans="1:14" x14ac:dyDescent="0.35">
      <c r="A949">
        <v>10948</v>
      </c>
      <c r="B949" s="1">
        <v>45509</v>
      </c>
      <c r="C949">
        <v>1011</v>
      </c>
      <c r="D949" t="s">
        <v>19</v>
      </c>
      <c r="E949" t="s">
        <v>13</v>
      </c>
      <c r="F949">
        <v>7</v>
      </c>
      <c r="G949" s="2">
        <v>438.42</v>
      </c>
      <c r="H949" s="2">
        <v>0.26</v>
      </c>
      <c r="I949" t="s">
        <v>18</v>
      </c>
      <c r="J949">
        <v>2</v>
      </c>
      <c r="K949">
        <v>4.5999999999999996</v>
      </c>
      <c r="L949" s="2">
        <v>2271.02</v>
      </c>
      <c r="M949" t="str">
        <f t="shared" si="14"/>
        <v>Fast</v>
      </c>
      <c r="N949" t="str" cm="1">
        <f t="array" ref="N949">_xlfn.IFS(K949&gt;=4.5,"Excellent",K949&gt;=4,"very Good",K949&gt;3,"Good",TRUE,"LOW")</f>
        <v>Excellent</v>
      </c>
    </row>
    <row r="950" spans="1:14" x14ac:dyDescent="0.35">
      <c r="A950">
        <v>10949</v>
      </c>
      <c r="B950" s="1">
        <v>45510</v>
      </c>
      <c r="C950">
        <v>1329</v>
      </c>
      <c r="D950" t="s">
        <v>15</v>
      </c>
      <c r="E950" t="s">
        <v>17</v>
      </c>
      <c r="F950">
        <v>6</v>
      </c>
      <c r="G950" s="2">
        <v>406.79</v>
      </c>
      <c r="H950" s="2">
        <v>7.0000000000000007E-2</v>
      </c>
      <c r="I950" t="s">
        <v>16</v>
      </c>
      <c r="J950">
        <v>3</v>
      </c>
      <c r="K950">
        <v>2.8</v>
      </c>
      <c r="L950" s="2">
        <v>2269.89</v>
      </c>
      <c r="M950" t="str">
        <f t="shared" si="14"/>
        <v>Fast</v>
      </c>
      <c r="N950" t="str" cm="1">
        <f t="array" ref="N950">_xlfn.IFS(K950&gt;=4.5,"Excellent",K950&gt;=4,"very Good",K950&gt;3,"Good",TRUE,"LOW")</f>
        <v>LOW</v>
      </c>
    </row>
    <row r="951" spans="1:14" x14ac:dyDescent="0.35">
      <c r="A951">
        <v>10950</v>
      </c>
      <c r="B951" s="1">
        <v>45511</v>
      </c>
      <c r="C951">
        <v>1735</v>
      </c>
      <c r="D951" t="s">
        <v>19</v>
      </c>
      <c r="E951" t="s">
        <v>17</v>
      </c>
      <c r="F951">
        <v>7</v>
      </c>
      <c r="G951" s="2">
        <v>482.27</v>
      </c>
      <c r="H951" s="2">
        <v>0.08</v>
      </c>
      <c r="I951" t="s">
        <v>16</v>
      </c>
      <c r="J951">
        <v>4</v>
      </c>
      <c r="K951">
        <v>4.0999999999999996</v>
      </c>
      <c r="L951" s="2">
        <v>3105.82</v>
      </c>
      <c r="M951" t="str">
        <f t="shared" si="14"/>
        <v>Slow</v>
      </c>
      <c r="N951" t="str" cm="1">
        <f t="array" ref="N951">_xlfn.IFS(K951&gt;=4.5,"Excellent",K951&gt;=4,"very Good",K951&gt;3,"Good",TRUE,"LOW")</f>
        <v>very Good</v>
      </c>
    </row>
    <row r="952" spans="1:14" x14ac:dyDescent="0.35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 s="2">
        <v>165.41</v>
      </c>
      <c r="H952" s="2">
        <v>0.28000000000000003</v>
      </c>
      <c r="I952" t="s">
        <v>16</v>
      </c>
      <c r="J952">
        <v>9</v>
      </c>
      <c r="K952">
        <v>1.4</v>
      </c>
      <c r="L952" s="2">
        <v>595.48</v>
      </c>
      <c r="M952" t="str">
        <f t="shared" si="14"/>
        <v>Slow</v>
      </c>
      <c r="N952" t="str" cm="1">
        <f t="array" ref="N952">_xlfn.IFS(K952&gt;=4.5,"Excellent",K952&gt;=4,"very Good",K952&gt;3,"Good",TRUE,"LOW")</f>
        <v>LOW</v>
      </c>
    </row>
    <row r="953" spans="1:14" x14ac:dyDescent="0.35">
      <c r="A953">
        <v>10952</v>
      </c>
      <c r="B953" s="1">
        <v>45513</v>
      </c>
      <c r="C953">
        <v>1967</v>
      </c>
      <c r="D953" t="s">
        <v>19</v>
      </c>
      <c r="E953" t="s">
        <v>21</v>
      </c>
      <c r="F953">
        <v>7</v>
      </c>
      <c r="G953" s="2">
        <v>376.56</v>
      </c>
      <c r="H953" s="2">
        <v>0.03</v>
      </c>
      <c r="I953" t="s">
        <v>16</v>
      </c>
      <c r="J953">
        <v>6</v>
      </c>
      <c r="K953">
        <v>1.2</v>
      </c>
      <c r="L953" s="2">
        <v>2556.84</v>
      </c>
      <c r="M953" t="str">
        <f t="shared" si="14"/>
        <v>Slow</v>
      </c>
      <c r="N953" t="str" cm="1">
        <f t="array" ref="N953">_xlfn.IFS(K953&gt;=4.5,"Excellent",K953&gt;=4,"very Good",K953&gt;3,"Good",TRUE,"LOW")</f>
        <v>LOW</v>
      </c>
    </row>
    <row r="954" spans="1:14" x14ac:dyDescent="0.35">
      <c r="A954">
        <v>10953</v>
      </c>
      <c r="B954" s="1">
        <v>45514</v>
      </c>
      <c r="C954">
        <v>1357</v>
      </c>
      <c r="D954" t="s">
        <v>15</v>
      </c>
      <c r="E954" t="s">
        <v>13</v>
      </c>
      <c r="F954">
        <v>7</v>
      </c>
      <c r="G954" s="2">
        <v>284.14</v>
      </c>
      <c r="H954" s="2">
        <v>0.15</v>
      </c>
      <c r="I954" t="s">
        <v>16</v>
      </c>
      <c r="J954">
        <v>10</v>
      </c>
      <c r="K954">
        <v>3</v>
      </c>
      <c r="L954" s="2">
        <v>1690.63</v>
      </c>
      <c r="M954" t="str">
        <f t="shared" si="14"/>
        <v>Slow</v>
      </c>
      <c r="N954" t="str" cm="1">
        <f t="array" ref="N954">_xlfn.IFS(K954&gt;=4.5,"Excellent",K954&gt;=4,"very Good",K954&gt;3,"Good",TRUE,"LOW")</f>
        <v>LOW</v>
      </c>
    </row>
    <row r="955" spans="1:14" x14ac:dyDescent="0.35">
      <c r="A955">
        <v>10954</v>
      </c>
      <c r="B955" s="1">
        <v>45515</v>
      </c>
      <c r="C955">
        <v>1971</v>
      </c>
      <c r="D955" t="s">
        <v>19</v>
      </c>
      <c r="E955" t="s">
        <v>21</v>
      </c>
      <c r="F955">
        <v>3</v>
      </c>
      <c r="G955" s="2">
        <v>472.73</v>
      </c>
      <c r="H955" s="2">
        <v>0.01</v>
      </c>
      <c r="I955" t="s">
        <v>16</v>
      </c>
      <c r="J955">
        <v>5</v>
      </c>
      <c r="K955">
        <v>2.2999999999999998</v>
      </c>
      <c r="L955" s="2">
        <v>1404.01</v>
      </c>
      <c r="M955" t="str">
        <f t="shared" si="14"/>
        <v>Slow</v>
      </c>
      <c r="N955" t="str" cm="1">
        <f t="array" ref="N955">_xlfn.IFS(K955&gt;=4.5,"Excellent",K955&gt;=4,"very Good",K955&gt;3,"Good",TRUE,"LOW")</f>
        <v>LOW</v>
      </c>
    </row>
    <row r="956" spans="1:14" x14ac:dyDescent="0.35">
      <c r="A956">
        <v>10955</v>
      </c>
      <c r="B956" s="1">
        <v>45516</v>
      </c>
      <c r="C956">
        <v>1407</v>
      </c>
      <c r="D956" t="s">
        <v>19</v>
      </c>
      <c r="E956" t="s">
        <v>17</v>
      </c>
      <c r="F956">
        <v>3</v>
      </c>
      <c r="G956" s="2">
        <v>195.91</v>
      </c>
      <c r="H956" s="2">
        <v>0.12</v>
      </c>
      <c r="I956" t="s">
        <v>14</v>
      </c>
      <c r="J956">
        <v>9</v>
      </c>
      <c r="K956">
        <v>1</v>
      </c>
      <c r="L956" s="2">
        <v>517.20000000000005</v>
      </c>
      <c r="M956" t="str">
        <f t="shared" si="14"/>
        <v>Slow</v>
      </c>
      <c r="N956" t="str" cm="1">
        <f t="array" ref="N956">_xlfn.IFS(K956&gt;=4.5,"Excellent",K956&gt;=4,"very Good",K956&gt;3,"Good",TRUE,"LOW")</f>
        <v>LOW</v>
      </c>
    </row>
    <row r="957" spans="1:14" x14ac:dyDescent="0.35">
      <c r="A957">
        <v>10956</v>
      </c>
      <c r="B957" s="1">
        <v>45517</v>
      </c>
      <c r="C957">
        <v>1667</v>
      </c>
      <c r="D957" t="s">
        <v>19</v>
      </c>
      <c r="E957" t="s">
        <v>17</v>
      </c>
      <c r="F957">
        <v>1</v>
      </c>
      <c r="G957" s="2">
        <v>391.26</v>
      </c>
      <c r="H957" s="2">
        <v>0.24</v>
      </c>
      <c r="I957" t="s">
        <v>18</v>
      </c>
      <c r="J957">
        <v>8</v>
      </c>
      <c r="K957">
        <v>1.7</v>
      </c>
      <c r="L957" s="2">
        <v>297.36</v>
      </c>
      <c r="M957" t="str">
        <f t="shared" si="14"/>
        <v>Slow</v>
      </c>
      <c r="N957" t="str" cm="1">
        <f t="array" ref="N957">_xlfn.IFS(K957&gt;=4.5,"Excellent",K957&gt;=4,"very Good",K957&gt;3,"Good",TRUE,"LOW")</f>
        <v>LOW</v>
      </c>
    </row>
    <row r="958" spans="1:14" x14ac:dyDescent="0.35">
      <c r="A958">
        <v>10957</v>
      </c>
      <c r="B958" s="1">
        <v>45518</v>
      </c>
      <c r="C958">
        <v>1372</v>
      </c>
      <c r="D958" t="s">
        <v>19</v>
      </c>
      <c r="E958" t="s">
        <v>17</v>
      </c>
      <c r="F958">
        <v>5</v>
      </c>
      <c r="G958" s="2">
        <v>531.09</v>
      </c>
      <c r="H958" s="2">
        <v>0.03</v>
      </c>
      <c r="I958" t="s">
        <v>16</v>
      </c>
      <c r="J958">
        <v>6</v>
      </c>
      <c r="K958">
        <v>1.9</v>
      </c>
      <c r="L958" s="2">
        <v>2575.79</v>
      </c>
      <c r="M958" t="str">
        <f t="shared" si="14"/>
        <v>Slow</v>
      </c>
      <c r="N958" t="str" cm="1">
        <f t="array" ref="N958">_xlfn.IFS(K958&gt;=4.5,"Excellent",K958&gt;=4,"very Good",K958&gt;3,"Good",TRUE,"LOW")</f>
        <v>LOW</v>
      </c>
    </row>
    <row r="959" spans="1:14" x14ac:dyDescent="0.35">
      <c r="A959">
        <v>10958</v>
      </c>
      <c r="B959" s="1">
        <v>45519</v>
      </c>
      <c r="C959">
        <v>1007</v>
      </c>
      <c r="D959" t="s">
        <v>12</v>
      </c>
      <c r="E959" t="s">
        <v>21</v>
      </c>
      <c r="F959">
        <v>5</v>
      </c>
      <c r="G959" s="2">
        <v>250.26</v>
      </c>
      <c r="H959" s="2">
        <v>0.31</v>
      </c>
      <c r="I959" t="s">
        <v>18</v>
      </c>
      <c r="J959">
        <v>3</v>
      </c>
      <c r="K959">
        <v>2.2000000000000002</v>
      </c>
      <c r="L959" s="2">
        <v>863.4</v>
      </c>
      <c r="M959" t="str">
        <f t="shared" si="14"/>
        <v>Fast</v>
      </c>
      <c r="N959" t="str" cm="1">
        <f t="array" ref="N959">_xlfn.IFS(K959&gt;=4.5,"Excellent",K959&gt;=4,"very Good",K959&gt;3,"Good",TRUE,"LOW")</f>
        <v>LOW</v>
      </c>
    </row>
    <row r="960" spans="1:14" x14ac:dyDescent="0.35">
      <c r="A960">
        <v>10959</v>
      </c>
      <c r="B960" s="1">
        <v>45520</v>
      </c>
      <c r="C960">
        <v>1121</v>
      </c>
      <c r="D960" t="s">
        <v>22</v>
      </c>
      <c r="E960" t="s">
        <v>20</v>
      </c>
      <c r="F960">
        <v>3</v>
      </c>
      <c r="G960" s="2">
        <v>53.97</v>
      </c>
      <c r="H960" s="2">
        <v>0.32</v>
      </c>
      <c r="I960" t="s">
        <v>18</v>
      </c>
      <c r="J960">
        <v>7</v>
      </c>
      <c r="K960">
        <v>4.5</v>
      </c>
      <c r="L960" s="2">
        <v>110.1</v>
      </c>
      <c r="M960" t="str">
        <f t="shared" si="14"/>
        <v>Slow</v>
      </c>
      <c r="N960" t="str" cm="1">
        <f t="array" ref="N960">_xlfn.IFS(K960&gt;=4.5,"Excellent",K960&gt;=4,"very Good",K960&gt;3,"Good",TRUE,"LOW")</f>
        <v>Excellent</v>
      </c>
    </row>
    <row r="961" spans="1:14" x14ac:dyDescent="0.35">
      <c r="A961">
        <v>10960</v>
      </c>
      <c r="B961" s="1">
        <v>45521</v>
      </c>
      <c r="C961">
        <v>1347</v>
      </c>
      <c r="D961" t="s">
        <v>12</v>
      </c>
      <c r="E961" t="s">
        <v>20</v>
      </c>
      <c r="F961">
        <v>4</v>
      </c>
      <c r="G961" s="2">
        <v>316.89</v>
      </c>
      <c r="H961" s="2">
        <v>0.04</v>
      </c>
      <c r="I961" t="s">
        <v>16</v>
      </c>
      <c r="J961">
        <v>10</v>
      </c>
      <c r="K961">
        <v>2.7</v>
      </c>
      <c r="L961" s="2">
        <v>1216.8599999999999</v>
      </c>
      <c r="M961" t="str">
        <f t="shared" si="14"/>
        <v>Slow</v>
      </c>
      <c r="N961" t="str" cm="1">
        <f t="array" ref="N961">_xlfn.IFS(K961&gt;=4.5,"Excellent",K961&gt;=4,"very Good",K961&gt;3,"Good",TRUE,"LOW")</f>
        <v>LOW</v>
      </c>
    </row>
    <row r="962" spans="1:14" x14ac:dyDescent="0.35">
      <c r="A962">
        <v>10961</v>
      </c>
      <c r="B962" s="1">
        <v>45522</v>
      </c>
      <c r="C962">
        <v>1675</v>
      </c>
      <c r="D962" t="s">
        <v>15</v>
      </c>
      <c r="E962" t="s">
        <v>17</v>
      </c>
      <c r="F962">
        <v>4</v>
      </c>
      <c r="G962" s="2">
        <v>217.39</v>
      </c>
      <c r="H962" s="2">
        <v>0.35</v>
      </c>
      <c r="I962" t="s">
        <v>18</v>
      </c>
      <c r="J962">
        <v>6</v>
      </c>
      <c r="K962">
        <v>3.7</v>
      </c>
      <c r="L962" s="2">
        <v>565.21</v>
      </c>
      <c r="M962" t="str">
        <f t="shared" si="14"/>
        <v>Slow</v>
      </c>
      <c r="N962" t="str" cm="1">
        <f t="array" ref="N962">_xlfn.IFS(K962&gt;=4.5,"Excellent",K962&gt;=4,"very Good",K962&gt;3,"Good",TRUE,"LOW")</f>
        <v>Good</v>
      </c>
    </row>
    <row r="963" spans="1:14" x14ac:dyDescent="0.35">
      <c r="A963">
        <v>10962</v>
      </c>
      <c r="B963" s="1">
        <v>45523</v>
      </c>
      <c r="C963">
        <v>1089</v>
      </c>
      <c r="D963" t="s">
        <v>19</v>
      </c>
      <c r="E963" t="s">
        <v>13</v>
      </c>
      <c r="F963">
        <v>1</v>
      </c>
      <c r="G963" s="2">
        <v>408.25</v>
      </c>
      <c r="H963" s="2">
        <v>0.1</v>
      </c>
      <c r="I963" t="s">
        <v>18</v>
      </c>
      <c r="J963">
        <v>11</v>
      </c>
      <c r="K963">
        <v>1.1000000000000001</v>
      </c>
      <c r="L963" s="2">
        <v>367.42</v>
      </c>
      <c r="M963" t="str">
        <f t="shared" ref="M963:M1026" si="15">IF(J963&lt;=3,"Fast","Slow")</f>
        <v>Slow</v>
      </c>
      <c r="N963" t="str" cm="1">
        <f t="array" ref="N963">_xlfn.IFS(K963&gt;=4.5,"Excellent",K963&gt;=4,"very Good",K963&gt;3,"Good",TRUE,"LOW")</f>
        <v>LOW</v>
      </c>
    </row>
    <row r="964" spans="1:14" x14ac:dyDescent="0.35">
      <c r="A964">
        <v>10963</v>
      </c>
      <c r="B964" s="1">
        <v>45524</v>
      </c>
      <c r="C964">
        <v>1647</v>
      </c>
      <c r="D964" t="s">
        <v>22</v>
      </c>
      <c r="E964" t="s">
        <v>21</v>
      </c>
      <c r="F964">
        <v>4</v>
      </c>
      <c r="G964" s="2">
        <v>571.35</v>
      </c>
      <c r="H964" s="2">
        <v>0.03</v>
      </c>
      <c r="I964" t="s">
        <v>18</v>
      </c>
      <c r="J964">
        <v>8</v>
      </c>
      <c r="K964">
        <v>4.3</v>
      </c>
      <c r="L964" s="2">
        <v>2216.84</v>
      </c>
      <c r="M964" t="str">
        <f t="shared" si="15"/>
        <v>Slow</v>
      </c>
      <c r="N964" t="str" cm="1">
        <f t="array" ref="N964">_xlfn.IFS(K964&gt;=4.5,"Excellent",K964&gt;=4,"very Good",K964&gt;3,"Good",TRUE,"LOW")</f>
        <v>very Good</v>
      </c>
    </row>
    <row r="965" spans="1:14" x14ac:dyDescent="0.35">
      <c r="A965">
        <v>10964</v>
      </c>
      <c r="B965" s="1">
        <v>45525</v>
      </c>
      <c r="C965">
        <v>1697</v>
      </c>
      <c r="D965" t="s">
        <v>19</v>
      </c>
      <c r="E965" t="s">
        <v>17</v>
      </c>
      <c r="F965">
        <v>4</v>
      </c>
      <c r="G965" s="2">
        <v>299.08</v>
      </c>
      <c r="H965" s="2">
        <v>0</v>
      </c>
      <c r="I965" t="s">
        <v>18</v>
      </c>
      <c r="J965">
        <v>6</v>
      </c>
      <c r="K965">
        <v>2</v>
      </c>
      <c r="L965" s="2">
        <v>1196.32</v>
      </c>
      <c r="M965" t="str">
        <f t="shared" si="15"/>
        <v>Slow</v>
      </c>
      <c r="N965" t="str" cm="1">
        <f t="array" ref="N965">_xlfn.IFS(K965&gt;=4.5,"Excellent",K965&gt;=4,"very Good",K965&gt;3,"Good",TRUE,"LOW")</f>
        <v>LOW</v>
      </c>
    </row>
    <row r="966" spans="1:14" x14ac:dyDescent="0.35">
      <c r="A966">
        <v>10965</v>
      </c>
      <c r="B966" s="1">
        <v>45526</v>
      </c>
      <c r="C966">
        <v>1315</v>
      </c>
      <c r="D966" t="s">
        <v>19</v>
      </c>
      <c r="E966" t="s">
        <v>21</v>
      </c>
      <c r="F966">
        <v>4</v>
      </c>
      <c r="G966" s="2">
        <v>287.72000000000003</v>
      </c>
      <c r="H966" s="2">
        <v>0.14000000000000001</v>
      </c>
      <c r="I966" t="s">
        <v>18</v>
      </c>
      <c r="J966">
        <v>11</v>
      </c>
      <c r="K966">
        <v>2.2000000000000002</v>
      </c>
      <c r="L966" s="2">
        <v>989.76</v>
      </c>
      <c r="M966" t="str">
        <f t="shared" si="15"/>
        <v>Slow</v>
      </c>
      <c r="N966" t="str" cm="1">
        <f t="array" ref="N966">_xlfn.IFS(K966&gt;=4.5,"Excellent",K966&gt;=4,"very Good",K966&gt;3,"Good",TRUE,"LOW")</f>
        <v>LOW</v>
      </c>
    </row>
    <row r="967" spans="1:14" x14ac:dyDescent="0.35">
      <c r="A967">
        <v>10966</v>
      </c>
      <c r="B967" s="1">
        <v>45527</v>
      </c>
      <c r="C967">
        <v>1177</v>
      </c>
      <c r="D967" t="s">
        <v>19</v>
      </c>
      <c r="E967" t="s">
        <v>21</v>
      </c>
      <c r="F967">
        <v>2</v>
      </c>
      <c r="G967" s="2">
        <v>397.93</v>
      </c>
      <c r="H967" s="2">
        <v>0.22</v>
      </c>
      <c r="I967" t="s">
        <v>16</v>
      </c>
      <c r="J967">
        <v>10</v>
      </c>
      <c r="K967">
        <v>1.2</v>
      </c>
      <c r="L967" s="2">
        <v>620.77</v>
      </c>
      <c r="M967" t="str">
        <f t="shared" si="15"/>
        <v>Slow</v>
      </c>
      <c r="N967" t="str" cm="1">
        <f t="array" ref="N967">_xlfn.IFS(K967&gt;=4.5,"Excellent",K967&gt;=4,"very Good",K967&gt;3,"Good",TRUE,"LOW")</f>
        <v>LOW</v>
      </c>
    </row>
    <row r="968" spans="1:14" x14ac:dyDescent="0.35">
      <c r="A968">
        <v>10967</v>
      </c>
      <c r="B968" s="1">
        <v>45528</v>
      </c>
      <c r="C968">
        <v>1539</v>
      </c>
      <c r="D968" t="s">
        <v>19</v>
      </c>
      <c r="E968" t="s">
        <v>20</v>
      </c>
      <c r="F968">
        <v>1</v>
      </c>
      <c r="G968" s="2">
        <v>75.55</v>
      </c>
      <c r="H968" s="2">
        <v>0.12</v>
      </c>
      <c r="I968" t="s">
        <v>14</v>
      </c>
      <c r="J968">
        <v>4</v>
      </c>
      <c r="K968">
        <v>2.6</v>
      </c>
      <c r="L968" s="2">
        <v>66.48</v>
      </c>
      <c r="M968" t="str">
        <f t="shared" si="15"/>
        <v>Slow</v>
      </c>
      <c r="N968" t="str" cm="1">
        <f t="array" ref="N968">_xlfn.IFS(K968&gt;=4.5,"Excellent",K968&gt;=4,"very Good",K968&gt;3,"Good",TRUE,"LOW")</f>
        <v>LOW</v>
      </c>
    </row>
    <row r="969" spans="1:14" x14ac:dyDescent="0.35">
      <c r="A969">
        <v>10968</v>
      </c>
      <c r="B969" s="1">
        <v>45529</v>
      </c>
      <c r="C969">
        <v>1731</v>
      </c>
      <c r="D969" t="s">
        <v>19</v>
      </c>
      <c r="E969" t="s">
        <v>17</v>
      </c>
      <c r="F969">
        <v>3</v>
      </c>
      <c r="G969" s="2">
        <v>163.30000000000001</v>
      </c>
      <c r="H969" s="2">
        <v>0.28999999999999998</v>
      </c>
      <c r="I969" t="s">
        <v>16</v>
      </c>
      <c r="J969">
        <v>10</v>
      </c>
      <c r="K969">
        <v>4.4000000000000004</v>
      </c>
      <c r="L969" s="2">
        <v>347.83</v>
      </c>
      <c r="M969" t="str">
        <f t="shared" si="15"/>
        <v>Slow</v>
      </c>
      <c r="N969" t="str" cm="1">
        <f t="array" ref="N969">_xlfn.IFS(K969&gt;=4.5,"Excellent",K969&gt;=4,"very Good",K969&gt;3,"Good",TRUE,"LOW")</f>
        <v>very Good</v>
      </c>
    </row>
    <row r="970" spans="1:14" x14ac:dyDescent="0.35">
      <c r="A970">
        <v>10969</v>
      </c>
      <c r="B970" s="1">
        <v>45530</v>
      </c>
      <c r="C970">
        <v>1868</v>
      </c>
      <c r="D970" t="s">
        <v>15</v>
      </c>
      <c r="E970" t="s">
        <v>20</v>
      </c>
      <c r="F970">
        <v>4</v>
      </c>
      <c r="G970" s="2">
        <v>552.6</v>
      </c>
      <c r="H970" s="2">
        <v>0.25</v>
      </c>
      <c r="I970" t="s">
        <v>14</v>
      </c>
      <c r="J970">
        <v>7</v>
      </c>
      <c r="K970">
        <v>2.5</v>
      </c>
      <c r="L970" s="2">
        <v>1657.8</v>
      </c>
      <c r="M970" t="str">
        <f t="shared" si="15"/>
        <v>Slow</v>
      </c>
      <c r="N970" t="str" cm="1">
        <f t="array" ref="N970">_xlfn.IFS(K970&gt;=4.5,"Excellent",K970&gt;=4,"very Good",K970&gt;3,"Good",TRUE,"LOW")</f>
        <v>LOW</v>
      </c>
    </row>
    <row r="971" spans="1:14" x14ac:dyDescent="0.35">
      <c r="A971">
        <v>10970</v>
      </c>
      <c r="B971" s="1">
        <v>45531</v>
      </c>
      <c r="C971">
        <v>1040</v>
      </c>
      <c r="D971" t="s">
        <v>22</v>
      </c>
      <c r="E971" t="s">
        <v>17</v>
      </c>
      <c r="F971">
        <v>6</v>
      </c>
      <c r="G971" s="2">
        <v>406.92</v>
      </c>
      <c r="H971" s="2">
        <v>0.12</v>
      </c>
      <c r="I971" t="s">
        <v>16</v>
      </c>
      <c r="J971">
        <v>7</v>
      </c>
      <c r="K971">
        <v>4.5999999999999996</v>
      </c>
      <c r="L971" s="2">
        <v>2148.54</v>
      </c>
      <c r="M971" t="str">
        <f t="shared" si="15"/>
        <v>Slow</v>
      </c>
      <c r="N971" t="str" cm="1">
        <f t="array" ref="N971">_xlfn.IFS(K971&gt;=4.5,"Excellent",K971&gt;=4,"very Good",K971&gt;3,"Good",TRUE,"LOW")</f>
        <v>Excellent</v>
      </c>
    </row>
    <row r="972" spans="1:14" x14ac:dyDescent="0.35">
      <c r="A972">
        <v>10971</v>
      </c>
      <c r="B972" s="1">
        <v>45532</v>
      </c>
      <c r="C972">
        <v>1739</v>
      </c>
      <c r="D972" t="s">
        <v>19</v>
      </c>
      <c r="E972" t="s">
        <v>21</v>
      </c>
      <c r="F972">
        <v>7</v>
      </c>
      <c r="G972" s="2">
        <v>22.86</v>
      </c>
      <c r="H972" s="2">
        <v>0.26</v>
      </c>
      <c r="I972" t="s">
        <v>16</v>
      </c>
      <c r="J972">
        <v>11</v>
      </c>
      <c r="K972">
        <v>4.5</v>
      </c>
      <c r="L972" s="2">
        <v>118.41</v>
      </c>
      <c r="M972" t="str">
        <f t="shared" si="15"/>
        <v>Slow</v>
      </c>
      <c r="N972" t="str" cm="1">
        <f t="array" ref="N972">_xlfn.IFS(K972&gt;=4.5,"Excellent",K972&gt;=4,"very Good",K972&gt;3,"Good",TRUE,"LOW")</f>
        <v>Excellent</v>
      </c>
    </row>
    <row r="973" spans="1:14" x14ac:dyDescent="0.35">
      <c r="A973">
        <v>10972</v>
      </c>
      <c r="B973" s="1">
        <v>45533</v>
      </c>
      <c r="C973">
        <v>1703</v>
      </c>
      <c r="D973" t="s">
        <v>19</v>
      </c>
      <c r="E973" t="s">
        <v>20</v>
      </c>
      <c r="F973">
        <v>2</v>
      </c>
      <c r="G973" s="2">
        <v>134.71</v>
      </c>
      <c r="H973" s="2">
        <v>0.33</v>
      </c>
      <c r="I973" t="s">
        <v>18</v>
      </c>
      <c r="J973">
        <v>8</v>
      </c>
      <c r="K973">
        <v>1.2</v>
      </c>
      <c r="L973" s="2">
        <v>180.51</v>
      </c>
      <c r="M973" t="str">
        <f t="shared" si="15"/>
        <v>Slow</v>
      </c>
      <c r="N973" t="str" cm="1">
        <f t="array" ref="N973">_xlfn.IFS(K973&gt;=4.5,"Excellent",K973&gt;=4,"very Good",K973&gt;3,"Good",TRUE,"LOW")</f>
        <v>LOW</v>
      </c>
    </row>
    <row r="974" spans="1:14" x14ac:dyDescent="0.35">
      <c r="A974">
        <v>10973</v>
      </c>
      <c r="B974" s="1">
        <v>45534</v>
      </c>
      <c r="C974">
        <v>1922</v>
      </c>
      <c r="D974" t="s">
        <v>22</v>
      </c>
      <c r="E974" t="s">
        <v>21</v>
      </c>
      <c r="F974">
        <v>4</v>
      </c>
      <c r="G974" s="2">
        <v>414.46</v>
      </c>
      <c r="H974" s="2">
        <v>0.03</v>
      </c>
      <c r="I974" t="s">
        <v>16</v>
      </c>
      <c r="J974">
        <v>2</v>
      </c>
      <c r="K974">
        <v>2.2000000000000002</v>
      </c>
      <c r="L974" s="2">
        <v>1608.1</v>
      </c>
      <c r="M974" t="str">
        <f t="shared" si="15"/>
        <v>Fast</v>
      </c>
      <c r="N974" t="str" cm="1">
        <f t="array" ref="N974">_xlfn.IFS(K974&gt;=4.5,"Excellent",K974&gt;=4,"very Good",K974&gt;3,"Good",TRUE,"LOW")</f>
        <v>LOW</v>
      </c>
    </row>
    <row r="975" spans="1:14" x14ac:dyDescent="0.35">
      <c r="A975">
        <v>10974</v>
      </c>
      <c r="B975" s="1">
        <v>45535</v>
      </c>
      <c r="C975">
        <v>1501</v>
      </c>
      <c r="D975" t="s">
        <v>19</v>
      </c>
      <c r="E975" t="s">
        <v>17</v>
      </c>
      <c r="F975">
        <v>7</v>
      </c>
      <c r="G975" s="2">
        <v>462.17</v>
      </c>
      <c r="H975" s="2">
        <v>0.11</v>
      </c>
      <c r="I975" t="s">
        <v>14</v>
      </c>
      <c r="J975">
        <v>11</v>
      </c>
      <c r="K975">
        <v>4.5999999999999996</v>
      </c>
      <c r="L975" s="2">
        <v>2879.32</v>
      </c>
      <c r="M975" t="str">
        <f t="shared" si="15"/>
        <v>Slow</v>
      </c>
      <c r="N975" t="str" cm="1">
        <f t="array" ref="N975">_xlfn.IFS(K975&gt;=4.5,"Excellent",K975&gt;=4,"very Good",K975&gt;3,"Good",TRUE,"LOW")</f>
        <v>Excellent</v>
      </c>
    </row>
    <row r="976" spans="1:14" x14ac:dyDescent="0.35">
      <c r="A976">
        <v>10975</v>
      </c>
      <c r="B976" s="1">
        <v>45536</v>
      </c>
      <c r="C976">
        <v>1958</v>
      </c>
      <c r="D976" t="s">
        <v>19</v>
      </c>
      <c r="E976" t="s">
        <v>13</v>
      </c>
      <c r="F976">
        <v>7</v>
      </c>
      <c r="G976" s="2">
        <v>506.32</v>
      </c>
      <c r="H976" s="2">
        <v>0.16</v>
      </c>
      <c r="I976" t="s">
        <v>16</v>
      </c>
      <c r="J976">
        <v>6</v>
      </c>
      <c r="K976">
        <v>1.1000000000000001</v>
      </c>
      <c r="L976" s="2">
        <v>2977.16</v>
      </c>
      <c r="M976" t="str">
        <f t="shared" si="15"/>
        <v>Slow</v>
      </c>
      <c r="N976" t="str" cm="1">
        <f t="array" ref="N976">_xlfn.IFS(K976&gt;=4.5,"Excellent",K976&gt;=4,"very Good",K976&gt;3,"Good",TRUE,"LOW")</f>
        <v>LOW</v>
      </c>
    </row>
    <row r="977" spans="1:14" x14ac:dyDescent="0.35">
      <c r="A977">
        <v>10976</v>
      </c>
      <c r="B977" s="1">
        <v>45537</v>
      </c>
      <c r="C977">
        <v>1144</v>
      </c>
      <c r="D977" t="s">
        <v>12</v>
      </c>
      <c r="E977" t="s">
        <v>20</v>
      </c>
      <c r="F977">
        <v>2</v>
      </c>
      <c r="G977" s="2">
        <v>185.92</v>
      </c>
      <c r="H977" s="2">
        <v>0.17</v>
      </c>
      <c r="I977" t="s">
        <v>18</v>
      </c>
      <c r="J977">
        <v>3</v>
      </c>
      <c r="K977">
        <v>4.0999999999999996</v>
      </c>
      <c r="L977" s="2">
        <v>308.63</v>
      </c>
      <c r="M977" t="str">
        <f t="shared" si="15"/>
        <v>Fast</v>
      </c>
      <c r="N977" t="str" cm="1">
        <f t="array" ref="N977">_xlfn.IFS(K977&gt;=4.5,"Excellent",K977&gt;=4,"very Good",K977&gt;3,"Good",TRUE,"LOW")</f>
        <v>very Good</v>
      </c>
    </row>
    <row r="978" spans="1:14" x14ac:dyDescent="0.35">
      <c r="A978">
        <v>10977</v>
      </c>
      <c r="B978" s="1">
        <v>45538</v>
      </c>
      <c r="C978">
        <v>1200</v>
      </c>
      <c r="D978" t="s">
        <v>19</v>
      </c>
      <c r="E978" t="s">
        <v>20</v>
      </c>
      <c r="F978">
        <v>1</v>
      </c>
      <c r="G978" s="2">
        <v>559.65</v>
      </c>
      <c r="H978" s="2">
        <v>0.19</v>
      </c>
      <c r="I978" t="s">
        <v>16</v>
      </c>
      <c r="J978">
        <v>8</v>
      </c>
      <c r="K978">
        <v>4.5999999999999996</v>
      </c>
      <c r="L978" s="2">
        <v>453.32</v>
      </c>
      <c r="M978" t="str">
        <f t="shared" si="15"/>
        <v>Slow</v>
      </c>
      <c r="N978" t="str" cm="1">
        <f t="array" ref="N978">_xlfn.IFS(K978&gt;=4.5,"Excellent",K978&gt;=4,"very Good",K978&gt;3,"Good",TRUE,"LOW")</f>
        <v>Excellent</v>
      </c>
    </row>
    <row r="979" spans="1:14" x14ac:dyDescent="0.35">
      <c r="A979">
        <v>10978</v>
      </c>
      <c r="B979" s="1">
        <v>45539</v>
      </c>
      <c r="C979">
        <v>1928</v>
      </c>
      <c r="D979" t="s">
        <v>19</v>
      </c>
      <c r="E979" t="s">
        <v>21</v>
      </c>
      <c r="F979">
        <v>6</v>
      </c>
      <c r="G979" s="2">
        <v>338.47</v>
      </c>
      <c r="H979" s="2">
        <v>0.11</v>
      </c>
      <c r="I979" t="s">
        <v>16</v>
      </c>
      <c r="J979">
        <v>4</v>
      </c>
      <c r="K979">
        <v>4.0999999999999996</v>
      </c>
      <c r="L979" s="2">
        <v>1807.43</v>
      </c>
      <c r="M979" t="str">
        <f t="shared" si="15"/>
        <v>Slow</v>
      </c>
      <c r="N979" t="str" cm="1">
        <f t="array" ref="N979">_xlfn.IFS(K979&gt;=4.5,"Excellent",K979&gt;=4,"very Good",K979&gt;3,"Good",TRUE,"LOW")</f>
        <v>very Good</v>
      </c>
    </row>
    <row r="980" spans="1:14" x14ac:dyDescent="0.35">
      <c r="A980">
        <v>10979</v>
      </c>
      <c r="B980" s="1">
        <v>45540</v>
      </c>
      <c r="C980">
        <v>1723</v>
      </c>
      <c r="D980" t="s">
        <v>15</v>
      </c>
      <c r="E980" t="s">
        <v>21</v>
      </c>
      <c r="F980">
        <v>6</v>
      </c>
      <c r="G980" s="2">
        <v>422.48</v>
      </c>
      <c r="H980" s="2">
        <v>0.23</v>
      </c>
      <c r="I980" t="s">
        <v>16</v>
      </c>
      <c r="J980">
        <v>4</v>
      </c>
      <c r="K980">
        <v>4</v>
      </c>
      <c r="L980" s="2">
        <v>1951.86</v>
      </c>
      <c r="M980" t="str">
        <f t="shared" si="15"/>
        <v>Slow</v>
      </c>
      <c r="N980" t="str" cm="1">
        <f t="array" ref="N980">_xlfn.IFS(K980&gt;=4.5,"Excellent",K980&gt;=4,"very Good",K980&gt;3,"Good",TRUE,"LOW")</f>
        <v>very Good</v>
      </c>
    </row>
    <row r="981" spans="1:14" x14ac:dyDescent="0.35">
      <c r="A981">
        <v>10980</v>
      </c>
      <c r="B981" s="1">
        <v>45541</v>
      </c>
      <c r="C981">
        <v>1460</v>
      </c>
      <c r="D981" t="s">
        <v>19</v>
      </c>
      <c r="E981" t="s">
        <v>13</v>
      </c>
      <c r="F981">
        <v>6</v>
      </c>
      <c r="G981" s="2">
        <v>364.09</v>
      </c>
      <c r="H981" s="2">
        <v>0.23</v>
      </c>
      <c r="I981" t="s">
        <v>18</v>
      </c>
      <c r="J981">
        <v>2</v>
      </c>
      <c r="K981">
        <v>4.4000000000000004</v>
      </c>
      <c r="L981" s="2">
        <v>1682.1</v>
      </c>
      <c r="M981" t="str">
        <f t="shared" si="15"/>
        <v>Fast</v>
      </c>
      <c r="N981" t="str" cm="1">
        <f t="array" ref="N981">_xlfn.IFS(K981&gt;=4.5,"Excellent",K981&gt;=4,"very Good",K981&gt;3,"Good",TRUE,"LOW")</f>
        <v>very Good</v>
      </c>
    </row>
    <row r="982" spans="1:14" x14ac:dyDescent="0.35">
      <c r="A982">
        <v>10981</v>
      </c>
      <c r="B982" s="1">
        <v>45542</v>
      </c>
      <c r="C982">
        <v>1731</v>
      </c>
      <c r="D982" t="s">
        <v>15</v>
      </c>
      <c r="E982" t="s">
        <v>20</v>
      </c>
      <c r="F982">
        <v>4</v>
      </c>
      <c r="G982" s="2">
        <v>86.8</v>
      </c>
      <c r="H982" s="2">
        <v>0.2</v>
      </c>
      <c r="I982" t="s">
        <v>18</v>
      </c>
      <c r="J982">
        <v>6</v>
      </c>
      <c r="K982">
        <v>3.7</v>
      </c>
      <c r="L982" s="2">
        <v>277.76</v>
      </c>
      <c r="M982" t="str">
        <f t="shared" si="15"/>
        <v>Slow</v>
      </c>
      <c r="N982" t="str" cm="1">
        <f t="array" ref="N982">_xlfn.IFS(K982&gt;=4.5,"Excellent",K982&gt;=4,"very Good",K982&gt;3,"Good",TRUE,"LOW")</f>
        <v>Good</v>
      </c>
    </row>
    <row r="983" spans="1:14" x14ac:dyDescent="0.35">
      <c r="A983">
        <v>10982</v>
      </c>
      <c r="B983" s="1">
        <v>45543</v>
      </c>
      <c r="C983">
        <v>1751</v>
      </c>
      <c r="D983" t="s">
        <v>22</v>
      </c>
      <c r="E983" t="s">
        <v>17</v>
      </c>
      <c r="F983">
        <v>2</v>
      </c>
      <c r="G983" s="2">
        <v>578.41999999999996</v>
      </c>
      <c r="H983" s="2">
        <v>0.04</v>
      </c>
      <c r="I983" t="s">
        <v>18</v>
      </c>
      <c r="J983">
        <v>6</v>
      </c>
      <c r="K983">
        <v>2.7</v>
      </c>
      <c r="L983" s="2">
        <v>1110.57</v>
      </c>
      <c r="M983" t="str">
        <f t="shared" si="15"/>
        <v>Slow</v>
      </c>
      <c r="N983" t="str" cm="1">
        <f t="array" ref="N983">_xlfn.IFS(K983&gt;=4.5,"Excellent",K983&gt;=4,"very Good",K983&gt;3,"Good",TRUE,"LOW")</f>
        <v>LOW</v>
      </c>
    </row>
    <row r="984" spans="1:14" x14ac:dyDescent="0.35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 s="2">
        <v>86.88</v>
      </c>
      <c r="H984" s="2">
        <v>0.17</v>
      </c>
      <c r="I984" t="s">
        <v>14</v>
      </c>
      <c r="J984">
        <v>1</v>
      </c>
      <c r="K984">
        <v>1.3</v>
      </c>
      <c r="L984" s="2">
        <v>432.66</v>
      </c>
      <c r="M984" t="str">
        <f t="shared" si="15"/>
        <v>Fast</v>
      </c>
      <c r="N984" t="str" cm="1">
        <f t="array" ref="N984">_xlfn.IFS(K984&gt;=4.5,"Excellent",K984&gt;=4,"very Good",K984&gt;3,"Good",TRUE,"LOW")</f>
        <v>LOW</v>
      </c>
    </row>
    <row r="985" spans="1:14" x14ac:dyDescent="0.35">
      <c r="A985">
        <v>10984</v>
      </c>
      <c r="B985" s="1">
        <v>45545</v>
      </c>
      <c r="C985">
        <v>1908</v>
      </c>
      <c r="D985" t="s">
        <v>15</v>
      </c>
      <c r="E985" t="s">
        <v>20</v>
      </c>
      <c r="F985">
        <v>7</v>
      </c>
      <c r="G985" s="2">
        <v>164.11</v>
      </c>
      <c r="H985" s="2">
        <v>0.12</v>
      </c>
      <c r="I985" t="s">
        <v>18</v>
      </c>
      <c r="J985">
        <v>8</v>
      </c>
      <c r="K985">
        <v>4.2</v>
      </c>
      <c r="L985" s="2">
        <v>1010.92</v>
      </c>
      <c r="M985" t="str">
        <f t="shared" si="15"/>
        <v>Slow</v>
      </c>
      <c r="N985" t="str" cm="1">
        <f t="array" ref="N985">_xlfn.IFS(K985&gt;=4.5,"Excellent",K985&gt;=4,"very Good",K985&gt;3,"Good",TRUE,"LOW")</f>
        <v>very Good</v>
      </c>
    </row>
    <row r="986" spans="1:14" x14ac:dyDescent="0.35">
      <c r="A986">
        <v>10985</v>
      </c>
      <c r="B986" s="1">
        <v>45546</v>
      </c>
      <c r="C986">
        <v>1557</v>
      </c>
      <c r="D986" t="s">
        <v>15</v>
      </c>
      <c r="E986" t="s">
        <v>20</v>
      </c>
      <c r="F986">
        <v>7</v>
      </c>
      <c r="G986" s="2">
        <v>490.97</v>
      </c>
      <c r="H986" s="2">
        <v>0.17</v>
      </c>
      <c r="I986" t="s">
        <v>14</v>
      </c>
      <c r="J986">
        <v>3</v>
      </c>
      <c r="K986">
        <v>4.5999999999999996</v>
      </c>
      <c r="L986" s="2">
        <v>2852.54</v>
      </c>
      <c r="M986" t="str">
        <f t="shared" si="15"/>
        <v>Fast</v>
      </c>
      <c r="N986" t="str" cm="1">
        <f t="array" ref="N986">_xlfn.IFS(K986&gt;=4.5,"Excellent",K986&gt;=4,"very Good",K986&gt;3,"Good",TRUE,"LOW")</f>
        <v>Excellent</v>
      </c>
    </row>
    <row r="987" spans="1:14" x14ac:dyDescent="0.35">
      <c r="A987">
        <v>10986</v>
      </c>
      <c r="B987" s="1">
        <v>45547</v>
      </c>
      <c r="C987">
        <v>1546</v>
      </c>
      <c r="D987" t="s">
        <v>19</v>
      </c>
      <c r="E987" t="s">
        <v>20</v>
      </c>
      <c r="F987">
        <v>5</v>
      </c>
      <c r="G987" s="2">
        <v>376.88</v>
      </c>
      <c r="H987" s="2">
        <v>0.32</v>
      </c>
      <c r="I987" t="s">
        <v>16</v>
      </c>
      <c r="J987">
        <v>1</v>
      </c>
      <c r="K987">
        <v>3</v>
      </c>
      <c r="L987" s="2">
        <v>1281.3900000000001</v>
      </c>
      <c r="M987" t="str">
        <f t="shared" si="15"/>
        <v>Fast</v>
      </c>
      <c r="N987" t="str" cm="1">
        <f t="array" ref="N987">_xlfn.IFS(K987&gt;=4.5,"Excellent",K987&gt;=4,"very Good",K987&gt;3,"Good",TRUE,"LOW")</f>
        <v>LOW</v>
      </c>
    </row>
    <row r="988" spans="1:14" x14ac:dyDescent="0.35">
      <c r="A988">
        <v>10987</v>
      </c>
      <c r="B988" s="1">
        <v>45548</v>
      </c>
      <c r="C988">
        <v>1252</v>
      </c>
      <c r="D988" t="s">
        <v>15</v>
      </c>
      <c r="E988" t="s">
        <v>13</v>
      </c>
      <c r="F988">
        <v>5</v>
      </c>
      <c r="G988" s="2">
        <v>505.32</v>
      </c>
      <c r="H988" s="2">
        <v>0.17</v>
      </c>
      <c r="I988" t="s">
        <v>16</v>
      </c>
      <c r="J988">
        <v>10</v>
      </c>
      <c r="K988">
        <v>3.1</v>
      </c>
      <c r="L988" s="2">
        <v>2097.08</v>
      </c>
      <c r="M988" t="str">
        <f t="shared" si="15"/>
        <v>Slow</v>
      </c>
      <c r="N988" t="str" cm="1">
        <f t="array" ref="N988">_xlfn.IFS(K988&gt;=4.5,"Excellent",K988&gt;=4,"very Good",K988&gt;3,"Good",TRUE,"LOW")</f>
        <v>Good</v>
      </c>
    </row>
    <row r="989" spans="1:14" x14ac:dyDescent="0.35">
      <c r="A989">
        <v>10988</v>
      </c>
      <c r="B989" s="1">
        <v>45549</v>
      </c>
      <c r="C989">
        <v>1389</v>
      </c>
      <c r="D989" t="s">
        <v>19</v>
      </c>
      <c r="E989" t="s">
        <v>17</v>
      </c>
      <c r="F989">
        <v>2</v>
      </c>
      <c r="G989" s="2">
        <v>316.70999999999998</v>
      </c>
      <c r="H989" s="2">
        <v>0</v>
      </c>
      <c r="I989" t="s">
        <v>16</v>
      </c>
      <c r="J989">
        <v>1</v>
      </c>
      <c r="K989">
        <v>2.6</v>
      </c>
      <c r="L989" s="2">
        <v>633.41999999999996</v>
      </c>
      <c r="M989" t="str">
        <f t="shared" si="15"/>
        <v>Fast</v>
      </c>
      <c r="N989" t="str" cm="1">
        <f t="array" ref="N989">_xlfn.IFS(K989&gt;=4.5,"Excellent",K989&gt;=4,"very Good",K989&gt;3,"Good",TRUE,"LOW")</f>
        <v>LOW</v>
      </c>
    </row>
    <row r="990" spans="1:14" x14ac:dyDescent="0.35">
      <c r="A990">
        <v>10989</v>
      </c>
      <c r="B990" s="1">
        <v>45550</v>
      </c>
      <c r="C990">
        <v>1593</v>
      </c>
      <c r="D990" t="s">
        <v>15</v>
      </c>
      <c r="E990" t="s">
        <v>17</v>
      </c>
      <c r="F990">
        <v>4</v>
      </c>
      <c r="G990" s="2">
        <v>235.54</v>
      </c>
      <c r="H990" s="2">
        <v>0.15</v>
      </c>
      <c r="I990" t="s">
        <v>16</v>
      </c>
      <c r="J990">
        <v>1</v>
      </c>
      <c r="K990">
        <v>4.4000000000000004</v>
      </c>
      <c r="L990" s="2">
        <v>800.84</v>
      </c>
      <c r="M990" t="str">
        <f t="shared" si="15"/>
        <v>Fast</v>
      </c>
      <c r="N990" t="str" cm="1">
        <f t="array" ref="N990">_xlfn.IFS(K990&gt;=4.5,"Excellent",K990&gt;=4,"very Good",K990&gt;3,"Good",TRUE,"LOW")</f>
        <v>very Good</v>
      </c>
    </row>
    <row r="991" spans="1:14" x14ac:dyDescent="0.35">
      <c r="A991">
        <v>10990</v>
      </c>
      <c r="B991" s="1">
        <v>45551</v>
      </c>
      <c r="C991">
        <v>1882</v>
      </c>
      <c r="D991" t="s">
        <v>19</v>
      </c>
      <c r="E991" t="s">
        <v>21</v>
      </c>
      <c r="F991">
        <v>4</v>
      </c>
      <c r="G991" s="2">
        <v>554.28</v>
      </c>
      <c r="H991" s="2">
        <v>0.28999999999999998</v>
      </c>
      <c r="I991" t="s">
        <v>18</v>
      </c>
      <c r="J991">
        <v>5</v>
      </c>
      <c r="K991">
        <v>1.1000000000000001</v>
      </c>
      <c r="L991" s="2">
        <v>1574.16</v>
      </c>
      <c r="M991" t="str">
        <f t="shared" si="15"/>
        <v>Slow</v>
      </c>
      <c r="N991" t="str" cm="1">
        <f t="array" ref="N991">_xlfn.IFS(K991&gt;=4.5,"Excellent",K991&gt;=4,"very Good",K991&gt;3,"Good",TRUE,"LOW")</f>
        <v>LOW</v>
      </c>
    </row>
    <row r="992" spans="1:14" x14ac:dyDescent="0.35">
      <c r="A992">
        <v>10991</v>
      </c>
      <c r="B992" s="1">
        <v>45552</v>
      </c>
      <c r="C992">
        <v>1255</v>
      </c>
      <c r="D992" t="s">
        <v>15</v>
      </c>
      <c r="E992" t="s">
        <v>21</v>
      </c>
      <c r="F992">
        <v>1</v>
      </c>
      <c r="G992" s="2">
        <v>36.21</v>
      </c>
      <c r="H992" s="2">
        <v>0.27</v>
      </c>
      <c r="I992" t="s">
        <v>18</v>
      </c>
      <c r="J992">
        <v>5</v>
      </c>
      <c r="K992">
        <v>3.5</v>
      </c>
      <c r="L992" s="2">
        <v>26.43</v>
      </c>
      <c r="M992" t="str">
        <f t="shared" si="15"/>
        <v>Slow</v>
      </c>
      <c r="N992" t="str" cm="1">
        <f t="array" ref="N992">_xlfn.IFS(K992&gt;=4.5,"Excellent",K992&gt;=4,"very Good",K992&gt;3,"Good",TRUE,"LOW")</f>
        <v>Good</v>
      </c>
    </row>
    <row r="993" spans="1:14" x14ac:dyDescent="0.35">
      <c r="A993">
        <v>10992</v>
      </c>
      <c r="B993" s="1">
        <v>45553</v>
      </c>
      <c r="C993">
        <v>1708</v>
      </c>
      <c r="D993" t="s">
        <v>19</v>
      </c>
      <c r="E993" t="s">
        <v>20</v>
      </c>
      <c r="F993">
        <v>1</v>
      </c>
      <c r="G993" s="2">
        <v>515.84</v>
      </c>
      <c r="H993" s="2">
        <v>0.18</v>
      </c>
      <c r="I993" t="s">
        <v>18</v>
      </c>
      <c r="J993">
        <v>1</v>
      </c>
      <c r="K993">
        <v>4.5999999999999996</v>
      </c>
      <c r="L993" s="2">
        <v>422.99</v>
      </c>
      <c r="M993" t="str">
        <f t="shared" si="15"/>
        <v>Fast</v>
      </c>
      <c r="N993" t="str" cm="1">
        <f t="array" ref="N993">_xlfn.IFS(K993&gt;=4.5,"Excellent",K993&gt;=4,"very Good",K993&gt;3,"Good",TRUE,"LOW")</f>
        <v>Excellent</v>
      </c>
    </row>
    <row r="994" spans="1:14" x14ac:dyDescent="0.35">
      <c r="A994">
        <v>10993</v>
      </c>
      <c r="B994" s="1">
        <v>45554</v>
      </c>
      <c r="C994">
        <v>1814</v>
      </c>
      <c r="D994" t="s">
        <v>22</v>
      </c>
      <c r="E994" t="s">
        <v>21</v>
      </c>
      <c r="F994">
        <v>6</v>
      </c>
      <c r="G994" s="2">
        <v>150.03</v>
      </c>
      <c r="H994" s="2">
        <v>0.09</v>
      </c>
      <c r="I994" t="s">
        <v>18</v>
      </c>
      <c r="J994">
        <v>5</v>
      </c>
      <c r="K994">
        <v>1.4</v>
      </c>
      <c r="L994" s="2">
        <v>819.16</v>
      </c>
      <c r="M994" t="str">
        <f t="shared" si="15"/>
        <v>Slow</v>
      </c>
      <c r="N994" t="str" cm="1">
        <f t="array" ref="N994">_xlfn.IFS(K994&gt;=4.5,"Excellent",K994&gt;=4,"very Good",K994&gt;3,"Good",TRUE,"LOW")</f>
        <v>LOW</v>
      </c>
    </row>
    <row r="995" spans="1:14" x14ac:dyDescent="0.35">
      <c r="A995">
        <v>10994</v>
      </c>
      <c r="B995" s="1">
        <v>45555</v>
      </c>
      <c r="C995">
        <v>1920</v>
      </c>
      <c r="D995" t="s">
        <v>19</v>
      </c>
      <c r="E995" t="s">
        <v>13</v>
      </c>
      <c r="F995">
        <v>3</v>
      </c>
      <c r="G995" s="2">
        <v>511.51</v>
      </c>
      <c r="H995" s="2">
        <v>0.16</v>
      </c>
      <c r="I995" t="s">
        <v>14</v>
      </c>
      <c r="J995">
        <v>7</v>
      </c>
      <c r="K995">
        <v>4.8</v>
      </c>
      <c r="L995" s="2">
        <v>1289.01</v>
      </c>
      <c r="M995" t="str">
        <f t="shared" si="15"/>
        <v>Slow</v>
      </c>
      <c r="N995" t="str" cm="1">
        <f t="array" ref="N995">_xlfn.IFS(K995&gt;=4.5,"Excellent",K995&gt;=4,"very Good",K995&gt;3,"Good",TRUE,"LOW")</f>
        <v>Excellent</v>
      </c>
    </row>
    <row r="996" spans="1:14" x14ac:dyDescent="0.35">
      <c r="A996">
        <v>10995</v>
      </c>
      <c r="B996" s="1">
        <v>45556</v>
      </c>
      <c r="C996">
        <v>1449</v>
      </c>
      <c r="D996" t="s">
        <v>15</v>
      </c>
      <c r="E996" t="s">
        <v>17</v>
      </c>
      <c r="F996">
        <v>7</v>
      </c>
      <c r="G996" s="2">
        <v>96.43</v>
      </c>
      <c r="H996" s="2">
        <v>0.2</v>
      </c>
      <c r="I996" t="s">
        <v>14</v>
      </c>
      <c r="J996">
        <v>5</v>
      </c>
      <c r="K996">
        <v>4.9000000000000004</v>
      </c>
      <c r="L996" s="2">
        <v>540.01</v>
      </c>
      <c r="M996" t="str">
        <f t="shared" si="15"/>
        <v>Slow</v>
      </c>
      <c r="N996" t="str" cm="1">
        <f t="array" ref="N996">_xlfn.IFS(K996&gt;=4.5,"Excellent",K996&gt;=4,"very Good",K996&gt;3,"Good",TRUE,"LOW")</f>
        <v>Excellent</v>
      </c>
    </row>
    <row r="997" spans="1:14" x14ac:dyDescent="0.35">
      <c r="A997">
        <v>10996</v>
      </c>
      <c r="B997" s="1">
        <v>45557</v>
      </c>
      <c r="C997">
        <v>1009</v>
      </c>
      <c r="D997" t="s">
        <v>15</v>
      </c>
      <c r="E997" t="s">
        <v>17</v>
      </c>
      <c r="F997">
        <v>1</v>
      </c>
      <c r="G997" s="2">
        <v>354.43</v>
      </c>
      <c r="H997" s="2">
        <v>0.35</v>
      </c>
      <c r="I997" t="s">
        <v>16</v>
      </c>
      <c r="J997">
        <v>9</v>
      </c>
      <c r="K997">
        <v>4.7</v>
      </c>
      <c r="L997" s="2">
        <v>230.38</v>
      </c>
      <c r="M997" t="str">
        <f t="shared" si="15"/>
        <v>Slow</v>
      </c>
      <c r="N997" t="str" cm="1">
        <f t="array" ref="N997">_xlfn.IFS(K997&gt;=4.5,"Excellent",K997&gt;=4,"very Good",K997&gt;3,"Good",TRUE,"LOW")</f>
        <v>Excellent</v>
      </c>
    </row>
    <row r="998" spans="1:14" x14ac:dyDescent="0.35">
      <c r="A998">
        <v>10997</v>
      </c>
      <c r="B998" s="1">
        <v>45558</v>
      </c>
      <c r="C998">
        <v>1823</v>
      </c>
      <c r="D998" t="s">
        <v>22</v>
      </c>
      <c r="E998" t="s">
        <v>21</v>
      </c>
      <c r="F998">
        <v>4</v>
      </c>
      <c r="G998" s="2">
        <v>534.54</v>
      </c>
      <c r="H998" s="2">
        <v>0.23</v>
      </c>
      <c r="I998" t="s">
        <v>16</v>
      </c>
      <c r="J998">
        <v>4</v>
      </c>
      <c r="K998">
        <v>2.9</v>
      </c>
      <c r="L998" s="2">
        <v>1646.38</v>
      </c>
      <c r="M998" t="str">
        <f t="shared" si="15"/>
        <v>Slow</v>
      </c>
      <c r="N998" t="str" cm="1">
        <f t="array" ref="N998">_xlfn.IFS(K998&gt;=4.5,"Excellent",K998&gt;=4,"very Good",K998&gt;3,"Good",TRUE,"LOW")</f>
        <v>LOW</v>
      </c>
    </row>
    <row r="999" spans="1:14" x14ac:dyDescent="0.35">
      <c r="A999">
        <v>10998</v>
      </c>
      <c r="B999" s="1">
        <v>45559</v>
      </c>
      <c r="C999">
        <v>1797</v>
      </c>
      <c r="D999" t="s">
        <v>15</v>
      </c>
      <c r="E999" t="s">
        <v>20</v>
      </c>
      <c r="F999">
        <v>7</v>
      </c>
      <c r="G999" s="2">
        <v>292.02</v>
      </c>
      <c r="H999" s="2">
        <v>0.24</v>
      </c>
      <c r="I999" t="s">
        <v>16</v>
      </c>
      <c r="J999">
        <v>9</v>
      </c>
      <c r="K999">
        <v>2.5</v>
      </c>
      <c r="L999" s="2">
        <v>1553.55</v>
      </c>
      <c r="M999" t="str">
        <f t="shared" si="15"/>
        <v>Slow</v>
      </c>
      <c r="N999" t="str" cm="1">
        <f t="array" ref="N999">_xlfn.IFS(K999&gt;=4.5,"Excellent",K999&gt;=4,"very Good",K999&gt;3,"Good",TRUE,"LOW")</f>
        <v>LOW</v>
      </c>
    </row>
    <row r="1000" spans="1:14" x14ac:dyDescent="0.35">
      <c r="A1000">
        <v>10999</v>
      </c>
      <c r="B1000" s="1">
        <v>45560</v>
      </c>
      <c r="C1000">
        <v>1241</v>
      </c>
      <c r="D1000" t="s">
        <v>22</v>
      </c>
      <c r="E1000" t="s">
        <v>21</v>
      </c>
      <c r="F1000">
        <v>3</v>
      </c>
      <c r="G1000" s="2">
        <v>451.74</v>
      </c>
      <c r="H1000" s="2">
        <v>0.17</v>
      </c>
      <c r="I1000" t="s">
        <v>16</v>
      </c>
      <c r="J1000">
        <v>8</v>
      </c>
      <c r="K1000">
        <v>3.8</v>
      </c>
      <c r="L1000" s="2">
        <v>1124.83</v>
      </c>
      <c r="M1000" t="str">
        <f t="shared" si="15"/>
        <v>Slow</v>
      </c>
      <c r="N1000" t="str" cm="1">
        <f t="array" ref="N1000">_xlfn.IFS(K1000&gt;=4.5,"Excellent",K1000&gt;=4,"very Good",K1000&gt;3,"Good",TRUE,"LOW")</f>
        <v>Good</v>
      </c>
    </row>
    <row r="1001" spans="1:14" x14ac:dyDescent="0.35">
      <c r="A1001">
        <v>11000</v>
      </c>
      <c r="B1001" s="1">
        <v>45561</v>
      </c>
      <c r="C1001">
        <v>1250</v>
      </c>
      <c r="D1001" t="s">
        <v>22</v>
      </c>
      <c r="E1001" t="s">
        <v>20</v>
      </c>
      <c r="F1001">
        <v>1</v>
      </c>
      <c r="G1001" s="2">
        <v>485.73</v>
      </c>
      <c r="H1001" s="2">
        <v>0.12</v>
      </c>
      <c r="I1001" t="s">
        <v>18</v>
      </c>
      <c r="J1001">
        <v>1</v>
      </c>
      <c r="K1001">
        <v>2.2999999999999998</v>
      </c>
      <c r="L1001" s="2">
        <v>427.44</v>
      </c>
      <c r="M1001" t="str">
        <f t="shared" si="15"/>
        <v>Fast</v>
      </c>
      <c r="N1001" t="str" cm="1">
        <f t="array" ref="N1001">_xlfn.IFS(K1001&gt;=4.5,"Excellent",K1001&gt;=4,"very Good",K1001&gt;3,"Good",TRUE,"LOW")</f>
        <v>LOW</v>
      </c>
    </row>
    <row r="1002" spans="1:14" x14ac:dyDescent="0.35">
      <c r="A1002">
        <v>11001</v>
      </c>
      <c r="B1002" s="1">
        <v>45562</v>
      </c>
      <c r="C1002">
        <v>1876</v>
      </c>
      <c r="D1002" t="s">
        <v>12</v>
      </c>
      <c r="E1002" t="s">
        <v>13</v>
      </c>
      <c r="F1002">
        <v>2</v>
      </c>
      <c r="G1002" s="2">
        <v>445.85</v>
      </c>
      <c r="H1002" s="2">
        <v>0.28000000000000003</v>
      </c>
      <c r="I1002" t="s">
        <v>18</v>
      </c>
      <c r="J1002">
        <v>4</v>
      </c>
      <c r="K1002">
        <v>1.3</v>
      </c>
      <c r="L1002" s="2">
        <v>642.02</v>
      </c>
      <c r="M1002" t="str">
        <f t="shared" si="15"/>
        <v>Slow</v>
      </c>
      <c r="N1002" t="str" cm="1">
        <f t="array" ref="N1002">_xlfn.IFS(K1002&gt;=4.5,"Excellent",K1002&gt;=4,"very Good",K1002&gt;3,"Good",TRUE,"LOW")</f>
        <v>LOW</v>
      </c>
    </row>
    <row r="1003" spans="1:14" x14ac:dyDescent="0.35">
      <c r="A1003">
        <v>11002</v>
      </c>
      <c r="B1003" s="1">
        <v>45563</v>
      </c>
      <c r="C1003">
        <v>1004</v>
      </c>
      <c r="D1003" t="s">
        <v>19</v>
      </c>
      <c r="E1003" t="s">
        <v>17</v>
      </c>
      <c r="F1003">
        <v>5</v>
      </c>
      <c r="G1003" s="2">
        <v>556.32000000000005</v>
      </c>
      <c r="H1003" s="2">
        <v>0.17</v>
      </c>
      <c r="I1003" t="s">
        <v>16</v>
      </c>
      <c r="J1003">
        <v>7</v>
      </c>
      <c r="K1003">
        <v>4.5999999999999996</v>
      </c>
      <c r="L1003" s="2">
        <v>2308.73</v>
      </c>
      <c r="M1003" t="str">
        <f t="shared" si="15"/>
        <v>Slow</v>
      </c>
      <c r="N1003" t="str" cm="1">
        <f t="array" ref="N1003">_xlfn.IFS(K1003&gt;=4.5,"Excellent",K1003&gt;=4,"very Good",K1003&gt;3,"Good",TRUE,"LOW")</f>
        <v>Excellent</v>
      </c>
    </row>
    <row r="1004" spans="1:14" x14ac:dyDescent="0.35">
      <c r="A1004">
        <v>11003</v>
      </c>
      <c r="B1004" s="1">
        <v>45564</v>
      </c>
      <c r="C1004">
        <v>1118</v>
      </c>
      <c r="D1004" t="s">
        <v>15</v>
      </c>
      <c r="E1004" t="s">
        <v>13</v>
      </c>
      <c r="F1004">
        <v>1</v>
      </c>
      <c r="G1004" s="2">
        <v>276.39999999999998</v>
      </c>
      <c r="H1004" s="2">
        <v>0.35</v>
      </c>
      <c r="I1004" t="s">
        <v>18</v>
      </c>
      <c r="J1004">
        <v>1</v>
      </c>
      <c r="K1004">
        <v>3.5</v>
      </c>
      <c r="L1004" s="2">
        <v>179.66</v>
      </c>
      <c r="M1004" t="str">
        <f t="shared" si="15"/>
        <v>Fast</v>
      </c>
      <c r="N1004" t="str" cm="1">
        <f t="array" ref="N1004">_xlfn.IFS(K1004&gt;=4.5,"Excellent",K1004&gt;=4,"very Good",K1004&gt;3,"Good",TRUE,"LOW")</f>
        <v>Good</v>
      </c>
    </row>
    <row r="1005" spans="1:14" x14ac:dyDescent="0.35">
      <c r="A1005">
        <v>11004</v>
      </c>
      <c r="B1005" s="1">
        <v>45565</v>
      </c>
      <c r="C1005">
        <v>1800</v>
      </c>
      <c r="D1005" t="s">
        <v>22</v>
      </c>
      <c r="E1005" t="s">
        <v>17</v>
      </c>
      <c r="F1005">
        <v>1</v>
      </c>
      <c r="G1005" s="2">
        <v>116.28</v>
      </c>
      <c r="H1005" s="2">
        <v>0.16</v>
      </c>
      <c r="I1005" t="s">
        <v>18</v>
      </c>
      <c r="J1005">
        <v>8</v>
      </c>
      <c r="K1005">
        <v>1.8</v>
      </c>
      <c r="L1005" s="2">
        <v>97.68</v>
      </c>
      <c r="M1005" t="str">
        <f t="shared" si="15"/>
        <v>Slow</v>
      </c>
      <c r="N1005" t="str" cm="1">
        <f t="array" ref="N1005">_xlfn.IFS(K1005&gt;=4.5,"Excellent",K1005&gt;=4,"very Good",K1005&gt;3,"Good",TRUE,"LOW")</f>
        <v>LOW</v>
      </c>
    </row>
    <row r="1006" spans="1:14" x14ac:dyDescent="0.35">
      <c r="A1006">
        <v>11005</v>
      </c>
      <c r="B1006" s="1">
        <v>45566</v>
      </c>
      <c r="C1006">
        <v>1373</v>
      </c>
      <c r="D1006" t="s">
        <v>12</v>
      </c>
      <c r="E1006" t="s">
        <v>13</v>
      </c>
      <c r="F1006">
        <v>2</v>
      </c>
      <c r="G1006" s="2">
        <v>42.97</v>
      </c>
      <c r="H1006" s="2">
        <v>0.02</v>
      </c>
      <c r="I1006" t="s">
        <v>16</v>
      </c>
      <c r="J1006">
        <v>11</v>
      </c>
      <c r="K1006">
        <v>1.1000000000000001</v>
      </c>
      <c r="L1006" s="2">
        <v>84.22</v>
      </c>
      <c r="M1006" t="str">
        <f t="shared" si="15"/>
        <v>Slow</v>
      </c>
      <c r="N1006" t="str" cm="1">
        <f t="array" ref="N1006">_xlfn.IFS(K1006&gt;=4.5,"Excellent",K1006&gt;=4,"very Good",K1006&gt;3,"Good",TRUE,"LOW")</f>
        <v>LOW</v>
      </c>
    </row>
    <row r="1007" spans="1:14" x14ac:dyDescent="0.35">
      <c r="A1007">
        <v>11006</v>
      </c>
      <c r="B1007" s="1">
        <v>45567</v>
      </c>
      <c r="C1007">
        <v>1064</v>
      </c>
      <c r="D1007" t="s">
        <v>12</v>
      </c>
      <c r="E1007" t="s">
        <v>21</v>
      </c>
      <c r="F1007">
        <v>4</v>
      </c>
      <c r="G1007" s="2">
        <v>159.18</v>
      </c>
      <c r="H1007" s="2">
        <v>0.24</v>
      </c>
      <c r="I1007" t="s">
        <v>16</v>
      </c>
      <c r="J1007">
        <v>2</v>
      </c>
      <c r="K1007">
        <v>3.9</v>
      </c>
      <c r="L1007" s="2">
        <v>483.91</v>
      </c>
      <c r="M1007" t="str">
        <f t="shared" si="15"/>
        <v>Fast</v>
      </c>
      <c r="N1007" t="str" cm="1">
        <f t="array" ref="N1007">_xlfn.IFS(K1007&gt;=4.5,"Excellent",K1007&gt;=4,"very Good",K1007&gt;3,"Good",TRUE,"LOW")</f>
        <v>Good</v>
      </c>
    </row>
    <row r="1008" spans="1:14" x14ac:dyDescent="0.35">
      <c r="A1008">
        <v>11007</v>
      </c>
      <c r="B1008" s="1">
        <v>45568</v>
      </c>
      <c r="C1008">
        <v>1145</v>
      </c>
      <c r="D1008" t="s">
        <v>15</v>
      </c>
      <c r="E1008" t="s">
        <v>13</v>
      </c>
      <c r="F1008">
        <v>6</v>
      </c>
      <c r="G1008" s="2">
        <v>98.77</v>
      </c>
      <c r="H1008" s="2">
        <v>0.02</v>
      </c>
      <c r="I1008" t="s">
        <v>14</v>
      </c>
      <c r="J1008">
        <v>8</v>
      </c>
      <c r="K1008">
        <v>4.4000000000000004</v>
      </c>
      <c r="L1008" s="2">
        <v>580.77</v>
      </c>
      <c r="M1008" t="str">
        <f t="shared" si="15"/>
        <v>Slow</v>
      </c>
      <c r="N1008" t="str" cm="1">
        <f t="array" ref="N1008">_xlfn.IFS(K1008&gt;=4.5,"Excellent",K1008&gt;=4,"very Good",K1008&gt;3,"Good",TRUE,"LOW")</f>
        <v>very Good</v>
      </c>
    </row>
    <row r="1009" spans="1:14" x14ac:dyDescent="0.35">
      <c r="A1009">
        <v>11008</v>
      </c>
      <c r="B1009" s="1">
        <v>45569</v>
      </c>
      <c r="C1009">
        <v>1223</v>
      </c>
      <c r="D1009" t="s">
        <v>19</v>
      </c>
      <c r="E1009" t="s">
        <v>13</v>
      </c>
      <c r="F1009">
        <v>2</v>
      </c>
      <c r="G1009" s="2">
        <v>341.4</v>
      </c>
      <c r="H1009" s="2">
        <v>0.09</v>
      </c>
      <c r="I1009" t="s">
        <v>18</v>
      </c>
      <c r="J1009">
        <v>11</v>
      </c>
      <c r="K1009">
        <v>2.6</v>
      </c>
      <c r="L1009" s="2">
        <v>621.35</v>
      </c>
      <c r="M1009" t="str">
        <f t="shared" si="15"/>
        <v>Slow</v>
      </c>
      <c r="N1009" t="str" cm="1">
        <f t="array" ref="N1009">_xlfn.IFS(K1009&gt;=4.5,"Excellent",K1009&gt;=4,"very Good",K1009&gt;3,"Good",TRUE,"LOW")</f>
        <v>LOW</v>
      </c>
    </row>
    <row r="1010" spans="1:14" x14ac:dyDescent="0.35">
      <c r="A1010">
        <v>11009</v>
      </c>
      <c r="B1010" s="1">
        <v>45570</v>
      </c>
      <c r="C1010">
        <v>1238</v>
      </c>
      <c r="D1010" t="s">
        <v>15</v>
      </c>
      <c r="E1010" t="s">
        <v>21</v>
      </c>
      <c r="F1010">
        <v>6</v>
      </c>
      <c r="G1010" s="2">
        <v>123.19</v>
      </c>
      <c r="H1010" s="2">
        <v>0.12</v>
      </c>
      <c r="I1010" t="s">
        <v>16</v>
      </c>
      <c r="J1010">
        <v>4</v>
      </c>
      <c r="K1010">
        <v>1.3</v>
      </c>
      <c r="L1010" s="2">
        <v>650.44000000000005</v>
      </c>
      <c r="M1010" t="str">
        <f t="shared" si="15"/>
        <v>Slow</v>
      </c>
      <c r="N1010" t="str" cm="1">
        <f t="array" ref="N1010">_xlfn.IFS(K1010&gt;=4.5,"Excellent",K1010&gt;=4,"very Good",K1010&gt;3,"Good",TRUE,"LOW")</f>
        <v>LOW</v>
      </c>
    </row>
    <row r="1011" spans="1:14" x14ac:dyDescent="0.35">
      <c r="A1011">
        <v>11010</v>
      </c>
      <c r="B1011" s="1">
        <v>45571</v>
      </c>
      <c r="C1011">
        <v>1176</v>
      </c>
      <c r="D1011" t="s">
        <v>22</v>
      </c>
      <c r="E1011" t="s">
        <v>17</v>
      </c>
      <c r="F1011">
        <v>1</v>
      </c>
      <c r="G1011" s="2">
        <v>37.78</v>
      </c>
      <c r="H1011" s="2">
        <v>0.26</v>
      </c>
      <c r="I1011" t="s">
        <v>16</v>
      </c>
      <c r="J1011">
        <v>8</v>
      </c>
      <c r="K1011">
        <v>3.6</v>
      </c>
      <c r="L1011" s="2">
        <v>27.96</v>
      </c>
      <c r="M1011" t="str">
        <f t="shared" si="15"/>
        <v>Slow</v>
      </c>
      <c r="N1011" t="str" cm="1">
        <f t="array" ref="N1011">_xlfn.IFS(K1011&gt;=4.5,"Excellent",K1011&gt;=4,"very Good",K1011&gt;3,"Good",TRUE,"LOW")</f>
        <v>Good</v>
      </c>
    </row>
    <row r="1012" spans="1:14" x14ac:dyDescent="0.35">
      <c r="A1012">
        <v>11011</v>
      </c>
      <c r="B1012" s="1">
        <v>45572</v>
      </c>
      <c r="C1012">
        <v>1778</v>
      </c>
      <c r="D1012" t="s">
        <v>15</v>
      </c>
      <c r="E1012" t="s">
        <v>17</v>
      </c>
      <c r="F1012">
        <v>4</v>
      </c>
      <c r="G1012" s="2">
        <v>36.049999999999997</v>
      </c>
      <c r="H1012" s="2">
        <v>0.17</v>
      </c>
      <c r="I1012" t="s">
        <v>16</v>
      </c>
      <c r="J1012">
        <v>1</v>
      </c>
      <c r="K1012">
        <v>2.2000000000000002</v>
      </c>
      <c r="L1012" s="2">
        <v>119.69</v>
      </c>
      <c r="M1012" t="str">
        <f t="shared" si="15"/>
        <v>Fast</v>
      </c>
      <c r="N1012" t="str" cm="1">
        <f t="array" ref="N1012">_xlfn.IFS(K1012&gt;=4.5,"Excellent",K1012&gt;=4,"very Good",K1012&gt;3,"Good",TRUE,"LOW")</f>
        <v>LOW</v>
      </c>
    </row>
    <row r="1013" spans="1:14" x14ac:dyDescent="0.35">
      <c r="A1013">
        <v>11012</v>
      </c>
      <c r="B1013" s="1">
        <v>45573</v>
      </c>
      <c r="C1013">
        <v>1852</v>
      </c>
      <c r="D1013" t="s">
        <v>15</v>
      </c>
      <c r="E1013" t="s">
        <v>21</v>
      </c>
      <c r="F1013">
        <v>3</v>
      </c>
      <c r="G1013" s="2">
        <v>501.47</v>
      </c>
      <c r="H1013" s="2">
        <v>0.01</v>
      </c>
      <c r="I1013" t="s">
        <v>16</v>
      </c>
      <c r="J1013">
        <v>5</v>
      </c>
      <c r="K1013">
        <v>1.6</v>
      </c>
      <c r="L1013" s="2">
        <v>1489.37</v>
      </c>
      <c r="M1013" t="str">
        <f t="shared" si="15"/>
        <v>Slow</v>
      </c>
      <c r="N1013" t="str" cm="1">
        <f t="array" ref="N1013">_xlfn.IFS(K1013&gt;=4.5,"Excellent",K1013&gt;=4,"very Good",K1013&gt;3,"Good",TRUE,"LOW")</f>
        <v>LOW</v>
      </c>
    </row>
    <row r="1014" spans="1:14" x14ac:dyDescent="0.35">
      <c r="A1014">
        <v>11013</v>
      </c>
      <c r="B1014" s="1">
        <v>45574</v>
      </c>
      <c r="C1014">
        <v>1281</v>
      </c>
      <c r="D1014" t="s">
        <v>22</v>
      </c>
      <c r="E1014" t="s">
        <v>13</v>
      </c>
      <c r="F1014">
        <v>1</v>
      </c>
      <c r="G1014" s="2">
        <v>361</v>
      </c>
      <c r="H1014" s="2">
        <v>0.22</v>
      </c>
      <c r="I1014" t="s">
        <v>14</v>
      </c>
      <c r="J1014">
        <v>9</v>
      </c>
      <c r="K1014">
        <v>3</v>
      </c>
      <c r="L1014" s="2">
        <v>281.58</v>
      </c>
      <c r="M1014" t="str">
        <f t="shared" si="15"/>
        <v>Slow</v>
      </c>
      <c r="N1014" t="str" cm="1">
        <f t="array" ref="N1014">_xlfn.IFS(K1014&gt;=4.5,"Excellent",K1014&gt;=4,"very Good",K1014&gt;3,"Good",TRUE,"LOW")</f>
        <v>LOW</v>
      </c>
    </row>
    <row r="1015" spans="1:14" x14ac:dyDescent="0.35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 s="2">
        <v>224.48</v>
      </c>
      <c r="H1015" s="2">
        <v>0.14000000000000001</v>
      </c>
      <c r="I1015" t="s">
        <v>16</v>
      </c>
      <c r="J1015">
        <v>7</v>
      </c>
      <c r="K1015">
        <v>2.9</v>
      </c>
      <c r="L1015" s="2">
        <v>386.11</v>
      </c>
      <c r="M1015" t="str">
        <f t="shared" si="15"/>
        <v>Slow</v>
      </c>
      <c r="N1015" t="str" cm="1">
        <f t="array" ref="N1015">_xlfn.IFS(K1015&gt;=4.5,"Excellent",K1015&gt;=4,"very Good",K1015&gt;3,"Good",TRUE,"LOW")</f>
        <v>LOW</v>
      </c>
    </row>
    <row r="1016" spans="1:14" x14ac:dyDescent="0.35">
      <c r="A1016">
        <v>11015</v>
      </c>
      <c r="B1016" s="1">
        <v>45576</v>
      </c>
      <c r="C1016">
        <v>1216</v>
      </c>
      <c r="D1016" t="s">
        <v>12</v>
      </c>
      <c r="E1016" t="s">
        <v>13</v>
      </c>
      <c r="F1016">
        <v>3</v>
      </c>
      <c r="G1016" s="2">
        <v>538.12</v>
      </c>
      <c r="H1016" s="2">
        <v>0.32</v>
      </c>
      <c r="I1016" t="s">
        <v>16</v>
      </c>
      <c r="J1016">
        <v>3</v>
      </c>
      <c r="K1016">
        <v>3.1</v>
      </c>
      <c r="L1016" s="2">
        <v>1097.76</v>
      </c>
      <c r="M1016" t="str">
        <f t="shared" si="15"/>
        <v>Fast</v>
      </c>
      <c r="N1016" t="str" cm="1">
        <f t="array" ref="N1016">_xlfn.IFS(K1016&gt;=4.5,"Excellent",K1016&gt;=4,"very Good",K1016&gt;3,"Good",TRUE,"LOW")</f>
        <v>Good</v>
      </c>
    </row>
    <row r="1017" spans="1:14" x14ac:dyDescent="0.35">
      <c r="A1017">
        <v>11016</v>
      </c>
      <c r="B1017" s="1">
        <v>45577</v>
      </c>
      <c r="C1017">
        <v>1853</v>
      </c>
      <c r="D1017" t="s">
        <v>15</v>
      </c>
      <c r="E1017" t="s">
        <v>20</v>
      </c>
      <c r="F1017">
        <v>5</v>
      </c>
      <c r="G1017" s="2">
        <v>56.07</v>
      </c>
      <c r="H1017" s="2">
        <v>0.17</v>
      </c>
      <c r="I1017" t="s">
        <v>16</v>
      </c>
      <c r="J1017">
        <v>4</v>
      </c>
      <c r="K1017">
        <v>4.3</v>
      </c>
      <c r="L1017" s="2">
        <v>232.69</v>
      </c>
      <c r="M1017" t="str">
        <f t="shared" si="15"/>
        <v>Slow</v>
      </c>
      <c r="N1017" t="str" cm="1">
        <f t="array" ref="N1017">_xlfn.IFS(K1017&gt;=4.5,"Excellent",K1017&gt;=4,"very Good",K1017&gt;3,"Good",TRUE,"LOW")</f>
        <v>very Good</v>
      </c>
    </row>
    <row r="1018" spans="1:14" x14ac:dyDescent="0.35">
      <c r="A1018">
        <v>11017</v>
      </c>
      <c r="B1018" s="1">
        <v>45578</v>
      </c>
      <c r="C1018">
        <v>1826</v>
      </c>
      <c r="D1018" t="s">
        <v>19</v>
      </c>
      <c r="E1018" t="s">
        <v>17</v>
      </c>
      <c r="F1018">
        <v>3</v>
      </c>
      <c r="G1018" s="2">
        <v>588.49</v>
      </c>
      <c r="H1018" s="2">
        <v>0.25</v>
      </c>
      <c r="I1018" t="s">
        <v>18</v>
      </c>
      <c r="J1018">
        <v>10</v>
      </c>
      <c r="K1018">
        <v>2.9</v>
      </c>
      <c r="L1018" s="2">
        <v>1324.1</v>
      </c>
      <c r="M1018" t="str">
        <f t="shared" si="15"/>
        <v>Slow</v>
      </c>
      <c r="N1018" t="str" cm="1">
        <f t="array" ref="N1018">_xlfn.IFS(K1018&gt;=4.5,"Excellent",K1018&gt;=4,"very Good",K1018&gt;3,"Good",TRUE,"LOW")</f>
        <v>LOW</v>
      </c>
    </row>
    <row r="1019" spans="1:14" x14ac:dyDescent="0.35">
      <c r="A1019">
        <v>11018</v>
      </c>
      <c r="B1019" s="1">
        <v>45579</v>
      </c>
      <c r="C1019">
        <v>1794</v>
      </c>
      <c r="D1019" t="s">
        <v>15</v>
      </c>
      <c r="E1019" t="s">
        <v>13</v>
      </c>
      <c r="F1019">
        <v>2</v>
      </c>
      <c r="G1019" s="2">
        <v>375.53</v>
      </c>
      <c r="H1019" s="2">
        <v>0.08</v>
      </c>
      <c r="I1019" t="s">
        <v>16</v>
      </c>
      <c r="J1019">
        <v>7</v>
      </c>
      <c r="K1019">
        <v>4.5999999999999996</v>
      </c>
      <c r="L1019" s="2">
        <v>690.98</v>
      </c>
      <c r="M1019" t="str">
        <f t="shared" si="15"/>
        <v>Slow</v>
      </c>
      <c r="N1019" t="str" cm="1">
        <f t="array" ref="N1019">_xlfn.IFS(K1019&gt;=4.5,"Excellent",K1019&gt;=4,"very Good",K1019&gt;3,"Good",TRUE,"LOW")</f>
        <v>Excellent</v>
      </c>
    </row>
    <row r="1020" spans="1:14" x14ac:dyDescent="0.35">
      <c r="A1020">
        <v>11019</v>
      </c>
      <c r="B1020" s="1">
        <v>45580</v>
      </c>
      <c r="C1020">
        <v>1688</v>
      </c>
      <c r="D1020" t="s">
        <v>22</v>
      </c>
      <c r="E1020" t="s">
        <v>17</v>
      </c>
      <c r="F1020">
        <v>7</v>
      </c>
      <c r="G1020" s="2">
        <v>122.33</v>
      </c>
      <c r="H1020" s="2">
        <v>0.27</v>
      </c>
      <c r="I1020" t="s">
        <v>16</v>
      </c>
      <c r="J1020">
        <v>6</v>
      </c>
      <c r="K1020">
        <v>4.4000000000000004</v>
      </c>
      <c r="L1020" s="2">
        <v>625.11</v>
      </c>
      <c r="M1020" t="str">
        <f t="shared" si="15"/>
        <v>Slow</v>
      </c>
      <c r="N1020" t="str" cm="1">
        <f t="array" ref="N1020">_xlfn.IFS(K1020&gt;=4.5,"Excellent",K1020&gt;=4,"very Good",K1020&gt;3,"Good",TRUE,"LOW")</f>
        <v>very Good</v>
      </c>
    </row>
    <row r="1021" spans="1:14" x14ac:dyDescent="0.35">
      <c r="A1021">
        <v>11020</v>
      </c>
      <c r="B1021" s="1">
        <v>45581</v>
      </c>
      <c r="C1021">
        <v>1460</v>
      </c>
      <c r="D1021" t="s">
        <v>19</v>
      </c>
      <c r="E1021" t="s">
        <v>13</v>
      </c>
      <c r="F1021">
        <v>3</v>
      </c>
      <c r="G1021" s="2">
        <v>412.26</v>
      </c>
      <c r="H1021" s="2">
        <v>0.25</v>
      </c>
      <c r="I1021" t="s">
        <v>18</v>
      </c>
      <c r="J1021">
        <v>4</v>
      </c>
      <c r="K1021">
        <v>3.6</v>
      </c>
      <c r="L1021" s="2">
        <v>927.58</v>
      </c>
      <c r="M1021" t="str">
        <f t="shared" si="15"/>
        <v>Slow</v>
      </c>
      <c r="N1021" t="str" cm="1">
        <f t="array" ref="N1021">_xlfn.IFS(K1021&gt;=4.5,"Excellent",K1021&gt;=4,"very Good",K1021&gt;3,"Good",TRUE,"LOW")</f>
        <v>Good</v>
      </c>
    </row>
    <row r="1022" spans="1:14" x14ac:dyDescent="0.35">
      <c r="A1022">
        <v>11021</v>
      </c>
      <c r="B1022" s="1">
        <v>45582</v>
      </c>
      <c r="C1022">
        <v>1928</v>
      </c>
      <c r="D1022" t="s">
        <v>19</v>
      </c>
      <c r="E1022" t="s">
        <v>21</v>
      </c>
      <c r="F1022">
        <v>2</v>
      </c>
      <c r="G1022" s="2">
        <v>461.58</v>
      </c>
      <c r="H1022" s="2">
        <v>0.32</v>
      </c>
      <c r="I1022" t="s">
        <v>16</v>
      </c>
      <c r="J1022">
        <v>3</v>
      </c>
      <c r="K1022">
        <v>1.2</v>
      </c>
      <c r="L1022" s="2">
        <v>627.75</v>
      </c>
      <c r="M1022" t="str">
        <f t="shared" si="15"/>
        <v>Fast</v>
      </c>
      <c r="N1022" t="str" cm="1">
        <f t="array" ref="N1022">_xlfn.IFS(K1022&gt;=4.5,"Excellent",K1022&gt;=4,"very Good",K1022&gt;3,"Good",TRUE,"LOW")</f>
        <v>LOW</v>
      </c>
    </row>
    <row r="1023" spans="1:14" x14ac:dyDescent="0.35">
      <c r="A1023">
        <v>11022</v>
      </c>
      <c r="B1023" s="1">
        <v>45583</v>
      </c>
      <c r="C1023">
        <v>1609</v>
      </c>
      <c r="D1023" t="s">
        <v>12</v>
      </c>
      <c r="E1023" t="s">
        <v>21</v>
      </c>
      <c r="F1023">
        <v>7</v>
      </c>
      <c r="G1023" s="2">
        <v>266.17</v>
      </c>
      <c r="H1023" s="2">
        <v>0.01</v>
      </c>
      <c r="I1023" t="s">
        <v>16</v>
      </c>
      <c r="J1023">
        <v>11</v>
      </c>
      <c r="K1023">
        <v>4.5</v>
      </c>
      <c r="L1023" s="2">
        <v>1844.56</v>
      </c>
      <c r="M1023" t="str">
        <f t="shared" si="15"/>
        <v>Slow</v>
      </c>
      <c r="N1023" t="str" cm="1">
        <f t="array" ref="N1023">_xlfn.IFS(K1023&gt;=4.5,"Excellent",K1023&gt;=4,"very Good",K1023&gt;3,"Good",TRUE,"LOW")</f>
        <v>Excellent</v>
      </c>
    </row>
    <row r="1024" spans="1:14" x14ac:dyDescent="0.35">
      <c r="A1024">
        <v>11023</v>
      </c>
      <c r="B1024" s="1">
        <v>45584</v>
      </c>
      <c r="C1024">
        <v>1104</v>
      </c>
      <c r="D1024" t="s">
        <v>19</v>
      </c>
      <c r="E1024" t="s">
        <v>17</v>
      </c>
      <c r="F1024">
        <v>1</v>
      </c>
      <c r="G1024" s="2">
        <v>519.05999999999995</v>
      </c>
      <c r="H1024" s="2">
        <v>0.16</v>
      </c>
      <c r="I1024" t="s">
        <v>16</v>
      </c>
      <c r="J1024">
        <v>2</v>
      </c>
      <c r="K1024">
        <v>4.5999999999999996</v>
      </c>
      <c r="L1024" s="2">
        <v>436.01</v>
      </c>
      <c r="M1024" t="str">
        <f t="shared" si="15"/>
        <v>Fast</v>
      </c>
      <c r="N1024" t="str" cm="1">
        <f t="array" ref="N1024">_xlfn.IFS(K1024&gt;=4.5,"Excellent",K1024&gt;=4,"very Good",K1024&gt;3,"Good",TRUE,"LOW")</f>
        <v>Excellent</v>
      </c>
    </row>
    <row r="1025" spans="1:14" x14ac:dyDescent="0.35">
      <c r="A1025">
        <v>11024</v>
      </c>
      <c r="B1025" s="1">
        <v>45585</v>
      </c>
      <c r="C1025">
        <v>1098</v>
      </c>
      <c r="D1025" t="s">
        <v>15</v>
      </c>
      <c r="E1025" t="s">
        <v>17</v>
      </c>
      <c r="F1025">
        <v>7</v>
      </c>
      <c r="G1025" s="2">
        <v>103.18</v>
      </c>
      <c r="H1025" s="2">
        <v>0.24</v>
      </c>
      <c r="I1025" t="s">
        <v>18</v>
      </c>
      <c r="J1025">
        <v>10</v>
      </c>
      <c r="K1025">
        <v>2.5</v>
      </c>
      <c r="L1025" s="2">
        <v>548.91999999999996</v>
      </c>
      <c r="M1025" t="str">
        <f t="shared" si="15"/>
        <v>Slow</v>
      </c>
      <c r="N1025" t="str" cm="1">
        <f t="array" ref="N1025">_xlfn.IFS(K1025&gt;=4.5,"Excellent",K1025&gt;=4,"very Good",K1025&gt;3,"Good",TRUE,"LOW")</f>
        <v>LOW</v>
      </c>
    </row>
    <row r="1026" spans="1:14" x14ac:dyDescent="0.35">
      <c r="A1026">
        <v>11025</v>
      </c>
      <c r="B1026" s="1">
        <v>45586</v>
      </c>
      <c r="C1026">
        <v>1510</v>
      </c>
      <c r="D1026" t="s">
        <v>15</v>
      </c>
      <c r="E1026" t="s">
        <v>21</v>
      </c>
      <c r="F1026">
        <v>4</v>
      </c>
      <c r="G1026" s="2">
        <v>178.12</v>
      </c>
      <c r="H1026" s="2">
        <v>0.03</v>
      </c>
      <c r="I1026" t="s">
        <v>14</v>
      </c>
      <c r="J1026">
        <v>9</v>
      </c>
      <c r="K1026">
        <v>3.1</v>
      </c>
      <c r="L1026" s="2">
        <v>691.11</v>
      </c>
      <c r="M1026" t="str">
        <f t="shared" si="15"/>
        <v>Slow</v>
      </c>
      <c r="N1026" t="str" cm="1">
        <f t="array" ref="N1026">_xlfn.IFS(K1026&gt;=4.5,"Excellent",K1026&gt;=4,"very Good",K1026&gt;3,"Good",TRUE,"LOW")</f>
        <v>Good</v>
      </c>
    </row>
    <row r="1027" spans="1:14" x14ac:dyDescent="0.35">
      <c r="A1027">
        <v>11026</v>
      </c>
      <c r="B1027" s="1">
        <v>45587</v>
      </c>
      <c r="C1027">
        <v>1384</v>
      </c>
      <c r="D1027" t="s">
        <v>15</v>
      </c>
      <c r="E1027" t="s">
        <v>20</v>
      </c>
      <c r="F1027">
        <v>5</v>
      </c>
      <c r="G1027" s="2">
        <v>69.69</v>
      </c>
      <c r="H1027" s="2">
        <v>0.14000000000000001</v>
      </c>
      <c r="I1027" t="s">
        <v>16</v>
      </c>
      <c r="J1027">
        <v>3</v>
      </c>
      <c r="K1027">
        <v>2.1</v>
      </c>
      <c r="L1027" s="2">
        <v>299.67</v>
      </c>
      <c r="M1027" t="str">
        <f t="shared" ref="M1027:M1090" si="16">IF(J1027&lt;=3,"Fast","Slow")</f>
        <v>Fast</v>
      </c>
      <c r="N1027" t="str" cm="1">
        <f t="array" ref="N1027">_xlfn.IFS(K1027&gt;=4.5,"Excellent",K1027&gt;=4,"very Good",K1027&gt;3,"Good",TRUE,"LOW")</f>
        <v>LOW</v>
      </c>
    </row>
    <row r="1028" spans="1:14" x14ac:dyDescent="0.35">
      <c r="A1028">
        <v>11027</v>
      </c>
      <c r="B1028" s="1">
        <v>45588</v>
      </c>
      <c r="C1028">
        <v>1404</v>
      </c>
      <c r="D1028" t="s">
        <v>15</v>
      </c>
      <c r="E1028" t="s">
        <v>21</v>
      </c>
      <c r="F1028">
        <v>7</v>
      </c>
      <c r="G1028" s="2">
        <v>138.36000000000001</v>
      </c>
      <c r="H1028" s="2">
        <v>0.33</v>
      </c>
      <c r="I1028" t="s">
        <v>16</v>
      </c>
      <c r="J1028">
        <v>7</v>
      </c>
      <c r="K1028">
        <v>1.1000000000000001</v>
      </c>
      <c r="L1028" s="2">
        <v>648.91</v>
      </c>
      <c r="M1028" t="str">
        <f t="shared" si="16"/>
        <v>Slow</v>
      </c>
      <c r="N1028" t="str" cm="1">
        <f t="array" ref="N1028">_xlfn.IFS(K1028&gt;=4.5,"Excellent",K1028&gt;=4,"very Good",K1028&gt;3,"Good",TRUE,"LOW")</f>
        <v>LOW</v>
      </c>
    </row>
    <row r="1029" spans="1:14" x14ac:dyDescent="0.35">
      <c r="A1029">
        <v>11028</v>
      </c>
      <c r="B1029" s="1">
        <v>45589</v>
      </c>
      <c r="C1029">
        <v>1822</v>
      </c>
      <c r="D1029" t="s">
        <v>19</v>
      </c>
      <c r="E1029" t="s">
        <v>13</v>
      </c>
      <c r="F1029">
        <v>4</v>
      </c>
      <c r="G1029" s="2">
        <v>154.66</v>
      </c>
      <c r="H1029" s="2">
        <v>0.15</v>
      </c>
      <c r="I1029" t="s">
        <v>16</v>
      </c>
      <c r="J1029">
        <v>1</v>
      </c>
      <c r="K1029">
        <v>2.9</v>
      </c>
      <c r="L1029" s="2">
        <v>525.84</v>
      </c>
      <c r="M1029" t="str">
        <f t="shared" si="16"/>
        <v>Fast</v>
      </c>
      <c r="N1029" t="str" cm="1">
        <f t="array" ref="N1029">_xlfn.IFS(K1029&gt;=4.5,"Excellent",K1029&gt;=4,"very Good",K1029&gt;3,"Good",TRUE,"LOW")</f>
        <v>LOW</v>
      </c>
    </row>
    <row r="1030" spans="1:14" x14ac:dyDescent="0.35">
      <c r="A1030">
        <v>11029</v>
      </c>
      <c r="B1030" s="1">
        <v>45590</v>
      </c>
      <c r="C1030">
        <v>1517</v>
      </c>
      <c r="D1030" t="s">
        <v>15</v>
      </c>
      <c r="E1030" t="s">
        <v>20</v>
      </c>
      <c r="F1030">
        <v>4</v>
      </c>
      <c r="G1030" s="2">
        <v>551.82000000000005</v>
      </c>
      <c r="H1030" s="2">
        <v>0.34</v>
      </c>
      <c r="I1030" t="s">
        <v>18</v>
      </c>
      <c r="J1030">
        <v>8</v>
      </c>
      <c r="K1030">
        <v>1.5</v>
      </c>
      <c r="L1030" s="2">
        <v>1456.8</v>
      </c>
      <c r="M1030" t="str">
        <f t="shared" si="16"/>
        <v>Slow</v>
      </c>
      <c r="N1030" t="str" cm="1">
        <f t="array" ref="N1030">_xlfn.IFS(K1030&gt;=4.5,"Excellent",K1030&gt;=4,"very Good",K1030&gt;3,"Good",TRUE,"LOW")</f>
        <v>LOW</v>
      </c>
    </row>
    <row r="1031" spans="1:14" x14ac:dyDescent="0.35">
      <c r="A1031">
        <v>11030</v>
      </c>
      <c r="B1031" s="1">
        <v>45591</v>
      </c>
      <c r="C1031">
        <v>1475</v>
      </c>
      <c r="D1031" t="s">
        <v>15</v>
      </c>
      <c r="E1031" t="s">
        <v>21</v>
      </c>
      <c r="F1031">
        <v>4</v>
      </c>
      <c r="G1031" s="2">
        <v>60.69</v>
      </c>
      <c r="H1031" s="2">
        <v>0.02</v>
      </c>
      <c r="I1031" t="s">
        <v>18</v>
      </c>
      <c r="J1031">
        <v>1</v>
      </c>
      <c r="K1031">
        <v>1.7</v>
      </c>
      <c r="L1031" s="2">
        <v>237.9</v>
      </c>
      <c r="M1031" t="str">
        <f t="shared" si="16"/>
        <v>Fast</v>
      </c>
      <c r="N1031" t="str" cm="1">
        <f t="array" ref="N1031">_xlfn.IFS(K1031&gt;=4.5,"Excellent",K1031&gt;=4,"very Good",K1031&gt;3,"Good",TRUE,"LOW")</f>
        <v>LOW</v>
      </c>
    </row>
    <row r="1032" spans="1:14" x14ac:dyDescent="0.35">
      <c r="A1032">
        <v>11031</v>
      </c>
      <c r="B1032" s="1">
        <v>45592</v>
      </c>
      <c r="C1032">
        <v>1976</v>
      </c>
      <c r="D1032" t="s">
        <v>22</v>
      </c>
      <c r="E1032" t="s">
        <v>20</v>
      </c>
      <c r="F1032">
        <v>7</v>
      </c>
      <c r="G1032" s="2">
        <v>265.04000000000002</v>
      </c>
      <c r="H1032" s="2">
        <v>0.25</v>
      </c>
      <c r="I1032" t="s">
        <v>18</v>
      </c>
      <c r="J1032">
        <v>2</v>
      </c>
      <c r="K1032">
        <v>2.9</v>
      </c>
      <c r="L1032" s="2">
        <v>1391.46</v>
      </c>
      <c r="M1032" t="str">
        <f t="shared" si="16"/>
        <v>Fast</v>
      </c>
      <c r="N1032" t="str" cm="1">
        <f t="array" ref="N1032">_xlfn.IFS(K1032&gt;=4.5,"Excellent",K1032&gt;=4,"very Good",K1032&gt;3,"Good",TRUE,"LOW")</f>
        <v>LOW</v>
      </c>
    </row>
    <row r="1033" spans="1:14" x14ac:dyDescent="0.35">
      <c r="A1033">
        <v>11032</v>
      </c>
      <c r="B1033" s="1">
        <v>45593</v>
      </c>
      <c r="C1033">
        <v>1708</v>
      </c>
      <c r="D1033" t="s">
        <v>19</v>
      </c>
      <c r="E1033" t="s">
        <v>20</v>
      </c>
      <c r="F1033">
        <v>2</v>
      </c>
      <c r="G1033" s="2">
        <v>326.45</v>
      </c>
      <c r="H1033" s="2">
        <v>0.2</v>
      </c>
      <c r="I1033" t="s">
        <v>18</v>
      </c>
      <c r="J1033">
        <v>1</v>
      </c>
      <c r="K1033">
        <v>4.5</v>
      </c>
      <c r="L1033" s="2">
        <v>522.32000000000005</v>
      </c>
      <c r="M1033" t="str">
        <f t="shared" si="16"/>
        <v>Fast</v>
      </c>
      <c r="N1033" t="str" cm="1">
        <f t="array" ref="N1033">_xlfn.IFS(K1033&gt;=4.5,"Excellent",K1033&gt;=4,"very Good",K1033&gt;3,"Good",TRUE,"LOW")</f>
        <v>Excellent</v>
      </c>
    </row>
    <row r="1034" spans="1:14" x14ac:dyDescent="0.35">
      <c r="A1034">
        <v>11033</v>
      </c>
      <c r="B1034" s="1">
        <v>45594</v>
      </c>
      <c r="C1034">
        <v>1862</v>
      </c>
      <c r="D1034" t="s">
        <v>15</v>
      </c>
      <c r="E1034" t="s">
        <v>20</v>
      </c>
      <c r="F1034">
        <v>2</v>
      </c>
      <c r="G1034" s="2">
        <v>540.74</v>
      </c>
      <c r="H1034" s="2">
        <v>0.18</v>
      </c>
      <c r="I1034" t="s">
        <v>14</v>
      </c>
      <c r="J1034">
        <v>4</v>
      </c>
      <c r="K1034">
        <v>4.4000000000000004</v>
      </c>
      <c r="L1034" s="2">
        <v>886.81</v>
      </c>
      <c r="M1034" t="str">
        <f t="shared" si="16"/>
        <v>Slow</v>
      </c>
      <c r="N1034" t="str" cm="1">
        <f t="array" ref="N1034">_xlfn.IFS(K1034&gt;=4.5,"Excellent",K1034&gt;=4,"very Good",K1034&gt;3,"Good",TRUE,"LOW")</f>
        <v>very Good</v>
      </c>
    </row>
    <row r="1035" spans="1:14" x14ac:dyDescent="0.35">
      <c r="A1035">
        <v>11034</v>
      </c>
      <c r="B1035" s="1">
        <v>45595</v>
      </c>
      <c r="C1035">
        <v>1644</v>
      </c>
      <c r="D1035" t="s">
        <v>19</v>
      </c>
      <c r="E1035" t="s">
        <v>17</v>
      </c>
      <c r="F1035">
        <v>5</v>
      </c>
      <c r="G1035" s="2">
        <v>598.65</v>
      </c>
      <c r="H1035" s="2">
        <v>0.34</v>
      </c>
      <c r="I1035" t="s">
        <v>14</v>
      </c>
      <c r="J1035">
        <v>2</v>
      </c>
      <c r="K1035">
        <v>4.9000000000000004</v>
      </c>
      <c r="L1035" s="2">
        <v>1975.54</v>
      </c>
      <c r="M1035" t="str">
        <f t="shared" si="16"/>
        <v>Fast</v>
      </c>
      <c r="N1035" t="str" cm="1">
        <f t="array" ref="N1035">_xlfn.IFS(K1035&gt;=4.5,"Excellent",K1035&gt;=4,"very Good",K1035&gt;3,"Good",TRUE,"LOW")</f>
        <v>Excellent</v>
      </c>
    </row>
    <row r="1036" spans="1:14" x14ac:dyDescent="0.35">
      <c r="A1036">
        <v>11035</v>
      </c>
      <c r="B1036" s="1">
        <v>45596</v>
      </c>
      <c r="C1036">
        <v>1869</v>
      </c>
      <c r="D1036" t="s">
        <v>19</v>
      </c>
      <c r="E1036" t="s">
        <v>21</v>
      </c>
      <c r="F1036">
        <v>2</v>
      </c>
      <c r="G1036" s="2">
        <v>455.73</v>
      </c>
      <c r="H1036" s="2">
        <v>0.05</v>
      </c>
      <c r="I1036" t="s">
        <v>18</v>
      </c>
      <c r="J1036">
        <v>1</v>
      </c>
      <c r="K1036">
        <v>2.9</v>
      </c>
      <c r="L1036" s="2">
        <v>865.89</v>
      </c>
      <c r="M1036" t="str">
        <f t="shared" si="16"/>
        <v>Fast</v>
      </c>
      <c r="N1036" t="str" cm="1">
        <f t="array" ref="N1036">_xlfn.IFS(K1036&gt;=4.5,"Excellent",K1036&gt;=4,"very Good",K1036&gt;3,"Good",TRUE,"LOW")</f>
        <v>LOW</v>
      </c>
    </row>
    <row r="1037" spans="1:14" x14ac:dyDescent="0.35">
      <c r="A1037">
        <v>11036</v>
      </c>
      <c r="B1037" s="1">
        <v>45597</v>
      </c>
      <c r="C1037">
        <v>1770</v>
      </c>
      <c r="D1037" t="s">
        <v>19</v>
      </c>
      <c r="E1037" t="s">
        <v>17</v>
      </c>
      <c r="F1037">
        <v>6</v>
      </c>
      <c r="G1037" s="2">
        <v>582.91</v>
      </c>
      <c r="H1037" s="2">
        <v>0.31</v>
      </c>
      <c r="I1037" t="s">
        <v>18</v>
      </c>
      <c r="J1037">
        <v>1</v>
      </c>
      <c r="K1037">
        <v>3.2</v>
      </c>
      <c r="L1037" s="2">
        <v>2413.25</v>
      </c>
      <c r="M1037" t="str">
        <f t="shared" si="16"/>
        <v>Fast</v>
      </c>
      <c r="N1037" t="str" cm="1">
        <f t="array" ref="N1037">_xlfn.IFS(K1037&gt;=4.5,"Excellent",K1037&gt;=4,"very Good",K1037&gt;3,"Good",TRUE,"LOW")</f>
        <v>Good</v>
      </c>
    </row>
    <row r="1038" spans="1:14" x14ac:dyDescent="0.35">
      <c r="A1038">
        <v>11037</v>
      </c>
      <c r="B1038" s="1">
        <v>45598</v>
      </c>
      <c r="C1038">
        <v>1436</v>
      </c>
      <c r="D1038" t="s">
        <v>19</v>
      </c>
      <c r="E1038" t="s">
        <v>17</v>
      </c>
      <c r="F1038">
        <v>2</v>
      </c>
      <c r="G1038" s="2">
        <v>475.45</v>
      </c>
      <c r="H1038" s="2">
        <v>0.24</v>
      </c>
      <c r="I1038" t="s">
        <v>16</v>
      </c>
      <c r="J1038">
        <v>2</v>
      </c>
      <c r="K1038">
        <v>4.3</v>
      </c>
      <c r="L1038" s="2">
        <v>722.68</v>
      </c>
      <c r="M1038" t="str">
        <f t="shared" si="16"/>
        <v>Fast</v>
      </c>
      <c r="N1038" t="str" cm="1">
        <f t="array" ref="N1038">_xlfn.IFS(K1038&gt;=4.5,"Excellent",K1038&gt;=4,"very Good",K1038&gt;3,"Good",TRUE,"LOW")</f>
        <v>very Good</v>
      </c>
    </row>
    <row r="1039" spans="1:14" x14ac:dyDescent="0.35">
      <c r="A1039">
        <v>11038</v>
      </c>
      <c r="B1039" s="1">
        <v>45599</v>
      </c>
      <c r="C1039">
        <v>1022</v>
      </c>
      <c r="D1039" t="s">
        <v>22</v>
      </c>
      <c r="E1039" t="s">
        <v>13</v>
      </c>
      <c r="F1039">
        <v>2</v>
      </c>
      <c r="G1039" s="2">
        <v>578.47</v>
      </c>
      <c r="H1039" s="2">
        <v>0.09</v>
      </c>
      <c r="I1039" t="s">
        <v>18</v>
      </c>
      <c r="J1039">
        <v>6</v>
      </c>
      <c r="K1039">
        <v>3.8</v>
      </c>
      <c r="L1039" s="2">
        <v>1052.82</v>
      </c>
      <c r="M1039" t="str">
        <f t="shared" si="16"/>
        <v>Slow</v>
      </c>
      <c r="N1039" t="str" cm="1">
        <f t="array" ref="N1039">_xlfn.IFS(K1039&gt;=4.5,"Excellent",K1039&gt;=4,"very Good",K1039&gt;3,"Good",TRUE,"LOW")</f>
        <v>Good</v>
      </c>
    </row>
    <row r="1040" spans="1:14" x14ac:dyDescent="0.35">
      <c r="A1040">
        <v>11039</v>
      </c>
      <c r="B1040" s="1">
        <v>45600</v>
      </c>
      <c r="C1040">
        <v>1996</v>
      </c>
      <c r="D1040" t="s">
        <v>19</v>
      </c>
      <c r="E1040" t="s">
        <v>13</v>
      </c>
      <c r="F1040">
        <v>2</v>
      </c>
      <c r="G1040" s="2">
        <v>428.75</v>
      </c>
      <c r="H1040" s="2">
        <v>0.32</v>
      </c>
      <c r="I1040" t="s">
        <v>18</v>
      </c>
      <c r="J1040">
        <v>2</v>
      </c>
      <c r="K1040">
        <v>1.7</v>
      </c>
      <c r="L1040" s="2">
        <v>583.1</v>
      </c>
      <c r="M1040" t="str">
        <f t="shared" si="16"/>
        <v>Fast</v>
      </c>
      <c r="N1040" t="str" cm="1">
        <f t="array" ref="N1040">_xlfn.IFS(K1040&gt;=4.5,"Excellent",K1040&gt;=4,"very Good",K1040&gt;3,"Good",TRUE,"LOW")</f>
        <v>LOW</v>
      </c>
    </row>
    <row r="1041" spans="1:14" x14ac:dyDescent="0.35">
      <c r="A1041">
        <v>11040</v>
      </c>
      <c r="B1041" s="1">
        <v>45601</v>
      </c>
      <c r="C1041">
        <v>1564</v>
      </c>
      <c r="D1041" t="s">
        <v>12</v>
      </c>
      <c r="E1041" t="s">
        <v>20</v>
      </c>
      <c r="F1041">
        <v>1</v>
      </c>
      <c r="G1041" s="2">
        <v>61.66</v>
      </c>
      <c r="H1041" s="2">
        <v>0.15</v>
      </c>
      <c r="I1041" t="s">
        <v>18</v>
      </c>
      <c r="J1041">
        <v>11</v>
      </c>
      <c r="K1041">
        <v>2.6</v>
      </c>
      <c r="L1041" s="2">
        <v>52.41</v>
      </c>
      <c r="M1041" t="str">
        <f t="shared" si="16"/>
        <v>Slow</v>
      </c>
      <c r="N1041" t="str" cm="1">
        <f t="array" ref="N1041">_xlfn.IFS(K1041&gt;=4.5,"Excellent",K1041&gt;=4,"very Good",K1041&gt;3,"Good",TRUE,"LOW")</f>
        <v>LOW</v>
      </c>
    </row>
    <row r="1042" spans="1:14" x14ac:dyDescent="0.35">
      <c r="A1042">
        <v>11041</v>
      </c>
      <c r="B1042" s="1">
        <v>45602</v>
      </c>
      <c r="C1042">
        <v>1676</v>
      </c>
      <c r="D1042" t="s">
        <v>12</v>
      </c>
      <c r="E1042" t="s">
        <v>20</v>
      </c>
      <c r="F1042">
        <v>5</v>
      </c>
      <c r="G1042" s="2">
        <v>250.12</v>
      </c>
      <c r="H1042" s="2">
        <v>0.28000000000000003</v>
      </c>
      <c r="I1042" t="s">
        <v>16</v>
      </c>
      <c r="J1042">
        <v>2</v>
      </c>
      <c r="K1042">
        <v>4.7</v>
      </c>
      <c r="L1042" s="2">
        <v>900.43</v>
      </c>
      <c r="M1042" t="str">
        <f t="shared" si="16"/>
        <v>Fast</v>
      </c>
      <c r="N1042" t="str" cm="1">
        <f t="array" ref="N1042">_xlfn.IFS(K1042&gt;=4.5,"Excellent",K1042&gt;=4,"very Good",K1042&gt;3,"Good",TRUE,"LOW")</f>
        <v>Excellent</v>
      </c>
    </row>
    <row r="1043" spans="1:14" x14ac:dyDescent="0.35">
      <c r="A1043">
        <v>11042</v>
      </c>
      <c r="B1043" s="1">
        <v>45603</v>
      </c>
      <c r="C1043">
        <v>1713</v>
      </c>
      <c r="D1043" t="s">
        <v>15</v>
      </c>
      <c r="E1043" t="s">
        <v>13</v>
      </c>
      <c r="F1043">
        <v>6</v>
      </c>
      <c r="G1043" s="2">
        <v>393.26</v>
      </c>
      <c r="H1043" s="2">
        <v>0.14000000000000001</v>
      </c>
      <c r="I1043" t="s">
        <v>18</v>
      </c>
      <c r="J1043">
        <v>8</v>
      </c>
      <c r="K1043">
        <v>1.6</v>
      </c>
      <c r="L1043" s="2">
        <v>2029.22</v>
      </c>
      <c r="M1043" t="str">
        <f t="shared" si="16"/>
        <v>Slow</v>
      </c>
      <c r="N1043" t="str" cm="1">
        <f t="array" ref="N1043">_xlfn.IFS(K1043&gt;=4.5,"Excellent",K1043&gt;=4,"very Good",K1043&gt;3,"Good",TRUE,"LOW")</f>
        <v>LOW</v>
      </c>
    </row>
    <row r="1044" spans="1:14" x14ac:dyDescent="0.35">
      <c r="A1044">
        <v>11043</v>
      </c>
      <c r="B1044" s="1">
        <v>45604</v>
      </c>
      <c r="C1044">
        <v>1457</v>
      </c>
      <c r="D1044" t="s">
        <v>19</v>
      </c>
      <c r="E1044" t="s">
        <v>13</v>
      </c>
      <c r="F1044">
        <v>2</v>
      </c>
      <c r="G1044" s="2">
        <v>220.17</v>
      </c>
      <c r="H1044" s="2">
        <v>0.3</v>
      </c>
      <c r="I1044" t="s">
        <v>18</v>
      </c>
      <c r="J1044">
        <v>5</v>
      </c>
      <c r="K1044">
        <v>1.8</v>
      </c>
      <c r="L1044" s="2">
        <v>308.24</v>
      </c>
      <c r="M1044" t="str">
        <f t="shared" si="16"/>
        <v>Slow</v>
      </c>
      <c r="N1044" t="str" cm="1">
        <f t="array" ref="N1044">_xlfn.IFS(K1044&gt;=4.5,"Excellent",K1044&gt;=4,"very Good",K1044&gt;3,"Good",TRUE,"LOW")</f>
        <v>LOW</v>
      </c>
    </row>
    <row r="1045" spans="1:14" x14ac:dyDescent="0.35">
      <c r="A1045">
        <v>11044</v>
      </c>
      <c r="B1045" s="1">
        <v>45605</v>
      </c>
      <c r="C1045">
        <v>1082</v>
      </c>
      <c r="D1045" t="s">
        <v>15</v>
      </c>
      <c r="E1045" t="s">
        <v>21</v>
      </c>
      <c r="F1045">
        <v>5</v>
      </c>
      <c r="G1045" s="2">
        <v>174.93</v>
      </c>
      <c r="H1045" s="2">
        <v>0.22</v>
      </c>
      <c r="I1045" t="s">
        <v>18</v>
      </c>
      <c r="J1045">
        <v>8</v>
      </c>
      <c r="K1045">
        <v>2.6</v>
      </c>
      <c r="L1045" s="2">
        <v>682.23</v>
      </c>
      <c r="M1045" t="str">
        <f t="shared" si="16"/>
        <v>Slow</v>
      </c>
      <c r="N1045" t="str" cm="1">
        <f t="array" ref="N1045">_xlfn.IFS(K1045&gt;=4.5,"Excellent",K1045&gt;=4,"very Good",K1045&gt;3,"Good",TRUE,"LOW")</f>
        <v>LOW</v>
      </c>
    </row>
    <row r="1046" spans="1:14" x14ac:dyDescent="0.35">
      <c r="A1046">
        <v>11045</v>
      </c>
      <c r="B1046" s="1">
        <v>45606</v>
      </c>
      <c r="C1046">
        <v>1144</v>
      </c>
      <c r="D1046" t="s">
        <v>22</v>
      </c>
      <c r="E1046" t="s">
        <v>20</v>
      </c>
      <c r="F1046">
        <v>3</v>
      </c>
      <c r="G1046" s="2">
        <v>352.78</v>
      </c>
      <c r="H1046" s="2">
        <v>0.05</v>
      </c>
      <c r="I1046" t="s">
        <v>16</v>
      </c>
      <c r="J1046">
        <v>8</v>
      </c>
      <c r="K1046">
        <v>4.8</v>
      </c>
      <c r="L1046" s="2">
        <v>1005.42</v>
      </c>
      <c r="M1046" t="str">
        <f t="shared" si="16"/>
        <v>Slow</v>
      </c>
      <c r="N1046" t="str" cm="1">
        <f t="array" ref="N1046">_xlfn.IFS(K1046&gt;=4.5,"Excellent",K1046&gt;=4,"very Good",K1046&gt;3,"Good",TRUE,"LOW")</f>
        <v>Excellent</v>
      </c>
    </row>
    <row r="1047" spans="1:14" x14ac:dyDescent="0.35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 s="2">
        <v>561.1</v>
      </c>
      <c r="H1047" s="2">
        <v>0.23</v>
      </c>
      <c r="I1047" t="s">
        <v>16</v>
      </c>
      <c r="J1047">
        <v>2</v>
      </c>
      <c r="K1047">
        <v>1.5</v>
      </c>
      <c r="L1047" s="2">
        <v>432.05</v>
      </c>
      <c r="M1047" t="str">
        <f t="shared" si="16"/>
        <v>Fast</v>
      </c>
      <c r="N1047" t="str" cm="1">
        <f t="array" ref="N1047">_xlfn.IFS(K1047&gt;=4.5,"Excellent",K1047&gt;=4,"very Good",K1047&gt;3,"Good",TRUE,"LOW")</f>
        <v>LOW</v>
      </c>
    </row>
    <row r="1048" spans="1:14" x14ac:dyDescent="0.35">
      <c r="A1048">
        <v>11047</v>
      </c>
      <c r="B1048" s="1">
        <v>45608</v>
      </c>
      <c r="C1048">
        <v>1077</v>
      </c>
      <c r="D1048" t="s">
        <v>19</v>
      </c>
      <c r="E1048" t="s">
        <v>13</v>
      </c>
      <c r="F1048">
        <v>7</v>
      </c>
      <c r="G1048" s="2">
        <v>35.46</v>
      </c>
      <c r="H1048" s="2">
        <v>7.0000000000000007E-2</v>
      </c>
      <c r="I1048" t="s">
        <v>16</v>
      </c>
      <c r="J1048">
        <v>7</v>
      </c>
      <c r="K1048">
        <v>3.7</v>
      </c>
      <c r="L1048" s="2">
        <v>230.84</v>
      </c>
      <c r="M1048" t="str">
        <f t="shared" si="16"/>
        <v>Slow</v>
      </c>
      <c r="N1048" t="str" cm="1">
        <f t="array" ref="N1048">_xlfn.IFS(K1048&gt;=4.5,"Excellent",K1048&gt;=4,"very Good",K1048&gt;3,"Good",TRUE,"LOW")</f>
        <v>Good</v>
      </c>
    </row>
    <row r="1049" spans="1:14" x14ac:dyDescent="0.35">
      <c r="A1049">
        <v>11048</v>
      </c>
      <c r="B1049" s="1">
        <v>45609</v>
      </c>
      <c r="C1049">
        <v>1456</v>
      </c>
      <c r="D1049" t="s">
        <v>15</v>
      </c>
      <c r="E1049" t="s">
        <v>21</v>
      </c>
      <c r="F1049">
        <v>2</v>
      </c>
      <c r="G1049" s="2">
        <v>465</v>
      </c>
      <c r="H1049" s="2">
        <v>0.14000000000000001</v>
      </c>
      <c r="I1049" t="s">
        <v>14</v>
      </c>
      <c r="J1049">
        <v>9</v>
      </c>
      <c r="K1049">
        <v>1.5</v>
      </c>
      <c r="L1049" s="2">
        <v>799.8</v>
      </c>
      <c r="M1049" t="str">
        <f t="shared" si="16"/>
        <v>Slow</v>
      </c>
      <c r="N1049" t="str" cm="1">
        <f t="array" ref="N1049">_xlfn.IFS(K1049&gt;=4.5,"Excellent",K1049&gt;=4,"very Good",K1049&gt;3,"Good",TRUE,"LOW")</f>
        <v>LOW</v>
      </c>
    </row>
    <row r="1050" spans="1:14" x14ac:dyDescent="0.35">
      <c r="A1050">
        <v>11049</v>
      </c>
      <c r="B1050" s="1">
        <v>45610</v>
      </c>
      <c r="C1050">
        <v>1877</v>
      </c>
      <c r="D1050" t="s">
        <v>22</v>
      </c>
      <c r="E1050" t="s">
        <v>13</v>
      </c>
      <c r="F1050">
        <v>6</v>
      </c>
      <c r="G1050" s="2">
        <v>437.8</v>
      </c>
      <c r="H1050" s="2">
        <v>0.06</v>
      </c>
      <c r="I1050" t="s">
        <v>18</v>
      </c>
      <c r="J1050">
        <v>8</v>
      </c>
      <c r="K1050">
        <v>3.1</v>
      </c>
      <c r="L1050" s="2">
        <v>2469.19</v>
      </c>
      <c r="M1050" t="str">
        <f t="shared" si="16"/>
        <v>Slow</v>
      </c>
      <c r="N1050" t="str" cm="1">
        <f t="array" ref="N1050">_xlfn.IFS(K1050&gt;=4.5,"Excellent",K1050&gt;=4,"very Good",K1050&gt;3,"Good",TRUE,"LOW")</f>
        <v>Good</v>
      </c>
    </row>
    <row r="1051" spans="1:14" x14ac:dyDescent="0.35">
      <c r="A1051">
        <v>11050</v>
      </c>
      <c r="B1051" s="1">
        <v>45611</v>
      </c>
      <c r="C1051">
        <v>1000</v>
      </c>
      <c r="D1051" t="s">
        <v>22</v>
      </c>
      <c r="E1051" t="s">
        <v>13</v>
      </c>
      <c r="F1051">
        <v>1</v>
      </c>
      <c r="G1051" s="2">
        <v>578.91</v>
      </c>
      <c r="H1051" s="2">
        <v>0.01</v>
      </c>
      <c r="I1051" t="s">
        <v>16</v>
      </c>
      <c r="J1051">
        <v>9</v>
      </c>
      <c r="K1051">
        <v>3.1</v>
      </c>
      <c r="L1051" s="2">
        <v>573.12</v>
      </c>
      <c r="M1051" t="str">
        <f t="shared" si="16"/>
        <v>Slow</v>
      </c>
      <c r="N1051" t="str" cm="1">
        <f t="array" ref="N1051">_xlfn.IFS(K1051&gt;=4.5,"Excellent",K1051&gt;=4,"very Good",K1051&gt;3,"Good",TRUE,"LOW")</f>
        <v>Good</v>
      </c>
    </row>
    <row r="1052" spans="1:14" x14ac:dyDescent="0.35">
      <c r="A1052">
        <v>11051</v>
      </c>
      <c r="B1052" s="1">
        <v>45612</v>
      </c>
      <c r="C1052">
        <v>1050</v>
      </c>
      <c r="D1052" t="s">
        <v>19</v>
      </c>
      <c r="E1052" t="s">
        <v>17</v>
      </c>
      <c r="F1052">
        <v>6</v>
      </c>
      <c r="G1052" s="2">
        <v>559.47</v>
      </c>
      <c r="H1052" s="2">
        <v>7.0000000000000007E-2</v>
      </c>
      <c r="I1052" t="s">
        <v>16</v>
      </c>
      <c r="J1052">
        <v>8</v>
      </c>
      <c r="K1052">
        <v>1.2</v>
      </c>
      <c r="L1052" s="2">
        <v>3121.84</v>
      </c>
      <c r="M1052" t="str">
        <f t="shared" si="16"/>
        <v>Slow</v>
      </c>
      <c r="N1052" t="str" cm="1">
        <f t="array" ref="N1052">_xlfn.IFS(K1052&gt;=4.5,"Excellent",K1052&gt;=4,"very Good",K1052&gt;3,"Good",TRUE,"LOW")</f>
        <v>LOW</v>
      </c>
    </row>
    <row r="1053" spans="1:14" x14ac:dyDescent="0.35">
      <c r="A1053">
        <v>11052</v>
      </c>
      <c r="B1053" s="1">
        <v>45613</v>
      </c>
      <c r="C1053">
        <v>1684</v>
      </c>
      <c r="D1053" t="s">
        <v>22</v>
      </c>
      <c r="E1053" t="s">
        <v>20</v>
      </c>
      <c r="F1053">
        <v>7</v>
      </c>
      <c r="G1053" s="2">
        <v>460.91</v>
      </c>
      <c r="H1053" s="2">
        <v>0.19</v>
      </c>
      <c r="I1053" t="s">
        <v>18</v>
      </c>
      <c r="J1053">
        <v>4</v>
      </c>
      <c r="K1053">
        <v>4.8</v>
      </c>
      <c r="L1053" s="2">
        <v>2613.36</v>
      </c>
      <c r="M1053" t="str">
        <f t="shared" si="16"/>
        <v>Slow</v>
      </c>
      <c r="N1053" t="str" cm="1">
        <f t="array" ref="N1053">_xlfn.IFS(K1053&gt;=4.5,"Excellent",K1053&gt;=4,"very Good",K1053&gt;3,"Good",TRUE,"LOW")</f>
        <v>Excellent</v>
      </c>
    </row>
    <row r="1054" spans="1:14" x14ac:dyDescent="0.35">
      <c r="A1054">
        <v>11053</v>
      </c>
      <c r="B1054" s="1">
        <v>45614</v>
      </c>
      <c r="C1054">
        <v>1716</v>
      </c>
      <c r="D1054" t="s">
        <v>19</v>
      </c>
      <c r="E1054" t="s">
        <v>21</v>
      </c>
      <c r="F1054">
        <v>7</v>
      </c>
      <c r="G1054" s="2">
        <v>319.44</v>
      </c>
      <c r="H1054" s="2">
        <v>0.17</v>
      </c>
      <c r="I1054" t="s">
        <v>16</v>
      </c>
      <c r="J1054">
        <v>10</v>
      </c>
      <c r="K1054">
        <v>4.2</v>
      </c>
      <c r="L1054" s="2">
        <v>1855.95</v>
      </c>
      <c r="M1054" t="str">
        <f t="shared" si="16"/>
        <v>Slow</v>
      </c>
      <c r="N1054" t="str" cm="1">
        <f t="array" ref="N1054">_xlfn.IFS(K1054&gt;=4.5,"Excellent",K1054&gt;=4,"very Good",K1054&gt;3,"Good",TRUE,"LOW")</f>
        <v>very Good</v>
      </c>
    </row>
    <row r="1055" spans="1:14" x14ac:dyDescent="0.35">
      <c r="A1055">
        <v>11054</v>
      </c>
      <c r="B1055" s="1">
        <v>45615</v>
      </c>
      <c r="C1055">
        <v>1771</v>
      </c>
      <c r="D1055" t="s">
        <v>19</v>
      </c>
      <c r="E1055" t="s">
        <v>17</v>
      </c>
      <c r="F1055">
        <v>1</v>
      </c>
      <c r="G1055" s="2">
        <v>134.5</v>
      </c>
      <c r="H1055" s="2">
        <v>0.18</v>
      </c>
      <c r="I1055" t="s">
        <v>14</v>
      </c>
      <c r="J1055">
        <v>7</v>
      </c>
      <c r="K1055">
        <v>2.2000000000000002</v>
      </c>
      <c r="L1055" s="2">
        <v>110.29</v>
      </c>
      <c r="M1055" t="str">
        <f t="shared" si="16"/>
        <v>Slow</v>
      </c>
      <c r="N1055" t="str" cm="1">
        <f t="array" ref="N1055">_xlfn.IFS(K1055&gt;=4.5,"Excellent",K1055&gt;=4,"very Good",K1055&gt;3,"Good",TRUE,"LOW")</f>
        <v>LOW</v>
      </c>
    </row>
    <row r="1056" spans="1:14" x14ac:dyDescent="0.35">
      <c r="A1056">
        <v>11055</v>
      </c>
      <c r="B1056" s="1">
        <v>45616</v>
      </c>
      <c r="C1056">
        <v>1445</v>
      </c>
      <c r="D1056" t="s">
        <v>12</v>
      </c>
      <c r="E1056" t="s">
        <v>20</v>
      </c>
      <c r="F1056">
        <v>3</v>
      </c>
      <c r="G1056" s="2">
        <v>333.96</v>
      </c>
      <c r="H1056" s="2">
        <v>0.09</v>
      </c>
      <c r="I1056" t="s">
        <v>18</v>
      </c>
      <c r="J1056">
        <v>9</v>
      </c>
      <c r="K1056">
        <v>1.5</v>
      </c>
      <c r="L1056" s="2">
        <v>911.71</v>
      </c>
      <c r="M1056" t="str">
        <f t="shared" si="16"/>
        <v>Slow</v>
      </c>
      <c r="N1056" t="str" cm="1">
        <f t="array" ref="N1056">_xlfn.IFS(K1056&gt;=4.5,"Excellent",K1056&gt;=4,"very Good",K1056&gt;3,"Good",TRUE,"LOW")</f>
        <v>LOW</v>
      </c>
    </row>
    <row r="1057" spans="1:14" x14ac:dyDescent="0.35">
      <c r="A1057">
        <v>11056</v>
      </c>
      <c r="B1057" s="1">
        <v>45617</v>
      </c>
      <c r="C1057">
        <v>1448</v>
      </c>
      <c r="D1057" t="s">
        <v>19</v>
      </c>
      <c r="E1057" t="s">
        <v>13</v>
      </c>
      <c r="F1057">
        <v>5</v>
      </c>
      <c r="G1057" s="2">
        <v>462.73</v>
      </c>
      <c r="H1057" s="2">
        <v>0.24</v>
      </c>
      <c r="I1057" t="s">
        <v>16</v>
      </c>
      <c r="J1057">
        <v>9</v>
      </c>
      <c r="K1057">
        <v>2.4</v>
      </c>
      <c r="L1057" s="2">
        <v>1758.37</v>
      </c>
      <c r="M1057" t="str">
        <f t="shared" si="16"/>
        <v>Slow</v>
      </c>
      <c r="N1057" t="str" cm="1">
        <f t="array" ref="N1057">_xlfn.IFS(K1057&gt;=4.5,"Excellent",K1057&gt;=4,"very Good",K1057&gt;3,"Good",TRUE,"LOW")</f>
        <v>LOW</v>
      </c>
    </row>
    <row r="1058" spans="1:14" x14ac:dyDescent="0.35">
      <c r="A1058">
        <v>11057</v>
      </c>
      <c r="B1058" s="1">
        <v>45618</v>
      </c>
      <c r="C1058">
        <v>1880</v>
      </c>
      <c r="D1058" t="s">
        <v>19</v>
      </c>
      <c r="E1058" t="s">
        <v>21</v>
      </c>
      <c r="F1058">
        <v>1</v>
      </c>
      <c r="G1058" s="2">
        <v>538.97</v>
      </c>
      <c r="H1058" s="2">
        <v>0.25</v>
      </c>
      <c r="I1058" t="s">
        <v>18</v>
      </c>
      <c r="J1058">
        <v>4</v>
      </c>
      <c r="K1058">
        <v>4.5999999999999996</v>
      </c>
      <c r="L1058" s="2">
        <v>404.23</v>
      </c>
      <c r="M1058" t="str">
        <f t="shared" si="16"/>
        <v>Slow</v>
      </c>
      <c r="N1058" t="str" cm="1">
        <f t="array" ref="N1058">_xlfn.IFS(K1058&gt;=4.5,"Excellent",K1058&gt;=4,"very Good",K1058&gt;3,"Good",TRUE,"LOW")</f>
        <v>Excellent</v>
      </c>
    </row>
    <row r="1059" spans="1:14" x14ac:dyDescent="0.35">
      <c r="A1059">
        <v>11058</v>
      </c>
      <c r="B1059" s="1">
        <v>45619</v>
      </c>
      <c r="C1059">
        <v>1487</v>
      </c>
      <c r="D1059" t="s">
        <v>19</v>
      </c>
      <c r="E1059" t="s">
        <v>20</v>
      </c>
      <c r="F1059">
        <v>4</v>
      </c>
      <c r="G1059" s="2">
        <v>476.98</v>
      </c>
      <c r="H1059" s="2">
        <v>0.13</v>
      </c>
      <c r="I1059" t="s">
        <v>16</v>
      </c>
      <c r="J1059">
        <v>7</v>
      </c>
      <c r="K1059">
        <v>1.5</v>
      </c>
      <c r="L1059" s="2">
        <v>1659.89</v>
      </c>
      <c r="M1059" t="str">
        <f t="shared" si="16"/>
        <v>Slow</v>
      </c>
      <c r="N1059" t="str" cm="1">
        <f t="array" ref="N1059">_xlfn.IFS(K1059&gt;=4.5,"Excellent",K1059&gt;=4,"very Good",K1059&gt;3,"Good",TRUE,"LOW")</f>
        <v>LOW</v>
      </c>
    </row>
    <row r="1060" spans="1:14" x14ac:dyDescent="0.35">
      <c r="A1060">
        <v>11059</v>
      </c>
      <c r="B1060" s="1">
        <v>45620</v>
      </c>
      <c r="C1060">
        <v>1799</v>
      </c>
      <c r="D1060" t="s">
        <v>12</v>
      </c>
      <c r="E1060" t="s">
        <v>13</v>
      </c>
      <c r="F1060">
        <v>7</v>
      </c>
      <c r="G1060" s="2">
        <v>129.22999999999999</v>
      </c>
      <c r="H1060" s="2">
        <v>0.31</v>
      </c>
      <c r="I1060" t="s">
        <v>14</v>
      </c>
      <c r="J1060">
        <v>6</v>
      </c>
      <c r="K1060">
        <v>2.4</v>
      </c>
      <c r="L1060" s="2">
        <v>624.17999999999995</v>
      </c>
      <c r="M1060" t="str">
        <f t="shared" si="16"/>
        <v>Slow</v>
      </c>
      <c r="N1060" t="str" cm="1">
        <f t="array" ref="N1060">_xlfn.IFS(K1060&gt;=4.5,"Excellent",K1060&gt;=4,"very Good",K1060&gt;3,"Good",TRUE,"LOW")</f>
        <v>LOW</v>
      </c>
    </row>
    <row r="1061" spans="1:14" x14ac:dyDescent="0.35">
      <c r="A1061">
        <v>11060</v>
      </c>
      <c r="B1061" s="1">
        <v>45621</v>
      </c>
      <c r="C1061">
        <v>1033</v>
      </c>
      <c r="D1061" t="s">
        <v>22</v>
      </c>
      <c r="E1061" t="s">
        <v>17</v>
      </c>
      <c r="F1061">
        <v>3</v>
      </c>
      <c r="G1061" s="2">
        <v>365.82</v>
      </c>
      <c r="H1061" s="2">
        <v>0.23</v>
      </c>
      <c r="I1061" t="s">
        <v>16</v>
      </c>
      <c r="J1061">
        <v>3</v>
      </c>
      <c r="K1061">
        <v>3</v>
      </c>
      <c r="L1061" s="2">
        <v>845.04</v>
      </c>
      <c r="M1061" t="str">
        <f t="shared" si="16"/>
        <v>Fast</v>
      </c>
      <c r="N1061" t="str" cm="1">
        <f t="array" ref="N1061">_xlfn.IFS(K1061&gt;=4.5,"Excellent",K1061&gt;=4,"very Good",K1061&gt;3,"Good",TRUE,"LOW")</f>
        <v>LOW</v>
      </c>
    </row>
    <row r="1062" spans="1:14" x14ac:dyDescent="0.35">
      <c r="A1062">
        <v>11061</v>
      </c>
      <c r="B1062" s="1">
        <v>45622</v>
      </c>
      <c r="C1062">
        <v>1347</v>
      </c>
      <c r="D1062" t="s">
        <v>15</v>
      </c>
      <c r="E1062" t="s">
        <v>21</v>
      </c>
      <c r="F1062">
        <v>7</v>
      </c>
      <c r="G1062" s="2">
        <v>209.32</v>
      </c>
      <c r="H1062" s="2">
        <v>0.25</v>
      </c>
      <c r="I1062" t="s">
        <v>14</v>
      </c>
      <c r="J1062">
        <v>10</v>
      </c>
      <c r="K1062">
        <v>1.1000000000000001</v>
      </c>
      <c r="L1062" s="2">
        <v>1098.93</v>
      </c>
      <c r="M1062" t="str">
        <f t="shared" si="16"/>
        <v>Slow</v>
      </c>
      <c r="N1062" t="str" cm="1">
        <f t="array" ref="N1062">_xlfn.IFS(K1062&gt;=4.5,"Excellent",K1062&gt;=4,"very Good",K1062&gt;3,"Good",TRUE,"LOW")</f>
        <v>LOW</v>
      </c>
    </row>
    <row r="1063" spans="1:14" x14ac:dyDescent="0.35">
      <c r="A1063">
        <v>11062</v>
      </c>
      <c r="B1063" s="1">
        <v>45623</v>
      </c>
      <c r="C1063">
        <v>1094</v>
      </c>
      <c r="D1063" t="s">
        <v>22</v>
      </c>
      <c r="E1063" t="s">
        <v>20</v>
      </c>
      <c r="F1063">
        <v>4</v>
      </c>
      <c r="G1063" s="2">
        <v>20.39</v>
      </c>
      <c r="H1063" s="2">
        <v>0.1</v>
      </c>
      <c r="I1063" t="s">
        <v>18</v>
      </c>
      <c r="J1063">
        <v>6</v>
      </c>
      <c r="K1063">
        <v>2.1</v>
      </c>
      <c r="L1063" s="2">
        <v>73.400000000000006</v>
      </c>
      <c r="M1063" t="str">
        <f t="shared" si="16"/>
        <v>Slow</v>
      </c>
      <c r="N1063" t="str" cm="1">
        <f t="array" ref="N1063">_xlfn.IFS(K1063&gt;=4.5,"Excellent",K1063&gt;=4,"very Good",K1063&gt;3,"Good",TRUE,"LOW")</f>
        <v>LOW</v>
      </c>
    </row>
    <row r="1064" spans="1:14" x14ac:dyDescent="0.35">
      <c r="A1064">
        <v>11063</v>
      </c>
      <c r="B1064" s="1">
        <v>45624</v>
      </c>
      <c r="C1064">
        <v>1071</v>
      </c>
      <c r="D1064" t="s">
        <v>19</v>
      </c>
      <c r="E1064" t="s">
        <v>17</v>
      </c>
      <c r="F1064">
        <v>3</v>
      </c>
      <c r="G1064" s="2">
        <v>132.13</v>
      </c>
      <c r="H1064" s="2">
        <v>0</v>
      </c>
      <c r="I1064" t="s">
        <v>14</v>
      </c>
      <c r="J1064">
        <v>8</v>
      </c>
      <c r="K1064">
        <v>3.4</v>
      </c>
      <c r="L1064" s="2">
        <v>396.39</v>
      </c>
      <c r="M1064" t="str">
        <f t="shared" si="16"/>
        <v>Slow</v>
      </c>
      <c r="N1064" t="str" cm="1">
        <f t="array" ref="N1064">_xlfn.IFS(K1064&gt;=4.5,"Excellent",K1064&gt;=4,"very Good",K1064&gt;3,"Good",TRUE,"LOW")</f>
        <v>Good</v>
      </c>
    </row>
    <row r="1065" spans="1:14" x14ac:dyDescent="0.35">
      <c r="A1065">
        <v>11064</v>
      </c>
      <c r="B1065" s="1">
        <v>45625</v>
      </c>
      <c r="C1065">
        <v>1550</v>
      </c>
      <c r="D1065" t="s">
        <v>15</v>
      </c>
      <c r="E1065" t="s">
        <v>13</v>
      </c>
      <c r="F1065">
        <v>7</v>
      </c>
      <c r="G1065" s="2">
        <v>81.23</v>
      </c>
      <c r="H1065" s="2">
        <v>0.3</v>
      </c>
      <c r="I1065" t="s">
        <v>16</v>
      </c>
      <c r="J1065">
        <v>2</v>
      </c>
      <c r="K1065">
        <v>2.2999999999999998</v>
      </c>
      <c r="L1065" s="2">
        <v>398.03</v>
      </c>
      <c r="M1065" t="str">
        <f t="shared" si="16"/>
        <v>Fast</v>
      </c>
      <c r="N1065" t="str" cm="1">
        <f t="array" ref="N1065">_xlfn.IFS(K1065&gt;=4.5,"Excellent",K1065&gt;=4,"very Good",K1065&gt;3,"Good",TRUE,"LOW")</f>
        <v>LOW</v>
      </c>
    </row>
    <row r="1066" spans="1:14" x14ac:dyDescent="0.35">
      <c r="A1066">
        <v>11065</v>
      </c>
      <c r="B1066" s="1">
        <v>45626</v>
      </c>
      <c r="C1066">
        <v>1153</v>
      </c>
      <c r="D1066" t="s">
        <v>15</v>
      </c>
      <c r="E1066" t="s">
        <v>13</v>
      </c>
      <c r="F1066">
        <v>4</v>
      </c>
      <c r="G1066" s="2">
        <v>507.99</v>
      </c>
      <c r="H1066" s="2">
        <v>0.28999999999999998</v>
      </c>
      <c r="I1066" t="s">
        <v>16</v>
      </c>
      <c r="J1066">
        <v>3</v>
      </c>
      <c r="K1066">
        <v>4.5</v>
      </c>
      <c r="L1066" s="2">
        <v>1442.69</v>
      </c>
      <c r="M1066" t="str">
        <f t="shared" si="16"/>
        <v>Fast</v>
      </c>
      <c r="N1066" t="str" cm="1">
        <f t="array" ref="N1066">_xlfn.IFS(K1066&gt;=4.5,"Excellent",K1066&gt;=4,"very Good",K1066&gt;3,"Good",TRUE,"LOW")</f>
        <v>Excellent</v>
      </c>
    </row>
    <row r="1067" spans="1:14" x14ac:dyDescent="0.35">
      <c r="A1067">
        <v>11066</v>
      </c>
      <c r="B1067" s="1">
        <v>45627</v>
      </c>
      <c r="C1067">
        <v>1249</v>
      </c>
      <c r="D1067" t="s">
        <v>19</v>
      </c>
      <c r="E1067" t="s">
        <v>20</v>
      </c>
      <c r="F1067">
        <v>4</v>
      </c>
      <c r="G1067" s="2">
        <v>166.23</v>
      </c>
      <c r="H1067" s="2">
        <v>0.04</v>
      </c>
      <c r="I1067" t="s">
        <v>18</v>
      </c>
      <c r="J1067">
        <v>8</v>
      </c>
      <c r="K1067">
        <v>4.7</v>
      </c>
      <c r="L1067" s="2">
        <v>638.32000000000005</v>
      </c>
      <c r="M1067" t="str">
        <f t="shared" si="16"/>
        <v>Slow</v>
      </c>
      <c r="N1067" t="str" cm="1">
        <f t="array" ref="N1067">_xlfn.IFS(K1067&gt;=4.5,"Excellent",K1067&gt;=4,"very Good",K1067&gt;3,"Good",TRUE,"LOW")</f>
        <v>Excellent</v>
      </c>
    </row>
    <row r="1068" spans="1:14" x14ac:dyDescent="0.35">
      <c r="A1068">
        <v>11067</v>
      </c>
      <c r="B1068" s="1">
        <v>45628</v>
      </c>
      <c r="C1068">
        <v>1673</v>
      </c>
      <c r="D1068" t="s">
        <v>15</v>
      </c>
      <c r="E1068" t="s">
        <v>13</v>
      </c>
      <c r="F1068">
        <v>7</v>
      </c>
      <c r="G1068" s="2">
        <v>181.55</v>
      </c>
      <c r="H1068" s="2">
        <v>0.13</v>
      </c>
      <c r="I1068" t="s">
        <v>18</v>
      </c>
      <c r="J1068">
        <v>4</v>
      </c>
      <c r="K1068">
        <v>2.8</v>
      </c>
      <c r="L1068" s="2">
        <v>1105.6400000000001</v>
      </c>
      <c r="M1068" t="str">
        <f t="shared" si="16"/>
        <v>Slow</v>
      </c>
      <c r="N1068" t="str" cm="1">
        <f t="array" ref="N1068">_xlfn.IFS(K1068&gt;=4.5,"Excellent",K1068&gt;=4,"very Good",K1068&gt;3,"Good",TRUE,"LOW")</f>
        <v>LOW</v>
      </c>
    </row>
    <row r="1069" spans="1:14" x14ac:dyDescent="0.35">
      <c r="A1069">
        <v>11068</v>
      </c>
      <c r="B1069" s="1">
        <v>45629</v>
      </c>
      <c r="C1069">
        <v>1437</v>
      </c>
      <c r="D1069" t="s">
        <v>12</v>
      </c>
      <c r="E1069" t="s">
        <v>21</v>
      </c>
      <c r="F1069">
        <v>7</v>
      </c>
      <c r="G1069" s="2">
        <v>576.55999999999995</v>
      </c>
      <c r="H1069" s="2">
        <v>0.23</v>
      </c>
      <c r="I1069" t="s">
        <v>16</v>
      </c>
      <c r="J1069">
        <v>4</v>
      </c>
      <c r="K1069">
        <v>3.1</v>
      </c>
      <c r="L1069" s="2">
        <v>3107.66</v>
      </c>
      <c r="M1069" t="str">
        <f t="shared" si="16"/>
        <v>Slow</v>
      </c>
      <c r="N1069" t="str" cm="1">
        <f t="array" ref="N1069">_xlfn.IFS(K1069&gt;=4.5,"Excellent",K1069&gt;=4,"very Good",K1069&gt;3,"Good",TRUE,"LOW")</f>
        <v>Good</v>
      </c>
    </row>
    <row r="1070" spans="1:14" x14ac:dyDescent="0.35">
      <c r="A1070">
        <v>11069</v>
      </c>
      <c r="B1070" s="1">
        <v>45630</v>
      </c>
      <c r="C1070">
        <v>1117</v>
      </c>
      <c r="D1070" t="s">
        <v>19</v>
      </c>
      <c r="E1070" t="s">
        <v>20</v>
      </c>
      <c r="F1070">
        <v>6</v>
      </c>
      <c r="G1070" s="2">
        <v>236.77</v>
      </c>
      <c r="H1070" s="2">
        <v>0.23</v>
      </c>
      <c r="I1070" t="s">
        <v>16</v>
      </c>
      <c r="J1070">
        <v>2</v>
      </c>
      <c r="K1070">
        <v>3.5</v>
      </c>
      <c r="L1070" s="2">
        <v>1093.8800000000001</v>
      </c>
      <c r="M1070" t="str">
        <f t="shared" si="16"/>
        <v>Fast</v>
      </c>
      <c r="N1070" t="str" cm="1">
        <f t="array" ref="N1070">_xlfn.IFS(K1070&gt;=4.5,"Excellent",K1070&gt;=4,"very Good",K1070&gt;3,"Good",TRUE,"LOW")</f>
        <v>Good</v>
      </c>
    </row>
    <row r="1071" spans="1:14" x14ac:dyDescent="0.35">
      <c r="A1071">
        <v>11070</v>
      </c>
      <c r="B1071" s="1">
        <v>45631</v>
      </c>
      <c r="C1071">
        <v>1770</v>
      </c>
      <c r="D1071" t="s">
        <v>19</v>
      </c>
      <c r="E1071" t="s">
        <v>17</v>
      </c>
      <c r="F1071">
        <v>1</v>
      </c>
      <c r="G1071" s="2">
        <v>20.61</v>
      </c>
      <c r="H1071" s="2">
        <v>0.3</v>
      </c>
      <c r="I1071" t="s">
        <v>16</v>
      </c>
      <c r="J1071">
        <v>11</v>
      </c>
      <c r="K1071">
        <v>3.7</v>
      </c>
      <c r="L1071" s="2">
        <v>14.43</v>
      </c>
      <c r="M1071" t="str">
        <f t="shared" si="16"/>
        <v>Slow</v>
      </c>
      <c r="N1071" t="str" cm="1">
        <f t="array" ref="N1071">_xlfn.IFS(K1071&gt;=4.5,"Excellent",K1071&gt;=4,"very Good",K1071&gt;3,"Good",TRUE,"LOW")</f>
        <v>Good</v>
      </c>
    </row>
    <row r="1072" spans="1:14" x14ac:dyDescent="0.35">
      <c r="A1072">
        <v>11071</v>
      </c>
      <c r="B1072" s="1">
        <v>45632</v>
      </c>
      <c r="C1072">
        <v>1890</v>
      </c>
      <c r="D1072" t="s">
        <v>19</v>
      </c>
      <c r="E1072" t="s">
        <v>20</v>
      </c>
      <c r="F1072">
        <v>1</v>
      </c>
      <c r="G1072" s="2">
        <v>181.05</v>
      </c>
      <c r="H1072" s="2">
        <v>0.05</v>
      </c>
      <c r="I1072" t="s">
        <v>18</v>
      </c>
      <c r="J1072">
        <v>10</v>
      </c>
      <c r="K1072">
        <v>1.3</v>
      </c>
      <c r="L1072" s="2">
        <v>172</v>
      </c>
      <c r="M1072" t="str">
        <f t="shared" si="16"/>
        <v>Slow</v>
      </c>
      <c r="N1072" t="str" cm="1">
        <f t="array" ref="N1072">_xlfn.IFS(K1072&gt;=4.5,"Excellent",K1072&gt;=4,"very Good",K1072&gt;3,"Good",TRUE,"LOW")</f>
        <v>LOW</v>
      </c>
    </row>
    <row r="1073" spans="1:14" x14ac:dyDescent="0.35">
      <c r="A1073">
        <v>11072</v>
      </c>
      <c r="B1073" s="1">
        <v>45633</v>
      </c>
      <c r="C1073">
        <v>1305</v>
      </c>
      <c r="D1073" t="s">
        <v>19</v>
      </c>
      <c r="E1073" t="s">
        <v>20</v>
      </c>
      <c r="F1073">
        <v>3</v>
      </c>
      <c r="G1073" s="2">
        <v>84.79</v>
      </c>
      <c r="H1073" s="2">
        <v>0.15</v>
      </c>
      <c r="I1073" t="s">
        <v>16</v>
      </c>
      <c r="J1073">
        <v>1</v>
      </c>
      <c r="K1073">
        <v>1.2</v>
      </c>
      <c r="L1073" s="2">
        <v>216.21</v>
      </c>
      <c r="M1073" t="str">
        <f t="shared" si="16"/>
        <v>Fast</v>
      </c>
      <c r="N1073" t="str" cm="1">
        <f t="array" ref="N1073">_xlfn.IFS(K1073&gt;=4.5,"Excellent",K1073&gt;=4,"very Good",K1073&gt;3,"Good",TRUE,"LOW")</f>
        <v>LOW</v>
      </c>
    </row>
    <row r="1074" spans="1:14" x14ac:dyDescent="0.35">
      <c r="A1074">
        <v>11073</v>
      </c>
      <c r="B1074" s="1">
        <v>45634</v>
      </c>
      <c r="C1074">
        <v>1267</v>
      </c>
      <c r="D1074" t="s">
        <v>12</v>
      </c>
      <c r="E1074" t="s">
        <v>17</v>
      </c>
      <c r="F1074">
        <v>5</v>
      </c>
      <c r="G1074" s="2">
        <v>75.14</v>
      </c>
      <c r="H1074" s="2">
        <v>0.03</v>
      </c>
      <c r="I1074" t="s">
        <v>16</v>
      </c>
      <c r="J1074">
        <v>7</v>
      </c>
      <c r="K1074">
        <v>4.5</v>
      </c>
      <c r="L1074" s="2">
        <v>364.43</v>
      </c>
      <c r="M1074" t="str">
        <f t="shared" si="16"/>
        <v>Slow</v>
      </c>
      <c r="N1074" t="str" cm="1">
        <f t="array" ref="N1074">_xlfn.IFS(K1074&gt;=4.5,"Excellent",K1074&gt;=4,"very Good",K1074&gt;3,"Good",TRUE,"LOW")</f>
        <v>Excellent</v>
      </c>
    </row>
    <row r="1075" spans="1:14" x14ac:dyDescent="0.35">
      <c r="A1075">
        <v>11074</v>
      </c>
      <c r="B1075" s="1">
        <v>45635</v>
      </c>
      <c r="C1075">
        <v>1960</v>
      </c>
      <c r="D1075" t="s">
        <v>15</v>
      </c>
      <c r="E1075" t="s">
        <v>13</v>
      </c>
      <c r="F1075">
        <v>7</v>
      </c>
      <c r="G1075" s="2">
        <v>60.33</v>
      </c>
      <c r="H1075" s="2">
        <v>0.14000000000000001</v>
      </c>
      <c r="I1075" t="s">
        <v>16</v>
      </c>
      <c r="J1075">
        <v>4</v>
      </c>
      <c r="K1075">
        <v>1.9</v>
      </c>
      <c r="L1075" s="2">
        <v>363.19</v>
      </c>
      <c r="M1075" t="str">
        <f t="shared" si="16"/>
        <v>Slow</v>
      </c>
      <c r="N1075" t="str" cm="1">
        <f t="array" ref="N1075">_xlfn.IFS(K1075&gt;=4.5,"Excellent",K1075&gt;=4,"very Good",K1075&gt;3,"Good",TRUE,"LOW")</f>
        <v>LOW</v>
      </c>
    </row>
    <row r="1076" spans="1:14" x14ac:dyDescent="0.35">
      <c r="A1076">
        <v>11075</v>
      </c>
      <c r="B1076" s="1">
        <v>45636</v>
      </c>
      <c r="C1076">
        <v>1053</v>
      </c>
      <c r="D1076" t="s">
        <v>15</v>
      </c>
      <c r="E1076" t="s">
        <v>17</v>
      </c>
      <c r="F1076">
        <v>6</v>
      </c>
      <c r="G1076" s="2">
        <v>362.06</v>
      </c>
      <c r="H1076" s="2">
        <v>0.01</v>
      </c>
      <c r="I1076" t="s">
        <v>16</v>
      </c>
      <c r="J1076">
        <v>6</v>
      </c>
      <c r="K1076">
        <v>3.3</v>
      </c>
      <c r="L1076" s="2">
        <v>2150.64</v>
      </c>
      <c r="M1076" t="str">
        <f t="shared" si="16"/>
        <v>Slow</v>
      </c>
      <c r="N1076" t="str" cm="1">
        <f t="array" ref="N1076">_xlfn.IFS(K1076&gt;=4.5,"Excellent",K1076&gt;=4,"very Good",K1076&gt;3,"Good",TRUE,"LOW")</f>
        <v>Good</v>
      </c>
    </row>
    <row r="1077" spans="1:14" x14ac:dyDescent="0.35">
      <c r="A1077">
        <v>11076</v>
      </c>
      <c r="B1077" s="1">
        <v>45637</v>
      </c>
      <c r="C1077">
        <v>1235</v>
      </c>
      <c r="D1077" t="s">
        <v>22</v>
      </c>
      <c r="E1077" t="s">
        <v>21</v>
      </c>
      <c r="F1077">
        <v>1</v>
      </c>
      <c r="G1077" s="2">
        <v>125.77</v>
      </c>
      <c r="H1077" s="2">
        <v>0.31</v>
      </c>
      <c r="I1077" t="s">
        <v>16</v>
      </c>
      <c r="J1077">
        <v>8</v>
      </c>
      <c r="K1077">
        <v>3.5</v>
      </c>
      <c r="L1077" s="2">
        <v>86.78</v>
      </c>
      <c r="M1077" t="str">
        <f t="shared" si="16"/>
        <v>Slow</v>
      </c>
      <c r="N1077" t="str" cm="1">
        <f t="array" ref="N1077">_xlfn.IFS(K1077&gt;=4.5,"Excellent",K1077&gt;=4,"very Good",K1077&gt;3,"Good",TRUE,"LOW")</f>
        <v>Good</v>
      </c>
    </row>
    <row r="1078" spans="1:14" x14ac:dyDescent="0.35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 s="2">
        <v>226.33</v>
      </c>
      <c r="H1078" s="2">
        <v>0.18</v>
      </c>
      <c r="I1078" t="s">
        <v>14</v>
      </c>
      <c r="J1078">
        <v>11</v>
      </c>
      <c r="K1078">
        <v>1.7</v>
      </c>
      <c r="L1078" s="2">
        <v>185.59</v>
      </c>
      <c r="M1078" t="str">
        <f t="shared" si="16"/>
        <v>Slow</v>
      </c>
      <c r="N1078" t="str" cm="1">
        <f t="array" ref="N1078">_xlfn.IFS(K1078&gt;=4.5,"Excellent",K1078&gt;=4,"very Good",K1078&gt;3,"Good",TRUE,"LOW")</f>
        <v>LOW</v>
      </c>
    </row>
    <row r="1079" spans="1:14" x14ac:dyDescent="0.35">
      <c r="A1079">
        <v>11078</v>
      </c>
      <c r="B1079" s="1">
        <v>45639</v>
      </c>
      <c r="C1079">
        <v>1989</v>
      </c>
      <c r="D1079" t="s">
        <v>15</v>
      </c>
      <c r="E1079" t="s">
        <v>20</v>
      </c>
      <c r="F1079">
        <v>6</v>
      </c>
      <c r="G1079" s="2">
        <v>519.28</v>
      </c>
      <c r="H1079" s="2">
        <v>0.3</v>
      </c>
      <c r="I1079" t="s">
        <v>16</v>
      </c>
      <c r="J1079">
        <v>7</v>
      </c>
      <c r="K1079">
        <v>4</v>
      </c>
      <c r="L1079" s="2">
        <v>2180.98</v>
      </c>
      <c r="M1079" t="str">
        <f t="shared" si="16"/>
        <v>Slow</v>
      </c>
      <c r="N1079" t="str" cm="1">
        <f t="array" ref="N1079">_xlfn.IFS(K1079&gt;=4.5,"Excellent",K1079&gt;=4,"very Good",K1079&gt;3,"Good",TRUE,"LOW")</f>
        <v>very Good</v>
      </c>
    </row>
    <row r="1080" spans="1:14" x14ac:dyDescent="0.35">
      <c r="A1080">
        <v>11079</v>
      </c>
      <c r="B1080" s="1">
        <v>45640</v>
      </c>
      <c r="C1080">
        <v>1733</v>
      </c>
      <c r="D1080" t="s">
        <v>15</v>
      </c>
      <c r="E1080" t="s">
        <v>13</v>
      </c>
      <c r="F1080">
        <v>2</v>
      </c>
      <c r="G1080" s="2">
        <v>263.24</v>
      </c>
      <c r="H1080" s="2">
        <v>0.02</v>
      </c>
      <c r="I1080" t="s">
        <v>14</v>
      </c>
      <c r="J1080">
        <v>7</v>
      </c>
      <c r="K1080">
        <v>4.5</v>
      </c>
      <c r="L1080" s="2">
        <v>515.95000000000005</v>
      </c>
      <c r="M1080" t="str">
        <f t="shared" si="16"/>
        <v>Slow</v>
      </c>
      <c r="N1080" t="str" cm="1">
        <f t="array" ref="N1080">_xlfn.IFS(K1080&gt;=4.5,"Excellent",K1080&gt;=4,"very Good",K1080&gt;3,"Good",TRUE,"LOW")</f>
        <v>Excellent</v>
      </c>
    </row>
    <row r="1081" spans="1:14" x14ac:dyDescent="0.35">
      <c r="A1081">
        <v>11080</v>
      </c>
      <c r="B1081" s="1">
        <v>45641</v>
      </c>
      <c r="C1081">
        <v>1762</v>
      </c>
      <c r="D1081" t="s">
        <v>15</v>
      </c>
      <c r="E1081" t="s">
        <v>13</v>
      </c>
      <c r="F1081">
        <v>6</v>
      </c>
      <c r="G1081" s="2">
        <v>550.67999999999995</v>
      </c>
      <c r="H1081" s="2">
        <v>0.08</v>
      </c>
      <c r="I1081" t="s">
        <v>16</v>
      </c>
      <c r="J1081">
        <v>6</v>
      </c>
      <c r="K1081">
        <v>2.1</v>
      </c>
      <c r="L1081" s="2">
        <v>3039.75</v>
      </c>
      <c r="M1081" t="str">
        <f t="shared" si="16"/>
        <v>Slow</v>
      </c>
      <c r="N1081" t="str" cm="1">
        <f t="array" ref="N1081">_xlfn.IFS(K1081&gt;=4.5,"Excellent",K1081&gt;=4,"very Good",K1081&gt;3,"Good",TRUE,"LOW")</f>
        <v>LOW</v>
      </c>
    </row>
    <row r="1082" spans="1:14" x14ac:dyDescent="0.35">
      <c r="A1082">
        <v>11081</v>
      </c>
      <c r="B1082" s="1">
        <v>45642</v>
      </c>
      <c r="C1082">
        <v>1824</v>
      </c>
      <c r="D1082" t="s">
        <v>12</v>
      </c>
      <c r="E1082" t="s">
        <v>21</v>
      </c>
      <c r="F1082">
        <v>1</v>
      </c>
      <c r="G1082" s="2">
        <v>306.29000000000002</v>
      </c>
      <c r="H1082" s="2">
        <v>0.09</v>
      </c>
      <c r="I1082" t="s">
        <v>16</v>
      </c>
      <c r="J1082">
        <v>11</v>
      </c>
      <c r="K1082">
        <v>4.5</v>
      </c>
      <c r="L1082" s="2">
        <v>278.72000000000003</v>
      </c>
      <c r="M1082" t="str">
        <f t="shared" si="16"/>
        <v>Slow</v>
      </c>
      <c r="N1082" t="str" cm="1">
        <f t="array" ref="N1082">_xlfn.IFS(K1082&gt;=4.5,"Excellent",K1082&gt;=4,"very Good",K1082&gt;3,"Good",TRUE,"LOW")</f>
        <v>Excellent</v>
      </c>
    </row>
    <row r="1083" spans="1:14" x14ac:dyDescent="0.35">
      <c r="A1083">
        <v>11082</v>
      </c>
      <c r="B1083" s="1">
        <v>45643</v>
      </c>
      <c r="C1083">
        <v>1400</v>
      </c>
      <c r="D1083" t="s">
        <v>22</v>
      </c>
      <c r="E1083" t="s">
        <v>13</v>
      </c>
      <c r="F1083">
        <v>5</v>
      </c>
      <c r="G1083" s="2">
        <v>248.32</v>
      </c>
      <c r="H1083" s="2">
        <v>0.14000000000000001</v>
      </c>
      <c r="I1083" t="s">
        <v>16</v>
      </c>
      <c r="J1083">
        <v>4</v>
      </c>
      <c r="K1083">
        <v>1.3</v>
      </c>
      <c r="L1083" s="2">
        <v>1067.78</v>
      </c>
      <c r="M1083" t="str">
        <f t="shared" si="16"/>
        <v>Slow</v>
      </c>
      <c r="N1083" t="str" cm="1">
        <f t="array" ref="N1083">_xlfn.IFS(K1083&gt;=4.5,"Excellent",K1083&gt;=4,"very Good",K1083&gt;3,"Good",TRUE,"LOW")</f>
        <v>LOW</v>
      </c>
    </row>
    <row r="1084" spans="1:14" x14ac:dyDescent="0.35">
      <c r="A1084">
        <v>11083</v>
      </c>
      <c r="B1084" s="1">
        <v>45644</v>
      </c>
      <c r="C1084">
        <v>1623</v>
      </c>
      <c r="D1084" t="s">
        <v>15</v>
      </c>
      <c r="E1084" t="s">
        <v>13</v>
      </c>
      <c r="F1084">
        <v>2</v>
      </c>
      <c r="G1084" s="2">
        <v>453.98</v>
      </c>
      <c r="H1084" s="2">
        <v>0.28000000000000003</v>
      </c>
      <c r="I1084" t="s">
        <v>18</v>
      </c>
      <c r="J1084">
        <v>4</v>
      </c>
      <c r="K1084">
        <v>4.2</v>
      </c>
      <c r="L1084" s="2">
        <v>653.73</v>
      </c>
      <c r="M1084" t="str">
        <f t="shared" si="16"/>
        <v>Slow</v>
      </c>
      <c r="N1084" t="str" cm="1">
        <f t="array" ref="N1084">_xlfn.IFS(K1084&gt;=4.5,"Excellent",K1084&gt;=4,"very Good",K1084&gt;3,"Good",TRUE,"LOW")</f>
        <v>very Good</v>
      </c>
    </row>
    <row r="1085" spans="1:14" x14ac:dyDescent="0.35">
      <c r="A1085">
        <v>11084</v>
      </c>
      <c r="B1085" s="1">
        <v>45645</v>
      </c>
      <c r="C1085">
        <v>1766</v>
      </c>
      <c r="D1085" t="s">
        <v>22</v>
      </c>
      <c r="E1085" t="s">
        <v>13</v>
      </c>
      <c r="F1085">
        <v>4</v>
      </c>
      <c r="G1085" s="2">
        <v>57.81</v>
      </c>
      <c r="H1085" s="2">
        <v>0.14000000000000001</v>
      </c>
      <c r="I1085" t="s">
        <v>18</v>
      </c>
      <c r="J1085">
        <v>9</v>
      </c>
      <c r="K1085">
        <v>3.6</v>
      </c>
      <c r="L1085" s="2">
        <v>198.87</v>
      </c>
      <c r="M1085" t="str">
        <f t="shared" si="16"/>
        <v>Slow</v>
      </c>
      <c r="N1085" t="str" cm="1">
        <f t="array" ref="N1085">_xlfn.IFS(K1085&gt;=4.5,"Excellent",K1085&gt;=4,"very Good",K1085&gt;3,"Good",TRUE,"LOW")</f>
        <v>Good</v>
      </c>
    </row>
    <row r="1086" spans="1:14" x14ac:dyDescent="0.35">
      <c r="A1086">
        <v>11085</v>
      </c>
      <c r="B1086" s="1">
        <v>45646</v>
      </c>
      <c r="C1086">
        <v>1302</v>
      </c>
      <c r="D1086" t="s">
        <v>19</v>
      </c>
      <c r="E1086" t="s">
        <v>20</v>
      </c>
      <c r="F1086">
        <v>6</v>
      </c>
      <c r="G1086" s="2">
        <v>67.34</v>
      </c>
      <c r="H1086" s="2">
        <v>7.0000000000000007E-2</v>
      </c>
      <c r="I1086" t="s">
        <v>18</v>
      </c>
      <c r="J1086">
        <v>11</v>
      </c>
      <c r="K1086">
        <v>3.3</v>
      </c>
      <c r="L1086" s="2">
        <v>375.76</v>
      </c>
      <c r="M1086" t="str">
        <f t="shared" si="16"/>
        <v>Slow</v>
      </c>
      <c r="N1086" t="str" cm="1">
        <f t="array" ref="N1086">_xlfn.IFS(K1086&gt;=4.5,"Excellent",K1086&gt;=4,"very Good",K1086&gt;3,"Good",TRUE,"LOW")</f>
        <v>Good</v>
      </c>
    </row>
    <row r="1087" spans="1:14" x14ac:dyDescent="0.35">
      <c r="A1087">
        <v>11086</v>
      </c>
      <c r="B1087" s="1">
        <v>45647</v>
      </c>
      <c r="C1087">
        <v>1918</v>
      </c>
      <c r="D1087" t="s">
        <v>19</v>
      </c>
      <c r="E1087" t="s">
        <v>13</v>
      </c>
      <c r="F1087">
        <v>4</v>
      </c>
      <c r="G1087" s="2">
        <v>396.4</v>
      </c>
      <c r="H1087" s="2">
        <v>0.02</v>
      </c>
      <c r="I1087" t="s">
        <v>16</v>
      </c>
      <c r="J1087">
        <v>5</v>
      </c>
      <c r="K1087">
        <v>1.9</v>
      </c>
      <c r="L1087" s="2">
        <v>1553.89</v>
      </c>
      <c r="M1087" t="str">
        <f t="shared" si="16"/>
        <v>Slow</v>
      </c>
      <c r="N1087" t="str" cm="1">
        <f t="array" ref="N1087">_xlfn.IFS(K1087&gt;=4.5,"Excellent",K1087&gt;=4,"very Good",K1087&gt;3,"Good",TRUE,"LOW")</f>
        <v>LOW</v>
      </c>
    </row>
    <row r="1088" spans="1:14" x14ac:dyDescent="0.35">
      <c r="A1088">
        <v>11087</v>
      </c>
      <c r="B1088" s="1">
        <v>45648</v>
      </c>
      <c r="C1088">
        <v>1206</v>
      </c>
      <c r="D1088" t="s">
        <v>19</v>
      </c>
      <c r="E1088" t="s">
        <v>17</v>
      </c>
      <c r="F1088">
        <v>2</v>
      </c>
      <c r="G1088" s="2">
        <v>299.86</v>
      </c>
      <c r="H1088" s="2">
        <v>0.03</v>
      </c>
      <c r="I1088" t="s">
        <v>14</v>
      </c>
      <c r="J1088">
        <v>9</v>
      </c>
      <c r="K1088">
        <v>2.4</v>
      </c>
      <c r="L1088" s="2">
        <v>581.73</v>
      </c>
      <c r="M1088" t="str">
        <f t="shared" si="16"/>
        <v>Slow</v>
      </c>
      <c r="N1088" t="str" cm="1">
        <f t="array" ref="N1088">_xlfn.IFS(K1088&gt;=4.5,"Excellent",K1088&gt;=4,"very Good",K1088&gt;3,"Good",TRUE,"LOW")</f>
        <v>LOW</v>
      </c>
    </row>
    <row r="1089" spans="1:14" x14ac:dyDescent="0.35">
      <c r="A1089">
        <v>11088</v>
      </c>
      <c r="B1089" s="1">
        <v>45649</v>
      </c>
      <c r="C1089">
        <v>1228</v>
      </c>
      <c r="D1089" t="s">
        <v>19</v>
      </c>
      <c r="E1089" t="s">
        <v>13</v>
      </c>
      <c r="F1089">
        <v>2</v>
      </c>
      <c r="G1089" s="2">
        <v>477.39</v>
      </c>
      <c r="H1089" s="2">
        <v>0.27</v>
      </c>
      <c r="I1089" t="s">
        <v>14</v>
      </c>
      <c r="J1089">
        <v>11</v>
      </c>
      <c r="K1089">
        <v>4.5999999999999996</v>
      </c>
      <c r="L1089" s="2">
        <v>696.99</v>
      </c>
      <c r="M1089" t="str">
        <f t="shared" si="16"/>
        <v>Slow</v>
      </c>
      <c r="N1089" t="str" cm="1">
        <f t="array" ref="N1089">_xlfn.IFS(K1089&gt;=4.5,"Excellent",K1089&gt;=4,"very Good",K1089&gt;3,"Good",TRUE,"LOW")</f>
        <v>Excellent</v>
      </c>
    </row>
    <row r="1090" spans="1:14" x14ac:dyDescent="0.35">
      <c r="A1090">
        <v>11089</v>
      </c>
      <c r="B1090" s="1">
        <v>45650</v>
      </c>
      <c r="C1090">
        <v>1852</v>
      </c>
      <c r="D1090" t="s">
        <v>15</v>
      </c>
      <c r="E1090" t="s">
        <v>21</v>
      </c>
      <c r="F1090">
        <v>2</v>
      </c>
      <c r="G1090" s="2">
        <v>551.02</v>
      </c>
      <c r="H1090" s="2">
        <v>0.16</v>
      </c>
      <c r="I1090" t="s">
        <v>16</v>
      </c>
      <c r="J1090">
        <v>9</v>
      </c>
      <c r="K1090">
        <v>2.9</v>
      </c>
      <c r="L1090" s="2">
        <v>925.71</v>
      </c>
      <c r="M1090" t="str">
        <f t="shared" si="16"/>
        <v>Slow</v>
      </c>
      <c r="N1090" t="str" cm="1">
        <f t="array" ref="N1090">_xlfn.IFS(K1090&gt;=4.5,"Excellent",K1090&gt;=4,"very Good",K1090&gt;3,"Good",TRUE,"LOW")</f>
        <v>LOW</v>
      </c>
    </row>
    <row r="1091" spans="1:14" x14ac:dyDescent="0.35">
      <c r="A1091">
        <v>11090</v>
      </c>
      <c r="B1091" s="1">
        <v>45651</v>
      </c>
      <c r="C1091">
        <v>1909</v>
      </c>
      <c r="D1091" t="s">
        <v>15</v>
      </c>
      <c r="E1091" t="s">
        <v>13</v>
      </c>
      <c r="F1091">
        <v>3</v>
      </c>
      <c r="G1091" s="2">
        <v>242.19</v>
      </c>
      <c r="H1091" s="2">
        <v>0.25</v>
      </c>
      <c r="I1091" t="s">
        <v>18</v>
      </c>
      <c r="J1091">
        <v>4</v>
      </c>
      <c r="K1091">
        <v>3.4</v>
      </c>
      <c r="L1091" s="2">
        <v>544.92999999999995</v>
      </c>
      <c r="M1091" t="str">
        <f t="shared" ref="M1091:M1154" si="17">IF(J1091&lt;=3,"Fast","Slow")</f>
        <v>Slow</v>
      </c>
      <c r="N1091" t="str" cm="1">
        <f t="array" ref="N1091">_xlfn.IFS(K1091&gt;=4.5,"Excellent",K1091&gt;=4,"very Good",K1091&gt;3,"Good",TRUE,"LOW")</f>
        <v>Good</v>
      </c>
    </row>
    <row r="1092" spans="1:14" x14ac:dyDescent="0.35">
      <c r="A1092">
        <v>11091</v>
      </c>
      <c r="B1092" s="1">
        <v>45652</v>
      </c>
      <c r="C1092">
        <v>1577</v>
      </c>
      <c r="D1092" t="s">
        <v>12</v>
      </c>
      <c r="E1092" t="s">
        <v>13</v>
      </c>
      <c r="F1092">
        <v>6</v>
      </c>
      <c r="G1092" s="2">
        <v>363.9</v>
      </c>
      <c r="H1092" s="2">
        <v>0.24</v>
      </c>
      <c r="I1092" t="s">
        <v>18</v>
      </c>
      <c r="J1092">
        <v>2</v>
      </c>
      <c r="K1092">
        <v>4.7</v>
      </c>
      <c r="L1092" s="2">
        <v>1659.38</v>
      </c>
      <c r="M1092" t="str">
        <f t="shared" si="17"/>
        <v>Fast</v>
      </c>
      <c r="N1092" t="str" cm="1">
        <f t="array" ref="N1092">_xlfn.IFS(K1092&gt;=4.5,"Excellent",K1092&gt;=4,"very Good",K1092&gt;3,"Good",TRUE,"LOW")</f>
        <v>Excellent</v>
      </c>
    </row>
    <row r="1093" spans="1:14" x14ac:dyDescent="0.35">
      <c r="A1093">
        <v>11092</v>
      </c>
      <c r="B1093" s="1">
        <v>45653</v>
      </c>
      <c r="C1093">
        <v>1074</v>
      </c>
      <c r="D1093" t="s">
        <v>15</v>
      </c>
      <c r="E1093" t="s">
        <v>20</v>
      </c>
      <c r="F1093">
        <v>7</v>
      </c>
      <c r="G1093" s="2">
        <v>307.91000000000003</v>
      </c>
      <c r="H1093" s="2">
        <v>0.05</v>
      </c>
      <c r="I1093" t="s">
        <v>16</v>
      </c>
      <c r="J1093">
        <v>2</v>
      </c>
      <c r="K1093">
        <v>2.9</v>
      </c>
      <c r="L1093" s="2">
        <v>2047.6</v>
      </c>
      <c r="M1093" t="str">
        <f t="shared" si="17"/>
        <v>Fast</v>
      </c>
      <c r="N1093" t="str" cm="1">
        <f t="array" ref="N1093">_xlfn.IFS(K1093&gt;=4.5,"Excellent",K1093&gt;=4,"very Good",K1093&gt;3,"Good",TRUE,"LOW")</f>
        <v>LOW</v>
      </c>
    </row>
    <row r="1094" spans="1:14" x14ac:dyDescent="0.35">
      <c r="A1094">
        <v>11093</v>
      </c>
      <c r="B1094" s="1">
        <v>45654</v>
      </c>
      <c r="C1094">
        <v>1434</v>
      </c>
      <c r="D1094" t="s">
        <v>15</v>
      </c>
      <c r="E1094" t="s">
        <v>17</v>
      </c>
      <c r="F1094">
        <v>5</v>
      </c>
      <c r="G1094" s="2">
        <v>589.24</v>
      </c>
      <c r="H1094" s="2">
        <v>0.05</v>
      </c>
      <c r="I1094" t="s">
        <v>16</v>
      </c>
      <c r="J1094">
        <v>9</v>
      </c>
      <c r="K1094">
        <v>2.6</v>
      </c>
      <c r="L1094" s="2">
        <v>2798.89</v>
      </c>
      <c r="M1094" t="str">
        <f t="shared" si="17"/>
        <v>Slow</v>
      </c>
      <c r="N1094" t="str" cm="1">
        <f t="array" ref="N1094">_xlfn.IFS(K1094&gt;=4.5,"Excellent",K1094&gt;=4,"very Good",K1094&gt;3,"Good",TRUE,"LOW")</f>
        <v>LOW</v>
      </c>
    </row>
    <row r="1095" spans="1:14" x14ac:dyDescent="0.35">
      <c r="A1095">
        <v>11094</v>
      </c>
      <c r="B1095" s="1">
        <v>45655</v>
      </c>
      <c r="C1095">
        <v>1102</v>
      </c>
      <c r="D1095" t="s">
        <v>19</v>
      </c>
      <c r="E1095" t="s">
        <v>13</v>
      </c>
      <c r="F1095">
        <v>5</v>
      </c>
      <c r="G1095" s="2">
        <v>501.18</v>
      </c>
      <c r="H1095" s="2">
        <v>0.26</v>
      </c>
      <c r="I1095" t="s">
        <v>18</v>
      </c>
      <c r="J1095">
        <v>9</v>
      </c>
      <c r="K1095">
        <v>4.5999999999999996</v>
      </c>
      <c r="L1095" s="2">
        <v>1854.37</v>
      </c>
      <c r="M1095" t="str">
        <f t="shared" si="17"/>
        <v>Slow</v>
      </c>
      <c r="N1095" t="str" cm="1">
        <f t="array" ref="N1095">_xlfn.IFS(K1095&gt;=4.5,"Excellent",K1095&gt;=4,"very Good",K1095&gt;3,"Good",TRUE,"LOW")</f>
        <v>Excellent</v>
      </c>
    </row>
    <row r="1096" spans="1:14" x14ac:dyDescent="0.35">
      <c r="A1096">
        <v>11095</v>
      </c>
      <c r="B1096" s="1">
        <v>45656</v>
      </c>
      <c r="C1096">
        <v>1421</v>
      </c>
      <c r="D1096" t="s">
        <v>19</v>
      </c>
      <c r="E1096" t="s">
        <v>17</v>
      </c>
      <c r="F1096">
        <v>4</v>
      </c>
      <c r="G1096" s="2">
        <v>548.37</v>
      </c>
      <c r="H1096" s="2">
        <v>0.25</v>
      </c>
      <c r="I1096" t="s">
        <v>14</v>
      </c>
      <c r="J1096">
        <v>3</v>
      </c>
      <c r="K1096">
        <v>4.5999999999999996</v>
      </c>
      <c r="L1096" s="2">
        <v>1645.11</v>
      </c>
      <c r="M1096" t="str">
        <f t="shared" si="17"/>
        <v>Fast</v>
      </c>
      <c r="N1096" t="str" cm="1">
        <f t="array" ref="N1096">_xlfn.IFS(K1096&gt;=4.5,"Excellent",K1096&gt;=4,"very Good",K1096&gt;3,"Good",TRUE,"LOW")</f>
        <v>Excellent</v>
      </c>
    </row>
    <row r="1097" spans="1:14" x14ac:dyDescent="0.35">
      <c r="A1097">
        <v>11096</v>
      </c>
      <c r="B1097" s="1">
        <v>45657</v>
      </c>
      <c r="C1097">
        <v>1703</v>
      </c>
      <c r="D1097" t="s">
        <v>15</v>
      </c>
      <c r="E1097" t="s">
        <v>21</v>
      </c>
      <c r="F1097">
        <v>4</v>
      </c>
      <c r="G1097" s="2">
        <v>163.79</v>
      </c>
      <c r="H1097" s="2">
        <v>0.13</v>
      </c>
      <c r="I1097" t="s">
        <v>16</v>
      </c>
      <c r="J1097">
        <v>5</v>
      </c>
      <c r="K1097">
        <v>2.4</v>
      </c>
      <c r="L1097" s="2">
        <v>569.99</v>
      </c>
      <c r="M1097" t="str">
        <f t="shared" si="17"/>
        <v>Slow</v>
      </c>
      <c r="N1097" t="str" cm="1">
        <f t="array" ref="N1097">_xlfn.IFS(K1097&gt;=4.5,"Excellent",K1097&gt;=4,"very Good",K1097&gt;3,"Good",TRUE,"LOW")</f>
        <v>LOW</v>
      </c>
    </row>
    <row r="1098" spans="1:14" x14ac:dyDescent="0.35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 s="2">
        <v>466.93</v>
      </c>
      <c r="H1098" s="2">
        <v>0.03</v>
      </c>
      <c r="I1098" t="s">
        <v>18</v>
      </c>
      <c r="J1098">
        <v>5</v>
      </c>
      <c r="K1098">
        <v>3.4</v>
      </c>
      <c r="L1098" s="2">
        <v>3170.45</v>
      </c>
      <c r="M1098" t="str">
        <f t="shared" si="17"/>
        <v>Slow</v>
      </c>
      <c r="N1098" t="str" cm="1">
        <f t="array" ref="N1098">_xlfn.IFS(K1098&gt;=4.5,"Excellent",K1098&gt;=4,"very Good",K1098&gt;3,"Good",TRUE,"LOW")</f>
        <v>Good</v>
      </c>
    </row>
    <row r="1099" spans="1:14" x14ac:dyDescent="0.35">
      <c r="A1099">
        <v>11098</v>
      </c>
      <c r="B1099" s="1">
        <v>45659</v>
      </c>
      <c r="C1099">
        <v>1737</v>
      </c>
      <c r="D1099" t="s">
        <v>22</v>
      </c>
      <c r="E1099" t="s">
        <v>17</v>
      </c>
      <c r="F1099">
        <v>4</v>
      </c>
      <c r="G1099" s="2">
        <v>170.3</v>
      </c>
      <c r="H1099" s="2">
        <v>0</v>
      </c>
      <c r="I1099" t="s">
        <v>14</v>
      </c>
      <c r="J1099">
        <v>2</v>
      </c>
      <c r="K1099">
        <v>4.9000000000000004</v>
      </c>
      <c r="L1099" s="2">
        <v>681.2</v>
      </c>
      <c r="M1099" t="str">
        <f t="shared" si="17"/>
        <v>Fast</v>
      </c>
      <c r="N1099" t="str" cm="1">
        <f t="array" ref="N1099">_xlfn.IFS(K1099&gt;=4.5,"Excellent",K1099&gt;=4,"very Good",K1099&gt;3,"Good",TRUE,"LOW")</f>
        <v>Excellent</v>
      </c>
    </row>
    <row r="1100" spans="1:14" x14ac:dyDescent="0.35">
      <c r="A1100">
        <v>11099</v>
      </c>
      <c r="B1100" s="1">
        <v>45660</v>
      </c>
      <c r="C1100">
        <v>1805</v>
      </c>
      <c r="D1100" t="s">
        <v>19</v>
      </c>
      <c r="E1100" t="s">
        <v>20</v>
      </c>
      <c r="F1100">
        <v>6</v>
      </c>
      <c r="G1100" s="2">
        <v>137.11000000000001</v>
      </c>
      <c r="H1100" s="2">
        <v>0.1</v>
      </c>
      <c r="I1100" t="s">
        <v>16</v>
      </c>
      <c r="J1100">
        <v>2</v>
      </c>
      <c r="K1100">
        <v>1.2</v>
      </c>
      <c r="L1100" s="2">
        <v>740.39</v>
      </c>
      <c r="M1100" t="str">
        <f t="shared" si="17"/>
        <v>Fast</v>
      </c>
      <c r="N1100" t="str" cm="1">
        <f t="array" ref="N1100">_xlfn.IFS(K1100&gt;=4.5,"Excellent",K1100&gt;=4,"very Good",K1100&gt;3,"Good",TRUE,"LOW")</f>
        <v>LOW</v>
      </c>
    </row>
    <row r="1101" spans="1:14" x14ac:dyDescent="0.35">
      <c r="A1101">
        <v>11100</v>
      </c>
      <c r="B1101" s="1">
        <v>45661</v>
      </c>
      <c r="C1101">
        <v>1305</v>
      </c>
      <c r="D1101" t="s">
        <v>19</v>
      </c>
      <c r="E1101" t="s">
        <v>13</v>
      </c>
      <c r="F1101">
        <v>1</v>
      </c>
      <c r="G1101" s="2">
        <v>567.4</v>
      </c>
      <c r="H1101" s="2">
        <v>0</v>
      </c>
      <c r="I1101" t="s">
        <v>16</v>
      </c>
      <c r="J1101">
        <v>10</v>
      </c>
      <c r="K1101">
        <v>1.2</v>
      </c>
      <c r="L1101" s="2">
        <v>567.4</v>
      </c>
      <c r="M1101" t="str">
        <f t="shared" si="17"/>
        <v>Slow</v>
      </c>
      <c r="N1101" t="str" cm="1">
        <f t="array" ref="N1101">_xlfn.IFS(K1101&gt;=4.5,"Excellent",K1101&gt;=4,"very Good",K1101&gt;3,"Good",TRUE,"LOW")</f>
        <v>LOW</v>
      </c>
    </row>
    <row r="1102" spans="1:14" x14ac:dyDescent="0.35">
      <c r="A1102">
        <v>11101</v>
      </c>
      <c r="B1102" s="1">
        <v>45662</v>
      </c>
      <c r="C1102">
        <v>1097</v>
      </c>
      <c r="D1102" t="s">
        <v>15</v>
      </c>
      <c r="E1102" t="s">
        <v>21</v>
      </c>
      <c r="F1102">
        <v>4</v>
      </c>
      <c r="G1102" s="2">
        <v>26.29</v>
      </c>
      <c r="H1102" s="2">
        <v>0.08</v>
      </c>
      <c r="I1102" t="s">
        <v>18</v>
      </c>
      <c r="J1102">
        <v>1</v>
      </c>
      <c r="K1102">
        <v>3.1</v>
      </c>
      <c r="L1102" s="2">
        <v>96.75</v>
      </c>
      <c r="M1102" t="str">
        <f t="shared" si="17"/>
        <v>Fast</v>
      </c>
      <c r="N1102" t="str" cm="1">
        <f t="array" ref="N1102">_xlfn.IFS(K1102&gt;=4.5,"Excellent",K1102&gt;=4,"very Good",K1102&gt;3,"Good",TRUE,"LOW")</f>
        <v>Good</v>
      </c>
    </row>
    <row r="1103" spans="1:14" x14ac:dyDescent="0.35">
      <c r="A1103">
        <v>11102</v>
      </c>
      <c r="B1103" s="1">
        <v>45663</v>
      </c>
      <c r="C1103">
        <v>1849</v>
      </c>
      <c r="D1103" t="s">
        <v>19</v>
      </c>
      <c r="E1103" t="s">
        <v>20</v>
      </c>
      <c r="F1103">
        <v>2</v>
      </c>
      <c r="G1103" s="2">
        <v>579.75</v>
      </c>
      <c r="H1103" s="2">
        <v>0.15</v>
      </c>
      <c r="I1103" t="s">
        <v>16</v>
      </c>
      <c r="J1103">
        <v>2</v>
      </c>
      <c r="K1103">
        <v>2.2000000000000002</v>
      </c>
      <c r="L1103" s="2">
        <v>985.58</v>
      </c>
      <c r="M1103" t="str">
        <f t="shared" si="17"/>
        <v>Fast</v>
      </c>
      <c r="N1103" t="str" cm="1">
        <f t="array" ref="N1103">_xlfn.IFS(K1103&gt;=4.5,"Excellent",K1103&gt;=4,"very Good",K1103&gt;3,"Good",TRUE,"LOW")</f>
        <v>LOW</v>
      </c>
    </row>
    <row r="1104" spans="1:14" x14ac:dyDescent="0.35">
      <c r="A1104">
        <v>11103</v>
      </c>
      <c r="B1104" s="1">
        <v>45664</v>
      </c>
      <c r="C1104">
        <v>1797</v>
      </c>
      <c r="D1104" t="s">
        <v>19</v>
      </c>
      <c r="E1104" t="s">
        <v>13</v>
      </c>
      <c r="F1104">
        <v>4</v>
      </c>
      <c r="G1104" s="2">
        <v>102.32</v>
      </c>
      <c r="H1104" s="2">
        <v>0.04</v>
      </c>
      <c r="I1104" t="s">
        <v>16</v>
      </c>
      <c r="J1104">
        <v>11</v>
      </c>
      <c r="K1104">
        <v>3.3</v>
      </c>
      <c r="L1104" s="2">
        <v>392.91</v>
      </c>
      <c r="M1104" t="str">
        <f t="shared" si="17"/>
        <v>Slow</v>
      </c>
      <c r="N1104" t="str" cm="1">
        <f t="array" ref="N1104">_xlfn.IFS(K1104&gt;=4.5,"Excellent",K1104&gt;=4,"very Good",K1104&gt;3,"Good",TRUE,"LOW")</f>
        <v>Good</v>
      </c>
    </row>
    <row r="1105" spans="1:14" x14ac:dyDescent="0.35">
      <c r="A1105">
        <v>11104</v>
      </c>
      <c r="B1105" s="1">
        <v>45665</v>
      </c>
      <c r="C1105">
        <v>1334</v>
      </c>
      <c r="D1105" t="s">
        <v>22</v>
      </c>
      <c r="E1105" t="s">
        <v>17</v>
      </c>
      <c r="F1105">
        <v>2</v>
      </c>
      <c r="G1105" s="2">
        <v>494.37</v>
      </c>
      <c r="H1105" s="2">
        <v>0.04</v>
      </c>
      <c r="I1105" t="s">
        <v>16</v>
      </c>
      <c r="J1105">
        <v>7</v>
      </c>
      <c r="K1105">
        <v>3.9</v>
      </c>
      <c r="L1105" s="2">
        <v>949.19</v>
      </c>
      <c r="M1105" t="str">
        <f t="shared" si="17"/>
        <v>Slow</v>
      </c>
      <c r="N1105" t="str" cm="1">
        <f t="array" ref="N1105">_xlfn.IFS(K1105&gt;=4.5,"Excellent",K1105&gt;=4,"very Good",K1105&gt;3,"Good",TRUE,"LOW")</f>
        <v>Good</v>
      </c>
    </row>
    <row r="1106" spans="1:14" x14ac:dyDescent="0.35">
      <c r="A1106">
        <v>11105</v>
      </c>
      <c r="B1106" s="1">
        <v>45666</v>
      </c>
      <c r="C1106">
        <v>1858</v>
      </c>
      <c r="D1106" t="s">
        <v>19</v>
      </c>
      <c r="E1106" t="s">
        <v>21</v>
      </c>
      <c r="F1106">
        <v>3</v>
      </c>
      <c r="G1106" s="2">
        <v>176.41</v>
      </c>
      <c r="H1106" s="2">
        <v>0.31</v>
      </c>
      <c r="I1106" t="s">
        <v>16</v>
      </c>
      <c r="J1106">
        <v>1</v>
      </c>
      <c r="K1106">
        <v>1.3</v>
      </c>
      <c r="L1106" s="2">
        <v>365.17</v>
      </c>
      <c r="M1106" t="str">
        <f t="shared" si="17"/>
        <v>Fast</v>
      </c>
      <c r="N1106" t="str" cm="1">
        <f t="array" ref="N1106">_xlfn.IFS(K1106&gt;=4.5,"Excellent",K1106&gt;=4,"very Good",K1106&gt;3,"Good",TRUE,"LOW")</f>
        <v>LOW</v>
      </c>
    </row>
    <row r="1107" spans="1:14" x14ac:dyDescent="0.35">
      <c r="A1107">
        <v>11106</v>
      </c>
      <c r="B1107" s="1">
        <v>45667</v>
      </c>
      <c r="C1107">
        <v>1434</v>
      </c>
      <c r="D1107" t="s">
        <v>15</v>
      </c>
      <c r="E1107" t="s">
        <v>21</v>
      </c>
      <c r="F1107">
        <v>1</v>
      </c>
      <c r="G1107" s="2">
        <v>220.16</v>
      </c>
      <c r="H1107" s="2">
        <v>0.2</v>
      </c>
      <c r="I1107" t="s">
        <v>14</v>
      </c>
      <c r="J1107">
        <v>1</v>
      </c>
      <c r="K1107">
        <v>4.5</v>
      </c>
      <c r="L1107" s="2">
        <v>176.13</v>
      </c>
      <c r="M1107" t="str">
        <f t="shared" si="17"/>
        <v>Fast</v>
      </c>
      <c r="N1107" t="str" cm="1">
        <f t="array" ref="N1107">_xlfn.IFS(K1107&gt;=4.5,"Excellent",K1107&gt;=4,"very Good",K1107&gt;3,"Good",TRUE,"LOW")</f>
        <v>Excellent</v>
      </c>
    </row>
    <row r="1108" spans="1:14" x14ac:dyDescent="0.35">
      <c r="A1108">
        <v>11107</v>
      </c>
      <c r="B1108" s="1">
        <v>45668</v>
      </c>
      <c r="C1108">
        <v>1446</v>
      </c>
      <c r="D1108" t="s">
        <v>19</v>
      </c>
      <c r="E1108" t="s">
        <v>17</v>
      </c>
      <c r="F1108">
        <v>1</v>
      </c>
      <c r="G1108" s="2">
        <v>141.80000000000001</v>
      </c>
      <c r="H1108" s="2">
        <v>0.33</v>
      </c>
      <c r="I1108" t="s">
        <v>18</v>
      </c>
      <c r="J1108">
        <v>9</v>
      </c>
      <c r="K1108">
        <v>2.1</v>
      </c>
      <c r="L1108" s="2">
        <v>95.01</v>
      </c>
      <c r="M1108" t="str">
        <f t="shared" si="17"/>
        <v>Slow</v>
      </c>
      <c r="N1108" t="str" cm="1">
        <f t="array" ref="N1108">_xlfn.IFS(K1108&gt;=4.5,"Excellent",K1108&gt;=4,"very Good",K1108&gt;3,"Good",TRUE,"LOW")</f>
        <v>LOW</v>
      </c>
    </row>
    <row r="1109" spans="1:14" x14ac:dyDescent="0.35">
      <c r="A1109">
        <v>11108</v>
      </c>
      <c r="B1109" s="1">
        <v>45669</v>
      </c>
      <c r="C1109">
        <v>1993</v>
      </c>
      <c r="D1109" t="s">
        <v>19</v>
      </c>
      <c r="E1109" t="s">
        <v>17</v>
      </c>
      <c r="F1109">
        <v>7</v>
      </c>
      <c r="G1109" s="2">
        <v>357.53</v>
      </c>
      <c r="H1109" s="2">
        <v>0.12</v>
      </c>
      <c r="I1109" t="s">
        <v>16</v>
      </c>
      <c r="J1109">
        <v>2</v>
      </c>
      <c r="K1109">
        <v>2.5</v>
      </c>
      <c r="L1109" s="2">
        <v>2202.38</v>
      </c>
      <c r="M1109" t="str">
        <f t="shared" si="17"/>
        <v>Fast</v>
      </c>
      <c r="N1109" t="str" cm="1">
        <f t="array" ref="N1109">_xlfn.IFS(K1109&gt;=4.5,"Excellent",K1109&gt;=4,"very Good",K1109&gt;3,"Good",TRUE,"LOW")</f>
        <v>LOW</v>
      </c>
    </row>
    <row r="1110" spans="1:14" x14ac:dyDescent="0.35">
      <c r="A1110">
        <v>11109</v>
      </c>
      <c r="B1110" s="1">
        <v>45670</v>
      </c>
      <c r="C1110">
        <v>1307</v>
      </c>
      <c r="D1110" t="s">
        <v>15</v>
      </c>
      <c r="E1110" t="s">
        <v>21</v>
      </c>
      <c r="F1110">
        <v>6</v>
      </c>
      <c r="G1110" s="2">
        <v>218.64</v>
      </c>
      <c r="H1110" s="2">
        <v>0.24</v>
      </c>
      <c r="I1110" t="s">
        <v>18</v>
      </c>
      <c r="J1110">
        <v>11</v>
      </c>
      <c r="K1110">
        <v>2.2999999999999998</v>
      </c>
      <c r="L1110" s="2">
        <v>997</v>
      </c>
      <c r="M1110" t="str">
        <f t="shared" si="17"/>
        <v>Slow</v>
      </c>
      <c r="N1110" t="str" cm="1">
        <f t="array" ref="N1110">_xlfn.IFS(K1110&gt;=4.5,"Excellent",K1110&gt;=4,"very Good",K1110&gt;3,"Good",TRUE,"LOW")</f>
        <v>LOW</v>
      </c>
    </row>
    <row r="1111" spans="1:14" x14ac:dyDescent="0.35">
      <c r="A1111">
        <v>11110</v>
      </c>
      <c r="B1111" s="1">
        <v>45671</v>
      </c>
      <c r="C1111">
        <v>1248</v>
      </c>
      <c r="D1111" t="s">
        <v>22</v>
      </c>
      <c r="E1111" t="s">
        <v>20</v>
      </c>
      <c r="F1111">
        <v>6</v>
      </c>
      <c r="G1111" s="2">
        <v>399.57</v>
      </c>
      <c r="H1111" s="2">
        <v>7.0000000000000007E-2</v>
      </c>
      <c r="I1111" t="s">
        <v>14</v>
      </c>
      <c r="J1111">
        <v>4</v>
      </c>
      <c r="K1111">
        <v>4.4000000000000004</v>
      </c>
      <c r="L1111" s="2">
        <v>2229.6</v>
      </c>
      <c r="M1111" t="str">
        <f t="shared" si="17"/>
        <v>Slow</v>
      </c>
      <c r="N1111" t="str" cm="1">
        <f t="array" ref="N1111">_xlfn.IFS(K1111&gt;=4.5,"Excellent",K1111&gt;=4,"very Good",K1111&gt;3,"Good",TRUE,"LOW")</f>
        <v>very Good</v>
      </c>
    </row>
    <row r="1112" spans="1:14" x14ac:dyDescent="0.35">
      <c r="A1112">
        <v>11111</v>
      </c>
      <c r="B1112" s="1">
        <v>45672</v>
      </c>
      <c r="C1112">
        <v>1165</v>
      </c>
      <c r="D1112" t="s">
        <v>15</v>
      </c>
      <c r="E1112" t="s">
        <v>21</v>
      </c>
      <c r="F1112">
        <v>5</v>
      </c>
      <c r="G1112" s="2">
        <v>24.15</v>
      </c>
      <c r="H1112" s="2">
        <v>0.22</v>
      </c>
      <c r="I1112" t="s">
        <v>16</v>
      </c>
      <c r="J1112">
        <v>11</v>
      </c>
      <c r="K1112">
        <v>1.7</v>
      </c>
      <c r="L1112" s="2">
        <v>94.18</v>
      </c>
      <c r="M1112" t="str">
        <f t="shared" si="17"/>
        <v>Slow</v>
      </c>
      <c r="N1112" t="str" cm="1">
        <f t="array" ref="N1112">_xlfn.IFS(K1112&gt;=4.5,"Excellent",K1112&gt;=4,"very Good",K1112&gt;3,"Good",TRUE,"LOW")</f>
        <v>LOW</v>
      </c>
    </row>
    <row r="1113" spans="1:14" x14ac:dyDescent="0.35">
      <c r="A1113">
        <v>11112</v>
      </c>
      <c r="B1113" s="1">
        <v>45673</v>
      </c>
      <c r="C1113">
        <v>1480</v>
      </c>
      <c r="D1113" t="s">
        <v>22</v>
      </c>
      <c r="E1113" t="s">
        <v>17</v>
      </c>
      <c r="F1113">
        <v>3</v>
      </c>
      <c r="G1113" s="2">
        <v>52.66</v>
      </c>
      <c r="H1113" s="2">
        <v>0.05</v>
      </c>
      <c r="I1113" t="s">
        <v>16</v>
      </c>
      <c r="J1113">
        <v>3</v>
      </c>
      <c r="K1113">
        <v>1.1000000000000001</v>
      </c>
      <c r="L1113" s="2">
        <v>150.08000000000001</v>
      </c>
      <c r="M1113" t="str">
        <f t="shared" si="17"/>
        <v>Fast</v>
      </c>
      <c r="N1113" t="str" cm="1">
        <f t="array" ref="N1113">_xlfn.IFS(K1113&gt;=4.5,"Excellent",K1113&gt;=4,"very Good",K1113&gt;3,"Good",TRUE,"LOW")</f>
        <v>LOW</v>
      </c>
    </row>
    <row r="1114" spans="1:14" x14ac:dyDescent="0.35">
      <c r="A1114">
        <v>11113</v>
      </c>
      <c r="B1114" s="1">
        <v>45674</v>
      </c>
      <c r="C1114">
        <v>1983</v>
      </c>
      <c r="D1114" t="s">
        <v>19</v>
      </c>
      <c r="E1114" t="s">
        <v>20</v>
      </c>
      <c r="F1114">
        <v>7</v>
      </c>
      <c r="G1114" s="2">
        <v>73.3</v>
      </c>
      <c r="H1114" s="2">
        <v>0</v>
      </c>
      <c r="I1114" t="s">
        <v>14</v>
      </c>
      <c r="J1114">
        <v>11</v>
      </c>
      <c r="K1114">
        <v>4.9000000000000004</v>
      </c>
      <c r="L1114" s="2">
        <v>513.1</v>
      </c>
      <c r="M1114" t="str">
        <f t="shared" si="17"/>
        <v>Slow</v>
      </c>
      <c r="N1114" t="str" cm="1">
        <f t="array" ref="N1114">_xlfn.IFS(K1114&gt;=4.5,"Excellent",K1114&gt;=4,"very Good",K1114&gt;3,"Good",TRUE,"LOW")</f>
        <v>Excellent</v>
      </c>
    </row>
    <row r="1115" spans="1:14" x14ac:dyDescent="0.35">
      <c r="A1115">
        <v>11114</v>
      </c>
      <c r="B1115" s="1">
        <v>45675</v>
      </c>
      <c r="C1115">
        <v>1334</v>
      </c>
      <c r="D1115" t="s">
        <v>22</v>
      </c>
      <c r="E1115" t="s">
        <v>13</v>
      </c>
      <c r="F1115">
        <v>6</v>
      </c>
      <c r="G1115" s="2">
        <v>260.11</v>
      </c>
      <c r="H1115" s="2">
        <v>0.33</v>
      </c>
      <c r="I1115" t="s">
        <v>14</v>
      </c>
      <c r="J1115">
        <v>4</v>
      </c>
      <c r="K1115">
        <v>4.9000000000000004</v>
      </c>
      <c r="L1115" s="2">
        <v>1045.6400000000001</v>
      </c>
      <c r="M1115" t="str">
        <f t="shared" si="17"/>
        <v>Slow</v>
      </c>
      <c r="N1115" t="str" cm="1">
        <f t="array" ref="N1115">_xlfn.IFS(K1115&gt;=4.5,"Excellent",K1115&gt;=4,"very Good",K1115&gt;3,"Good",TRUE,"LOW")</f>
        <v>Excellent</v>
      </c>
    </row>
    <row r="1116" spans="1:14" x14ac:dyDescent="0.35">
      <c r="A1116">
        <v>11115</v>
      </c>
      <c r="B1116" s="1">
        <v>45676</v>
      </c>
      <c r="C1116">
        <v>1541</v>
      </c>
      <c r="D1116" t="s">
        <v>19</v>
      </c>
      <c r="E1116" t="s">
        <v>21</v>
      </c>
      <c r="F1116">
        <v>2</v>
      </c>
      <c r="G1116" s="2">
        <v>491.66</v>
      </c>
      <c r="H1116" s="2">
        <v>0.19</v>
      </c>
      <c r="I1116" t="s">
        <v>16</v>
      </c>
      <c r="J1116">
        <v>11</v>
      </c>
      <c r="K1116">
        <v>2</v>
      </c>
      <c r="L1116" s="2">
        <v>796.49</v>
      </c>
      <c r="M1116" t="str">
        <f t="shared" si="17"/>
        <v>Slow</v>
      </c>
      <c r="N1116" t="str" cm="1">
        <f t="array" ref="N1116">_xlfn.IFS(K1116&gt;=4.5,"Excellent",K1116&gt;=4,"very Good",K1116&gt;3,"Good",TRUE,"LOW")</f>
        <v>LOW</v>
      </c>
    </row>
    <row r="1117" spans="1:14" x14ac:dyDescent="0.35">
      <c r="A1117">
        <v>11116</v>
      </c>
      <c r="B1117" s="1">
        <v>45677</v>
      </c>
      <c r="C1117">
        <v>1758</v>
      </c>
      <c r="D1117" t="s">
        <v>22</v>
      </c>
      <c r="E1117" t="s">
        <v>17</v>
      </c>
      <c r="F1117">
        <v>3</v>
      </c>
      <c r="G1117" s="2">
        <v>534.58000000000004</v>
      </c>
      <c r="H1117" s="2">
        <v>0.32</v>
      </c>
      <c r="I1117" t="s">
        <v>16</v>
      </c>
      <c r="J1117">
        <v>11</v>
      </c>
      <c r="K1117">
        <v>1</v>
      </c>
      <c r="L1117" s="2">
        <v>1090.54</v>
      </c>
      <c r="M1117" t="str">
        <f t="shared" si="17"/>
        <v>Slow</v>
      </c>
      <c r="N1117" t="str" cm="1">
        <f t="array" ref="N1117">_xlfn.IFS(K1117&gt;=4.5,"Excellent",K1117&gt;=4,"very Good",K1117&gt;3,"Good",TRUE,"LOW")</f>
        <v>LOW</v>
      </c>
    </row>
    <row r="1118" spans="1:14" x14ac:dyDescent="0.35">
      <c r="A1118">
        <v>11117</v>
      </c>
      <c r="B1118" s="1">
        <v>45678</v>
      </c>
      <c r="C1118">
        <v>1105</v>
      </c>
      <c r="D1118" t="s">
        <v>15</v>
      </c>
      <c r="E1118" t="s">
        <v>13</v>
      </c>
      <c r="F1118">
        <v>1</v>
      </c>
      <c r="G1118" s="2">
        <v>158.21</v>
      </c>
      <c r="H1118" s="2">
        <v>0.12</v>
      </c>
      <c r="I1118" t="s">
        <v>16</v>
      </c>
      <c r="J1118">
        <v>7</v>
      </c>
      <c r="K1118">
        <v>3.6</v>
      </c>
      <c r="L1118" s="2">
        <v>139.22</v>
      </c>
      <c r="M1118" t="str">
        <f t="shared" si="17"/>
        <v>Slow</v>
      </c>
      <c r="N1118" t="str" cm="1">
        <f t="array" ref="N1118">_xlfn.IFS(K1118&gt;=4.5,"Excellent",K1118&gt;=4,"very Good",K1118&gt;3,"Good",TRUE,"LOW")</f>
        <v>Good</v>
      </c>
    </row>
    <row r="1119" spans="1:14" x14ac:dyDescent="0.35">
      <c r="A1119">
        <v>11118</v>
      </c>
      <c r="B1119" s="1">
        <v>45679</v>
      </c>
      <c r="C1119">
        <v>1562</v>
      </c>
      <c r="D1119" t="s">
        <v>12</v>
      </c>
      <c r="E1119" t="s">
        <v>21</v>
      </c>
      <c r="F1119">
        <v>2</v>
      </c>
      <c r="G1119" s="2">
        <v>351.01</v>
      </c>
      <c r="H1119" s="2">
        <v>0.11</v>
      </c>
      <c r="I1119" t="s">
        <v>16</v>
      </c>
      <c r="J1119">
        <v>10</v>
      </c>
      <c r="K1119">
        <v>3.6</v>
      </c>
      <c r="L1119" s="2">
        <v>624.79999999999995</v>
      </c>
      <c r="M1119" t="str">
        <f t="shared" si="17"/>
        <v>Slow</v>
      </c>
      <c r="N1119" t="str" cm="1">
        <f t="array" ref="N1119">_xlfn.IFS(K1119&gt;=4.5,"Excellent",K1119&gt;=4,"very Good",K1119&gt;3,"Good",TRUE,"LOW")</f>
        <v>Good</v>
      </c>
    </row>
    <row r="1120" spans="1:14" x14ac:dyDescent="0.35">
      <c r="A1120">
        <v>11119</v>
      </c>
      <c r="B1120" s="1">
        <v>45680</v>
      </c>
      <c r="C1120">
        <v>1080</v>
      </c>
      <c r="D1120" t="s">
        <v>15</v>
      </c>
      <c r="E1120" t="s">
        <v>21</v>
      </c>
      <c r="F1120">
        <v>7</v>
      </c>
      <c r="G1120" s="2">
        <v>464.49</v>
      </c>
      <c r="H1120" s="2">
        <v>0.14000000000000001</v>
      </c>
      <c r="I1120" t="s">
        <v>18</v>
      </c>
      <c r="J1120">
        <v>2</v>
      </c>
      <c r="K1120">
        <v>4.8</v>
      </c>
      <c r="L1120" s="2">
        <v>2796.23</v>
      </c>
      <c r="M1120" t="str">
        <f t="shared" si="17"/>
        <v>Fast</v>
      </c>
      <c r="N1120" t="str" cm="1">
        <f t="array" ref="N1120">_xlfn.IFS(K1120&gt;=4.5,"Excellent",K1120&gt;=4,"very Good",K1120&gt;3,"Good",TRUE,"LOW")</f>
        <v>Excellent</v>
      </c>
    </row>
    <row r="1121" spans="1:14" x14ac:dyDescent="0.35">
      <c r="A1121">
        <v>11120</v>
      </c>
      <c r="B1121" s="1">
        <v>45681</v>
      </c>
      <c r="C1121">
        <v>1132</v>
      </c>
      <c r="D1121" t="s">
        <v>19</v>
      </c>
      <c r="E1121" t="s">
        <v>20</v>
      </c>
      <c r="F1121">
        <v>7</v>
      </c>
      <c r="G1121" s="2">
        <v>183.97</v>
      </c>
      <c r="H1121" s="2">
        <v>0.25</v>
      </c>
      <c r="I1121" t="s">
        <v>16</v>
      </c>
      <c r="J1121">
        <v>2</v>
      </c>
      <c r="K1121">
        <v>2.2000000000000002</v>
      </c>
      <c r="L1121" s="2">
        <v>965.84</v>
      </c>
      <c r="M1121" t="str">
        <f t="shared" si="17"/>
        <v>Fast</v>
      </c>
      <c r="N1121" t="str" cm="1">
        <f t="array" ref="N1121">_xlfn.IFS(K1121&gt;=4.5,"Excellent",K1121&gt;=4,"very Good",K1121&gt;3,"Good",TRUE,"LOW")</f>
        <v>LOW</v>
      </c>
    </row>
    <row r="1122" spans="1:14" x14ac:dyDescent="0.35">
      <c r="A1122">
        <v>11121</v>
      </c>
      <c r="B1122" s="1">
        <v>45682</v>
      </c>
      <c r="C1122">
        <v>1796</v>
      </c>
      <c r="D1122" t="s">
        <v>19</v>
      </c>
      <c r="E1122" t="s">
        <v>17</v>
      </c>
      <c r="F1122">
        <v>3</v>
      </c>
      <c r="G1122" s="2">
        <v>254.27</v>
      </c>
      <c r="H1122" s="2">
        <v>0.2</v>
      </c>
      <c r="I1122" t="s">
        <v>16</v>
      </c>
      <c r="J1122">
        <v>9</v>
      </c>
      <c r="K1122">
        <v>1.8</v>
      </c>
      <c r="L1122" s="2">
        <v>610.25</v>
      </c>
      <c r="M1122" t="str">
        <f t="shared" si="17"/>
        <v>Slow</v>
      </c>
      <c r="N1122" t="str" cm="1">
        <f t="array" ref="N1122">_xlfn.IFS(K1122&gt;=4.5,"Excellent",K1122&gt;=4,"very Good",K1122&gt;3,"Good",TRUE,"LOW")</f>
        <v>LOW</v>
      </c>
    </row>
    <row r="1123" spans="1:14" x14ac:dyDescent="0.35">
      <c r="A1123">
        <v>11122</v>
      </c>
      <c r="B1123" s="1">
        <v>45683</v>
      </c>
      <c r="C1123">
        <v>1899</v>
      </c>
      <c r="D1123" t="s">
        <v>22</v>
      </c>
      <c r="E1123" t="s">
        <v>13</v>
      </c>
      <c r="F1123">
        <v>1</v>
      </c>
      <c r="G1123" s="2">
        <v>321.52</v>
      </c>
      <c r="H1123" s="2">
        <v>0.32</v>
      </c>
      <c r="I1123" t="s">
        <v>18</v>
      </c>
      <c r="J1123">
        <v>6</v>
      </c>
      <c r="K1123">
        <v>3.5</v>
      </c>
      <c r="L1123" s="2">
        <v>218.63</v>
      </c>
      <c r="M1123" t="str">
        <f t="shared" si="17"/>
        <v>Slow</v>
      </c>
      <c r="N1123" t="str" cm="1">
        <f t="array" ref="N1123">_xlfn.IFS(K1123&gt;=4.5,"Excellent",K1123&gt;=4,"very Good",K1123&gt;3,"Good",TRUE,"LOW")</f>
        <v>Good</v>
      </c>
    </row>
    <row r="1124" spans="1:14" x14ac:dyDescent="0.35">
      <c r="A1124">
        <v>11123</v>
      </c>
      <c r="B1124" s="1">
        <v>45684</v>
      </c>
      <c r="C1124">
        <v>1137</v>
      </c>
      <c r="D1124" t="s">
        <v>15</v>
      </c>
      <c r="E1124" t="s">
        <v>21</v>
      </c>
      <c r="F1124">
        <v>6</v>
      </c>
      <c r="G1124" s="2">
        <v>93.9</v>
      </c>
      <c r="H1124" s="2">
        <v>0.01</v>
      </c>
      <c r="I1124" t="s">
        <v>14</v>
      </c>
      <c r="J1124">
        <v>11</v>
      </c>
      <c r="K1124">
        <v>3.3</v>
      </c>
      <c r="L1124" s="2">
        <v>557.77</v>
      </c>
      <c r="M1124" t="str">
        <f t="shared" si="17"/>
        <v>Slow</v>
      </c>
      <c r="N1124" t="str" cm="1">
        <f t="array" ref="N1124">_xlfn.IFS(K1124&gt;=4.5,"Excellent",K1124&gt;=4,"very Good",K1124&gt;3,"Good",TRUE,"LOW")</f>
        <v>Good</v>
      </c>
    </row>
    <row r="1125" spans="1:14" x14ac:dyDescent="0.35">
      <c r="A1125">
        <v>11124</v>
      </c>
      <c r="B1125" s="1">
        <v>45685</v>
      </c>
      <c r="C1125">
        <v>1183</v>
      </c>
      <c r="D1125" t="s">
        <v>22</v>
      </c>
      <c r="E1125" t="s">
        <v>20</v>
      </c>
      <c r="F1125">
        <v>2</v>
      </c>
      <c r="G1125" s="2">
        <v>30.2</v>
      </c>
      <c r="H1125" s="2">
        <v>0.25</v>
      </c>
      <c r="I1125" t="s">
        <v>16</v>
      </c>
      <c r="J1125">
        <v>7</v>
      </c>
      <c r="K1125">
        <v>3.9</v>
      </c>
      <c r="L1125" s="2">
        <v>45.3</v>
      </c>
      <c r="M1125" t="str">
        <f t="shared" si="17"/>
        <v>Slow</v>
      </c>
      <c r="N1125" t="str" cm="1">
        <f t="array" ref="N1125">_xlfn.IFS(K1125&gt;=4.5,"Excellent",K1125&gt;=4,"very Good",K1125&gt;3,"Good",TRUE,"LOW")</f>
        <v>Good</v>
      </c>
    </row>
    <row r="1126" spans="1:14" x14ac:dyDescent="0.35">
      <c r="A1126">
        <v>11125</v>
      </c>
      <c r="B1126" s="1">
        <v>45686</v>
      </c>
      <c r="C1126">
        <v>1400</v>
      </c>
      <c r="D1126" t="s">
        <v>19</v>
      </c>
      <c r="E1126" t="s">
        <v>13</v>
      </c>
      <c r="F1126">
        <v>2</v>
      </c>
      <c r="G1126" s="2">
        <v>104.39</v>
      </c>
      <c r="H1126" s="2">
        <v>0.12</v>
      </c>
      <c r="I1126" t="s">
        <v>16</v>
      </c>
      <c r="J1126">
        <v>5</v>
      </c>
      <c r="K1126">
        <v>4.5</v>
      </c>
      <c r="L1126" s="2">
        <v>183.73</v>
      </c>
      <c r="M1126" t="str">
        <f t="shared" si="17"/>
        <v>Slow</v>
      </c>
      <c r="N1126" t="str" cm="1">
        <f t="array" ref="N1126">_xlfn.IFS(K1126&gt;=4.5,"Excellent",K1126&gt;=4,"very Good",K1126&gt;3,"Good",TRUE,"LOW")</f>
        <v>Excellent</v>
      </c>
    </row>
    <row r="1127" spans="1:14" x14ac:dyDescent="0.35">
      <c r="A1127">
        <v>11126</v>
      </c>
      <c r="B1127" s="1">
        <v>45687</v>
      </c>
      <c r="C1127">
        <v>1329</v>
      </c>
      <c r="D1127" t="s">
        <v>19</v>
      </c>
      <c r="E1127" t="s">
        <v>13</v>
      </c>
      <c r="F1127">
        <v>1</v>
      </c>
      <c r="G1127" s="2">
        <v>381.71</v>
      </c>
      <c r="H1127" s="2">
        <v>0.06</v>
      </c>
      <c r="I1127" t="s">
        <v>14</v>
      </c>
      <c r="J1127">
        <v>5</v>
      </c>
      <c r="K1127">
        <v>3.2</v>
      </c>
      <c r="L1127" s="2">
        <v>358.81</v>
      </c>
      <c r="M1127" t="str">
        <f t="shared" si="17"/>
        <v>Slow</v>
      </c>
      <c r="N1127" t="str" cm="1">
        <f t="array" ref="N1127">_xlfn.IFS(K1127&gt;=4.5,"Excellent",K1127&gt;=4,"very Good",K1127&gt;3,"Good",TRUE,"LOW")</f>
        <v>Good</v>
      </c>
    </row>
    <row r="1128" spans="1:14" x14ac:dyDescent="0.35">
      <c r="A1128">
        <v>11127</v>
      </c>
      <c r="B1128" s="1">
        <v>45688</v>
      </c>
      <c r="C1128">
        <v>1784</v>
      </c>
      <c r="D1128" t="s">
        <v>19</v>
      </c>
      <c r="E1128" t="s">
        <v>21</v>
      </c>
      <c r="F1128">
        <v>2</v>
      </c>
      <c r="G1128" s="2">
        <v>58.07</v>
      </c>
      <c r="H1128" s="2">
        <v>0.18</v>
      </c>
      <c r="I1128" t="s">
        <v>18</v>
      </c>
      <c r="J1128">
        <v>4</v>
      </c>
      <c r="K1128">
        <v>1.6</v>
      </c>
      <c r="L1128" s="2">
        <v>95.23</v>
      </c>
      <c r="M1128" t="str">
        <f t="shared" si="17"/>
        <v>Slow</v>
      </c>
      <c r="N1128" t="str" cm="1">
        <f t="array" ref="N1128">_xlfn.IFS(K1128&gt;=4.5,"Excellent",K1128&gt;=4,"very Good",K1128&gt;3,"Good",TRUE,"LOW")</f>
        <v>LOW</v>
      </c>
    </row>
    <row r="1129" spans="1:14" x14ac:dyDescent="0.35">
      <c r="A1129">
        <v>11128</v>
      </c>
      <c r="B1129" s="1">
        <v>45689</v>
      </c>
      <c r="C1129">
        <v>1507</v>
      </c>
      <c r="D1129" t="s">
        <v>12</v>
      </c>
      <c r="E1129" t="s">
        <v>13</v>
      </c>
      <c r="F1129">
        <v>6</v>
      </c>
      <c r="G1129" s="2">
        <v>125.97</v>
      </c>
      <c r="H1129" s="2">
        <v>0.18</v>
      </c>
      <c r="I1129" t="s">
        <v>16</v>
      </c>
      <c r="J1129">
        <v>8</v>
      </c>
      <c r="K1129">
        <v>3.4</v>
      </c>
      <c r="L1129" s="2">
        <v>619.77</v>
      </c>
      <c r="M1129" t="str">
        <f t="shared" si="17"/>
        <v>Slow</v>
      </c>
      <c r="N1129" t="str" cm="1">
        <f t="array" ref="N1129">_xlfn.IFS(K1129&gt;=4.5,"Excellent",K1129&gt;=4,"very Good",K1129&gt;3,"Good",TRUE,"LOW")</f>
        <v>Good</v>
      </c>
    </row>
    <row r="1130" spans="1:14" x14ac:dyDescent="0.35">
      <c r="A1130">
        <v>11129</v>
      </c>
      <c r="B1130" s="1">
        <v>45690</v>
      </c>
      <c r="C1130">
        <v>1851</v>
      </c>
      <c r="D1130" t="s">
        <v>22</v>
      </c>
      <c r="E1130" t="s">
        <v>21</v>
      </c>
      <c r="F1130">
        <v>6</v>
      </c>
      <c r="G1130" s="2">
        <v>212.64</v>
      </c>
      <c r="H1130" s="2">
        <v>0.05</v>
      </c>
      <c r="I1130" t="s">
        <v>16</v>
      </c>
      <c r="J1130">
        <v>7</v>
      </c>
      <c r="K1130">
        <v>2.5</v>
      </c>
      <c r="L1130" s="2">
        <v>1212.05</v>
      </c>
      <c r="M1130" t="str">
        <f t="shared" si="17"/>
        <v>Slow</v>
      </c>
      <c r="N1130" t="str" cm="1">
        <f t="array" ref="N1130">_xlfn.IFS(K1130&gt;=4.5,"Excellent",K1130&gt;=4,"very Good",K1130&gt;3,"Good",TRUE,"LOW")</f>
        <v>LOW</v>
      </c>
    </row>
    <row r="1131" spans="1:14" x14ac:dyDescent="0.35">
      <c r="A1131">
        <v>11130</v>
      </c>
      <c r="B1131" s="1">
        <v>45691</v>
      </c>
      <c r="C1131">
        <v>1983</v>
      </c>
      <c r="D1131" t="s">
        <v>12</v>
      </c>
      <c r="E1131" t="s">
        <v>20</v>
      </c>
      <c r="F1131">
        <v>6</v>
      </c>
      <c r="G1131" s="2">
        <v>60.55</v>
      </c>
      <c r="H1131" s="2">
        <v>7.0000000000000007E-2</v>
      </c>
      <c r="I1131" t="s">
        <v>16</v>
      </c>
      <c r="J1131">
        <v>10</v>
      </c>
      <c r="K1131">
        <v>2.8</v>
      </c>
      <c r="L1131" s="2">
        <v>337.87</v>
      </c>
      <c r="M1131" t="str">
        <f t="shared" si="17"/>
        <v>Slow</v>
      </c>
      <c r="N1131" t="str" cm="1">
        <f t="array" ref="N1131">_xlfn.IFS(K1131&gt;=4.5,"Excellent",K1131&gt;=4,"very Good",K1131&gt;3,"Good",TRUE,"LOW")</f>
        <v>LOW</v>
      </c>
    </row>
    <row r="1132" spans="1:14" x14ac:dyDescent="0.35">
      <c r="A1132">
        <v>11131</v>
      </c>
      <c r="B1132" s="1">
        <v>45692</v>
      </c>
      <c r="C1132">
        <v>1068</v>
      </c>
      <c r="D1132" t="s">
        <v>19</v>
      </c>
      <c r="E1132" t="s">
        <v>20</v>
      </c>
      <c r="F1132">
        <v>1</v>
      </c>
      <c r="G1132" s="2">
        <v>127.14</v>
      </c>
      <c r="H1132" s="2">
        <v>0.14000000000000001</v>
      </c>
      <c r="I1132" t="s">
        <v>18</v>
      </c>
      <c r="J1132">
        <v>2</v>
      </c>
      <c r="K1132">
        <v>4.8</v>
      </c>
      <c r="L1132" s="2">
        <v>109.34</v>
      </c>
      <c r="M1132" t="str">
        <f t="shared" si="17"/>
        <v>Fast</v>
      </c>
      <c r="N1132" t="str" cm="1">
        <f t="array" ref="N1132">_xlfn.IFS(K1132&gt;=4.5,"Excellent",K1132&gt;=4,"very Good",K1132&gt;3,"Good",TRUE,"LOW")</f>
        <v>Excellent</v>
      </c>
    </row>
    <row r="1133" spans="1:14" x14ac:dyDescent="0.35">
      <c r="A1133">
        <v>11132</v>
      </c>
      <c r="B1133" s="1">
        <v>45693</v>
      </c>
      <c r="C1133">
        <v>1545</v>
      </c>
      <c r="D1133" t="s">
        <v>15</v>
      </c>
      <c r="E1133" t="s">
        <v>13</v>
      </c>
      <c r="F1133">
        <v>4</v>
      </c>
      <c r="G1133" s="2">
        <v>548.09</v>
      </c>
      <c r="H1133" s="2">
        <v>0.14000000000000001</v>
      </c>
      <c r="I1133" t="s">
        <v>16</v>
      </c>
      <c r="J1133">
        <v>2</v>
      </c>
      <c r="K1133">
        <v>3.2</v>
      </c>
      <c r="L1133" s="2">
        <v>1885.43</v>
      </c>
      <c r="M1133" t="str">
        <f t="shared" si="17"/>
        <v>Fast</v>
      </c>
      <c r="N1133" t="str" cm="1">
        <f t="array" ref="N1133">_xlfn.IFS(K1133&gt;=4.5,"Excellent",K1133&gt;=4,"very Good",K1133&gt;3,"Good",TRUE,"LOW")</f>
        <v>Good</v>
      </c>
    </row>
    <row r="1134" spans="1:14" x14ac:dyDescent="0.35">
      <c r="A1134">
        <v>11133</v>
      </c>
      <c r="B1134" s="1">
        <v>45694</v>
      </c>
      <c r="C1134">
        <v>1773</v>
      </c>
      <c r="D1134" t="s">
        <v>22</v>
      </c>
      <c r="E1134" t="s">
        <v>21</v>
      </c>
      <c r="F1134">
        <v>4</v>
      </c>
      <c r="G1134" s="2">
        <v>26.29</v>
      </c>
      <c r="H1134" s="2">
        <v>0.11</v>
      </c>
      <c r="I1134" t="s">
        <v>16</v>
      </c>
      <c r="J1134">
        <v>6</v>
      </c>
      <c r="K1134">
        <v>1.6</v>
      </c>
      <c r="L1134" s="2">
        <v>93.59</v>
      </c>
      <c r="M1134" t="str">
        <f t="shared" si="17"/>
        <v>Slow</v>
      </c>
      <c r="N1134" t="str" cm="1">
        <f t="array" ref="N1134">_xlfn.IFS(K1134&gt;=4.5,"Excellent",K1134&gt;=4,"very Good",K1134&gt;3,"Good",TRUE,"LOW")</f>
        <v>LOW</v>
      </c>
    </row>
    <row r="1135" spans="1:14" x14ac:dyDescent="0.35">
      <c r="A1135">
        <v>11134</v>
      </c>
      <c r="B1135" s="1">
        <v>45695</v>
      </c>
      <c r="C1135">
        <v>1052</v>
      </c>
      <c r="D1135" t="s">
        <v>19</v>
      </c>
      <c r="E1135" t="s">
        <v>17</v>
      </c>
      <c r="F1135">
        <v>7</v>
      </c>
      <c r="G1135" s="2">
        <v>397.26</v>
      </c>
      <c r="H1135" s="2">
        <v>0.05</v>
      </c>
      <c r="I1135" t="s">
        <v>16</v>
      </c>
      <c r="J1135">
        <v>11</v>
      </c>
      <c r="K1135">
        <v>2.8</v>
      </c>
      <c r="L1135" s="2">
        <v>2641.78</v>
      </c>
      <c r="M1135" t="str">
        <f t="shared" si="17"/>
        <v>Slow</v>
      </c>
      <c r="N1135" t="str" cm="1">
        <f t="array" ref="N1135">_xlfn.IFS(K1135&gt;=4.5,"Excellent",K1135&gt;=4,"very Good",K1135&gt;3,"Good",TRUE,"LOW")</f>
        <v>LOW</v>
      </c>
    </row>
    <row r="1136" spans="1:14" x14ac:dyDescent="0.35">
      <c r="A1136">
        <v>11135</v>
      </c>
      <c r="B1136" s="1">
        <v>45696</v>
      </c>
      <c r="C1136">
        <v>1449</v>
      </c>
      <c r="D1136" t="s">
        <v>22</v>
      </c>
      <c r="E1136" t="s">
        <v>20</v>
      </c>
      <c r="F1136">
        <v>7</v>
      </c>
      <c r="G1136" s="2">
        <v>239.88</v>
      </c>
      <c r="H1136" s="2">
        <v>0</v>
      </c>
      <c r="I1136" t="s">
        <v>16</v>
      </c>
      <c r="J1136">
        <v>1</v>
      </c>
      <c r="K1136">
        <v>1.9</v>
      </c>
      <c r="L1136" s="2">
        <v>1679.16</v>
      </c>
      <c r="M1136" t="str">
        <f t="shared" si="17"/>
        <v>Fast</v>
      </c>
      <c r="N1136" t="str" cm="1">
        <f t="array" ref="N1136">_xlfn.IFS(K1136&gt;=4.5,"Excellent",K1136&gt;=4,"very Good",K1136&gt;3,"Good",TRUE,"LOW")</f>
        <v>LOW</v>
      </c>
    </row>
    <row r="1137" spans="1:14" x14ac:dyDescent="0.35">
      <c r="A1137">
        <v>11136</v>
      </c>
      <c r="B1137" s="1">
        <v>45697</v>
      </c>
      <c r="C1137">
        <v>1204</v>
      </c>
      <c r="D1137" t="s">
        <v>12</v>
      </c>
      <c r="E1137" t="s">
        <v>21</v>
      </c>
      <c r="F1137">
        <v>2</v>
      </c>
      <c r="G1137" s="2">
        <v>408.5</v>
      </c>
      <c r="H1137" s="2">
        <v>0.34</v>
      </c>
      <c r="I1137" t="s">
        <v>18</v>
      </c>
      <c r="J1137">
        <v>7</v>
      </c>
      <c r="K1137">
        <v>1.5</v>
      </c>
      <c r="L1137" s="2">
        <v>539.22</v>
      </c>
      <c r="M1137" t="str">
        <f t="shared" si="17"/>
        <v>Slow</v>
      </c>
      <c r="N1137" t="str" cm="1">
        <f t="array" ref="N1137">_xlfn.IFS(K1137&gt;=4.5,"Excellent",K1137&gt;=4,"very Good",K1137&gt;3,"Good",TRUE,"LOW")</f>
        <v>LOW</v>
      </c>
    </row>
    <row r="1138" spans="1:14" x14ac:dyDescent="0.35">
      <c r="A1138">
        <v>11137</v>
      </c>
      <c r="B1138" s="1">
        <v>45698</v>
      </c>
      <c r="C1138">
        <v>1125</v>
      </c>
      <c r="D1138" t="s">
        <v>12</v>
      </c>
      <c r="E1138" t="s">
        <v>21</v>
      </c>
      <c r="F1138">
        <v>6</v>
      </c>
      <c r="G1138" s="2">
        <v>359.38</v>
      </c>
      <c r="H1138" s="2">
        <v>0.33</v>
      </c>
      <c r="I1138" t="s">
        <v>16</v>
      </c>
      <c r="J1138">
        <v>8</v>
      </c>
      <c r="K1138">
        <v>3.8</v>
      </c>
      <c r="L1138" s="2">
        <v>1444.71</v>
      </c>
      <c r="M1138" t="str">
        <f t="shared" si="17"/>
        <v>Slow</v>
      </c>
      <c r="N1138" t="str" cm="1">
        <f t="array" ref="N1138">_xlfn.IFS(K1138&gt;=4.5,"Excellent",K1138&gt;=4,"very Good",K1138&gt;3,"Good",TRUE,"LOW")</f>
        <v>Good</v>
      </c>
    </row>
    <row r="1139" spans="1:14" x14ac:dyDescent="0.35">
      <c r="A1139">
        <v>11138</v>
      </c>
      <c r="B1139" s="1">
        <v>45699</v>
      </c>
      <c r="C1139">
        <v>1746</v>
      </c>
      <c r="D1139" t="s">
        <v>22</v>
      </c>
      <c r="E1139" t="s">
        <v>21</v>
      </c>
      <c r="F1139">
        <v>2</v>
      </c>
      <c r="G1139" s="2">
        <v>145.75</v>
      </c>
      <c r="H1139" s="2">
        <v>0.17</v>
      </c>
      <c r="I1139" t="s">
        <v>16</v>
      </c>
      <c r="J1139">
        <v>10</v>
      </c>
      <c r="K1139">
        <v>3.5</v>
      </c>
      <c r="L1139" s="2">
        <v>241.94</v>
      </c>
      <c r="M1139" t="str">
        <f t="shared" si="17"/>
        <v>Slow</v>
      </c>
      <c r="N1139" t="str" cm="1">
        <f t="array" ref="N1139">_xlfn.IFS(K1139&gt;=4.5,"Excellent",K1139&gt;=4,"very Good",K1139&gt;3,"Good",TRUE,"LOW")</f>
        <v>Good</v>
      </c>
    </row>
    <row r="1140" spans="1:14" x14ac:dyDescent="0.35">
      <c r="A1140">
        <v>11139</v>
      </c>
      <c r="B1140" s="1">
        <v>45700</v>
      </c>
      <c r="C1140">
        <v>1042</v>
      </c>
      <c r="D1140" t="s">
        <v>19</v>
      </c>
      <c r="E1140" t="s">
        <v>13</v>
      </c>
      <c r="F1140">
        <v>1</v>
      </c>
      <c r="G1140" s="2">
        <v>510.62</v>
      </c>
      <c r="H1140" s="2">
        <v>0.35</v>
      </c>
      <c r="I1140" t="s">
        <v>14</v>
      </c>
      <c r="J1140">
        <v>8</v>
      </c>
      <c r="K1140">
        <v>3</v>
      </c>
      <c r="L1140" s="2">
        <v>331.9</v>
      </c>
      <c r="M1140" t="str">
        <f t="shared" si="17"/>
        <v>Slow</v>
      </c>
      <c r="N1140" t="str" cm="1">
        <f t="array" ref="N1140">_xlfn.IFS(K1140&gt;=4.5,"Excellent",K1140&gt;=4,"very Good",K1140&gt;3,"Good",TRUE,"LOW")</f>
        <v>LOW</v>
      </c>
    </row>
    <row r="1141" spans="1:14" x14ac:dyDescent="0.35">
      <c r="A1141">
        <v>11140</v>
      </c>
      <c r="B1141" s="1">
        <v>45701</v>
      </c>
      <c r="C1141">
        <v>1751</v>
      </c>
      <c r="D1141" t="s">
        <v>19</v>
      </c>
      <c r="E1141" t="s">
        <v>17</v>
      </c>
      <c r="F1141">
        <v>2</v>
      </c>
      <c r="G1141" s="2">
        <v>302.79000000000002</v>
      </c>
      <c r="H1141" s="2">
        <v>0.24</v>
      </c>
      <c r="I1141" t="s">
        <v>18</v>
      </c>
      <c r="J1141">
        <v>3</v>
      </c>
      <c r="K1141">
        <v>2.7</v>
      </c>
      <c r="L1141" s="2">
        <v>460.24</v>
      </c>
      <c r="M1141" t="str">
        <f t="shared" si="17"/>
        <v>Fast</v>
      </c>
      <c r="N1141" t="str" cm="1">
        <f t="array" ref="N1141">_xlfn.IFS(K1141&gt;=4.5,"Excellent",K1141&gt;=4,"very Good",K1141&gt;3,"Good",TRUE,"LOW")</f>
        <v>LOW</v>
      </c>
    </row>
    <row r="1142" spans="1:14" x14ac:dyDescent="0.35">
      <c r="A1142">
        <v>11141</v>
      </c>
      <c r="B1142" s="1">
        <v>45702</v>
      </c>
      <c r="C1142">
        <v>1970</v>
      </c>
      <c r="D1142" t="s">
        <v>12</v>
      </c>
      <c r="E1142" t="s">
        <v>13</v>
      </c>
      <c r="F1142">
        <v>5</v>
      </c>
      <c r="G1142" s="2">
        <v>496.18</v>
      </c>
      <c r="H1142" s="2">
        <v>0.02</v>
      </c>
      <c r="I1142" t="s">
        <v>16</v>
      </c>
      <c r="J1142">
        <v>7</v>
      </c>
      <c r="K1142">
        <v>2.2999999999999998</v>
      </c>
      <c r="L1142" s="2">
        <v>2431.2800000000002</v>
      </c>
      <c r="M1142" t="str">
        <f t="shared" si="17"/>
        <v>Slow</v>
      </c>
      <c r="N1142" t="str" cm="1">
        <f t="array" ref="N1142">_xlfn.IFS(K1142&gt;=4.5,"Excellent",K1142&gt;=4,"very Good",K1142&gt;3,"Good",TRUE,"LOW")</f>
        <v>LOW</v>
      </c>
    </row>
    <row r="1143" spans="1:14" x14ac:dyDescent="0.35">
      <c r="A1143">
        <v>11142</v>
      </c>
      <c r="B1143" s="1">
        <v>45703</v>
      </c>
      <c r="C1143">
        <v>1882</v>
      </c>
      <c r="D1143" t="s">
        <v>19</v>
      </c>
      <c r="E1143" t="s">
        <v>20</v>
      </c>
      <c r="F1143">
        <v>4</v>
      </c>
      <c r="G1143" s="2">
        <v>252.52</v>
      </c>
      <c r="H1143" s="2">
        <v>0.04</v>
      </c>
      <c r="I1143" t="s">
        <v>18</v>
      </c>
      <c r="J1143">
        <v>1</v>
      </c>
      <c r="K1143">
        <v>1.4</v>
      </c>
      <c r="L1143" s="2">
        <v>969.68</v>
      </c>
      <c r="M1143" t="str">
        <f t="shared" si="17"/>
        <v>Fast</v>
      </c>
      <c r="N1143" t="str" cm="1">
        <f t="array" ref="N1143">_xlfn.IFS(K1143&gt;=4.5,"Excellent",K1143&gt;=4,"very Good",K1143&gt;3,"Good",TRUE,"LOW")</f>
        <v>LOW</v>
      </c>
    </row>
    <row r="1144" spans="1:14" x14ac:dyDescent="0.35">
      <c r="A1144">
        <v>11143</v>
      </c>
      <c r="B1144" s="1">
        <v>45704</v>
      </c>
      <c r="C1144">
        <v>1110</v>
      </c>
      <c r="D1144" t="s">
        <v>22</v>
      </c>
      <c r="E1144" t="s">
        <v>13</v>
      </c>
      <c r="F1144">
        <v>2</v>
      </c>
      <c r="G1144" s="2">
        <v>591.04</v>
      </c>
      <c r="H1144" s="2">
        <v>0.32</v>
      </c>
      <c r="I1144" t="s">
        <v>16</v>
      </c>
      <c r="J1144">
        <v>11</v>
      </c>
      <c r="K1144">
        <v>2.2000000000000002</v>
      </c>
      <c r="L1144" s="2">
        <v>803.81</v>
      </c>
      <c r="M1144" t="str">
        <f t="shared" si="17"/>
        <v>Slow</v>
      </c>
      <c r="N1144" t="str" cm="1">
        <f t="array" ref="N1144">_xlfn.IFS(K1144&gt;=4.5,"Excellent",K1144&gt;=4,"very Good",K1144&gt;3,"Good",TRUE,"LOW")</f>
        <v>LOW</v>
      </c>
    </row>
    <row r="1145" spans="1:14" x14ac:dyDescent="0.35">
      <c r="A1145">
        <v>11144</v>
      </c>
      <c r="B1145" s="1">
        <v>45705</v>
      </c>
      <c r="C1145">
        <v>1760</v>
      </c>
      <c r="D1145" t="s">
        <v>22</v>
      </c>
      <c r="E1145" t="s">
        <v>21</v>
      </c>
      <c r="F1145">
        <v>2</v>
      </c>
      <c r="G1145" s="2">
        <v>465.74</v>
      </c>
      <c r="H1145" s="2">
        <v>0.22</v>
      </c>
      <c r="I1145" t="s">
        <v>18</v>
      </c>
      <c r="J1145">
        <v>3</v>
      </c>
      <c r="K1145">
        <v>4.4000000000000004</v>
      </c>
      <c r="L1145" s="2">
        <v>726.55</v>
      </c>
      <c r="M1145" t="str">
        <f t="shared" si="17"/>
        <v>Fast</v>
      </c>
      <c r="N1145" t="str" cm="1">
        <f t="array" ref="N1145">_xlfn.IFS(K1145&gt;=4.5,"Excellent",K1145&gt;=4,"very Good",K1145&gt;3,"Good",TRUE,"LOW")</f>
        <v>very Good</v>
      </c>
    </row>
    <row r="1146" spans="1:14" x14ac:dyDescent="0.35">
      <c r="A1146">
        <v>11145</v>
      </c>
      <c r="B1146" s="1">
        <v>45706</v>
      </c>
      <c r="C1146">
        <v>1662</v>
      </c>
      <c r="D1146" t="s">
        <v>15</v>
      </c>
      <c r="E1146" t="s">
        <v>13</v>
      </c>
      <c r="F1146">
        <v>3</v>
      </c>
      <c r="G1146" s="2">
        <v>580.08000000000004</v>
      </c>
      <c r="H1146" s="2">
        <v>0.3</v>
      </c>
      <c r="I1146" t="s">
        <v>18</v>
      </c>
      <c r="J1146">
        <v>6</v>
      </c>
      <c r="K1146">
        <v>4.0999999999999996</v>
      </c>
      <c r="L1146" s="2">
        <v>1218.17</v>
      </c>
      <c r="M1146" t="str">
        <f t="shared" si="17"/>
        <v>Slow</v>
      </c>
      <c r="N1146" t="str" cm="1">
        <f t="array" ref="N1146">_xlfn.IFS(K1146&gt;=4.5,"Excellent",K1146&gt;=4,"very Good",K1146&gt;3,"Good",TRUE,"LOW")</f>
        <v>very Good</v>
      </c>
    </row>
    <row r="1147" spans="1:14" x14ac:dyDescent="0.35">
      <c r="A1147">
        <v>11146</v>
      </c>
      <c r="B1147" s="1">
        <v>45707</v>
      </c>
      <c r="C1147">
        <v>1182</v>
      </c>
      <c r="D1147" t="s">
        <v>12</v>
      </c>
      <c r="E1147" t="s">
        <v>21</v>
      </c>
      <c r="F1147">
        <v>2</v>
      </c>
      <c r="G1147" s="2">
        <v>315.88</v>
      </c>
      <c r="H1147" s="2">
        <v>0.31</v>
      </c>
      <c r="I1147" t="s">
        <v>18</v>
      </c>
      <c r="J1147">
        <v>9</v>
      </c>
      <c r="K1147">
        <v>4.9000000000000004</v>
      </c>
      <c r="L1147" s="2">
        <v>435.91</v>
      </c>
      <c r="M1147" t="str">
        <f t="shared" si="17"/>
        <v>Slow</v>
      </c>
      <c r="N1147" t="str" cm="1">
        <f t="array" ref="N1147">_xlfn.IFS(K1147&gt;=4.5,"Excellent",K1147&gt;=4,"very Good",K1147&gt;3,"Good",TRUE,"LOW")</f>
        <v>Excellent</v>
      </c>
    </row>
    <row r="1148" spans="1:14" x14ac:dyDescent="0.35">
      <c r="A1148">
        <v>11147</v>
      </c>
      <c r="B1148" s="1">
        <v>45708</v>
      </c>
      <c r="C1148">
        <v>1847</v>
      </c>
      <c r="D1148" t="s">
        <v>19</v>
      </c>
      <c r="E1148" t="s">
        <v>17</v>
      </c>
      <c r="F1148">
        <v>5</v>
      </c>
      <c r="G1148" s="2">
        <v>292.11</v>
      </c>
      <c r="H1148" s="2">
        <v>0.16</v>
      </c>
      <c r="I1148" t="s">
        <v>18</v>
      </c>
      <c r="J1148">
        <v>5</v>
      </c>
      <c r="K1148">
        <v>3.6</v>
      </c>
      <c r="L1148" s="2">
        <v>1226.8599999999999</v>
      </c>
      <c r="M1148" t="str">
        <f t="shared" si="17"/>
        <v>Slow</v>
      </c>
      <c r="N1148" t="str" cm="1">
        <f t="array" ref="N1148">_xlfn.IFS(K1148&gt;=4.5,"Excellent",K1148&gt;=4,"very Good",K1148&gt;3,"Good",TRUE,"LOW")</f>
        <v>Good</v>
      </c>
    </row>
    <row r="1149" spans="1:14" x14ac:dyDescent="0.35">
      <c r="A1149">
        <v>11148</v>
      </c>
      <c r="B1149" s="1">
        <v>45709</v>
      </c>
      <c r="C1149">
        <v>1094</v>
      </c>
      <c r="D1149" t="s">
        <v>19</v>
      </c>
      <c r="E1149" t="s">
        <v>13</v>
      </c>
      <c r="F1149">
        <v>4</v>
      </c>
      <c r="G1149" s="2">
        <v>456.94</v>
      </c>
      <c r="H1149" s="2">
        <v>0.02</v>
      </c>
      <c r="I1149" t="s">
        <v>16</v>
      </c>
      <c r="J1149">
        <v>5</v>
      </c>
      <c r="K1149">
        <v>3.2</v>
      </c>
      <c r="L1149" s="2">
        <v>1791.2</v>
      </c>
      <c r="M1149" t="str">
        <f t="shared" si="17"/>
        <v>Slow</v>
      </c>
      <c r="N1149" t="str" cm="1">
        <f t="array" ref="N1149">_xlfn.IFS(K1149&gt;=4.5,"Excellent",K1149&gt;=4,"very Good",K1149&gt;3,"Good",TRUE,"LOW")</f>
        <v>Good</v>
      </c>
    </row>
    <row r="1150" spans="1:14" x14ac:dyDescent="0.35">
      <c r="A1150">
        <v>11149</v>
      </c>
      <c r="B1150" s="1">
        <v>45710</v>
      </c>
      <c r="C1150">
        <v>1970</v>
      </c>
      <c r="D1150" t="s">
        <v>19</v>
      </c>
      <c r="E1150" t="s">
        <v>13</v>
      </c>
      <c r="F1150">
        <v>3</v>
      </c>
      <c r="G1150" s="2">
        <v>529.97</v>
      </c>
      <c r="H1150" s="2">
        <v>7.0000000000000007E-2</v>
      </c>
      <c r="I1150" t="s">
        <v>18</v>
      </c>
      <c r="J1150">
        <v>9</v>
      </c>
      <c r="K1150">
        <v>2.2000000000000002</v>
      </c>
      <c r="L1150" s="2">
        <v>1478.62</v>
      </c>
      <c r="M1150" t="str">
        <f t="shared" si="17"/>
        <v>Slow</v>
      </c>
      <c r="N1150" t="str" cm="1">
        <f t="array" ref="N1150">_xlfn.IFS(K1150&gt;=4.5,"Excellent",K1150&gt;=4,"very Good",K1150&gt;3,"Good",TRUE,"LOW")</f>
        <v>LOW</v>
      </c>
    </row>
    <row r="1151" spans="1:14" x14ac:dyDescent="0.35">
      <c r="A1151">
        <v>11150</v>
      </c>
      <c r="B1151" s="1">
        <v>45711</v>
      </c>
      <c r="C1151">
        <v>1373</v>
      </c>
      <c r="D1151" t="s">
        <v>15</v>
      </c>
      <c r="E1151" t="s">
        <v>13</v>
      </c>
      <c r="F1151">
        <v>1</v>
      </c>
      <c r="G1151" s="2">
        <v>579.03</v>
      </c>
      <c r="H1151" s="2">
        <v>0.02</v>
      </c>
      <c r="I1151" t="s">
        <v>16</v>
      </c>
      <c r="J1151">
        <v>9</v>
      </c>
      <c r="K1151">
        <v>1.3</v>
      </c>
      <c r="L1151" s="2">
        <v>567.45000000000005</v>
      </c>
      <c r="M1151" t="str">
        <f t="shared" si="17"/>
        <v>Slow</v>
      </c>
      <c r="N1151" t="str" cm="1">
        <f t="array" ref="N1151">_xlfn.IFS(K1151&gt;=4.5,"Excellent",K1151&gt;=4,"very Good",K1151&gt;3,"Good",TRUE,"LOW")</f>
        <v>LOW</v>
      </c>
    </row>
    <row r="1152" spans="1:14" x14ac:dyDescent="0.35">
      <c r="A1152">
        <v>11151</v>
      </c>
      <c r="B1152" s="1">
        <v>45712</v>
      </c>
      <c r="C1152">
        <v>1911</v>
      </c>
      <c r="D1152" t="s">
        <v>19</v>
      </c>
      <c r="E1152" t="s">
        <v>21</v>
      </c>
      <c r="F1152">
        <v>7</v>
      </c>
      <c r="G1152" s="2">
        <v>204.86</v>
      </c>
      <c r="H1152" s="2">
        <v>7.0000000000000007E-2</v>
      </c>
      <c r="I1152" t="s">
        <v>16</v>
      </c>
      <c r="J1152">
        <v>6</v>
      </c>
      <c r="K1152">
        <v>3.5</v>
      </c>
      <c r="L1152" s="2">
        <v>1333.64</v>
      </c>
      <c r="M1152" t="str">
        <f t="shared" si="17"/>
        <v>Slow</v>
      </c>
      <c r="N1152" t="str" cm="1">
        <f t="array" ref="N1152">_xlfn.IFS(K1152&gt;=4.5,"Excellent",K1152&gt;=4,"very Good",K1152&gt;3,"Good",TRUE,"LOW")</f>
        <v>Good</v>
      </c>
    </row>
    <row r="1153" spans="1:14" x14ac:dyDescent="0.35">
      <c r="A1153">
        <v>11152</v>
      </c>
      <c r="B1153" s="1">
        <v>45713</v>
      </c>
      <c r="C1153">
        <v>1519</v>
      </c>
      <c r="D1153" t="s">
        <v>19</v>
      </c>
      <c r="E1153" t="s">
        <v>21</v>
      </c>
      <c r="F1153">
        <v>1</v>
      </c>
      <c r="G1153" s="2">
        <v>482.24</v>
      </c>
      <c r="H1153" s="2">
        <v>0.14000000000000001</v>
      </c>
      <c r="I1153" t="s">
        <v>14</v>
      </c>
      <c r="J1153">
        <v>5</v>
      </c>
      <c r="K1153">
        <v>3</v>
      </c>
      <c r="L1153" s="2">
        <v>414.73</v>
      </c>
      <c r="M1153" t="str">
        <f t="shared" si="17"/>
        <v>Slow</v>
      </c>
      <c r="N1153" t="str" cm="1">
        <f t="array" ref="N1153">_xlfn.IFS(K1153&gt;=4.5,"Excellent",K1153&gt;=4,"very Good",K1153&gt;3,"Good",TRUE,"LOW")</f>
        <v>LOW</v>
      </c>
    </row>
    <row r="1154" spans="1:14" x14ac:dyDescent="0.35">
      <c r="A1154">
        <v>11153</v>
      </c>
      <c r="B1154" s="1">
        <v>45714</v>
      </c>
      <c r="C1154">
        <v>1899</v>
      </c>
      <c r="D1154" t="s">
        <v>22</v>
      </c>
      <c r="E1154" t="s">
        <v>13</v>
      </c>
      <c r="F1154">
        <v>4</v>
      </c>
      <c r="G1154" s="2">
        <v>138.22999999999999</v>
      </c>
      <c r="H1154" s="2">
        <v>0.04</v>
      </c>
      <c r="I1154" t="s">
        <v>18</v>
      </c>
      <c r="J1154">
        <v>10</v>
      </c>
      <c r="K1154">
        <v>4</v>
      </c>
      <c r="L1154" s="2">
        <v>530.79999999999995</v>
      </c>
      <c r="M1154" t="str">
        <f t="shared" si="17"/>
        <v>Slow</v>
      </c>
      <c r="N1154" t="str" cm="1">
        <f t="array" ref="N1154">_xlfn.IFS(K1154&gt;=4.5,"Excellent",K1154&gt;=4,"very Good",K1154&gt;3,"Good",TRUE,"LOW")</f>
        <v>very Good</v>
      </c>
    </row>
    <row r="1155" spans="1:14" x14ac:dyDescent="0.35">
      <c r="A1155">
        <v>11154</v>
      </c>
      <c r="B1155" s="1">
        <v>45715</v>
      </c>
      <c r="C1155">
        <v>1359</v>
      </c>
      <c r="D1155" t="s">
        <v>12</v>
      </c>
      <c r="E1155" t="s">
        <v>13</v>
      </c>
      <c r="F1155">
        <v>7</v>
      </c>
      <c r="G1155" s="2">
        <v>334.16</v>
      </c>
      <c r="H1155" s="2">
        <v>0.06</v>
      </c>
      <c r="I1155" t="s">
        <v>14</v>
      </c>
      <c r="J1155">
        <v>2</v>
      </c>
      <c r="K1155">
        <v>2.6</v>
      </c>
      <c r="L1155" s="2">
        <v>2198.77</v>
      </c>
      <c r="M1155" t="str">
        <f t="shared" ref="M1155:M1218" si="18">IF(J1155&lt;=3,"Fast","Slow")</f>
        <v>Fast</v>
      </c>
      <c r="N1155" t="str" cm="1">
        <f t="array" ref="N1155">_xlfn.IFS(K1155&gt;=4.5,"Excellent",K1155&gt;=4,"very Good",K1155&gt;3,"Good",TRUE,"LOW")</f>
        <v>LOW</v>
      </c>
    </row>
    <row r="1156" spans="1:14" x14ac:dyDescent="0.35">
      <c r="A1156">
        <v>11155</v>
      </c>
      <c r="B1156" s="1">
        <v>45716</v>
      </c>
      <c r="C1156">
        <v>1899</v>
      </c>
      <c r="D1156" t="s">
        <v>19</v>
      </c>
      <c r="E1156" t="s">
        <v>17</v>
      </c>
      <c r="F1156">
        <v>1</v>
      </c>
      <c r="G1156" s="2">
        <v>120.21</v>
      </c>
      <c r="H1156" s="2">
        <v>0.16</v>
      </c>
      <c r="I1156" t="s">
        <v>16</v>
      </c>
      <c r="J1156">
        <v>11</v>
      </c>
      <c r="K1156">
        <v>4.9000000000000004</v>
      </c>
      <c r="L1156" s="2">
        <v>100.98</v>
      </c>
      <c r="M1156" t="str">
        <f t="shared" si="18"/>
        <v>Slow</v>
      </c>
      <c r="N1156" t="str" cm="1">
        <f t="array" ref="N1156">_xlfn.IFS(K1156&gt;=4.5,"Excellent",K1156&gt;=4,"very Good",K1156&gt;3,"Good",TRUE,"LOW")</f>
        <v>Excellent</v>
      </c>
    </row>
    <row r="1157" spans="1:14" x14ac:dyDescent="0.35">
      <c r="A1157">
        <v>11156</v>
      </c>
      <c r="B1157" s="1">
        <v>45717</v>
      </c>
      <c r="C1157">
        <v>1695</v>
      </c>
      <c r="D1157" t="s">
        <v>15</v>
      </c>
      <c r="E1157" t="s">
        <v>17</v>
      </c>
      <c r="F1157">
        <v>5</v>
      </c>
      <c r="G1157" s="2">
        <v>218.23</v>
      </c>
      <c r="H1157" s="2">
        <v>0.12</v>
      </c>
      <c r="I1157" t="s">
        <v>18</v>
      </c>
      <c r="J1157">
        <v>8</v>
      </c>
      <c r="K1157">
        <v>2.6</v>
      </c>
      <c r="L1157" s="2">
        <v>960.21</v>
      </c>
      <c r="M1157" t="str">
        <f t="shared" si="18"/>
        <v>Slow</v>
      </c>
      <c r="N1157" t="str" cm="1">
        <f t="array" ref="N1157">_xlfn.IFS(K1157&gt;=4.5,"Excellent",K1157&gt;=4,"very Good",K1157&gt;3,"Good",TRUE,"LOW")</f>
        <v>LOW</v>
      </c>
    </row>
    <row r="1158" spans="1:14" x14ac:dyDescent="0.35">
      <c r="A1158">
        <v>11157</v>
      </c>
      <c r="B1158" s="1">
        <v>45718</v>
      </c>
      <c r="C1158">
        <v>1280</v>
      </c>
      <c r="D1158" t="s">
        <v>12</v>
      </c>
      <c r="E1158" t="s">
        <v>20</v>
      </c>
      <c r="F1158">
        <v>2</v>
      </c>
      <c r="G1158" s="2">
        <v>559.84</v>
      </c>
      <c r="H1158" s="2">
        <v>0.16</v>
      </c>
      <c r="I1158" t="s">
        <v>16</v>
      </c>
      <c r="J1158">
        <v>8</v>
      </c>
      <c r="K1158">
        <v>2.2999999999999998</v>
      </c>
      <c r="L1158" s="2">
        <v>940.53</v>
      </c>
      <c r="M1158" t="str">
        <f t="shared" si="18"/>
        <v>Slow</v>
      </c>
      <c r="N1158" t="str" cm="1">
        <f t="array" ref="N1158">_xlfn.IFS(K1158&gt;=4.5,"Excellent",K1158&gt;=4,"very Good",K1158&gt;3,"Good",TRUE,"LOW")</f>
        <v>LOW</v>
      </c>
    </row>
    <row r="1159" spans="1:14" x14ac:dyDescent="0.35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 s="2">
        <v>100.46</v>
      </c>
      <c r="H1159" s="2">
        <v>0.15</v>
      </c>
      <c r="I1159" t="s">
        <v>18</v>
      </c>
      <c r="J1159">
        <v>7</v>
      </c>
      <c r="K1159">
        <v>4.5</v>
      </c>
      <c r="L1159" s="2">
        <v>341.56</v>
      </c>
      <c r="M1159" t="str">
        <f t="shared" si="18"/>
        <v>Slow</v>
      </c>
      <c r="N1159" t="str" cm="1">
        <f t="array" ref="N1159">_xlfn.IFS(K1159&gt;=4.5,"Excellent",K1159&gt;=4,"very Good",K1159&gt;3,"Good",TRUE,"LOW")</f>
        <v>Excellent</v>
      </c>
    </row>
    <row r="1160" spans="1:14" x14ac:dyDescent="0.35">
      <c r="A1160">
        <v>11159</v>
      </c>
      <c r="B1160" s="1">
        <v>45720</v>
      </c>
      <c r="C1160">
        <v>1863</v>
      </c>
      <c r="D1160" t="s">
        <v>19</v>
      </c>
      <c r="E1160" t="s">
        <v>17</v>
      </c>
      <c r="F1160">
        <v>7</v>
      </c>
      <c r="G1160" s="2">
        <v>384.95</v>
      </c>
      <c r="H1160" s="2">
        <v>0.23</v>
      </c>
      <c r="I1160" t="s">
        <v>16</v>
      </c>
      <c r="J1160">
        <v>8</v>
      </c>
      <c r="K1160">
        <v>2.6</v>
      </c>
      <c r="L1160" s="2">
        <v>2074.88</v>
      </c>
      <c r="M1160" t="str">
        <f t="shared" si="18"/>
        <v>Slow</v>
      </c>
      <c r="N1160" t="str" cm="1">
        <f t="array" ref="N1160">_xlfn.IFS(K1160&gt;=4.5,"Excellent",K1160&gt;=4,"very Good",K1160&gt;3,"Good",TRUE,"LOW")</f>
        <v>LOW</v>
      </c>
    </row>
    <row r="1161" spans="1:14" x14ac:dyDescent="0.35">
      <c r="A1161">
        <v>11160</v>
      </c>
      <c r="B1161" s="1">
        <v>45721</v>
      </c>
      <c r="C1161">
        <v>1194</v>
      </c>
      <c r="D1161" t="s">
        <v>19</v>
      </c>
      <c r="E1161" t="s">
        <v>17</v>
      </c>
      <c r="F1161">
        <v>3</v>
      </c>
      <c r="G1161" s="2">
        <v>361.88</v>
      </c>
      <c r="H1161" s="2">
        <v>0.33</v>
      </c>
      <c r="I1161" t="s">
        <v>16</v>
      </c>
      <c r="J1161">
        <v>3</v>
      </c>
      <c r="K1161">
        <v>4.5</v>
      </c>
      <c r="L1161" s="2">
        <v>727.38</v>
      </c>
      <c r="M1161" t="str">
        <f t="shared" si="18"/>
        <v>Fast</v>
      </c>
      <c r="N1161" t="str" cm="1">
        <f t="array" ref="N1161">_xlfn.IFS(K1161&gt;=4.5,"Excellent",K1161&gt;=4,"very Good",K1161&gt;3,"Good",TRUE,"LOW")</f>
        <v>Excellent</v>
      </c>
    </row>
    <row r="1162" spans="1:14" x14ac:dyDescent="0.35">
      <c r="A1162">
        <v>11161</v>
      </c>
      <c r="B1162" s="1">
        <v>45722</v>
      </c>
      <c r="C1162">
        <v>1666</v>
      </c>
      <c r="D1162" t="s">
        <v>15</v>
      </c>
      <c r="E1162" t="s">
        <v>21</v>
      </c>
      <c r="F1162">
        <v>2</v>
      </c>
      <c r="G1162" s="2">
        <v>85.63</v>
      </c>
      <c r="H1162" s="2">
        <v>0.04</v>
      </c>
      <c r="I1162" t="s">
        <v>16</v>
      </c>
      <c r="J1162">
        <v>3</v>
      </c>
      <c r="K1162">
        <v>1.1000000000000001</v>
      </c>
      <c r="L1162" s="2">
        <v>164.41</v>
      </c>
      <c r="M1162" t="str">
        <f t="shared" si="18"/>
        <v>Fast</v>
      </c>
      <c r="N1162" t="str" cm="1">
        <f t="array" ref="N1162">_xlfn.IFS(K1162&gt;=4.5,"Excellent",K1162&gt;=4,"very Good",K1162&gt;3,"Good",TRUE,"LOW")</f>
        <v>LOW</v>
      </c>
    </row>
    <row r="1163" spans="1:14" x14ac:dyDescent="0.35">
      <c r="A1163">
        <v>11162</v>
      </c>
      <c r="B1163" s="1">
        <v>45723</v>
      </c>
      <c r="C1163">
        <v>1092</v>
      </c>
      <c r="D1163" t="s">
        <v>19</v>
      </c>
      <c r="E1163" t="s">
        <v>17</v>
      </c>
      <c r="F1163">
        <v>1</v>
      </c>
      <c r="G1163" s="2">
        <v>205.7</v>
      </c>
      <c r="H1163" s="2">
        <v>0.03</v>
      </c>
      <c r="I1163" t="s">
        <v>18</v>
      </c>
      <c r="J1163">
        <v>2</v>
      </c>
      <c r="K1163">
        <v>3.8</v>
      </c>
      <c r="L1163" s="2">
        <v>199.53</v>
      </c>
      <c r="M1163" t="str">
        <f t="shared" si="18"/>
        <v>Fast</v>
      </c>
      <c r="N1163" t="str" cm="1">
        <f t="array" ref="N1163">_xlfn.IFS(K1163&gt;=4.5,"Excellent",K1163&gt;=4,"very Good",K1163&gt;3,"Good",TRUE,"LOW")</f>
        <v>Good</v>
      </c>
    </row>
    <row r="1164" spans="1:14" x14ac:dyDescent="0.35">
      <c r="A1164">
        <v>11163</v>
      </c>
      <c r="B1164" s="1">
        <v>45724</v>
      </c>
      <c r="C1164">
        <v>1671</v>
      </c>
      <c r="D1164" t="s">
        <v>12</v>
      </c>
      <c r="E1164" t="s">
        <v>17</v>
      </c>
      <c r="F1164">
        <v>1</v>
      </c>
      <c r="G1164" s="2">
        <v>344.34</v>
      </c>
      <c r="H1164" s="2">
        <v>0.3</v>
      </c>
      <c r="I1164" t="s">
        <v>16</v>
      </c>
      <c r="J1164">
        <v>1</v>
      </c>
      <c r="K1164">
        <v>1.3</v>
      </c>
      <c r="L1164" s="2">
        <v>241.04</v>
      </c>
      <c r="M1164" t="str">
        <f t="shared" si="18"/>
        <v>Fast</v>
      </c>
      <c r="N1164" t="str" cm="1">
        <f t="array" ref="N1164">_xlfn.IFS(K1164&gt;=4.5,"Excellent",K1164&gt;=4,"very Good",K1164&gt;3,"Good",TRUE,"LOW")</f>
        <v>LOW</v>
      </c>
    </row>
    <row r="1165" spans="1:14" x14ac:dyDescent="0.35">
      <c r="A1165">
        <v>11164</v>
      </c>
      <c r="B1165" s="1">
        <v>45725</v>
      </c>
      <c r="C1165">
        <v>1945</v>
      </c>
      <c r="D1165" t="s">
        <v>15</v>
      </c>
      <c r="E1165" t="s">
        <v>13</v>
      </c>
      <c r="F1165">
        <v>3</v>
      </c>
      <c r="G1165" s="2">
        <v>124.5</v>
      </c>
      <c r="H1165" s="2">
        <v>0.18</v>
      </c>
      <c r="I1165" t="s">
        <v>14</v>
      </c>
      <c r="J1165">
        <v>3</v>
      </c>
      <c r="K1165">
        <v>1.6</v>
      </c>
      <c r="L1165" s="2">
        <v>306.27</v>
      </c>
      <c r="M1165" t="str">
        <f t="shared" si="18"/>
        <v>Fast</v>
      </c>
      <c r="N1165" t="str" cm="1">
        <f t="array" ref="N1165">_xlfn.IFS(K1165&gt;=4.5,"Excellent",K1165&gt;=4,"very Good",K1165&gt;3,"Good",TRUE,"LOW")</f>
        <v>LOW</v>
      </c>
    </row>
    <row r="1166" spans="1:14" x14ac:dyDescent="0.35">
      <c r="A1166">
        <v>11165</v>
      </c>
      <c r="B1166" s="1">
        <v>45726</v>
      </c>
      <c r="C1166">
        <v>1060</v>
      </c>
      <c r="D1166" t="s">
        <v>15</v>
      </c>
      <c r="E1166" t="s">
        <v>21</v>
      </c>
      <c r="F1166">
        <v>5</v>
      </c>
      <c r="G1166" s="2">
        <v>483.36</v>
      </c>
      <c r="H1166" s="2">
        <v>0.27</v>
      </c>
      <c r="I1166" t="s">
        <v>16</v>
      </c>
      <c r="J1166">
        <v>3</v>
      </c>
      <c r="K1166">
        <v>3.8</v>
      </c>
      <c r="L1166" s="2">
        <v>1764.26</v>
      </c>
      <c r="M1166" t="str">
        <f t="shared" si="18"/>
        <v>Fast</v>
      </c>
      <c r="N1166" t="str" cm="1">
        <f t="array" ref="N1166">_xlfn.IFS(K1166&gt;=4.5,"Excellent",K1166&gt;=4,"very Good",K1166&gt;3,"Good",TRUE,"LOW")</f>
        <v>Good</v>
      </c>
    </row>
    <row r="1167" spans="1:14" x14ac:dyDescent="0.35">
      <c r="A1167">
        <v>11166</v>
      </c>
      <c r="B1167" s="1">
        <v>45727</v>
      </c>
      <c r="C1167">
        <v>1633</v>
      </c>
      <c r="D1167" t="s">
        <v>19</v>
      </c>
      <c r="E1167" t="s">
        <v>20</v>
      </c>
      <c r="F1167">
        <v>3</v>
      </c>
      <c r="G1167" s="2">
        <v>583.71</v>
      </c>
      <c r="H1167" s="2">
        <v>0.08</v>
      </c>
      <c r="I1167" t="s">
        <v>16</v>
      </c>
      <c r="J1167">
        <v>7</v>
      </c>
      <c r="K1167">
        <v>2.2000000000000002</v>
      </c>
      <c r="L1167" s="2">
        <v>1611.04</v>
      </c>
      <c r="M1167" t="str">
        <f t="shared" si="18"/>
        <v>Slow</v>
      </c>
      <c r="N1167" t="str" cm="1">
        <f t="array" ref="N1167">_xlfn.IFS(K1167&gt;=4.5,"Excellent",K1167&gt;=4,"very Good",K1167&gt;3,"Good",TRUE,"LOW")</f>
        <v>LOW</v>
      </c>
    </row>
    <row r="1168" spans="1:14" x14ac:dyDescent="0.35">
      <c r="A1168">
        <v>11167</v>
      </c>
      <c r="B1168" s="1">
        <v>45728</v>
      </c>
      <c r="C1168">
        <v>1050</v>
      </c>
      <c r="D1168" t="s">
        <v>15</v>
      </c>
      <c r="E1168" t="s">
        <v>20</v>
      </c>
      <c r="F1168">
        <v>4</v>
      </c>
      <c r="G1168" s="2">
        <v>140.63</v>
      </c>
      <c r="H1168" s="2">
        <v>0.28999999999999998</v>
      </c>
      <c r="I1168" t="s">
        <v>16</v>
      </c>
      <c r="J1168">
        <v>10</v>
      </c>
      <c r="K1168">
        <v>1.8</v>
      </c>
      <c r="L1168" s="2">
        <v>399.39</v>
      </c>
      <c r="M1168" t="str">
        <f t="shared" si="18"/>
        <v>Slow</v>
      </c>
      <c r="N1168" t="str" cm="1">
        <f t="array" ref="N1168">_xlfn.IFS(K1168&gt;=4.5,"Excellent",K1168&gt;=4,"very Good",K1168&gt;3,"Good",TRUE,"LOW")</f>
        <v>LOW</v>
      </c>
    </row>
    <row r="1169" spans="1:14" x14ac:dyDescent="0.35">
      <c r="A1169">
        <v>11168</v>
      </c>
      <c r="B1169" s="1">
        <v>45729</v>
      </c>
      <c r="C1169">
        <v>1402</v>
      </c>
      <c r="D1169" t="s">
        <v>22</v>
      </c>
      <c r="E1169" t="s">
        <v>17</v>
      </c>
      <c r="F1169">
        <v>3</v>
      </c>
      <c r="G1169" s="2">
        <v>124.34</v>
      </c>
      <c r="H1169" s="2">
        <v>0.32</v>
      </c>
      <c r="I1169" t="s">
        <v>14</v>
      </c>
      <c r="J1169">
        <v>9</v>
      </c>
      <c r="K1169">
        <v>4.2</v>
      </c>
      <c r="L1169" s="2">
        <v>253.65</v>
      </c>
      <c r="M1169" t="str">
        <f t="shared" si="18"/>
        <v>Slow</v>
      </c>
      <c r="N1169" t="str" cm="1">
        <f t="array" ref="N1169">_xlfn.IFS(K1169&gt;=4.5,"Excellent",K1169&gt;=4,"very Good",K1169&gt;3,"Good",TRUE,"LOW")</f>
        <v>very Good</v>
      </c>
    </row>
    <row r="1170" spans="1:14" x14ac:dyDescent="0.35">
      <c r="A1170">
        <v>11169</v>
      </c>
      <c r="B1170" s="1">
        <v>45730</v>
      </c>
      <c r="C1170">
        <v>1788</v>
      </c>
      <c r="D1170" t="s">
        <v>22</v>
      </c>
      <c r="E1170" t="s">
        <v>20</v>
      </c>
      <c r="F1170">
        <v>1</v>
      </c>
      <c r="G1170" s="2">
        <v>281.14</v>
      </c>
      <c r="H1170" s="2">
        <v>0.22</v>
      </c>
      <c r="I1170" t="s">
        <v>16</v>
      </c>
      <c r="J1170">
        <v>1</v>
      </c>
      <c r="K1170">
        <v>4.8</v>
      </c>
      <c r="L1170" s="2">
        <v>219.29</v>
      </c>
      <c r="M1170" t="str">
        <f t="shared" si="18"/>
        <v>Fast</v>
      </c>
      <c r="N1170" t="str" cm="1">
        <f t="array" ref="N1170">_xlfn.IFS(K1170&gt;=4.5,"Excellent",K1170&gt;=4,"very Good",K1170&gt;3,"Good",TRUE,"LOW")</f>
        <v>Excellent</v>
      </c>
    </row>
    <row r="1171" spans="1:14" x14ac:dyDescent="0.35">
      <c r="A1171">
        <v>11170</v>
      </c>
      <c r="B1171" s="1">
        <v>45731</v>
      </c>
      <c r="C1171">
        <v>1004</v>
      </c>
      <c r="D1171" t="s">
        <v>22</v>
      </c>
      <c r="E1171" t="s">
        <v>20</v>
      </c>
      <c r="F1171">
        <v>5</v>
      </c>
      <c r="G1171" s="2">
        <v>452.44</v>
      </c>
      <c r="H1171" s="2">
        <v>0.04</v>
      </c>
      <c r="I1171" t="s">
        <v>16</v>
      </c>
      <c r="J1171">
        <v>8</v>
      </c>
      <c r="K1171">
        <v>1.9</v>
      </c>
      <c r="L1171" s="2">
        <v>2171.71</v>
      </c>
      <c r="M1171" t="str">
        <f t="shared" si="18"/>
        <v>Slow</v>
      </c>
      <c r="N1171" t="str" cm="1">
        <f t="array" ref="N1171">_xlfn.IFS(K1171&gt;=4.5,"Excellent",K1171&gt;=4,"very Good",K1171&gt;3,"Good",TRUE,"LOW")</f>
        <v>LOW</v>
      </c>
    </row>
    <row r="1172" spans="1:14" x14ac:dyDescent="0.35">
      <c r="A1172">
        <v>11171</v>
      </c>
      <c r="B1172" s="1">
        <v>45732</v>
      </c>
      <c r="C1172">
        <v>1465</v>
      </c>
      <c r="D1172" t="s">
        <v>15</v>
      </c>
      <c r="E1172" t="s">
        <v>20</v>
      </c>
      <c r="F1172">
        <v>5</v>
      </c>
      <c r="G1172" s="2">
        <v>179.74</v>
      </c>
      <c r="H1172" s="2">
        <v>0.31</v>
      </c>
      <c r="I1172" t="s">
        <v>18</v>
      </c>
      <c r="J1172">
        <v>1</v>
      </c>
      <c r="K1172">
        <v>2.2999999999999998</v>
      </c>
      <c r="L1172" s="2">
        <v>620.1</v>
      </c>
      <c r="M1172" t="str">
        <f t="shared" si="18"/>
        <v>Fast</v>
      </c>
      <c r="N1172" t="str" cm="1">
        <f t="array" ref="N1172">_xlfn.IFS(K1172&gt;=4.5,"Excellent",K1172&gt;=4,"very Good",K1172&gt;3,"Good",TRUE,"LOW")</f>
        <v>LOW</v>
      </c>
    </row>
    <row r="1173" spans="1:14" x14ac:dyDescent="0.35">
      <c r="A1173">
        <v>11172</v>
      </c>
      <c r="B1173" s="1">
        <v>45733</v>
      </c>
      <c r="C1173">
        <v>1603</v>
      </c>
      <c r="D1173" t="s">
        <v>12</v>
      </c>
      <c r="E1173" t="s">
        <v>17</v>
      </c>
      <c r="F1173">
        <v>6</v>
      </c>
      <c r="G1173" s="2">
        <v>26.63</v>
      </c>
      <c r="H1173" s="2">
        <v>0.28000000000000003</v>
      </c>
      <c r="I1173" t="s">
        <v>16</v>
      </c>
      <c r="J1173">
        <v>3</v>
      </c>
      <c r="K1173">
        <v>3.9</v>
      </c>
      <c r="L1173" s="2">
        <v>115.04</v>
      </c>
      <c r="M1173" t="str">
        <f t="shared" si="18"/>
        <v>Fast</v>
      </c>
      <c r="N1173" t="str" cm="1">
        <f t="array" ref="N1173">_xlfn.IFS(K1173&gt;=4.5,"Excellent",K1173&gt;=4,"very Good",K1173&gt;3,"Good",TRUE,"LOW")</f>
        <v>Good</v>
      </c>
    </row>
    <row r="1174" spans="1:14" x14ac:dyDescent="0.35">
      <c r="A1174">
        <v>11173</v>
      </c>
      <c r="B1174" s="1">
        <v>45734</v>
      </c>
      <c r="C1174">
        <v>1681</v>
      </c>
      <c r="D1174" t="s">
        <v>22</v>
      </c>
      <c r="E1174" t="s">
        <v>20</v>
      </c>
      <c r="F1174">
        <v>3</v>
      </c>
      <c r="G1174" s="2">
        <v>331.61</v>
      </c>
      <c r="H1174" s="2">
        <v>0.26</v>
      </c>
      <c r="I1174" t="s">
        <v>18</v>
      </c>
      <c r="J1174">
        <v>4</v>
      </c>
      <c r="K1174">
        <v>4.3</v>
      </c>
      <c r="L1174" s="2">
        <v>736.17</v>
      </c>
      <c r="M1174" t="str">
        <f t="shared" si="18"/>
        <v>Slow</v>
      </c>
      <c r="N1174" t="str" cm="1">
        <f t="array" ref="N1174">_xlfn.IFS(K1174&gt;=4.5,"Excellent",K1174&gt;=4,"very Good",K1174&gt;3,"Good",TRUE,"LOW")</f>
        <v>very Good</v>
      </c>
    </row>
    <row r="1175" spans="1:14" x14ac:dyDescent="0.35">
      <c r="A1175">
        <v>11174</v>
      </c>
      <c r="B1175" s="1">
        <v>45735</v>
      </c>
      <c r="C1175">
        <v>1828</v>
      </c>
      <c r="D1175" t="s">
        <v>22</v>
      </c>
      <c r="E1175" t="s">
        <v>17</v>
      </c>
      <c r="F1175">
        <v>4</v>
      </c>
      <c r="G1175" s="2">
        <v>574.61</v>
      </c>
      <c r="H1175" s="2">
        <v>0.01</v>
      </c>
      <c r="I1175" t="s">
        <v>16</v>
      </c>
      <c r="J1175">
        <v>11</v>
      </c>
      <c r="K1175">
        <v>5</v>
      </c>
      <c r="L1175" s="2">
        <v>2275.46</v>
      </c>
      <c r="M1175" t="str">
        <f t="shared" si="18"/>
        <v>Slow</v>
      </c>
      <c r="N1175" t="str" cm="1">
        <f t="array" ref="N1175">_xlfn.IFS(K1175&gt;=4.5,"Excellent",K1175&gt;=4,"very Good",K1175&gt;3,"Good",TRUE,"LOW")</f>
        <v>Excellent</v>
      </c>
    </row>
    <row r="1176" spans="1:14" x14ac:dyDescent="0.35">
      <c r="A1176">
        <v>11175</v>
      </c>
      <c r="B1176" s="1">
        <v>45736</v>
      </c>
      <c r="C1176">
        <v>1533</v>
      </c>
      <c r="D1176" t="s">
        <v>19</v>
      </c>
      <c r="E1176" t="s">
        <v>13</v>
      </c>
      <c r="F1176">
        <v>1</v>
      </c>
      <c r="G1176" s="2">
        <v>243.9</v>
      </c>
      <c r="H1176" s="2">
        <v>0.28000000000000003</v>
      </c>
      <c r="I1176" t="s">
        <v>18</v>
      </c>
      <c r="J1176">
        <v>8</v>
      </c>
      <c r="K1176">
        <v>2.1</v>
      </c>
      <c r="L1176" s="2">
        <v>175.61</v>
      </c>
      <c r="M1176" t="str">
        <f t="shared" si="18"/>
        <v>Slow</v>
      </c>
      <c r="N1176" t="str" cm="1">
        <f t="array" ref="N1176">_xlfn.IFS(K1176&gt;=4.5,"Excellent",K1176&gt;=4,"very Good",K1176&gt;3,"Good",TRUE,"LOW")</f>
        <v>LOW</v>
      </c>
    </row>
    <row r="1177" spans="1:14" x14ac:dyDescent="0.35">
      <c r="A1177">
        <v>11176</v>
      </c>
      <c r="B1177" s="1">
        <v>45737</v>
      </c>
      <c r="C1177">
        <v>1404</v>
      </c>
      <c r="D1177" t="s">
        <v>19</v>
      </c>
      <c r="E1177" t="s">
        <v>13</v>
      </c>
      <c r="F1177">
        <v>2</v>
      </c>
      <c r="G1177" s="2">
        <v>260.77999999999997</v>
      </c>
      <c r="H1177" s="2">
        <v>0.05</v>
      </c>
      <c r="I1177" t="s">
        <v>16</v>
      </c>
      <c r="J1177">
        <v>1</v>
      </c>
      <c r="K1177">
        <v>3.2</v>
      </c>
      <c r="L1177" s="2">
        <v>495.48</v>
      </c>
      <c r="M1177" t="str">
        <f t="shared" si="18"/>
        <v>Fast</v>
      </c>
      <c r="N1177" t="str" cm="1">
        <f t="array" ref="N1177">_xlfn.IFS(K1177&gt;=4.5,"Excellent",K1177&gt;=4,"very Good",K1177&gt;3,"Good",TRUE,"LOW")</f>
        <v>Good</v>
      </c>
    </row>
    <row r="1178" spans="1:14" x14ac:dyDescent="0.35">
      <c r="A1178">
        <v>11177</v>
      </c>
      <c r="B1178" s="1">
        <v>45738</v>
      </c>
      <c r="C1178">
        <v>1837</v>
      </c>
      <c r="D1178" t="s">
        <v>19</v>
      </c>
      <c r="E1178" t="s">
        <v>20</v>
      </c>
      <c r="F1178">
        <v>5</v>
      </c>
      <c r="G1178" s="2">
        <v>581.80999999999995</v>
      </c>
      <c r="H1178" s="2">
        <v>0.08</v>
      </c>
      <c r="I1178" t="s">
        <v>18</v>
      </c>
      <c r="J1178">
        <v>2</v>
      </c>
      <c r="K1178">
        <v>1.5</v>
      </c>
      <c r="L1178" s="2">
        <v>2676.33</v>
      </c>
      <c r="M1178" t="str">
        <f t="shared" si="18"/>
        <v>Fast</v>
      </c>
      <c r="N1178" t="str" cm="1">
        <f t="array" ref="N1178">_xlfn.IFS(K1178&gt;=4.5,"Excellent",K1178&gt;=4,"very Good",K1178&gt;3,"Good",TRUE,"LOW")</f>
        <v>LOW</v>
      </c>
    </row>
    <row r="1179" spans="1:14" x14ac:dyDescent="0.35">
      <c r="A1179">
        <v>11178</v>
      </c>
      <c r="B1179" s="1">
        <v>45739</v>
      </c>
      <c r="C1179">
        <v>1512</v>
      </c>
      <c r="D1179" t="s">
        <v>22</v>
      </c>
      <c r="E1179" t="s">
        <v>13</v>
      </c>
      <c r="F1179">
        <v>3</v>
      </c>
      <c r="G1179" s="2">
        <v>421.35</v>
      </c>
      <c r="H1179" s="2">
        <v>0.2</v>
      </c>
      <c r="I1179" t="s">
        <v>18</v>
      </c>
      <c r="J1179">
        <v>11</v>
      </c>
      <c r="K1179">
        <v>2.2999999999999998</v>
      </c>
      <c r="L1179" s="2">
        <v>1011.24</v>
      </c>
      <c r="M1179" t="str">
        <f t="shared" si="18"/>
        <v>Slow</v>
      </c>
      <c r="N1179" t="str" cm="1">
        <f t="array" ref="N1179">_xlfn.IFS(K1179&gt;=4.5,"Excellent",K1179&gt;=4,"very Good",K1179&gt;3,"Good",TRUE,"LOW")</f>
        <v>LOW</v>
      </c>
    </row>
    <row r="1180" spans="1:14" x14ac:dyDescent="0.35">
      <c r="A1180">
        <v>11179</v>
      </c>
      <c r="B1180" s="1">
        <v>45740</v>
      </c>
      <c r="C1180">
        <v>1644</v>
      </c>
      <c r="D1180" t="s">
        <v>15</v>
      </c>
      <c r="E1180" t="s">
        <v>17</v>
      </c>
      <c r="F1180">
        <v>6</v>
      </c>
      <c r="G1180" s="2">
        <v>435.72</v>
      </c>
      <c r="H1180" s="2">
        <v>0.09</v>
      </c>
      <c r="I1180" t="s">
        <v>18</v>
      </c>
      <c r="J1180">
        <v>5</v>
      </c>
      <c r="K1180">
        <v>1.2</v>
      </c>
      <c r="L1180" s="2">
        <v>2379.0300000000002</v>
      </c>
      <c r="M1180" t="str">
        <f t="shared" si="18"/>
        <v>Slow</v>
      </c>
      <c r="N1180" t="str" cm="1">
        <f t="array" ref="N1180">_xlfn.IFS(K1180&gt;=4.5,"Excellent",K1180&gt;=4,"very Good",K1180&gt;3,"Good",TRUE,"LOW")</f>
        <v>LOW</v>
      </c>
    </row>
    <row r="1181" spans="1:14" x14ac:dyDescent="0.35">
      <c r="A1181">
        <v>11180</v>
      </c>
      <c r="B1181" s="1">
        <v>45741</v>
      </c>
      <c r="C1181">
        <v>1232</v>
      </c>
      <c r="D1181" t="s">
        <v>15</v>
      </c>
      <c r="E1181" t="s">
        <v>13</v>
      </c>
      <c r="F1181">
        <v>4</v>
      </c>
      <c r="G1181" s="2">
        <v>344.18</v>
      </c>
      <c r="H1181" s="2">
        <v>0.23</v>
      </c>
      <c r="I1181" t="s">
        <v>18</v>
      </c>
      <c r="J1181">
        <v>6</v>
      </c>
      <c r="K1181">
        <v>1.8</v>
      </c>
      <c r="L1181" s="2">
        <v>1060.07</v>
      </c>
      <c r="M1181" t="str">
        <f t="shared" si="18"/>
        <v>Slow</v>
      </c>
      <c r="N1181" t="str" cm="1">
        <f t="array" ref="N1181">_xlfn.IFS(K1181&gt;=4.5,"Excellent",K1181&gt;=4,"very Good",K1181&gt;3,"Good",TRUE,"LOW")</f>
        <v>LOW</v>
      </c>
    </row>
    <row r="1182" spans="1:14" x14ac:dyDescent="0.35">
      <c r="A1182">
        <v>11181</v>
      </c>
      <c r="B1182" s="1">
        <v>45742</v>
      </c>
      <c r="C1182">
        <v>1523</v>
      </c>
      <c r="D1182" t="s">
        <v>12</v>
      </c>
      <c r="E1182" t="s">
        <v>20</v>
      </c>
      <c r="F1182">
        <v>4</v>
      </c>
      <c r="G1182" s="2">
        <v>585.15</v>
      </c>
      <c r="H1182" s="2">
        <v>0.21</v>
      </c>
      <c r="I1182" t="s">
        <v>14</v>
      </c>
      <c r="J1182">
        <v>5</v>
      </c>
      <c r="K1182">
        <v>3</v>
      </c>
      <c r="L1182" s="2">
        <v>1849.07</v>
      </c>
      <c r="M1182" t="str">
        <f t="shared" si="18"/>
        <v>Slow</v>
      </c>
      <c r="N1182" t="str" cm="1">
        <f t="array" ref="N1182">_xlfn.IFS(K1182&gt;=4.5,"Excellent",K1182&gt;=4,"very Good",K1182&gt;3,"Good",TRUE,"LOW")</f>
        <v>LOW</v>
      </c>
    </row>
    <row r="1183" spans="1:14" x14ac:dyDescent="0.35">
      <c r="A1183">
        <v>11182</v>
      </c>
      <c r="B1183" s="1">
        <v>45743</v>
      </c>
      <c r="C1183">
        <v>1345</v>
      </c>
      <c r="D1183" t="s">
        <v>12</v>
      </c>
      <c r="E1183" t="s">
        <v>17</v>
      </c>
      <c r="F1183">
        <v>7</v>
      </c>
      <c r="G1183" s="2">
        <v>417.99</v>
      </c>
      <c r="H1183" s="2">
        <v>0.04</v>
      </c>
      <c r="I1183" t="s">
        <v>16</v>
      </c>
      <c r="J1183">
        <v>3</v>
      </c>
      <c r="K1183">
        <v>1.7</v>
      </c>
      <c r="L1183" s="2">
        <v>2808.89</v>
      </c>
      <c r="M1183" t="str">
        <f t="shared" si="18"/>
        <v>Fast</v>
      </c>
      <c r="N1183" t="str" cm="1">
        <f t="array" ref="N1183">_xlfn.IFS(K1183&gt;=4.5,"Excellent",K1183&gt;=4,"very Good",K1183&gt;3,"Good",TRUE,"LOW")</f>
        <v>LOW</v>
      </c>
    </row>
    <row r="1184" spans="1:14" x14ac:dyDescent="0.35">
      <c r="A1184">
        <v>11183</v>
      </c>
      <c r="B1184" s="1">
        <v>45744</v>
      </c>
      <c r="C1184">
        <v>1045</v>
      </c>
      <c r="D1184" t="s">
        <v>12</v>
      </c>
      <c r="E1184" t="s">
        <v>21</v>
      </c>
      <c r="F1184">
        <v>1</v>
      </c>
      <c r="G1184" s="2">
        <v>538.59</v>
      </c>
      <c r="H1184" s="2">
        <v>0.23</v>
      </c>
      <c r="I1184" t="s">
        <v>16</v>
      </c>
      <c r="J1184">
        <v>10</v>
      </c>
      <c r="K1184">
        <v>4.5999999999999996</v>
      </c>
      <c r="L1184" s="2">
        <v>414.71</v>
      </c>
      <c r="M1184" t="str">
        <f t="shared" si="18"/>
        <v>Slow</v>
      </c>
      <c r="N1184" t="str" cm="1">
        <f t="array" ref="N1184">_xlfn.IFS(K1184&gt;=4.5,"Excellent",K1184&gt;=4,"very Good",K1184&gt;3,"Good",TRUE,"LOW")</f>
        <v>Excellent</v>
      </c>
    </row>
    <row r="1185" spans="1:14" x14ac:dyDescent="0.35">
      <c r="A1185">
        <v>11184</v>
      </c>
      <c r="B1185" s="1">
        <v>45745</v>
      </c>
      <c r="C1185">
        <v>1545</v>
      </c>
      <c r="D1185" t="s">
        <v>19</v>
      </c>
      <c r="E1185" t="s">
        <v>17</v>
      </c>
      <c r="F1185">
        <v>5</v>
      </c>
      <c r="G1185" s="2">
        <v>424.14</v>
      </c>
      <c r="H1185" s="2">
        <v>0.32</v>
      </c>
      <c r="I1185" t="s">
        <v>18</v>
      </c>
      <c r="J1185">
        <v>7</v>
      </c>
      <c r="K1185">
        <v>3.8</v>
      </c>
      <c r="L1185" s="2">
        <v>1442.08</v>
      </c>
      <c r="M1185" t="str">
        <f t="shared" si="18"/>
        <v>Slow</v>
      </c>
      <c r="N1185" t="str" cm="1">
        <f t="array" ref="N1185">_xlfn.IFS(K1185&gt;=4.5,"Excellent",K1185&gt;=4,"very Good",K1185&gt;3,"Good",TRUE,"LOW")</f>
        <v>Good</v>
      </c>
    </row>
    <row r="1186" spans="1:14" x14ac:dyDescent="0.35">
      <c r="A1186">
        <v>11185</v>
      </c>
      <c r="B1186" s="1">
        <v>45746</v>
      </c>
      <c r="C1186">
        <v>1944</v>
      </c>
      <c r="D1186" t="s">
        <v>22</v>
      </c>
      <c r="E1186" t="s">
        <v>13</v>
      </c>
      <c r="F1186">
        <v>1</v>
      </c>
      <c r="G1186" s="2">
        <v>445.04</v>
      </c>
      <c r="H1186" s="2">
        <v>0.06</v>
      </c>
      <c r="I1186" t="s">
        <v>18</v>
      </c>
      <c r="J1186">
        <v>1</v>
      </c>
      <c r="K1186">
        <v>1.1000000000000001</v>
      </c>
      <c r="L1186" s="2">
        <v>418.34</v>
      </c>
      <c r="M1186" t="str">
        <f t="shared" si="18"/>
        <v>Fast</v>
      </c>
      <c r="N1186" t="str" cm="1">
        <f t="array" ref="N1186">_xlfn.IFS(K1186&gt;=4.5,"Excellent",K1186&gt;=4,"very Good",K1186&gt;3,"Good",TRUE,"LOW")</f>
        <v>LOW</v>
      </c>
    </row>
    <row r="1187" spans="1:14" x14ac:dyDescent="0.35">
      <c r="A1187">
        <v>11186</v>
      </c>
      <c r="B1187" s="1">
        <v>45747</v>
      </c>
      <c r="C1187">
        <v>1077</v>
      </c>
      <c r="D1187" t="s">
        <v>19</v>
      </c>
      <c r="E1187" t="s">
        <v>21</v>
      </c>
      <c r="F1187">
        <v>6</v>
      </c>
      <c r="G1187" s="2">
        <v>184.89</v>
      </c>
      <c r="H1187" s="2">
        <v>0.21</v>
      </c>
      <c r="I1187" t="s">
        <v>16</v>
      </c>
      <c r="J1187">
        <v>2</v>
      </c>
      <c r="K1187">
        <v>4.5</v>
      </c>
      <c r="L1187" s="2">
        <v>876.38</v>
      </c>
      <c r="M1187" t="str">
        <f t="shared" si="18"/>
        <v>Fast</v>
      </c>
      <c r="N1187" t="str" cm="1">
        <f t="array" ref="N1187">_xlfn.IFS(K1187&gt;=4.5,"Excellent",K1187&gt;=4,"very Good",K1187&gt;3,"Good",TRUE,"LOW")</f>
        <v>Excellent</v>
      </c>
    </row>
    <row r="1188" spans="1:14" x14ac:dyDescent="0.35">
      <c r="A1188">
        <v>11187</v>
      </c>
      <c r="B1188" s="1">
        <v>45748</v>
      </c>
      <c r="C1188">
        <v>1729</v>
      </c>
      <c r="D1188" t="s">
        <v>19</v>
      </c>
      <c r="E1188" t="s">
        <v>17</v>
      </c>
      <c r="F1188">
        <v>2</v>
      </c>
      <c r="G1188" s="2">
        <v>192.54</v>
      </c>
      <c r="H1188" s="2">
        <v>0.12</v>
      </c>
      <c r="I1188" t="s">
        <v>18</v>
      </c>
      <c r="J1188">
        <v>11</v>
      </c>
      <c r="K1188">
        <v>4.9000000000000004</v>
      </c>
      <c r="L1188" s="2">
        <v>338.87</v>
      </c>
      <c r="M1188" t="str">
        <f t="shared" si="18"/>
        <v>Slow</v>
      </c>
      <c r="N1188" t="str" cm="1">
        <f t="array" ref="N1188">_xlfn.IFS(K1188&gt;=4.5,"Excellent",K1188&gt;=4,"very Good",K1188&gt;3,"Good",TRUE,"LOW")</f>
        <v>Excellent</v>
      </c>
    </row>
    <row r="1189" spans="1:14" x14ac:dyDescent="0.35">
      <c r="A1189">
        <v>11188</v>
      </c>
      <c r="B1189" s="1">
        <v>45749</v>
      </c>
      <c r="C1189">
        <v>1812</v>
      </c>
      <c r="D1189" t="s">
        <v>19</v>
      </c>
      <c r="E1189" t="s">
        <v>21</v>
      </c>
      <c r="F1189">
        <v>2</v>
      </c>
      <c r="G1189" s="2">
        <v>473.05</v>
      </c>
      <c r="H1189" s="2">
        <v>0.16</v>
      </c>
      <c r="I1189" t="s">
        <v>16</v>
      </c>
      <c r="J1189">
        <v>9</v>
      </c>
      <c r="K1189">
        <v>3</v>
      </c>
      <c r="L1189" s="2">
        <v>794.72</v>
      </c>
      <c r="M1189" t="str">
        <f t="shared" si="18"/>
        <v>Slow</v>
      </c>
      <c r="N1189" t="str" cm="1">
        <f t="array" ref="N1189">_xlfn.IFS(K1189&gt;=4.5,"Excellent",K1189&gt;=4,"very Good",K1189&gt;3,"Good",TRUE,"LOW")</f>
        <v>LOW</v>
      </c>
    </row>
    <row r="1190" spans="1:14" x14ac:dyDescent="0.35">
      <c r="A1190">
        <v>11189</v>
      </c>
      <c r="B1190" s="1">
        <v>45750</v>
      </c>
      <c r="C1190">
        <v>1922</v>
      </c>
      <c r="D1190" t="s">
        <v>19</v>
      </c>
      <c r="E1190" t="s">
        <v>21</v>
      </c>
      <c r="F1190">
        <v>2</v>
      </c>
      <c r="G1190" s="2">
        <v>188.57</v>
      </c>
      <c r="H1190" s="2">
        <v>0.1</v>
      </c>
      <c r="I1190" t="s">
        <v>18</v>
      </c>
      <c r="J1190">
        <v>4</v>
      </c>
      <c r="K1190">
        <v>2.2999999999999998</v>
      </c>
      <c r="L1190" s="2">
        <v>339.43</v>
      </c>
      <c r="M1190" t="str">
        <f t="shared" si="18"/>
        <v>Slow</v>
      </c>
      <c r="N1190" t="str" cm="1">
        <f t="array" ref="N1190">_xlfn.IFS(K1190&gt;=4.5,"Excellent",K1190&gt;=4,"very Good",K1190&gt;3,"Good",TRUE,"LOW")</f>
        <v>LOW</v>
      </c>
    </row>
    <row r="1191" spans="1:14" x14ac:dyDescent="0.35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 s="2">
        <v>344.22</v>
      </c>
      <c r="H1191" s="2">
        <v>0.12</v>
      </c>
      <c r="I1191" t="s">
        <v>14</v>
      </c>
      <c r="J1191">
        <v>8</v>
      </c>
      <c r="K1191">
        <v>2.1</v>
      </c>
      <c r="L1191" s="2">
        <v>1211.6500000000001</v>
      </c>
      <c r="M1191" t="str">
        <f t="shared" si="18"/>
        <v>Slow</v>
      </c>
      <c r="N1191" t="str" cm="1">
        <f t="array" ref="N1191">_xlfn.IFS(K1191&gt;=4.5,"Excellent",K1191&gt;=4,"very Good",K1191&gt;3,"Good",TRUE,"LOW")</f>
        <v>LOW</v>
      </c>
    </row>
    <row r="1192" spans="1:14" x14ac:dyDescent="0.35">
      <c r="A1192">
        <v>11191</v>
      </c>
      <c r="B1192" s="1">
        <v>45752</v>
      </c>
      <c r="C1192">
        <v>1793</v>
      </c>
      <c r="D1192" t="s">
        <v>22</v>
      </c>
      <c r="E1192" t="s">
        <v>17</v>
      </c>
      <c r="F1192">
        <v>5</v>
      </c>
      <c r="G1192" s="2">
        <v>160.87</v>
      </c>
      <c r="H1192" s="2">
        <v>0.01</v>
      </c>
      <c r="I1192" t="s">
        <v>18</v>
      </c>
      <c r="J1192">
        <v>9</v>
      </c>
      <c r="K1192">
        <v>1.3</v>
      </c>
      <c r="L1192" s="2">
        <v>796.31</v>
      </c>
      <c r="M1192" t="str">
        <f t="shared" si="18"/>
        <v>Slow</v>
      </c>
      <c r="N1192" t="str" cm="1">
        <f t="array" ref="N1192">_xlfn.IFS(K1192&gt;=4.5,"Excellent",K1192&gt;=4,"very Good",K1192&gt;3,"Good",TRUE,"LOW")</f>
        <v>LOW</v>
      </c>
    </row>
    <row r="1193" spans="1:14" x14ac:dyDescent="0.35">
      <c r="A1193">
        <v>11192</v>
      </c>
      <c r="B1193" s="1">
        <v>45753</v>
      </c>
      <c r="C1193">
        <v>1248</v>
      </c>
      <c r="D1193" t="s">
        <v>19</v>
      </c>
      <c r="E1193" t="s">
        <v>13</v>
      </c>
      <c r="F1193">
        <v>1</v>
      </c>
      <c r="G1193" s="2">
        <v>492.94</v>
      </c>
      <c r="H1193" s="2">
        <v>0.34</v>
      </c>
      <c r="I1193" t="s">
        <v>16</v>
      </c>
      <c r="J1193">
        <v>7</v>
      </c>
      <c r="K1193">
        <v>3</v>
      </c>
      <c r="L1193" s="2">
        <v>325.33999999999997</v>
      </c>
      <c r="M1193" t="str">
        <f t="shared" si="18"/>
        <v>Slow</v>
      </c>
      <c r="N1193" t="str" cm="1">
        <f t="array" ref="N1193">_xlfn.IFS(K1193&gt;=4.5,"Excellent",K1193&gt;=4,"very Good",K1193&gt;3,"Good",TRUE,"LOW")</f>
        <v>LOW</v>
      </c>
    </row>
    <row r="1194" spans="1:14" x14ac:dyDescent="0.35">
      <c r="A1194">
        <v>11193</v>
      </c>
      <c r="B1194" s="1">
        <v>45754</v>
      </c>
      <c r="C1194">
        <v>1046</v>
      </c>
      <c r="D1194" t="s">
        <v>22</v>
      </c>
      <c r="E1194" t="s">
        <v>17</v>
      </c>
      <c r="F1194">
        <v>1</v>
      </c>
      <c r="G1194" s="2">
        <v>79.64</v>
      </c>
      <c r="H1194" s="2">
        <v>0.22</v>
      </c>
      <c r="I1194" t="s">
        <v>18</v>
      </c>
      <c r="J1194">
        <v>1</v>
      </c>
      <c r="K1194">
        <v>1.2</v>
      </c>
      <c r="L1194" s="2">
        <v>62.12</v>
      </c>
      <c r="M1194" t="str">
        <f t="shared" si="18"/>
        <v>Fast</v>
      </c>
      <c r="N1194" t="str" cm="1">
        <f t="array" ref="N1194">_xlfn.IFS(K1194&gt;=4.5,"Excellent",K1194&gt;=4,"very Good",K1194&gt;3,"Good",TRUE,"LOW")</f>
        <v>LOW</v>
      </c>
    </row>
    <row r="1195" spans="1:14" x14ac:dyDescent="0.35">
      <c r="A1195">
        <v>11194</v>
      </c>
      <c r="B1195" s="1">
        <v>45755</v>
      </c>
      <c r="C1195">
        <v>1120</v>
      </c>
      <c r="D1195" t="s">
        <v>15</v>
      </c>
      <c r="E1195" t="s">
        <v>13</v>
      </c>
      <c r="F1195">
        <v>6</v>
      </c>
      <c r="G1195" s="2">
        <v>500.23</v>
      </c>
      <c r="H1195" s="2">
        <v>0.18</v>
      </c>
      <c r="I1195" t="s">
        <v>18</v>
      </c>
      <c r="J1195">
        <v>5</v>
      </c>
      <c r="K1195">
        <v>3</v>
      </c>
      <c r="L1195" s="2">
        <v>2461.13</v>
      </c>
      <c r="M1195" t="str">
        <f t="shared" si="18"/>
        <v>Slow</v>
      </c>
      <c r="N1195" t="str" cm="1">
        <f t="array" ref="N1195">_xlfn.IFS(K1195&gt;=4.5,"Excellent",K1195&gt;=4,"very Good",K1195&gt;3,"Good",TRUE,"LOW")</f>
        <v>LOW</v>
      </c>
    </row>
    <row r="1196" spans="1:14" x14ac:dyDescent="0.35">
      <c r="A1196">
        <v>11195</v>
      </c>
      <c r="B1196" s="1">
        <v>45756</v>
      </c>
      <c r="C1196">
        <v>1213</v>
      </c>
      <c r="D1196" t="s">
        <v>19</v>
      </c>
      <c r="E1196" t="s">
        <v>17</v>
      </c>
      <c r="F1196">
        <v>2</v>
      </c>
      <c r="G1196" s="2">
        <v>367.6</v>
      </c>
      <c r="H1196" s="2">
        <v>0.13</v>
      </c>
      <c r="I1196" t="s">
        <v>16</v>
      </c>
      <c r="J1196">
        <v>6</v>
      </c>
      <c r="K1196">
        <v>2</v>
      </c>
      <c r="L1196" s="2">
        <v>639.62</v>
      </c>
      <c r="M1196" t="str">
        <f t="shared" si="18"/>
        <v>Slow</v>
      </c>
      <c r="N1196" t="str" cm="1">
        <f t="array" ref="N1196">_xlfn.IFS(K1196&gt;=4.5,"Excellent",K1196&gt;=4,"very Good",K1196&gt;3,"Good",TRUE,"LOW")</f>
        <v>LOW</v>
      </c>
    </row>
    <row r="1197" spans="1:14" x14ac:dyDescent="0.35">
      <c r="A1197">
        <v>11196</v>
      </c>
      <c r="B1197" s="1">
        <v>45757</v>
      </c>
      <c r="C1197">
        <v>1238</v>
      </c>
      <c r="D1197" t="s">
        <v>15</v>
      </c>
      <c r="E1197" t="s">
        <v>17</v>
      </c>
      <c r="F1197">
        <v>5</v>
      </c>
      <c r="G1197" s="2">
        <v>124.34</v>
      </c>
      <c r="H1197" s="2">
        <v>0.19</v>
      </c>
      <c r="I1197" t="s">
        <v>18</v>
      </c>
      <c r="J1197">
        <v>11</v>
      </c>
      <c r="K1197">
        <v>2.9</v>
      </c>
      <c r="L1197" s="2">
        <v>503.58</v>
      </c>
      <c r="M1197" t="str">
        <f t="shared" si="18"/>
        <v>Slow</v>
      </c>
      <c r="N1197" t="str" cm="1">
        <f t="array" ref="N1197">_xlfn.IFS(K1197&gt;=4.5,"Excellent",K1197&gt;=4,"very Good",K1197&gt;3,"Good",TRUE,"LOW")</f>
        <v>LOW</v>
      </c>
    </row>
    <row r="1198" spans="1:14" x14ac:dyDescent="0.35">
      <c r="A1198">
        <v>11197</v>
      </c>
      <c r="B1198" s="1">
        <v>45758</v>
      </c>
      <c r="C1198">
        <v>1055</v>
      </c>
      <c r="D1198" t="s">
        <v>19</v>
      </c>
      <c r="E1198" t="s">
        <v>17</v>
      </c>
      <c r="F1198">
        <v>5</v>
      </c>
      <c r="G1198" s="2">
        <v>332.09</v>
      </c>
      <c r="H1198" s="2">
        <v>0.13</v>
      </c>
      <c r="I1198" t="s">
        <v>14</v>
      </c>
      <c r="J1198">
        <v>8</v>
      </c>
      <c r="K1198">
        <v>2.7</v>
      </c>
      <c r="L1198" s="2">
        <v>1444.59</v>
      </c>
      <c r="M1198" t="str">
        <f t="shared" si="18"/>
        <v>Slow</v>
      </c>
      <c r="N1198" t="str" cm="1">
        <f t="array" ref="N1198">_xlfn.IFS(K1198&gt;=4.5,"Excellent",K1198&gt;=4,"very Good",K1198&gt;3,"Good",TRUE,"LOW")</f>
        <v>LOW</v>
      </c>
    </row>
    <row r="1199" spans="1:14" x14ac:dyDescent="0.35">
      <c r="A1199">
        <v>11198</v>
      </c>
      <c r="B1199" s="1">
        <v>45759</v>
      </c>
      <c r="C1199">
        <v>1349</v>
      </c>
      <c r="D1199" t="s">
        <v>15</v>
      </c>
      <c r="E1199" t="s">
        <v>13</v>
      </c>
      <c r="F1199">
        <v>6</v>
      </c>
      <c r="G1199" s="2">
        <v>180.26</v>
      </c>
      <c r="H1199" s="2">
        <v>0.13</v>
      </c>
      <c r="I1199" t="s">
        <v>16</v>
      </c>
      <c r="J1199">
        <v>10</v>
      </c>
      <c r="K1199">
        <v>2.2000000000000002</v>
      </c>
      <c r="L1199" s="2">
        <v>940.96</v>
      </c>
      <c r="M1199" t="str">
        <f t="shared" si="18"/>
        <v>Slow</v>
      </c>
      <c r="N1199" t="str" cm="1">
        <f t="array" ref="N1199">_xlfn.IFS(K1199&gt;=4.5,"Excellent",K1199&gt;=4,"very Good",K1199&gt;3,"Good",TRUE,"LOW")</f>
        <v>LOW</v>
      </c>
    </row>
    <row r="1200" spans="1:14" x14ac:dyDescent="0.35">
      <c r="A1200">
        <v>11199</v>
      </c>
      <c r="B1200" s="1">
        <v>45760</v>
      </c>
      <c r="C1200">
        <v>1106</v>
      </c>
      <c r="D1200" t="s">
        <v>15</v>
      </c>
      <c r="E1200" t="s">
        <v>17</v>
      </c>
      <c r="F1200">
        <v>3</v>
      </c>
      <c r="G1200" s="2">
        <v>204.23</v>
      </c>
      <c r="H1200" s="2">
        <v>0.16</v>
      </c>
      <c r="I1200" t="s">
        <v>16</v>
      </c>
      <c r="J1200">
        <v>8</v>
      </c>
      <c r="K1200">
        <v>2.8</v>
      </c>
      <c r="L1200" s="2">
        <v>514.66</v>
      </c>
      <c r="M1200" t="str">
        <f t="shared" si="18"/>
        <v>Slow</v>
      </c>
      <c r="N1200" t="str" cm="1">
        <f t="array" ref="N1200">_xlfn.IFS(K1200&gt;=4.5,"Excellent",K1200&gt;=4,"very Good",K1200&gt;3,"Good",TRUE,"LOW")</f>
        <v>LOW</v>
      </c>
    </row>
    <row r="1201" spans="1:14" x14ac:dyDescent="0.35">
      <c r="A1201">
        <v>11200</v>
      </c>
      <c r="B1201" s="1">
        <v>45761</v>
      </c>
      <c r="C1201">
        <v>1830</v>
      </c>
      <c r="D1201" t="s">
        <v>19</v>
      </c>
      <c r="E1201" t="s">
        <v>21</v>
      </c>
      <c r="F1201">
        <v>5</v>
      </c>
      <c r="G1201" s="2">
        <v>220.64</v>
      </c>
      <c r="H1201" s="2">
        <v>0.1</v>
      </c>
      <c r="I1201" t="s">
        <v>16</v>
      </c>
      <c r="J1201">
        <v>9</v>
      </c>
      <c r="K1201">
        <v>2.9</v>
      </c>
      <c r="L1201" s="2">
        <v>992.88</v>
      </c>
      <c r="M1201" t="str">
        <f t="shared" si="18"/>
        <v>Slow</v>
      </c>
      <c r="N1201" t="str" cm="1">
        <f t="array" ref="N1201">_xlfn.IFS(K1201&gt;=4.5,"Excellent",K1201&gt;=4,"very Good",K1201&gt;3,"Good",TRUE,"LOW")</f>
        <v>LOW</v>
      </c>
    </row>
    <row r="1202" spans="1:14" x14ac:dyDescent="0.35">
      <c r="A1202">
        <v>11201</v>
      </c>
      <c r="B1202" s="1">
        <v>45762</v>
      </c>
      <c r="C1202">
        <v>1047</v>
      </c>
      <c r="D1202" t="s">
        <v>19</v>
      </c>
      <c r="E1202" t="s">
        <v>17</v>
      </c>
      <c r="F1202">
        <v>5</v>
      </c>
      <c r="G1202" s="2">
        <v>52.04</v>
      </c>
      <c r="H1202" s="2">
        <v>0.06</v>
      </c>
      <c r="I1202" t="s">
        <v>18</v>
      </c>
      <c r="J1202">
        <v>9</v>
      </c>
      <c r="K1202">
        <v>4.3</v>
      </c>
      <c r="L1202" s="2">
        <v>244.59</v>
      </c>
      <c r="M1202" t="str">
        <f t="shared" si="18"/>
        <v>Slow</v>
      </c>
      <c r="N1202" t="str" cm="1">
        <f t="array" ref="N1202">_xlfn.IFS(K1202&gt;=4.5,"Excellent",K1202&gt;=4,"very Good",K1202&gt;3,"Good",TRUE,"LOW")</f>
        <v>very Good</v>
      </c>
    </row>
    <row r="1203" spans="1:14" x14ac:dyDescent="0.35">
      <c r="A1203">
        <v>11202</v>
      </c>
      <c r="B1203" s="1">
        <v>45763</v>
      </c>
      <c r="C1203">
        <v>1572</v>
      </c>
      <c r="D1203" t="s">
        <v>15</v>
      </c>
      <c r="E1203" t="s">
        <v>21</v>
      </c>
      <c r="F1203">
        <v>1</v>
      </c>
      <c r="G1203" s="2">
        <v>591.79</v>
      </c>
      <c r="H1203" s="2">
        <v>0.19</v>
      </c>
      <c r="I1203" t="s">
        <v>14</v>
      </c>
      <c r="J1203">
        <v>4</v>
      </c>
      <c r="K1203">
        <v>3.7</v>
      </c>
      <c r="L1203" s="2">
        <v>479.35</v>
      </c>
      <c r="M1203" t="str">
        <f t="shared" si="18"/>
        <v>Slow</v>
      </c>
      <c r="N1203" t="str" cm="1">
        <f t="array" ref="N1203">_xlfn.IFS(K1203&gt;=4.5,"Excellent",K1203&gt;=4,"very Good",K1203&gt;3,"Good",TRUE,"LOW")</f>
        <v>Good</v>
      </c>
    </row>
    <row r="1204" spans="1:14" x14ac:dyDescent="0.35">
      <c r="A1204">
        <v>11203</v>
      </c>
      <c r="B1204" s="1">
        <v>45764</v>
      </c>
      <c r="C1204">
        <v>1336</v>
      </c>
      <c r="D1204" t="s">
        <v>12</v>
      </c>
      <c r="E1204" t="s">
        <v>20</v>
      </c>
      <c r="F1204">
        <v>6</v>
      </c>
      <c r="G1204" s="2">
        <v>33.450000000000003</v>
      </c>
      <c r="H1204" s="2">
        <v>0.28999999999999998</v>
      </c>
      <c r="I1204" t="s">
        <v>18</v>
      </c>
      <c r="J1204">
        <v>6</v>
      </c>
      <c r="K1204">
        <v>2.7</v>
      </c>
      <c r="L1204" s="2">
        <v>142.5</v>
      </c>
      <c r="M1204" t="str">
        <f t="shared" si="18"/>
        <v>Slow</v>
      </c>
      <c r="N1204" t="str" cm="1">
        <f t="array" ref="N1204">_xlfn.IFS(K1204&gt;=4.5,"Excellent",K1204&gt;=4,"very Good",K1204&gt;3,"Good",TRUE,"LOW")</f>
        <v>LOW</v>
      </c>
    </row>
    <row r="1205" spans="1:14" x14ac:dyDescent="0.35">
      <c r="A1205">
        <v>11204</v>
      </c>
      <c r="B1205" s="1">
        <v>45765</v>
      </c>
      <c r="C1205">
        <v>1025</v>
      </c>
      <c r="D1205" t="s">
        <v>19</v>
      </c>
      <c r="E1205" t="s">
        <v>20</v>
      </c>
      <c r="F1205">
        <v>5</v>
      </c>
      <c r="G1205" s="2">
        <v>402.56</v>
      </c>
      <c r="H1205" s="2">
        <v>0.05</v>
      </c>
      <c r="I1205" t="s">
        <v>16</v>
      </c>
      <c r="J1205">
        <v>3</v>
      </c>
      <c r="K1205">
        <v>4.5999999999999996</v>
      </c>
      <c r="L1205" s="2">
        <v>1912.16</v>
      </c>
      <c r="M1205" t="str">
        <f t="shared" si="18"/>
        <v>Fast</v>
      </c>
      <c r="N1205" t="str" cm="1">
        <f t="array" ref="N1205">_xlfn.IFS(K1205&gt;=4.5,"Excellent",K1205&gt;=4,"very Good",K1205&gt;3,"Good",TRUE,"LOW")</f>
        <v>Excellent</v>
      </c>
    </row>
    <row r="1206" spans="1:14" x14ac:dyDescent="0.35">
      <c r="A1206">
        <v>11205</v>
      </c>
      <c r="B1206" s="1">
        <v>45766</v>
      </c>
      <c r="C1206">
        <v>1803</v>
      </c>
      <c r="D1206" t="s">
        <v>22</v>
      </c>
      <c r="E1206" t="s">
        <v>13</v>
      </c>
      <c r="F1206">
        <v>5</v>
      </c>
      <c r="G1206" s="2">
        <v>232.17</v>
      </c>
      <c r="H1206" s="2">
        <v>0.01</v>
      </c>
      <c r="I1206" t="s">
        <v>18</v>
      </c>
      <c r="J1206">
        <v>1</v>
      </c>
      <c r="K1206">
        <v>4</v>
      </c>
      <c r="L1206" s="2">
        <v>1149.24</v>
      </c>
      <c r="M1206" t="str">
        <f t="shared" si="18"/>
        <v>Fast</v>
      </c>
      <c r="N1206" t="str" cm="1">
        <f t="array" ref="N1206">_xlfn.IFS(K1206&gt;=4.5,"Excellent",K1206&gt;=4,"very Good",K1206&gt;3,"Good",TRUE,"LOW")</f>
        <v>very Good</v>
      </c>
    </row>
    <row r="1207" spans="1:14" x14ac:dyDescent="0.35">
      <c r="A1207">
        <v>11206</v>
      </c>
      <c r="B1207" s="1">
        <v>45767</v>
      </c>
      <c r="C1207">
        <v>1256</v>
      </c>
      <c r="D1207" t="s">
        <v>22</v>
      </c>
      <c r="E1207" t="s">
        <v>13</v>
      </c>
      <c r="F1207">
        <v>1</v>
      </c>
      <c r="G1207" s="2">
        <v>392.92</v>
      </c>
      <c r="H1207" s="2">
        <v>0.09</v>
      </c>
      <c r="I1207" t="s">
        <v>18</v>
      </c>
      <c r="J1207">
        <v>6</v>
      </c>
      <c r="K1207">
        <v>1.3</v>
      </c>
      <c r="L1207" s="2">
        <v>357.56</v>
      </c>
      <c r="M1207" t="str">
        <f t="shared" si="18"/>
        <v>Slow</v>
      </c>
      <c r="N1207" t="str" cm="1">
        <f t="array" ref="N1207">_xlfn.IFS(K1207&gt;=4.5,"Excellent",K1207&gt;=4,"very Good",K1207&gt;3,"Good",TRUE,"LOW")</f>
        <v>LOW</v>
      </c>
    </row>
    <row r="1208" spans="1:14" x14ac:dyDescent="0.35">
      <c r="A1208">
        <v>11207</v>
      </c>
      <c r="B1208" s="1">
        <v>45768</v>
      </c>
      <c r="C1208">
        <v>1007</v>
      </c>
      <c r="D1208" t="s">
        <v>12</v>
      </c>
      <c r="E1208" t="s">
        <v>20</v>
      </c>
      <c r="F1208">
        <v>5</v>
      </c>
      <c r="G1208" s="2">
        <v>223.41</v>
      </c>
      <c r="H1208" s="2">
        <v>0.34</v>
      </c>
      <c r="I1208" t="s">
        <v>18</v>
      </c>
      <c r="J1208">
        <v>1</v>
      </c>
      <c r="K1208">
        <v>1.6</v>
      </c>
      <c r="L1208" s="2">
        <v>737.25</v>
      </c>
      <c r="M1208" t="str">
        <f t="shared" si="18"/>
        <v>Fast</v>
      </c>
      <c r="N1208" t="str" cm="1">
        <f t="array" ref="N1208">_xlfn.IFS(K1208&gt;=4.5,"Excellent",K1208&gt;=4,"very Good",K1208&gt;3,"Good",TRUE,"LOW")</f>
        <v>LOW</v>
      </c>
    </row>
    <row r="1209" spans="1:14" x14ac:dyDescent="0.35">
      <c r="A1209">
        <v>11208</v>
      </c>
      <c r="B1209" s="1">
        <v>45769</v>
      </c>
      <c r="C1209">
        <v>1624</v>
      </c>
      <c r="D1209" t="s">
        <v>22</v>
      </c>
      <c r="E1209" t="s">
        <v>17</v>
      </c>
      <c r="F1209">
        <v>1</v>
      </c>
      <c r="G1209" s="2">
        <v>409.14</v>
      </c>
      <c r="H1209" s="2">
        <v>0.28999999999999998</v>
      </c>
      <c r="I1209" t="s">
        <v>16</v>
      </c>
      <c r="J1209">
        <v>9</v>
      </c>
      <c r="K1209">
        <v>1.3</v>
      </c>
      <c r="L1209" s="2">
        <v>290.49</v>
      </c>
      <c r="M1209" t="str">
        <f t="shared" si="18"/>
        <v>Slow</v>
      </c>
      <c r="N1209" t="str" cm="1">
        <f t="array" ref="N1209">_xlfn.IFS(K1209&gt;=4.5,"Excellent",K1209&gt;=4,"very Good",K1209&gt;3,"Good",TRUE,"LOW")</f>
        <v>LOW</v>
      </c>
    </row>
    <row r="1210" spans="1:14" x14ac:dyDescent="0.35">
      <c r="A1210">
        <v>11209</v>
      </c>
      <c r="B1210" s="1">
        <v>45770</v>
      </c>
      <c r="C1210">
        <v>1866</v>
      </c>
      <c r="D1210" t="s">
        <v>15</v>
      </c>
      <c r="E1210" t="s">
        <v>17</v>
      </c>
      <c r="F1210">
        <v>3</v>
      </c>
      <c r="G1210" s="2">
        <v>441.6</v>
      </c>
      <c r="H1210" s="2">
        <v>0.21</v>
      </c>
      <c r="I1210" t="s">
        <v>18</v>
      </c>
      <c r="J1210">
        <v>11</v>
      </c>
      <c r="K1210">
        <v>2.2999999999999998</v>
      </c>
      <c r="L1210" s="2">
        <v>1046.5899999999999</v>
      </c>
      <c r="M1210" t="str">
        <f t="shared" si="18"/>
        <v>Slow</v>
      </c>
      <c r="N1210" t="str" cm="1">
        <f t="array" ref="N1210">_xlfn.IFS(K1210&gt;=4.5,"Excellent",K1210&gt;=4,"very Good",K1210&gt;3,"Good",TRUE,"LOW")</f>
        <v>LOW</v>
      </c>
    </row>
    <row r="1211" spans="1:14" x14ac:dyDescent="0.35">
      <c r="A1211">
        <v>11210</v>
      </c>
      <c r="B1211" s="1">
        <v>45771</v>
      </c>
      <c r="C1211">
        <v>1252</v>
      </c>
      <c r="D1211" t="s">
        <v>22</v>
      </c>
      <c r="E1211" t="s">
        <v>17</v>
      </c>
      <c r="F1211">
        <v>4</v>
      </c>
      <c r="G1211" s="2">
        <v>418.97</v>
      </c>
      <c r="H1211" s="2">
        <v>0.33</v>
      </c>
      <c r="I1211" t="s">
        <v>16</v>
      </c>
      <c r="J1211">
        <v>6</v>
      </c>
      <c r="K1211">
        <v>2.7</v>
      </c>
      <c r="L1211" s="2">
        <v>1122.8399999999999</v>
      </c>
      <c r="M1211" t="str">
        <f t="shared" si="18"/>
        <v>Slow</v>
      </c>
      <c r="N1211" t="str" cm="1">
        <f t="array" ref="N1211">_xlfn.IFS(K1211&gt;=4.5,"Excellent",K1211&gt;=4,"very Good",K1211&gt;3,"Good",TRUE,"LOW")</f>
        <v>LOW</v>
      </c>
    </row>
    <row r="1212" spans="1:14" x14ac:dyDescent="0.35">
      <c r="A1212">
        <v>11211</v>
      </c>
      <c r="B1212" s="1">
        <v>45772</v>
      </c>
      <c r="C1212">
        <v>1691</v>
      </c>
      <c r="D1212" t="s">
        <v>12</v>
      </c>
      <c r="E1212" t="s">
        <v>20</v>
      </c>
      <c r="F1212">
        <v>7</v>
      </c>
      <c r="G1212" s="2">
        <v>81.67</v>
      </c>
      <c r="H1212" s="2">
        <v>0.16</v>
      </c>
      <c r="I1212" t="s">
        <v>16</v>
      </c>
      <c r="J1212">
        <v>1</v>
      </c>
      <c r="K1212">
        <v>3</v>
      </c>
      <c r="L1212" s="2">
        <v>480.22</v>
      </c>
      <c r="M1212" t="str">
        <f t="shared" si="18"/>
        <v>Fast</v>
      </c>
      <c r="N1212" t="str" cm="1">
        <f t="array" ref="N1212">_xlfn.IFS(K1212&gt;=4.5,"Excellent",K1212&gt;=4,"very Good",K1212&gt;3,"Good",TRUE,"LOW")</f>
        <v>LOW</v>
      </c>
    </row>
    <row r="1213" spans="1:14" x14ac:dyDescent="0.35">
      <c r="A1213">
        <v>11212</v>
      </c>
      <c r="B1213" s="1">
        <v>45773</v>
      </c>
      <c r="C1213">
        <v>1718</v>
      </c>
      <c r="D1213" t="s">
        <v>15</v>
      </c>
      <c r="E1213" t="s">
        <v>21</v>
      </c>
      <c r="F1213">
        <v>1</v>
      </c>
      <c r="G1213" s="2">
        <v>399.28</v>
      </c>
      <c r="H1213" s="2">
        <v>0.34</v>
      </c>
      <c r="I1213" t="s">
        <v>18</v>
      </c>
      <c r="J1213">
        <v>11</v>
      </c>
      <c r="K1213">
        <v>4.4000000000000004</v>
      </c>
      <c r="L1213" s="2">
        <v>263.52</v>
      </c>
      <c r="M1213" t="str">
        <f t="shared" si="18"/>
        <v>Slow</v>
      </c>
      <c r="N1213" t="str" cm="1">
        <f t="array" ref="N1213">_xlfn.IFS(K1213&gt;=4.5,"Excellent",K1213&gt;=4,"very Good",K1213&gt;3,"Good",TRUE,"LOW")</f>
        <v>very Good</v>
      </c>
    </row>
    <row r="1214" spans="1:14" x14ac:dyDescent="0.35">
      <c r="A1214">
        <v>11213</v>
      </c>
      <c r="B1214" s="1">
        <v>45774</v>
      </c>
      <c r="C1214">
        <v>1302</v>
      </c>
      <c r="D1214" t="s">
        <v>19</v>
      </c>
      <c r="E1214" t="s">
        <v>13</v>
      </c>
      <c r="F1214">
        <v>1</v>
      </c>
      <c r="G1214" s="2">
        <v>178.79</v>
      </c>
      <c r="H1214" s="2">
        <v>0.1</v>
      </c>
      <c r="I1214" t="s">
        <v>14</v>
      </c>
      <c r="J1214">
        <v>3</v>
      </c>
      <c r="K1214">
        <v>1.1000000000000001</v>
      </c>
      <c r="L1214" s="2">
        <v>160.91</v>
      </c>
      <c r="M1214" t="str">
        <f t="shared" si="18"/>
        <v>Fast</v>
      </c>
      <c r="N1214" t="str" cm="1">
        <f t="array" ref="N1214">_xlfn.IFS(K1214&gt;=4.5,"Excellent",K1214&gt;=4,"very Good",K1214&gt;3,"Good",TRUE,"LOW")</f>
        <v>LOW</v>
      </c>
    </row>
    <row r="1215" spans="1:14" x14ac:dyDescent="0.35">
      <c r="A1215">
        <v>11214</v>
      </c>
      <c r="B1215" s="1">
        <v>45775</v>
      </c>
      <c r="C1215">
        <v>1638</v>
      </c>
      <c r="D1215" t="s">
        <v>19</v>
      </c>
      <c r="E1215" t="s">
        <v>21</v>
      </c>
      <c r="F1215">
        <v>5</v>
      </c>
      <c r="G1215" s="2">
        <v>31.85</v>
      </c>
      <c r="H1215" s="2">
        <v>0.08</v>
      </c>
      <c r="I1215" t="s">
        <v>16</v>
      </c>
      <c r="J1215">
        <v>1</v>
      </c>
      <c r="K1215">
        <v>2.7</v>
      </c>
      <c r="L1215" s="2">
        <v>146.51</v>
      </c>
      <c r="M1215" t="str">
        <f t="shared" si="18"/>
        <v>Fast</v>
      </c>
      <c r="N1215" t="str" cm="1">
        <f t="array" ref="N1215">_xlfn.IFS(K1215&gt;=4.5,"Excellent",K1215&gt;=4,"very Good",K1215&gt;3,"Good",TRUE,"LOW")</f>
        <v>LOW</v>
      </c>
    </row>
    <row r="1216" spans="1:14" x14ac:dyDescent="0.35">
      <c r="A1216">
        <v>11215</v>
      </c>
      <c r="B1216" s="1">
        <v>45776</v>
      </c>
      <c r="C1216">
        <v>1055</v>
      </c>
      <c r="D1216" t="s">
        <v>22</v>
      </c>
      <c r="E1216" t="s">
        <v>20</v>
      </c>
      <c r="F1216">
        <v>1</v>
      </c>
      <c r="G1216" s="2">
        <v>257.68</v>
      </c>
      <c r="H1216" s="2">
        <v>0.22</v>
      </c>
      <c r="I1216" t="s">
        <v>14</v>
      </c>
      <c r="J1216">
        <v>2</v>
      </c>
      <c r="K1216">
        <v>2.6</v>
      </c>
      <c r="L1216" s="2">
        <v>200.99</v>
      </c>
      <c r="M1216" t="str">
        <f t="shared" si="18"/>
        <v>Fast</v>
      </c>
      <c r="N1216" t="str" cm="1">
        <f t="array" ref="N1216">_xlfn.IFS(K1216&gt;=4.5,"Excellent",K1216&gt;=4,"very Good",K1216&gt;3,"Good",TRUE,"LOW")</f>
        <v>LOW</v>
      </c>
    </row>
    <row r="1217" spans="1:14" x14ac:dyDescent="0.35">
      <c r="A1217">
        <v>11216</v>
      </c>
      <c r="B1217" s="1">
        <v>45777</v>
      </c>
      <c r="C1217">
        <v>1725</v>
      </c>
      <c r="D1217" t="s">
        <v>22</v>
      </c>
      <c r="E1217" t="s">
        <v>21</v>
      </c>
      <c r="F1217">
        <v>6</v>
      </c>
      <c r="G1217" s="2">
        <v>268.62</v>
      </c>
      <c r="H1217" s="2">
        <v>0.13</v>
      </c>
      <c r="I1217" t="s">
        <v>16</v>
      </c>
      <c r="J1217">
        <v>6</v>
      </c>
      <c r="K1217">
        <v>4.8</v>
      </c>
      <c r="L1217" s="2">
        <v>1402.2</v>
      </c>
      <c r="M1217" t="str">
        <f t="shared" si="18"/>
        <v>Slow</v>
      </c>
      <c r="N1217" t="str" cm="1">
        <f t="array" ref="N1217">_xlfn.IFS(K1217&gt;=4.5,"Excellent",K1217&gt;=4,"very Good",K1217&gt;3,"Good",TRUE,"LOW")</f>
        <v>Excellent</v>
      </c>
    </row>
    <row r="1218" spans="1:14" x14ac:dyDescent="0.35">
      <c r="A1218">
        <v>11217</v>
      </c>
      <c r="B1218" s="1">
        <v>45778</v>
      </c>
      <c r="C1218">
        <v>1525</v>
      </c>
      <c r="D1218" t="s">
        <v>19</v>
      </c>
      <c r="E1218" t="s">
        <v>17</v>
      </c>
      <c r="F1218">
        <v>2</v>
      </c>
      <c r="G1218" s="2">
        <v>288.3</v>
      </c>
      <c r="H1218" s="2">
        <v>0.22</v>
      </c>
      <c r="I1218" t="s">
        <v>18</v>
      </c>
      <c r="J1218">
        <v>7</v>
      </c>
      <c r="K1218">
        <v>2</v>
      </c>
      <c r="L1218" s="2">
        <v>449.75</v>
      </c>
      <c r="M1218" t="str">
        <f t="shared" si="18"/>
        <v>Slow</v>
      </c>
      <c r="N1218" t="str" cm="1">
        <f t="array" ref="N1218">_xlfn.IFS(K1218&gt;=4.5,"Excellent",K1218&gt;=4,"very Good",K1218&gt;3,"Good",TRUE,"LOW")</f>
        <v>LOW</v>
      </c>
    </row>
    <row r="1219" spans="1:14" x14ac:dyDescent="0.35">
      <c r="A1219">
        <v>11218</v>
      </c>
      <c r="B1219" s="1">
        <v>45779</v>
      </c>
      <c r="C1219">
        <v>1473</v>
      </c>
      <c r="D1219" t="s">
        <v>15</v>
      </c>
      <c r="E1219" t="s">
        <v>17</v>
      </c>
      <c r="F1219">
        <v>2</v>
      </c>
      <c r="G1219" s="2">
        <v>427.32</v>
      </c>
      <c r="H1219" s="2">
        <v>0.11</v>
      </c>
      <c r="I1219" t="s">
        <v>16</v>
      </c>
      <c r="J1219">
        <v>1</v>
      </c>
      <c r="K1219">
        <v>1.5</v>
      </c>
      <c r="L1219" s="2">
        <v>760.63</v>
      </c>
      <c r="M1219" t="str">
        <f t="shared" ref="M1219:M1282" si="19">IF(J1219&lt;=3,"Fast","Slow")</f>
        <v>Fast</v>
      </c>
      <c r="N1219" t="str" cm="1">
        <f t="array" ref="N1219">_xlfn.IFS(K1219&gt;=4.5,"Excellent",K1219&gt;=4,"very Good",K1219&gt;3,"Good",TRUE,"LOW")</f>
        <v>LOW</v>
      </c>
    </row>
    <row r="1220" spans="1:14" x14ac:dyDescent="0.35">
      <c r="A1220">
        <v>11219</v>
      </c>
      <c r="B1220" s="1">
        <v>45780</v>
      </c>
      <c r="C1220">
        <v>1027</v>
      </c>
      <c r="D1220" t="s">
        <v>15</v>
      </c>
      <c r="E1220" t="s">
        <v>21</v>
      </c>
      <c r="F1220">
        <v>3</v>
      </c>
      <c r="G1220" s="2">
        <v>195.67</v>
      </c>
      <c r="H1220" s="2">
        <v>0.22</v>
      </c>
      <c r="I1220" t="s">
        <v>16</v>
      </c>
      <c r="J1220">
        <v>10</v>
      </c>
      <c r="K1220">
        <v>1.6</v>
      </c>
      <c r="L1220" s="2">
        <v>457.87</v>
      </c>
      <c r="M1220" t="str">
        <f t="shared" si="19"/>
        <v>Slow</v>
      </c>
      <c r="N1220" t="str" cm="1">
        <f t="array" ref="N1220">_xlfn.IFS(K1220&gt;=4.5,"Excellent",K1220&gt;=4,"very Good",K1220&gt;3,"Good",TRUE,"LOW")</f>
        <v>LOW</v>
      </c>
    </row>
    <row r="1221" spans="1:14" x14ac:dyDescent="0.35">
      <c r="A1221">
        <v>11220</v>
      </c>
      <c r="B1221" s="1">
        <v>45781</v>
      </c>
      <c r="C1221">
        <v>1982</v>
      </c>
      <c r="D1221" t="s">
        <v>19</v>
      </c>
      <c r="E1221" t="s">
        <v>20</v>
      </c>
      <c r="F1221">
        <v>1</v>
      </c>
      <c r="G1221" s="2">
        <v>199.44</v>
      </c>
      <c r="H1221" s="2">
        <v>0.1</v>
      </c>
      <c r="I1221" t="s">
        <v>18</v>
      </c>
      <c r="J1221">
        <v>5</v>
      </c>
      <c r="K1221">
        <v>3.1</v>
      </c>
      <c r="L1221" s="2">
        <v>179.5</v>
      </c>
      <c r="M1221" t="str">
        <f t="shared" si="19"/>
        <v>Slow</v>
      </c>
      <c r="N1221" t="str" cm="1">
        <f t="array" ref="N1221">_xlfn.IFS(K1221&gt;=4.5,"Excellent",K1221&gt;=4,"very Good",K1221&gt;3,"Good",TRUE,"LOW")</f>
        <v>Good</v>
      </c>
    </row>
    <row r="1222" spans="1:14" x14ac:dyDescent="0.35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 s="2">
        <v>50.42</v>
      </c>
      <c r="H1222" s="2">
        <v>0.02</v>
      </c>
      <c r="I1222" t="s">
        <v>18</v>
      </c>
      <c r="J1222">
        <v>6</v>
      </c>
      <c r="K1222">
        <v>2.6</v>
      </c>
      <c r="L1222" s="2">
        <v>296.47000000000003</v>
      </c>
      <c r="M1222" t="str">
        <f t="shared" si="19"/>
        <v>Slow</v>
      </c>
      <c r="N1222" t="str" cm="1">
        <f t="array" ref="N1222">_xlfn.IFS(K1222&gt;=4.5,"Excellent",K1222&gt;=4,"very Good",K1222&gt;3,"Good",TRUE,"LOW")</f>
        <v>LOW</v>
      </c>
    </row>
    <row r="1223" spans="1:14" x14ac:dyDescent="0.35">
      <c r="A1223">
        <v>11222</v>
      </c>
      <c r="B1223" s="1">
        <v>45783</v>
      </c>
      <c r="C1223">
        <v>1215</v>
      </c>
      <c r="D1223" t="s">
        <v>19</v>
      </c>
      <c r="E1223" t="s">
        <v>17</v>
      </c>
      <c r="F1223">
        <v>5</v>
      </c>
      <c r="G1223" s="2">
        <v>416.79</v>
      </c>
      <c r="H1223" s="2">
        <v>0.32</v>
      </c>
      <c r="I1223" t="s">
        <v>18</v>
      </c>
      <c r="J1223">
        <v>4</v>
      </c>
      <c r="K1223">
        <v>4</v>
      </c>
      <c r="L1223" s="2">
        <v>1417.09</v>
      </c>
      <c r="M1223" t="str">
        <f t="shared" si="19"/>
        <v>Slow</v>
      </c>
      <c r="N1223" t="str" cm="1">
        <f t="array" ref="N1223">_xlfn.IFS(K1223&gt;=4.5,"Excellent",K1223&gt;=4,"very Good",K1223&gt;3,"Good",TRUE,"LOW")</f>
        <v>very Good</v>
      </c>
    </row>
    <row r="1224" spans="1:14" x14ac:dyDescent="0.35">
      <c r="A1224">
        <v>11223</v>
      </c>
      <c r="B1224" s="1">
        <v>45784</v>
      </c>
      <c r="C1224">
        <v>1385</v>
      </c>
      <c r="D1224" t="s">
        <v>19</v>
      </c>
      <c r="E1224" t="s">
        <v>17</v>
      </c>
      <c r="F1224">
        <v>5</v>
      </c>
      <c r="G1224" s="2">
        <v>347.18</v>
      </c>
      <c r="H1224" s="2">
        <v>0.31</v>
      </c>
      <c r="I1224" t="s">
        <v>18</v>
      </c>
      <c r="J1224">
        <v>6</v>
      </c>
      <c r="K1224">
        <v>2.2999999999999998</v>
      </c>
      <c r="L1224" s="2">
        <v>1197.77</v>
      </c>
      <c r="M1224" t="str">
        <f t="shared" si="19"/>
        <v>Slow</v>
      </c>
      <c r="N1224" t="str" cm="1">
        <f t="array" ref="N1224">_xlfn.IFS(K1224&gt;=4.5,"Excellent",K1224&gt;=4,"very Good",K1224&gt;3,"Good",TRUE,"LOW")</f>
        <v>LOW</v>
      </c>
    </row>
    <row r="1225" spans="1:14" x14ac:dyDescent="0.35">
      <c r="A1225">
        <v>11224</v>
      </c>
      <c r="B1225" s="1">
        <v>45785</v>
      </c>
      <c r="C1225">
        <v>1364</v>
      </c>
      <c r="D1225" t="s">
        <v>15</v>
      </c>
      <c r="E1225" t="s">
        <v>20</v>
      </c>
      <c r="F1225">
        <v>7</v>
      </c>
      <c r="G1225" s="2">
        <v>219.41</v>
      </c>
      <c r="H1225" s="2">
        <v>0.34</v>
      </c>
      <c r="I1225" t="s">
        <v>18</v>
      </c>
      <c r="J1225">
        <v>5</v>
      </c>
      <c r="K1225">
        <v>1.5</v>
      </c>
      <c r="L1225" s="2">
        <v>1013.67</v>
      </c>
      <c r="M1225" t="str">
        <f t="shared" si="19"/>
        <v>Slow</v>
      </c>
      <c r="N1225" t="str" cm="1">
        <f t="array" ref="N1225">_xlfn.IFS(K1225&gt;=4.5,"Excellent",K1225&gt;=4,"very Good",K1225&gt;3,"Good",TRUE,"LOW")</f>
        <v>LOW</v>
      </c>
    </row>
    <row r="1226" spans="1:14" x14ac:dyDescent="0.35">
      <c r="A1226">
        <v>11225</v>
      </c>
      <c r="B1226" s="1">
        <v>45786</v>
      </c>
      <c r="C1226">
        <v>1665</v>
      </c>
      <c r="D1226" t="s">
        <v>22</v>
      </c>
      <c r="E1226" t="s">
        <v>21</v>
      </c>
      <c r="F1226">
        <v>4</v>
      </c>
      <c r="G1226" s="2">
        <v>427.54</v>
      </c>
      <c r="H1226" s="2">
        <v>0.25</v>
      </c>
      <c r="I1226" t="s">
        <v>14</v>
      </c>
      <c r="J1226">
        <v>11</v>
      </c>
      <c r="K1226">
        <v>2.5</v>
      </c>
      <c r="L1226" s="2">
        <v>1282.6199999999999</v>
      </c>
      <c r="M1226" t="str">
        <f t="shared" si="19"/>
        <v>Slow</v>
      </c>
      <c r="N1226" t="str" cm="1">
        <f t="array" ref="N1226">_xlfn.IFS(K1226&gt;=4.5,"Excellent",K1226&gt;=4,"very Good",K1226&gt;3,"Good",TRUE,"LOW")</f>
        <v>LOW</v>
      </c>
    </row>
    <row r="1227" spans="1:14" x14ac:dyDescent="0.35">
      <c r="A1227">
        <v>11226</v>
      </c>
      <c r="B1227" s="1">
        <v>45787</v>
      </c>
      <c r="C1227">
        <v>1525</v>
      </c>
      <c r="D1227" t="s">
        <v>19</v>
      </c>
      <c r="E1227" t="s">
        <v>17</v>
      </c>
      <c r="F1227">
        <v>3</v>
      </c>
      <c r="G1227" s="2">
        <v>329.35</v>
      </c>
      <c r="H1227" s="2">
        <v>0.24</v>
      </c>
      <c r="I1227" t="s">
        <v>18</v>
      </c>
      <c r="J1227">
        <v>7</v>
      </c>
      <c r="K1227">
        <v>4.5</v>
      </c>
      <c r="L1227" s="2">
        <v>750.92</v>
      </c>
      <c r="M1227" t="str">
        <f t="shared" si="19"/>
        <v>Slow</v>
      </c>
      <c r="N1227" t="str" cm="1">
        <f t="array" ref="N1227">_xlfn.IFS(K1227&gt;=4.5,"Excellent",K1227&gt;=4,"very Good",K1227&gt;3,"Good",TRUE,"LOW")</f>
        <v>Excellent</v>
      </c>
    </row>
    <row r="1228" spans="1:14" x14ac:dyDescent="0.35">
      <c r="A1228">
        <v>11227</v>
      </c>
      <c r="B1228" s="1">
        <v>45788</v>
      </c>
      <c r="C1228">
        <v>1698</v>
      </c>
      <c r="D1228" t="s">
        <v>22</v>
      </c>
      <c r="E1228" t="s">
        <v>17</v>
      </c>
      <c r="F1228">
        <v>6</v>
      </c>
      <c r="G1228" s="2">
        <v>289.51</v>
      </c>
      <c r="H1228" s="2">
        <v>0.2</v>
      </c>
      <c r="I1228" t="s">
        <v>16</v>
      </c>
      <c r="J1228">
        <v>4</v>
      </c>
      <c r="K1228">
        <v>2.6</v>
      </c>
      <c r="L1228" s="2">
        <v>1389.65</v>
      </c>
      <c r="M1228" t="str">
        <f t="shared" si="19"/>
        <v>Slow</v>
      </c>
      <c r="N1228" t="str" cm="1">
        <f t="array" ref="N1228">_xlfn.IFS(K1228&gt;=4.5,"Excellent",K1228&gt;=4,"very Good",K1228&gt;3,"Good",TRUE,"LOW")</f>
        <v>LOW</v>
      </c>
    </row>
    <row r="1229" spans="1:14" x14ac:dyDescent="0.35">
      <c r="A1229">
        <v>11228</v>
      </c>
      <c r="B1229" s="1">
        <v>45789</v>
      </c>
      <c r="C1229">
        <v>1311</v>
      </c>
      <c r="D1229" t="s">
        <v>15</v>
      </c>
      <c r="E1229" t="s">
        <v>21</v>
      </c>
      <c r="F1229">
        <v>6</v>
      </c>
      <c r="G1229" s="2">
        <v>314.12</v>
      </c>
      <c r="H1229" s="2">
        <v>0.04</v>
      </c>
      <c r="I1229" t="s">
        <v>16</v>
      </c>
      <c r="J1229">
        <v>1</v>
      </c>
      <c r="K1229">
        <v>4.3</v>
      </c>
      <c r="L1229" s="2">
        <v>1809.33</v>
      </c>
      <c r="M1229" t="str">
        <f t="shared" si="19"/>
        <v>Fast</v>
      </c>
      <c r="N1229" t="str" cm="1">
        <f t="array" ref="N1229">_xlfn.IFS(K1229&gt;=4.5,"Excellent",K1229&gt;=4,"very Good",K1229&gt;3,"Good",TRUE,"LOW")</f>
        <v>very Good</v>
      </c>
    </row>
    <row r="1230" spans="1:14" x14ac:dyDescent="0.35">
      <c r="A1230">
        <v>11229</v>
      </c>
      <c r="B1230" s="1">
        <v>45790</v>
      </c>
      <c r="C1230">
        <v>1882</v>
      </c>
      <c r="D1230" t="s">
        <v>19</v>
      </c>
      <c r="E1230" t="s">
        <v>21</v>
      </c>
      <c r="F1230">
        <v>7</v>
      </c>
      <c r="G1230" s="2">
        <v>387.26</v>
      </c>
      <c r="H1230" s="2">
        <v>7.0000000000000007E-2</v>
      </c>
      <c r="I1230" t="s">
        <v>16</v>
      </c>
      <c r="J1230">
        <v>2</v>
      </c>
      <c r="K1230">
        <v>2.5</v>
      </c>
      <c r="L1230" s="2">
        <v>2521.06</v>
      </c>
      <c r="M1230" t="str">
        <f t="shared" si="19"/>
        <v>Fast</v>
      </c>
      <c r="N1230" t="str" cm="1">
        <f t="array" ref="N1230">_xlfn.IFS(K1230&gt;=4.5,"Excellent",K1230&gt;=4,"very Good",K1230&gt;3,"Good",TRUE,"LOW")</f>
        <v>LOW</v>
      </c>
    </row>
    <row r="1231" spans="1:14" x14ac:dyDescent="0.35">
      <c r="A1231">
        <v>11230</v>
      </c>
      <c r="B1231" s="1">
        <v>45791</v>
      </c>
      <c r="C1231">
        <v>1006</v>
      </c>
      <c r="D1231" t="s">
        <v>19</v>
      </c>
      <c r="E1231" t="s">
        <v>13</v>
      </c>
      <c r="F1231">
        <v>7</v>
      </c>
      <c r="G1231" s="2">
        <v>401.1</v>
      </c>
      <c r="H1231" s="2">
        <v>0.1</v>
      </c>
      <c r="I1231" t="s">
        <v>18</v>
      </c>
      <c r="J1231">
        <v>6</v>
      </c>
      <c r="K1231">
        <v>2.1</v>
      </c>
      <c r="L1231" s="2">
        <v>2526.9299999999998</v>
      </c>
      <c r="M1231" t="str">
        <f t="shared" si="19"/>
        <v>Slow</v>
      </c>
      <c r="N1231" t="str" cm="1">
        <f t="array" ref="N1231">_xlfn.IFS(K1231&gt;=4.5,"Excellent",K1231&gt;=4,"very Good",K1231&gt;3,"Good",TRUE,"LOW")</f>
        <v>LOW</v>
      </c>
    </row>
    <row r="1232" spans="1:14" x14ac:dyDescent="0.35">
      <c r="A1232">
        <v>11231</v>
      </c>
      <c r="B1232" s="1">
        <v>45792</v>
      </c>
      <c r="C1232">
        <v>1002</v>
      </c>
      <c r="D1232" t="s">
        <v>15</v>
      </c>
      <c r="E1232" t="s">
        <v>20</v>
      </c>
      <c r="F1232">
        <v>5</v>
      </c>
      <c r="G1232" s="2">
        <v>184.04</v>
      </c>
      <c r="H1232" s="2">
        <v>0.31</v>
      </c>
      <c r="I1232" t="s">
        <v>16</v>
      </c>
      <c r="J1232">
        <v>10</v>
      </c>
      <c r="K1232">
        <v>4.0999999999999996</v>
      </c>
      <c r="L1232" s="2">
        <v>634.94000000000005</v>
      </c>
      <c r="M1232" t="str">
        <f t="shared" si="19"/>
        <v>Slow</v>
      </c>
      <c r="N1232" t="str" cm="1">
        <f t="array" ref="N1232">_xlfn.IFS(K1232&gt;=4.5,"Excellent",K1232&gt;=4,"very Good",K1232&gt;3,"Good",TRUE,"LOW")</f>
        <v>very Good</v>
      </c>
    </row>
    <row r="1233" spans="1:14" x14ac:dyDescent="0.35">
      <c r="A1233">
        <v>11232</v>
      </c>
      <c r="B1233" s="1">
        <v>45793</v>
      </c>
      <c r="C1233">
        <v>1622</v>
      </c>
      <c r="D1233" t="s">
        <v>19</v>
      </c>
      <c r="E1233" t="s">
        <v>20</v>
      </c>
      <c r="F1233">
        <v>4</v>
      </c>
      <c r="G1233" s="2">
        <v>97.33</v>
      </c>
      <c r="H1233" s="2">
        <v>0.06</v>
      </c>
      <c r="I1233" t="s">
        <v>16</v>
      </c>
      <c r="J1233">
        <v>11</v>
      </c>
      <c r="K1233">
        <v>1.8</v>
      </c>
      <c r="L1233" s="2">
        <v>365.96</v>
      </c>
      <c r="M1233" t="str">
        <f t="shared" si="19"/>
        <v>Slow</v>
      </c>
      <c r="N1233" t="str" cm="1">
        <f t="array" ref="N1233">_xlfn.IFS(K1233&gt;=4.5,"Excellent",K1233&gt;=4,"very Good",K1233&gt;3,"Good",TRUE,"LOW")</f>
        <v>LOW</v>
      </c>
    </row>
    <row r="1234" spans="1:14" x14ac:dyDescent="0.35">
      <c r="A1234">
        <v>11233</v>
      </c>
      <c r="B1234" s="1">
        <v>45794</v>
      </c>
      <c r="C1234">
        <v>1918</v>
      </c>
      <c r="D1234" t="s">
        <v>12</v>
      </c>
      <c r="E1234" t="s">
        <v>21</v>
      </c>
      <c r="F1234">
        <v>5</v>
      </c>
      <c r="G1234" s="2">
        <v>106.63</v>
      </c>
      <c r="H1234" s="2">
        <v>0.32</v>
      </c>
      <c r="I1234" t="s">
        <v>16</v>
      </c>
      <c r="J1234">
        <v>2</v>
      </c>
      <c r="K1234">
        <v>1.9</v>
      </c>
      <c r="L1234" s="2">
        <v>362.54</v>
      </c>
      <c r="M1234" t="str">
        <f t="shared" si="19"/>
        <v>Fast</v>
      </c>
      <c r="N1234" t="str" cm="1">
        <f t="array" ref="N1234">_xlfn.IFS(K1234&gt;=4.5,"Excellent",K1234&gt;=4,"very Good",K1234&gt;3,"Good",TRUE,"LOW")</f>
        <v>LOW</v>
      </c>
    </row>
    <row r="1235" spans="1:14" x14ac:dyDescent="0.35">
      <c r="A1235">
        <v>11234</v>
      </c>
      <c r="B1235" s="1">
        <v>45795</v>
      </c>
      <c r="C1235">
        <v>1749</v>
      </c>
      <c r="D1235" t="s">
        <v>22</v>
      </c>
      <c r="E1235" t="s">
        <v>20</v>
      </c>
      <c r="F1235">
        <v>4</v>
      </c>
      <c r="G1235" s="2">
        <v>389.04</v>
      </c>
      <c r="H1235" s="2">
        <v>0.18</v>
      </c>
      <c r="I1235" t="s">
        <v>18</v>
      </c>
      <c r="J1235">
        <v>5</v>
      </c>
      <c r="K1235">
        <v>1.2</v>
      </c>
      <c r="L1235" s="2">
        <v>1276.05</v>
      </c>
      <c r="M1235" t="str">
        <f t="shared" si="19"/>
        <v>Slow</v>
      </c>
      <c r="N1235" t="str" cm="1">
        <f t="array" ref="N1235">_xlfn.IFS(K1235&gt;=4.5,"Excellent",K1235&gt;=4,"very Good",K1235&gt;3,"Good",TRUE,"LOW")</f>
        <v>LOW</v>
      </c>
    </row>
    <row r="1236" spans="1:14" x14ac:dyDescent="0.35">
      <c r="A1236">
        <v>11235</v>
      </c>
      <c r="B1236" s="1">
        <v>45796</v>
      </c>
      <c r="C1236">
        <v>1362</v>
      </c>
      <c r="D1236" t="s">
        <v>12</v>
      </c>
      <c r="E1236" t="s">
        <v>17</v>
      </c>
      <c r="F1236">
        <v>2</v>
      </c>
      <c r="G1236" s="2">
        <v>525.63</v>
      </c>
      <c r="H1236" s="2">
        <v>0.25</v>
      </c>
      <c r="I1236" t="s">
        <v>16</v>
      </c>
      <c r="J1236">
        <v>4</v>
      </c>
      <c r="K1236">
        <v>1.8</v>
      </c>
      <c r="L1236" s="2">
        <v>788.44</v>
      </c>
      <c r="M1236" t="str">
        <f t="shared" si="19"/>
        <v>Slow</v>
      </c>
      <c r="N1236" t="str" cm="1">
        <f t="array" ref="N1236">_xlfn.IFS(K1236&gt;=4.5,"Excellent",K1236&gt;=4,"very Good",K1236&gt;3,"Good",TRUE,"LOW")</f>
        <v>LOW</v>
      </c>
    </row>
    <row r="1237" spans="1:14" x14ac:dyDescent="0.35">
      <c r="A1237">
        <v>11236</v>
      </c>
      <c r="B1237" s="1">
        <v>45797</v>
      </c>
      <c r="C1237">
        <v>1750</v>
      </c>
      <c r="D1237" t="s">
        <v>19</v>
      </c>
      <c r="E1237" t="s">
        <v>21</v>
      </c>
      <c r="F1237">
        <v>6</v>
      </c>
      <c r="G1237" s="2">
        <v>254.56</v>
      </c>
      <c r="H1237" s="2">
        <v>0.04</v>
      </c>
      <c r="I1237" t="s">
        <v>16</v>
      </c>
      <c r="J1237">
        <v>7</v>
      </c>
      <c r="K1237">
        <v>2.5</v>
      </c>
      <c r="L1237" s="2">
        <v>1466.27</v>
      </c>
      <c r="M1237" t="str">
        <f t="shared" si="19"/>
        <v>Slow</v>
      </c>
      <c r="N1237" t="str" cm="1">
        <f t="array" ref="N1237">_xlfn.IFS(K1237&gt;=4.5,"Excellent",K1237&gt;=4,"very Good",K1237&gt;3,"Good",TRUE,"LOW")</f>
        <v>LOW</v>
      </c>
    </row>
    <row r="1238" spans="1:14" x14ac:dyDescent="0.35">
      <c r="A1238">
        <v>11237</v>
      </c>
      <c r="B1238" s="1">
        <v>45798</v>
      </c>
      <c r="C1238">
        <v>1507</v>
      </c>
      <c r="D1238" t="s">
        <v>12</v>
      </c>
      <c r="E1238" t="s">
        <v>21</v>
      </c>
      <c r="F1238">
        <v>7</v>
      </c>
      <c r="G1238" s="2">
        <v>114.17</v>
      </c>
      <c r="H1238" s="2">
        <v>0.09</v>
      </c>
      <c r="I1238" t="s">
        <v>18</v>
      </c>
      <c r="J1238">
        <v>4</v>
      </c>
      <c r="K1238">
        <v>2.6</v>
      </c>
      <c r="L1238" s="2">
        <v>727.26</v>
      </c>
      <c r="M1238" t="str">
        <f t="shared" si="19"/>
        <v>Slow</v>
      </c>
      <c r="N1238" t="str" cm="1">
        <f t="array" ref="N1238">_xlfn.IFS(K1238&gt;=4.5,"Excellent",K1238&gt;=4,"very Good",K1238&gt;3,"Good",TRUE,"LOW")</f>
        <v>LOW</v>
      </c>
    </row>
    <row r="1239" spans="1:14" x14ac:dyDescent="0.35">
      <c r="A1239">
        <v>11238</v>
      </c>
      <c r="B1239" s="1">
        <v>45799</v>
      </c>
      <c r="C1239">
        <v>1273</v>
      </c>
      <c r="D1239" t="s">
        <v>15</v>
      </c>
      <c r="E1239" t="s">
        <v>21</v>
      </c>
      <c r="F1239">
        <v>2</v>
      </c>
      <c r="G1239" s="2">
        <v>457.61</v>
      </c>
      <c r="H1239" s="2">
        <v>0.34</v>
      </c>
      <c r="I1239" t="s">
        <v>18</v>
      </c>
      <c r="J1239">
        <v>7</v>
      </c>
      <c r="K1239">
        <v>2.7</v>
      </c>
      <c r="L1239" s="2">
        <v>604.04999999999995</v>
      </c>
      <c r="M1239" t="str">
        <f t="shared" si="19"/>
        <v>Slow</v>
      </c>
      <c r="N1239" t="str" cm="1">
        <f t="array" ref="N1239">_xlfn.IFS(K1239&gt;=4.5,"Excellent",K1239&gt;=4,"very Good",K1239&gt;3,"Good",TRUE,"LOW")</f>
        <v>LOW</v>
      </c>
    </row>
    <row r="1240" spans="1:14" x14ac:dyDescent="0.35">
      <c r="A1240">
        <v>11239</v>
      </c>
      <c r="B1240" s="1">
        <v>45800</v>
      </c>
      <c r="C1240">
        <v>1505</v>
      </c>
      <c r="D1240" t="s">
        <v>19</v>
      </c>
      <c r="E1240" t="s">
        <v>13</v>
      </c>
      <c r="F1240">
        <v>5</v>
      </c>
      <c r="G1240" s="2">
        <v>502.01</v>
      </c>
      <c r="H1240" s="2">
        <v>0.09</v>
      </c>
      <c r="I1240" t="s">
        <v>16</v>
      </c>
      <c r="J1240">
        <v>11</v>
      </c>
      <c r="K1240">
        <v>2.9</v>
      </c>
      <c r="L1240" s="2">
        <v>2284.15</v>
      </c>
      <c r="M1240" t="str">
        <f t="shared" si="19"/>
        <v>Slow</v>
      </c>
      <c r="N1240" t="str" cm="1">
        <f t="array" ref="N1240">_xlfn.IFS(K1240&gt;=4.5,"Excellent",K1240&gt;=4,"very Good",K1240&gt;3,"Good",TRUE,"LOW")</f>
        <v>LOW</v>
      </c>
    </row>
    <row r="1241" spans="1:14" x14ac:dyDescent="0.35">
      <c r="A1241">
        <v>11240</v>
      </c>
      <c r="B1241" s="1">
        <v>45801</v>
      </c>
      <c r="C1241">
        <v>1805</v>
      </c>
      <c r="D1241" t="s">
        <v>19</v>
      </c>
      <c r="E1241" t="s">
        <v>20</v>
      </c>
      <c r="F1241">
        <v>3</v>
      </c>
      <c r="G1241" s="2">
        <v>530.14</v>
      </c>
      <c r="H1241" s="2">
        <v>0.1</v>
      </c>
      <c r="I1241" t="s">
        <v>18</v>
      </c>
      <c r="J1241">
        <v>8</v>
      </c>
      <c r="K1241">
        <v>3.3</v>
      </c>
      <c r="L1241" s="2">
        <v>1431.38</v>
      </c>
      <c r="M1241" t="str">
        <f t="shared" si="19"/>
        <v>Slow</v>
      </c>
      <c r="N1241" t="str" cm="1">
        <f t="array" ref="N1241">_xlfn.IFS(K1241&gt;=4.5,"Excellent",K1241&gt;=4,"very Good",K1241&gt;3,"Good",TRUE,"LOW")</f>
        <v>Good</v>
      </c>
    </row>
    <row r="1242" spans="1:14" x14ac:dyDescent="0.35">
      <c r="A1242">
        <v>11241</v>
      </c>
      <c r="B1242" s="1">
        <v>45802</v>
      </c>
      <c r="C1242">
        <v>1738</v>
      </c>
      <c r="D1242" t="s">
        <v>19</v>
      </c>
      <c r="E1242" t="s">
        <v>13</v>
      </c>
      <c r="F1242">
        <v>1</v>
      </c>
      <c r="G1242" s="2">
        <v>370</v>
      </c>
      <c r="H1242" s="2">
        <v>7.0000000000000007E-2</v>
      </c>
      <c r="I1242" t="s">
        <v>16</v>
      </c>
      <c r="J1242">
        <v>7</v>
      </c>
      <c r="K1242">
        <v>1.8</v>
      </c>
      <c r="L1242" s="2">
        <v>344.1</v>
      </c>
      <c r="M1242" t="str">
        <f t="shared" si="19"/>
        <v>Slow</v>
      </c>
      <c r="N1242" t="str" cm="1">
        <f t="array" ref="N1242">_xlfn.IFS(K1242&gt;=4.5,"Excellent",K1242&gt;=4,"very Good",K1242&gt;3,"Good",TRUE,"LOW")</f>
        <v>LOW</v>
      </c>
    </row>
    <row r="1243" spans="1:14" x14ac:dyDescent="0.35">
      <c r="A1243">
        <v>11242</v>
      </c>
      <c r="B1243" s="1">
        <v>45803</v>
      </c>
      <c r="C1243">
        <v>1882</v>
      </c>
      <c r="D1243" t="s">
        <v>22</v>
      </c>
      <c r="E1243" t="s">
        <v>17</v>
      </c>
      <c r="F1243">
        <v>3</v>
      </c>
      <c r="G1243" s="2">
        <v>518.53</v>
      </c>
      <c r="H1243" s="2">
        <v>0.05</v>
      </c>
      <c r="I1243" t="s">
        <v>14</v>
      </c>
      <c r="J1243">
        <v>2</v>
      </c>
      <c r="K1243">
        <v>3.5</v>
      </c>
      <c r="L1243" s="2">
        <v>1477.81</v>
      </c>
      <c r="M1243" t="str">
        <f t="shared" si="19"/>
        <v>Fast</v>
      </c>
      <c r="N1243" t="str" cm="1">
        <f t="array" ref="N1243">_xlfn.IFS(K1243&gt;=4.5,"Excellent",K1243&gt;=4,"very Good",K1243&gt;3,"Good",TRUE,"LOW")</f>
        <v>Good</v>
      </c>
    </row>
    <row r="1244" spans="1:14" x14ac:dyDescent="0.35">
      <c r="A1244">
        <v>11243</v>
      </c>
      <c r="B1244" s="1">
        <v>45804</v>
      </c>
      <c r="C1244">
        <v>1014</v>
      </c>
      <c r="D1244" t="s">
        <v>15</v>
      </c>
      <c r="E1244" t="s">
        <v>20</v>
      </c>
      <c r="F1244">
        <v>3</v>
      </c>
      <c r="G1244" s="2">
        <v>24.02</v>
      </c>
      <c r="H1244" s="2">
        <v>0.08</v>
      </c>
      <c r="I1244" t="s">
        <v>16</v>
      </c>
      <c r="J1244">
        <v>11</v>
      </c>
      <c r="K1244">
        <v>2.2999999999999998</v>
      </c>
      <c r="L1244" s="2">
        <v>66.3</v>
      </c>
      <c r="M1244" t="str">
        <f t="shared" si="19"/>
        <v>Slow</v>
      </c>
      <c r="N1244" t="str" cm="1">
        <f t="array" ref="N1244">_xlfn.IFS(K1244&gt;=4.5,"Excellent",K1244&gt;=4,"very Good",K1244&gt;3,"Good",TRUE,"LOW")</f>
        <v>LOW</v>
      </c>
    </row>
    <row r="1245" spans="1:14" x14ac:dyDescent="0.35">
      <c r="A1245">
        <v>11244</v>
      </c>
      <c r="B1245" s="1">
        <v>45805</v>
      </c>
      <c r="C1245">
        <v>1191</v>
      </c>
      <c r="D1245" t="s">
        <v>19</v>
      </c>
      <c r="E1245" t="s">
        <v>13</v>
      </c>
      <c r="F1245">
        <v>1</v>
      </c>
      <c r="G1245" s="2">
        <v>77.73</v>
      </c>
      <c r="H1245" s="2">
        <v>0.22</v>
      </c>
      <c r="I1245" t="s">
        <v>14</v>
      </c>
      <c r="J1245">
        <v>1</v>
      </c>
      <c r="K1245">
        <v>3.9</v>
      </c>
      <c r="L1245" s="2">
        <v>60.63</v>
      </c>
      <c r="M1245" t="str">
        <f t="shared" si="19"/>
        <v>Fast</v>
      </c>
      <c r="N1245" t="str" cm="1">
        <f t="array" ref="N1245">_xlfn.IFS(K1245&gt;=4.5,"Excellent",K1245&gt;=4,"very Good",K1245&gt;3,"Good",TRUE,"LOW")</f>
        <v>Good</v>
      </c>
    </row>
    <row r="1246" spans="1:14" x14ac:dyDescent="0.35">
      <c r="A1246">
        <v>11245</v>
      </c>
      <c r="B1246" s="1">
        <v>45806</v>
      </c>
      <c r="C1246">
        <v>1984</v>
      </c>
      <c r="D1246" t="s">
        <v>15</v>
      </c>
      <c r="E1246" t="s">
        <v>21</v>
      </c>
      <c r="F1246">
        <v>6</v>
      </c>
      <c r="G1246" s="2">
        <v>69.16</v>
      </c>
      <c r="H1246" s="2">
        <v>0.16</v>
      </c>
      <c r="I1246" t="s">
        <v>14</v>
      </c>
      <c r="J1246">
        <v>5</v>
      </c>
      <c r="K1246">
        <v>3.2</v>
      </c>
      <c r="L1246" s="2">
        <v>348.57</v>
      </c>
      <c r="M1246" t="str">
        <f t="shared" si="19"/>
        <v>Slow</v>
      </c>
      <c r="N1246" t="str" cm="1">
        <f t="array" ref="N1246">_xlfn.IFS(K1246&gt;=4.5,"Excellent",K1246&gt;=4,"very Good",K1246&gt;3,"Good",TRUE,"LOW")</f>
        <v>Good</v>
      </c>
    </row>
    <row r="1247" spans="1:14" x14ac:dyDescent="0.35">
      <c r="A1247">
        <v>11246</v>
      </c>
      <c r="B1247" s="1">
        <v>45807</v>
      </c>
      <c r="C1247">
        <v>1630</v>
      </c>
      <c r="D1247" t="s">
        <v>19</v>
      </c>
      <c r="E1247" t="s">
        <v>13</v>
      </c>
      <c r="F1247">
        <v>2</v>
      </c>
      <c r="G1247" s="2">
        <v>431.87</v>
      </c>
      <c r="H1247" s="2">
        <v>0.19</v>
      </c>
      <c r="I1247" t="s">
        <v>18</v>
      </c>
      <c r="J1247">
        <v>7</v>
      </c>
      <c r="K1247">
        <v>3.2</v>
      </c>
      <c r="L1247" s="2">
        <v>699.63</v>
      </c>
      <c r="M1247" t="str">
        <f t="shared" si="19"/>
        <v>Slow</v>
      </c>
      <c r="N1247" t="str" cm="1">
        <f t="array" ref="N1247">_xlfn.IFS(K1247&gt;=4.5,"Excellent",K1247&gt;=4,"very Good",K1247&gt;3,"Good",TRUE,"LOW")</f>
        <v>Good</v>
      </c>
    </row>
    <row r="1248" spans="1:14" x14ac:dyDescent="0.35">
      <c r="A1248">
        <v>11247</v>
      </c>
      <c r="B1248" s="1">
        <v>45808</v>
      </c>
      <c r="C1248">
        <v>1484</v>
      </c>
      <c r="D1248" t="s">
        <v>15</v>
      </c>
      <c r="E1248" t="s">
        <v>21</v>
      </c>
      <c r="F1248">
        <v>2</v>
      </c>
      <c r="G1248" s="2">
        <v>55.71</v>
      </c>
      <c r="H1248" s="2">
        <v>0.04</v>
      </c>
      <c r="I1248" t="s">
        <v>16</v>
      </c>
      <c r="J1248">
        <v>1</v>
      </c>
      <c r="K1248">
        <v>3.7</v>
      </c>
      <c r="L1248" s="2">
        <v>106.96</v>
      </c>
      <c r="M1248" t="str">
        <f t="shared" si="19"/>
        <v>Fast</v>
      </c>
      <c r="N1248" t="str" cm="1">
        <f t="array" ref="N1248">_xlfn.IFS(K1248&gt;=4.5,"Excellent",K1248&gt;=4,"very Good",K1248&gt;3,"Good",TRUE,"LOW")</f>
        <v>Good</v>
      </c>
    </row>
    <row r="1249" spans="1:14" x14ac:dyDescent="0.35">
      <c r="A1249">
        <v>11248</v>
      </c>
      <c r="B1249" s="1">
        <v>45809</v>
      </c>
      <c r="C1249">
        <v>1027</v>
      </c>
      <c r="D1249" t="s">
        <v>15</v>
      </c>
      <c r="E1249" t="s">
        <v>13</v>
      </c>
      <c r="F1249">
        <v>6</v>
      </c>
      <c r="G1249" s="2">
        <v>305.37</v>
      </c>
      <c r="H1249" s="2">
        <v>0.28000000000000003</v>
      </c>
      <c r="I1249" t="s">
        <v>18</v>
      </c>
      <c r="J1249">
        <v>11</v>
      </c>
      <c r="K1249">
        <v>2.2999999999999998</v>
      </c>
      <c r="L1249" s="2">
        <v>1319.2</v>
      </c>
      <c r="M1249" t="str">
        <f t="shared" si="19"/>
        <v>Slow</v>
      </c>
      <c r="N1249" t="str" cm="1">
        <f t="array" ref="N1249">_xlfn.IFS(K1249&gt;=4.5,"Excellent",K1249&gt;=4,"very Good",K1249&gt;3,"Good",TRUE,"LOW")</f>
        <v>LOW</v>
      </c>
    </row>
    <row r="1250" spans="1:14" x14ac:dyDescent="0.35">
      <c r="A1250">
        <v>11249</v>
      </c>
      <c r="B1250" s="1">
        <v>45810</v>
      </c>
      <c r="C1250">
        <v>1713</v>
      </c>
      <c r="D1250" t="s">
        <v>22</v>
      </c>
      <c r="E1250" t="s">
        <v>13</v>
      </c>
      <c r="F1250">
        <v>1</v>
      </c>
      <c r="G1250" s="2">
        <v>291.52999999999997</v>
      </c>
      <c r="H1250" s="2">
        <v>0.27</v>
      </c>
      <c r="I1250" t="s">
        <v>16</v>
      </c>
      <c r="J1250">
        <v>8</v>
      </c>
      <c r="K1250">
        <v>2.7</v>
      </c>
      <c r="L1250" s="2">
        <v>212.82</v>
      </c>
      <c r="M1250" t="str">
        <f t="shared" si="19"/>
        <v>Slow</v>
      </c>
      <c r="N1250" t="str" cm="1">
        <f t="array" ref="N1250">_xlfn.IFS(K1250&gt;=4.5,"Excellent",K1250&gt;=4,"very Good",K1250&gt;3,"Good",TRUE,"LOW")</f>
        <v>LOW</v>
      </c>
    </row>
    <row r="1251" spans="1:14" x14ac:dyDescent="0.35">
      <c r="A1251">
        <v>11250</v>
      </c>
      <c r="B1251" s="1">
        <v>45811</v>
      </c>
      <c r="C1251">
        <v>1038</v>
      </c>
      <c r="D1251" t="s">
        <v>22</v>
      </c>
      <c r="E1251" t="s">
        <v>13</v>
      </c>
      <c r="F1251">
        <v>4</v>
      </c>
      <c r="G1251" s="2">
        <v>196.76</v>
      </c>
      <c r="H1251" s="2">
        <v>0.01</v>
      </c>
      <c r="I1251" t="s">
        <v>14</v>
      </c>
      <c r="J1251">
        <v>3</v>
      </c>
      <c r="K1251">
        <v>3.3</v>
      </c>
      <c r="L1251" s="2">
        <v>779.17</v>
      </c>
      <c r="M1251" t="str">
        <f t="shared" si="19"/>
        <v>Fast</v>
      </c>
      <c r="N1251" t="str" cm="1">
        <f t="array" ref="N1251">_xlfn.IFS(K1251&gt;=4.5,"Excellent",K1251&gt;=4,"very Good",K1251&gt;3,"Good",TRUE,"LOW")</f>
        <v>Good</v>
      </c>
    </row>
    <row r="1252" spans="1:14" x14ac:dyDescent="0.35">
      <c r="A1252">
        <v>11251</v>
      </c>
      <c r="B1252" s="1">
        <v>45812</v>
      </c>
      <c r="C1252">
        <v>1952</v>
      </c>
      <c r="D1252" t="s">
        <v>15</v>
      </c>
      <c r="E1252" t="s">
        <v>21</v>
      </c>
      <c r="F1252">
        <v>3</v>
      </c>
      <c r="G1252" s="2">
        <v>524.19000000000005</v>
      </c>
      <c r="H1252" s="2">
        <v>0.13</v>
      </c>
      <c r="I1252" t="s">
        <v>18</v>
      </c>
      <c r="J1252">
        <v>7</v>
      </c>
      <c r="K1252">
        <v>2.7</v>
      </c>
      <c r="L1252" s="2">
        <v>1368.14</v>
      </c>
      <c r="M1252" t="str">
        <f t="shared" si="19"/>
        <v>Slow</v>
      </c>
      <c r="N1252" t="str" cm="1">
        <f t="array" ref="N1252">_xlfn.IFS(K1252&gt;=4.5,"Excellent",K1252&gt;=4,"very Good",K1252&gt;3,"Good",TRUE,"LOW")</f>
        <v>LOW</v>
      </c>
    </row>
    <row r="1253" spans="1:14" x14ac:dyDescent="0.35">
      <c r="A1253">
        <v>11252</v>
      </c>
      <c r="B1253" s="1">
        <v>45813</v>
      </c>
      <c r="C1253">
        <v>1272</v>
      </c>
      <c r="D1253" t="s">
        <v>15</v>
      </c>
      <c r="E1253" t="s">
        <v>13</v>
      </c>
      <c r="F1253">
        <v>5</v>
      </c>
      <c r="G1253" s="2">
        <v>114.7</v>
      </c>
      <c r="H1253" s="2">
        <v>0.02</v>
      </c>
      <c r="I1253" t="s">
        <v>14</v>
      </c>
      <c r="J1253">
        <v>3</v>
      </c>
      <c r="K1253">
        <v>2.8</v>
      </c>
      <c r="L1253" s="2">
        <v>562.03</v>
      </c>
      <c r="M1253" t="str">
        <f t="shared" si="19"/>
        <v>Fast</v>
      </c>
      <c r="N1253" t="str" cm="1">
        <f t="array" ref="N1253">_xlfn.IFS(K1253&gt;=4.5,"Excellent",K1253&gt;=4,"very Good",K1253&gt;3,"Good",TRUE,"LOW")</f>
        <v>LOW</v>
      </c>
    </row>
    <row r="1254" spans="1:14" x14ac:dyDescent="0.35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 s="2">
        <v>221.19</v>
      </c>
      <c r="H1254" s="2">
        <v>0.28000000000000003</v>
      </c>
      <c r="I1254" t="s">
        <v>18</v>
      </c>
      <c r="J1254">
        <v>4</v>
      </c>
      <c r="K1254">
        <v>2.1</v>
      </c>
      <c r="L1254" s="2">
        <v>318.51</v>
      </c>
      <c r="M1254" t="str">
        <f t="shared" si="19"/>
        <v>Slow</v>
      </c>
      <c r="N1254" t="str" cm="1">
        <f t="array" ref="N1254">_xlfn.IFS(K1254&gt;=4.5,"Excellent",K1254&gt;=4,"very Good",K1254&gt;3,"Good",TRUE,"LOW")</f>
        <v>LOW</v>
      </c>
    </row>
    <row r="1255" spans="1:14" x14ac:dyDescent="0.35">
      <c r="A1255">
        <v>11254</v>
      </c>
      <c r="B1255" s="1">
        <v>45815</v>
      </c>
      <c r="C1255">
        <v>1085</v>
      </c>
      <c r="D1255" t="s">
        <v>22</v>
      </c>
      <c r="E1255" t="s">
        <v>20</v>
      </c>
      <c r="F1255">
        <v>6</v>
      </c>
      <c r="G1255" s="2">
        <v>467.89</v>
      </c>
      <c r="H1255" s="2">
        <v>0.26</v>
      </c>
      <c r="I1255" t="s">
        <v>18</v>
      </c>
      <c r="J1255">
        <v>8</v>
      </c>
      <c r="K1255">
        <v>2.1</v>
      </c>
      <c r="L1255" s="2">
        <v>2077.4299999999998</v>
      </c>
      <c r="M1255" t="str">
        <f t="shared" si="19"/>
        <v>Slow</v>
      </c>
      <c r="N1255" t="str" cm="1">
        <f t="array" ref="N1255">_xlfn.IFS(K1255&gt;=4.5,"Excellent",K1255&gt;=4,"very Good",K1255&gt;3,"Good",TRUE,"LOW")</f>
        <v>LOW</v>
      </c>
    </row>
    <row r="1256" spans="1:14" x14ac:dyDescent="0.35">
      <c r="A1256">
        <v>11255</v>
      </c>
      <c r="B1256" s="1">
        <v>45816</v>
      </c>
      <c r="C1256">
        <v>1473</v>
      </c>
      <c r="D1256" t="s">
        <v>19</v>
      </c>
      <c r="E1256" t="s">
        <v>20</v>
      </c>
      <c r="F1256">
        <v>5</v>
      </c>
      <c r="G1256" s="2">
        <v>32.799999999999997</v>
      </c>
      <c r="H1256" s="2">
        <v>0.32</v>
      </c>
      <c r="I1256" t="s">
        <v>18</v>
      </c>
      <c r="J1256">
        <v>2</v>
      </c>
      <c r="K1256">
        <v>3.8</v>
      </c>
      <c r="L1256" s="2">
        <v>111.52</v>
      </c>
      <c r="M1256" t="str">
        <f t="shared" si="19"/>
        <v>Fast</v>
      </c>
      <c r="N1256" t="str" cm="1">
        <f t="array" ref="N1256">_xlfn.IFS(K1256&gt;=4.5,"Excellent",K1256&gt;=4,"very Good",K1256&gt;3,"Good",TRUE,"LOW")</f>
        <v>Good</v>
      </c>
    </row>
    <row r="1257" spans="1:14" x14ac:dyDescent="0.35">
      <c r="A1257">
        <v>11256</v>
      </c>
      <c r="B1257" s="1">
        <v>45817</v>
      </c>
      <c r="C1257">
        <v>1125</v>
      </c>
      <c r="D1257" t="s">
        <v>19</v>
      </c>
      <c r="E1257" t="s">
        <v>21</v>
      </c>
      <c r="F1257">
        <v>7</v>
      </c>
      <c r="G1257" s="2">
        <v>408.68</v>
      </c>
      <c r="H1257" s="2">
        <v>0.08</v>
      </c>
      <c r="I1257" t="s">
        <v>16</v>
      </c>
      <c r="J1257">
        <v>6</v>
      </c>
      <c r="K1257">
        <v>1</v>
      </c>
      <c r="L1257" s="2">
        <v>2631.9</v>
      </c>
      <c r="M1257" t="str">
        <f t="shared" si="19"/>
        <v>Slow</v>
      </c>
      <c r="N1257" t="str" cm="1">
        <f t="array" ref="N1257">_xlfn.IFS(K1257&gt;=4.5,"Excellent",K1257&gt;=4,"very Good",K1257&gt;3,"Good",TRUE,"LOW")</f>
        <v>LOW</v>
      </c>
    </row>
    <row r="1258" spans="1:14" x14ac:dyDescent="0.35">
      <c r="A1258">
        <v>11257</v>
      </c>
      <c r="B1258" s="1">
        <v>45818</v>
      </c>
      <c r="C1258">
        <v>1811</v>
      </c>
      <c r="D1258" t="s">
        <v>19</v>
      </c>
      <c r="E1258" t="s">
        <v>21</v>
      </c>
      <c r="F1258">
        <v>1</v>
      </c>
      <c r="G1258" s="2">
        <v>492.59</v>
      </c>
      <c r="H1258" s="2">
        <v>0.16</v>
      </c>
      <c r="I1258" t="s">
        <v>18</v>
      </c>
      <c r="J1258">
        <v>10</v>
      </c>
      <c r="K1258">
        <v>1.4</v>
      </c>
      <c r="L1258" s="2">
        <v>413.78</v>
      </c>
      <c r="M1258" t="str">
        <f t="shared" si="19"/>
        <v>Slow</v>
      </c>
      <c r="N1258" t="str" cm="1">
        <f t="array" ref="N1258">_xlfn.IFS(K1258&gt;=4.5,"Excellent",K1258&gt;=4,"very Good",K1258&gt;3,"Good",TRUE,"LOW")</f>
        <v>LOW</v>
      </c>
    </row>
    <row r="1259" spans="1:14" x14ac:dyDescent="0.35">
      <c r="A1259">
        <v>11258</v>
      </c>
      <c r="B1259" s="1">
        <v>45819</v>
      </c>
      <c r="C1259">
        <v>1536</v>
      </c>
      <c r="D1259" t="s">
        <v>15</v>
      </c>
      <c r="E1259" t="s">
        <v>20</v>
      </c>
      <c r="F1259">
        <v>5</v>
      </c>
      <c r="G1259" s="2">
        <v>560.38</v>
      </c>
      <c r="H1259" s="2">
        <v>0.06</v>
      </c>
      <c r="I1259" t="s">
        <v>18</v>
      </c>
      <c r="J1259">
        <v>9</v>
      </c>
      <c r="K1259">
        <v>4.8</v>
      </c>
      <c r="L1259" s="2">
        <v>2633.79</v>
      </c>
      <c r="M1259" t="str">
        <f t="shared" si="19"/>
        <v>Slow</v>
      </c>
      <c r="N1259" t="str" cm="1">
        <f t="array" ref="N1259">_xlfn.IFS(K1259&gt;=4.5,"Excellent",K1259&gt;=4,"very Good",K1259&gt;3,"Good",TRUE,"LOW")</f>
        <v>Excellent</v>
      </c>
    </row>
    <row r="1260" spans="1:14" x14ac:dyDescent="0.35">
      <c r="A1260">
        <v>11259</v>
      </c>
      <c r="B1260" s="1">
        <v>45820</v>
      </c>
      <c r="C1260">
        <v>1144</v>
      </c>
      <c r="D1260" t="s">
        <v>15</v>
      </c>
      <c r="E1260" t="s">
        <v>20</v>
      </c>
      <c r="F1260">
        <v>5</v>
      </c>
      <c r="G1260" s="2">
        <v>527.63</v>
      </c>
      <c r="H1260" s="2">
        <v>0.13</v>
      </c>
      <c r="I1260" t="s">
        <v>14</v>
      </c>
      <c r="J1260">
        <v>10</v>
      </c>
      <c r="K1260">
        <v>1.7</v>
      </c>
      <c r="L1260" s="2">
        <v>2295.19</v>
      </c>
      <c r="M1260" t="str">
        <f t="shared" si="19"/>
        <v>Slow</v>
      </c>
      <c r="N1260" t="str" cm="1">
        <f t="array" ref="N1260">_xlfn.IFS(K1260&gt;=4.5,"Excellent",K1260&gt;=4,"very Good",K1260&gt;3,"Good",TRUE,"LOW")</f>
        <v>LOW</v>
      </c>
    </row>
    <row r="1261" spans="1:14" x14ac:dyDescent="0.35">
      <c r="A1261">
        <v>11260</v>
      </c>
      <c r="B1261" s="1">
        <v>45821</v>
      </c>
      <c r="C1261">
        <v>1524</v>
      </c>
      <c r="D1261" t="s">
        <v>22</v>
      </c>
      <c r="E1261" t="s">
        <v>20</v>
      </c>
      <c r="F1261">
        <v>3</v>
      </c>
      <c r="G1261" s="2">
        <v>201.84</v>
      </c>
      <c r="H1261" s="2">
        <v>0.18</v>
      </c>
      <c r="I1261" t="s">
        <v>18</v>
      </c>
      <c r="J1261">
        <v>9</v>
      </c>
      <c r="K1261">
        <v>2.7</v>
      </c>
      <c r="L1261" s="2">
        <v>496.53</v>
      </c>
      <c r="M1261" t="str">
        <f t="shared" si="19"/>
        <v>Slow</v>
      </c>
      <c r="N1261" t="str" cm="1">
        <f t="array" ref="N1261">_xlfn.IFS(K1261&gt;=4.5,"Excellent",K1261&gt;=4,"very Good",K1261&gt;3,"Good",TRUE,"LOW")</f>
        <v>LOW</v>
      </c>
    </row>
    <row r="1262" spans="1:14" x14ac:dyDescent="0.35">
      <c r="A1262">
        <v>11261</v>
      </c>
      <c r="B1262" s="1">
        <v>45822</v>
      </c>
      <c r="C1262">
        <v>1211</v>
      </c>
      <c r="D1262" t="s">
        <v>19</v>
      </c>
      <c r="E1262" t="s">
        <v>17</v>
      </c>
      <c r="F1262">
        <v>1</v>
      </c>
      <c r="G1262" s="2">
        <v>358.02</v>
      </c>
      <c r="H1262" s="2">
        <v>0.02</v>
      </c>
      <c r="I1262" t="s">
        <v>14</v>
      </c>
      <c r="J1262">
        <v>5</v>
      </c>
      <c r="K1262">
        <v>4.4000000000000004</v>
      </c>
      <c r="L1262" s="2">
        <v>350.86</v>
      </c>
      <c r="M1262" t="str">
        <f t="shared" si="19"/>
        <v>Slow</v>
      </c>
      <c r="N1262" t="str" cm="1">
        <f t="array" ref="N1262">_xlfn.IFS(K1262&gt;=4.5,"Excellent",K1262&gt;=4,"very Good",K1262&gt;3,"Good",TRUE,"LOW")</f>
        <v>very Good</v>
      </c>
    </row>
    <row r="1263" spans="1:14" x14ac:dyDescent="0.35">
      <c r="A1263">
        <v>11262</v>
      </c>
      <c r="B1263" s="1">
        <v>45823</v>
      </c>
      <c r="C1263">
        <v>1024</v>
      </c>
      <c r="D1263" t="s">
        <v>15</v>
      </c>
      <c r="E1263" t="s">
        <v>20</v>
      </c>
      <c r="F1263">
        <v>5</v>
      </c>
      <c r="G1263" s="2">
        <v>60.22</v>
      </c>
      <c r="H1263" s="2">
        <v>0.25</v>
      </c>
      <c r="I1263" t="s">
        <v>14</v>
      </c>
      <c r="J1263">
        <v>3</v>
      </c>
      <c r="K1263">
        <v>1</v>
      </c>
      <c r="L1263" s="2">
        <v>225.82</v>
      </c>
      <c r="M1263" t="str">
        <f t="shared" si="19"/>
        <v>Fast</v>
      </c>
      <c r="N1263" t="str" cm="1">
        <f t="array" ref="N1263">_xlfn.IFS(K1263&gt;=4.5,"Excellent",K1263&gt;=4,"very Good",K1263&gt;3,"Good",TRUE,"LOW")</f>
        <v>LOW</v>
      </c>
    </row>
    <row r="1264" spans="1:14" x14ac:dyDescent="0.35">
      <c r="A1264">
        <v>11263</v>
      </c>
      <c r="B1264" s="1">
        <v>45824</v>
      </c>
      <c r="C1264">
        <v>1579</v>
      </c>
      <c r="D1264" t="s">
        <v>22</v>
      </c>
      <c r="E1264" t="s">
        <v>13</v>
      </c>
      <c r="F1264">
        <v>2</v>
      </c>
      <c r="G1264" s="2">
        <v>165.85</v>
      </c>
      <c r="H1264" s="2">
        <v>0.19</v>
      </c>
      <c r="I1264" t="s">
        <v>18</v>
      </c>
      <c r="J1264">
        <v>6</v>
      </c>
      <c r="K1264">
        <v>4.7</v>
      </c>
      <c r="L1264" s="2">
        <v>268.68</v>
      </c>
      <c r="M1264" t="str">
        <f t="shared" si="19"/>
        <v>Slow</v>
      </c>
      <c r="N1264" t="str" cm="1">
        <f t="array" ref="N1264">_xlfn.IFS(K1264&gt;=4.5,"Excellent",K1264&gt;=4,"very Good",K1264&gt;3,"Good",TRUE,"LOW")</f>
        <v>Excellent</v>
      </c>
    </row>
    <row r="1265" spans="1:14" x14ac:dyDescent="0.35">
      <c r="A1265">
        <v>11264</v>
      </c>
      <c r="B1265" s="1">
        <v>45825</v>
      </c>
      <c r="C1265">
        <v>1393</v>
      </c>
      <c r="D1265" t="s">
        <v>22</v>
      </c>
      <c r="E1265" t="s">
        <v>17</v>
      </c>
      <c r="F1265">
        <v>1</v>
      </c>
      <c r="G1265" s="2">
        <v>70.12</v>
      </c>
      <c r="H1265" s="2">
        <v>0.28999999999999998</v>
      </c>
      <c r="I1265" t="s">
        <v>16</v>
      </c>
      <c r="J1265">
        <v>9</v>
      </c>
      <c r="K1265">
        <v>1.2</v>
      </c>
      <c r="L1265" s="2">
        <v>49.79</v>
      </c>
      <c r="M1265" t="str">
        <f t="shared" si="19"/>
        <v>Slow</v>
      </c>
      <c r="N1265" t="str" cm="1">
        <f t="array" ref="N1265">_xlfn.IFS(K1265&gt;=4.5,"Excellent",K1265&gt;=4,"very Good",K1265&gt;3,"Good",TRUE,"LOW")</f>
        <v>LOW</v>
      </c>
    </row>
    <row r="1266" spans="1:14" x14ac:dyDescent="0.35">
      <c r="A1266">
        <v>11265</v>
      </c>
      <c r="B1266" s="1">
        <v>45826</v>
      </c>
      <c r="C1266">
        <v>1066</v>
      </c>
      <c r="D1266" t="s">
        <v>15</v>
      </c>
      <c r="E1266" t="s">
        <v>17</v>
      </c>
      <c r="F1266">
        <v>2</v>
      </c>
      <c r="G1266" s="2">
        <v>199.38</v>
      </c>
      <c r="H1266" s="2">
        <v>0.1</v>
      </c>
      <c r="I1266" t="s">
        <v>18</v>
      </c>
      <c r="J1266">
        <v>6</v>
      </c>
      <c r="K1266">
        <v>1.7</v>
      </c>
      <c r="L1266" s="2">
        <v>358.88</v>
      </c>
      <c r="M1266" t="str">
        <f t="shared" si="19"/>
        <v>Slow</v>
      </c>
      <c r="N1266" t="str" cm="1">
        <f t="array" ref="N1266">_xlfn.IFS(K1266&gt;=4.5,"Excellent",K1266&gt;=4,"very Good",K1266&gt;3,"Good",TRUE,"LOW")</f>
        <v>LOW</v>
      </c>
    </row>
    <row r="1267" spans="1:14" x14ac:dyDescent="0.35">
      <c r="A1267">
        <v>11266</v>
      </c>
      <c r="B1267" s="1">
        <v>45827</v>
      </c>
      <c r="C1267">
        <v>1232</v>
      </c>
      <c r="D1267" t="s">
        <v>15</v>
      </c>
      <c r="E1267" t="s">
        <v>21</v>
      </c>
      <c r="F1267">
        <v>6</v>
      </c>
      <c r="G1267" s="2">
        <v>526.98</v>
      </c>
      <c r="H1267" s="2">
        <v>0.32</v>
      </c>
      <c r="I1267" t="s">
        <v>16</v>
      </c>
      <c r="J1267">
        <v>4</v>
      </c>
      <c r="K1267">
        <v>1.1000000000000001</v>
      </c>
      <c r="L1267" s="2">
        <v>2150.08</v>
      </c>
      <c r="M1267" t="str">
        <f t="shared" si="19"/>
        <v>Slow</v>
      </c>
      <c r="N1267" t="str" cm="1">
        <f t="array" ref="N1267">_xlfn.IFS(K1267&gt;=4.5,"Excellent",K1267&gt;=4,"very Good",K1267&gt;3,"Good",TRUE,"LOW")</f>
        <v>LOW</v>
      </c>
    </row>
    <row r="1268" spans="1:14" x14ac:dyDescent="0.35">
      <c r="A1268">
        <v>11267</v>
      </c>
      <c r="B1268" s="1">
        <v>45828</v>
      </c>
      <c r="C1268">
        <v>1108</v>
      </c>
      <c r="D1268" t="s">
        <v>19</v>
      </c>
      <c r="E1268" t="s">
        <v>13</v>
      </c>
      <c r="F1268">
        <v>6</v>
      </c>
      <c r="G1268" s="2">
        <v>218.09</v>
      </c>
      <c r="H1268" s="2">
        <v>0.35</v>
      </c>
      <c r="I1268" t="s">
        <v>16</v>
      </c>
      <c r="J1268">
        <v>11</v>
      </c>
      <c r="K1268">
        <v>3.1</v>
      </c>
      <c r="L1268" s="2">
        <v>850.55</v>
      </c>
      <c r="M1268" t="str">
        <f t="shared" si="19"/>
        <v>Slow</v>
      </c>
      <c r="N1268" t="str" cm="1">
        <f t="array" ref="N1268">_xlfn.IFS(K1268&gt;=4.5,"Excellent",K1268&gt;=4,"very Good",K1268&gt;3,"Good",TRUE,"LOW")</f>
        <v>Good</v>
      </c>
    </row>
    <row r="1269" spans="1:14" x14ac:dyDescent="0.35">
      <c r="A1269">
        <v>11268</v>
      </c>
      <c r="B1269" s="1">
        <v>45829</v>
      </c>
      <c r="C1269">
        <v>1145</v>
      </c>
      <c r="D1269" t="s">
        <v>12</v>
      </c>
      <c r="E1269" t="s">
        <v>21</v>
      </c>
      <c r="F1269">
        <v>7</v>
      </c>
      <c r="G1269" s="2">
        <v>343.71</v>
      </c>
      <c r="H1269" s="2">
        <v>0.32</v>
      </c>
      <c r="I1269" t="s">
        <v>16</v>
      </c>
      <c r="J1269">
        <v>5</v>
      </c>
      <c r="K1269">
        <v>4.8</v>
      </c>
      <c r="L1269" s="2">
        <v>1636.06</v>
      </c>
      <c r="M1269" t="str">
        <f t="shared" si="19"/>
        <v>Slow</v>
      </c>
      <c r="N1269" t="str" cm="1">
        <f t="array" ref="N1269">_xlfn.IFS(K1269&gt;=4.5,"Excellent",K1269&gt;=4,"very Good",K1269&gt;3,"Good",TRUE,"LOW")</f>
        <v>Excellent</v>
      </c>
    </row>
    <row r="1270" spans="1:14" x14ac:dyDescent="0.35">
      <c r="A1270">
        <v>11269</v>
      </c>
      <c r="B1270" s="1">
        <v>45830</v>
      </c>
      <c r="C1270">
        <v>1110</v>
      </c>
      <c r="D1270" t="s">
        <v>19</v>
      </c>
      <c r="E1270" t="s">
        <v>21</v>
      </c>
      <c r="F1270">
        <v>4</v>
      </c>
      <c r="G1270" s="2">
        <v>268.52999999999997</v>
      </c>
      <c r="H1270" s="2">
        <v>0.27</v>
      </c>
      <c r="I1270" t="s">
        <v>14</v>
      </c>
      <c r="J1270">
        <v>7</v>
      </c>
      <c r="K1270">
        <v>4.4000000000000004</v>
      </c>
      <c r="L1270" s="2">
        <v>784.11</v>
      </c>
      <c r="M1270" t="str">
        <f t="shared" si="19"/>
        <v>Slow</v>
      </c>
      <c r="N1270" t="str" cm="1">
        <f t="array" ref="N1270">_xlfn.IFS(K1270&gt;=4.5,"Excellent",K1270&gt;=4,"very Good",K1270&gt;3,"Good",TRUE,"LOW")</f>
        <v>very Good</v>
      </c>
    </row>
    <row r="1271" spans="1:14" x14ac:dyDescent="0.35">
      <c r="A1271">
        <v>11270</v>
      </c>
      <c r="B1271" s="1">
        <v>45831</v>
      </c>
      <c r="C1271">
        <v>1227</v>
      </c>
      <c r="D1271" t="s">
        <v>12</v>
      </c>
      <c r="E1271" t="s">
        <v>13</v>
      </c>
      <c r="F1271">
        <v>6</v>
      </c>
      <c r="G1271" s="2">
        <v>283.47000000000003</v>
      </c>
      <c r="H1271" s="2">
        <v>0.28000000000000003</v>
      </c>
      <c r="I1271" t="s">
        <v>16</v>
      </c>
      <c r="J1271">
        <v>10</v>
      </c>
      <c r="K1271">
        <v>3.6</v>
      </c>
      <c r="L1271" s="2">
        <v>1224.5899999999999</v>
      </c>
      <c r="M1271" t="str">
        <f t="shared" si="19"/>
        <v>Slow</v>
      </c>
      <c r="N1271" t="str" cm="1">
        <f t="array" ref="N1271">_xlfn.IFS(K1271&gt;=4.5,"Excellent",K1271&gt;=4,"very Good",K1271&gt;3,"Good",TRUE,"LOW")</f>
        <v>Good</v>
      </c>
    </row>
    <row r="1272" spans="1:14" x14ac:dyDescent="0.35">
      <c r="A1272">
        <v>11271</v>
      </c>
      <c r="B1272" s="1">
        <v>45832</v>
      </c>
      <c r="C1272">
        <v>1110</v>
      </c>
      <c r="D1272" t="s">
        <v>22</v>
      </c>
      <c r="E1272" t="s">
        <v>21</v>
      </c>
      <c r="F1272">
        <v>5</v>
      </c>
      <c r="G1272" s="2">
        <v>582.20000000000005</v>
      </c>
      <c r="H1272" s="2">
        <v>0.2</v>
      </c>
      <c r="I1272" t="s">
        <v>18</v>
      </c>
      <c r="J1272">
        <v>3</v>
      </c>
      <c r="K1272">
        <v>1.7</v>
      </c>
      <c r="L1272" s="2">
        <v>2328.8000000000002</v>
      </c>
      <c r="M1272" t="str">
        <f t="shared" si="19"/>
        <v>Fast</v>
      </c>
      <c r="N1272" t="str" cm="1">
        <f t="array" ref="N1272">_xlfn.IFS(K1272&gt;=4.5,"Excellent",K1272&gt;=4,"very Good",K1272&gt;3,"Good",TRUE,"LOW")</f>
        <v>LOW</v>
      </c>
    </row>
    <row r="1273" spans="1:14" x14ac:dyDescent="0.35">
      <c r="A1273">
        <v>11272</v>
      </c>
      <c r="B1273" s="1">
        <v>45833</v>
      </c>
      <c r="C1273">
        <v>1469</v>
      </c>
      <c r="D1273" t="s">
        <v>15</v>
      </c>
      <c r="E1273" t="s">
        <v>13</v>
      </c>
      <c r="F1273">
        <v>1</v>
      </c>
      <c r="G1273" s="2">
        <v>188.25</v>
      </c>
      <c r="H1273" s="2">
        <v>7.0000000000000007E-2</v>
      </c>
      <c r="I1273" t="s">
        <v>14</v>
      </c>
      <c r="J1273">
        <v>9</v>
      </c>
      <c r="K1273">
        <v>4.5</v>
      </c>
      <c r="L1273" s="2">
        <v>175.07</v>
      </c>
      <c r="M1273" t="str">
        <f t="shared" si="19"/>
        <v>Slow</v>
      </c>
      <c r="N1273" t="str" cm="1">
        <f t="array" ref="N1273">_xlfn.IFS(K1273&gt;=4.5,"Excellent",K1273&gt;=4,"very Good",K1273&gt;3,"Good",TRUE,"LOW")</f>
        <v>Excellent</v>
      </c>
    </row>
    <row r="1274" spans="1:14" x14ac:dyDescent="0.35">
      <c r="A1274">
        <v>11273</v>
      </c>
      <c r="B1274" s="1">
        <v>45834</v>
      </c>
      <c r="C1274">
        <v>1033</v>
      </c>
      <c r="D1274" t="s">
        <v>19</v>
      </c>
      <c r="E1274" t="s">
        <v>13</v>
      </c>
      <c r="F1274">
        <v>6</v>
      </c>
      <c r="G1274" s="2">
        <v>381.98</v>
      </c>
      <c r="H1274" s="2">
        <v>0.24</v>
      </c>
      <c r="I1274" t="s">
        <v>18</v>
      </c>
      <c r="J1274">
        <v>1</v>
      </c>
      <c r="K1274">
        <v>4</v>
      </c>
      <c r="L1274" s="2">
        <v>1741.83</v>
      </c>
      <c r="M1274" t="str">
        <f t="shared" si="19"/>
        <v>Fast</v>
      </c>
      <c r="N1274" t="str" cm="1">
        <f t="array" ref="N1274">_xlfn.IFS(K1274&gt;=4.5,"Excellent",K1274&gt;=4,"very Good",K1274&gt;3,"Good",TRUE,"LOW")</f>
        <v>very Good</v>
      </c>
    </row>
    <row r="1275" spans="1:14" x14ac:dyDescent="0.35">
      <c r="A1275">
        <v>11274</v>
      </c>
      <c r="B1275" s="1">
        <v>45835</v>
      </c>
      <c r="C1275">
        <v>1622</v>
      </c>
      <c r="D1275" t="s">
        <v>15</v>
      </c>
      <c r="E1275" t="s">
        <v>21</v>
      </c>
      <c r="F1275">
        <v>2</v>
      </c>
      <c r="G1275" s="2">
        <v>260.74</v>
      </c>
      <c r="H1275" s="2">
        <v>0.25</v>
      </c>
      <c r="I1275" t="s">
        <v>18</v>
      </c>
      <c r="J1275">
        <v>8</v>
      </c>
      <c r="K1275">
        <v>2.1</v>
      </c>
      <c r="L1275" s="2">
        <v>391.11</v>
      </c>
      <c r="M1275" t="str">
        <f t="shared" si="19"/>
        <v>Slow</v>
      </c>
      <c r="N1275" t="str" cm="1">
        <f t="array" ref="N1275">_xlfn.IFS(K1275&gt;=4.5,"Excellent",K1275&gt;=4,"very Good",K1275&gt;3,"Good",TRUE,"LOW")</f>
        <v>LOW</v>
      </c>
    </row>
    <row r="1276" spans="1:14" x14ac:dyDescent="0.35">
      <c r="A1276">
        <v>11275</v>
      </c>
      <c r="B1276" s="1">
        <v>45836</v>
      </c>
      <c r="C1276">
        <v>1775</v>
      </c>
      <c r="D1276" t="s">
        <v>15</v>
      </c>
      <c r="E1276" t="s">
        <v>20</v>
      </c>
      <c r="F1276">
        <v>5</v>
      </c>
      <c r="G1276" s="2">
        <v>50.77</v>
      </c>
      <c r="H1276" s="2">
        <v>0.34</v>
      </c>
      <c r="I1276" t="s">
        <v>18</v>
      </c>
      <c r="J1276">
        <v>5</v>
      </c>
      <c r="K1276">
        <v>4.2</v>
      </c>
      <c r="L1276" s="2">
        <v>167.54</v>
      </c>
      <c r="M1276" t="str">
        <f t="shared" si="19"/>
        <v>Slow</v>
      </c>
      <c r="N1276" t="str" cm="1">
        <f t="array" ref="N1276">_xlfn.IFS(K1276&gt;=4.5,"Excellent",K1276&gt;=4,"very Good",K1276&gt;3,"Good",TRUE,"LOW")</f>
        <v>very Good</v>
      </c>
    </row>
    <row r="1277" spans="1:14" x14ac:dyDescent="0.35">
      <c r="A1277">
        <v>11276</v>
      </c>
      <c r="B1277" s="1">
        <v>45837</v>
      </c>
      <c r="C1277">
        <v>1935</v>
      </c>
      <c r="D1277" t="s">
        <v>19</v>
      </c>
      <c r="E1277" t="s">
        <v>21</v>
      </c>
      <c r="F1277">
        <v>6</v>
      </c>
      <c r="G1277" s="2">
        <v>301.26</v>
      </c>
      <c r="H1277" s="2">
        <v>0.19</v>
      </c>
      <c r="I1277" t="s">
        <v>16</v>
      </c>
      <c r="J1277">
        <v>10</v>
      </c>
      <c r="K1277">
        <v>4.5</v>
      </c>
      <c r="L1277" s="2">
        <v>1464.12</v>
      </c>
      <c r="M1277" t="str">
        <f t="shared" si="19"/>
        <v>Slow</v>
      </c>
      <c r="N1277" t="str" cm="1">
        <f t="array" ref="N1277">_xlfn.IFS(K1277&gt;=4.5,"Excellent",K1277&gt;=4,"very Good",K1277&gt;3,"Good",TRUE,"LOW")</f>
        <v>Excellent</v>
      </c>
    </row>
    <row r="1278" spans="1:14" x14ac:dyDescent="0.35">
      <c r="A1278">
        <v>11277</v>
      </c>
      <c r="B1278" s="1">
        <v>45838</v>
      </c>
      <c r="C1278">
        <v>1368</v>
      </c>
      <c r="D1278" t="s">
        <v>22</v>
      </c>
      <c r="E1278" t="s">
        <v>17</v>
      </c>
      <c r="F1278">
        <v>3</v>
      </c>
      <c r="G1278" s="2">
        <v>490.81</v>
      </c>
      <c r="H1278" s="2">
        <v>0.09</v>
      </c>
      <c r="I1278" t="s">
        <v>16</v>
      </c>
      <c r="J1278">
        <v>9</v>
      </c>
      <c r="K1278">
        <v>3.8</v>
      </c>
      <c r="L1278" s="2">
        <v>1339.91</v>
      </c>
      <c r="M1278" t="str">
        <f t="shared" si="19"/>
        <v>Slow</v>
      </c>
      <c r="N1278" t="str" cm="1">
        <f t="array" ref="N1278">_xlfn.IFS(K1278&gt;=4.5,"Excellent",K1278&gt;=4,"very Good",K1278&gt;3,"Good",TRUE,"LOW")</f>
        <v>Good</v>
      </c>
    </row>
    <row r="1279" spans="1:14" x14ac:dyDescent="0.35">
      <c r="A1279">
        <v>11278</v>
      </c>
      <c r="B1279" s="1">
        <v>45839</v>
      </c>
      <c r="C1279">
        <v>1747</v>
      </c>
      <c r="D1279" t="s">
        <v>12</v>
      </c>
      <c r="E1279" t="s">
        <v>21</v>
      </c>
      <c r="F1279">
        <v>2</v>
      </c>
      <c r="G1279" s="2">
        <v>72.77</v>
      </c>
      <c r="H1279" s="2">
        <v>0.24</v>
      </c>
      <c r="I1279" t="s">
        <v>14</v>
      </c>
      <c r="J1279">
        <v>2</v>
      </c>
      <c r="K1279">
        <v>1.4</v>
      </c>
      <c r="L1279" s="2">
        <v>110.61</v>
      </c>
      <c r="M1279" t="str">
        <f t="shared" si="19"/>
        <v>Fast</v>
      </c>
      <c r="N1279" t="str" cm="1">
        <f t="array" ref="N1279">_xlfn.IFS(K1279&gt;=4.5,"Excellent",K1279&gt;=4,"very Good",K1279&gt;3,"Good",TRUE,"LOW")</f>
        <v>LOW</v>
      </c>
    </row>
    <row r="1280" spans="1:14" x14ac:dyDescent="0.35">
      <c r="A1280">
        <v>11279</v>
      </c>
      <c r="B1280" s="1">
        <v>45840</v>
      </c>
      <c r="C1280">
        <v>1594</v>
      </c>
      <c r="D1280" t="s">
        <v>15</v>
      </c>
      <c r="E1280" t="s">
        <v>13</v>
      </c>
      <c r="F1280">
        <v>7</v>
      </c>
      <c r="G1280" s="2">
        <v>55.71</v>
      </c>
      <c r="H1280" s="2">
        <v>0.34</v>
      </c>
      <c r="I1280" t="s">
        <v>16</v>
      </c>
      <c r="J1280">
        <v>1</v>
      </c>
      <c r="K1280">
        <v>4.9000000000000004</v>
      </c>
      <c r="L1280" s="2">
        <v>257.38</v>
      </c>
      <c r="M1280" t="str">
        <f t="shared" si="19"/>
        <v>Fast</v>
      </c>
      <c r="N1280" t="str" cm="1">
        <f t="array" ref="N1280">_xlfn.IFS(K1280&gt;=4.5,"Excellent",K1280&gt;=4,"very Good",K1280&gt;3,"Good",TRUE,"LOW")</f>
        <v>Excellent</v>
      </c>
    </row>
    <row r="1281" spans="1:14" x14ac:dyDescent="0.35">
      <c r="A1281">
        <v>11280</v>
      </c>
      <c r="B1281" s="1">
        <v>45841</v>
      </c>
      <c r="C1281">
        <v>1553</v>
      </c>
      <c r="D1281" t="s">
        <v>22</v>
      </c>
      <c r="E1281" t="s">
        <v>17</v>
      </c>
      <c r="F1281">
        <v>7</v>
      </c>
      <c r="G1281" s="2">
        <v>104.87</v>
      </c>
      <c r="H1281" s="2">
        <v>0.06</v>
      </c>
      <c r="I1281" t="s">
        <v>18</v>
      </c>
      <c r="J1281">
        <v>10</v>
      </c>
      <c r="K1281">
        <v>1.3</v>
      </c>
      <c r="L1281" s="2">
        <v>690.04</v>
      </c>
      <c r="M1281" t="str">
        <f t="shared" si="19"/>
        <v>Slow</v>
      </c>
      <c r="N1281" t="str" cm="1">
        <f t="array" ref="N1281">_xlfn.IFS(K1281&gt;=4.5,"Excellent",K1281&gt;=4,"very Good",K1281&gt;3,"Good",TRUE,"LOW")</f>
        <v>LOW</v>
      </c>
    </row>
    <row r="1282" spans="1:14" x14ac:dyDescent="0.35">
      <c r="A1282">
        <v>11281</v>
      </c>
      <c r="B1282" s="1">
        <v>45842</v>
      </c>
      <c r="C1282">
        <v>1424</v>
      </c>
      <c r="D1282" t="s">
        <v>19</v>
      </c>
      <c r="E1282" t="s">
        <v>13</v>
      </c>
      <c r="F1282">
        <v>7</v>
      </c>
      <c r="G1282" s="2">
        <v>462.17</v>
      </c>
      <c r="H1282" s="2">
        <v>0.11</v>
      </c>
      <c r="I1282" t="s">
        <v>18</v>
      </c>
      <c r="J1282">
        <v>7</v>
      </c>
      <c r="K1282">
        <v>3.6</v>
      </c>
      <c r="L1282" s="2">
        <v>2879.32</v>
      </c>
      <c r="M1282" t="str">
        <f t="shared" si="19"/>
        <v>Slow</v>
      </c>
      <c r="N1282" t="str" cm="1">
        <f t="array" ref="N1282">_xlfn.IFS(K1282&gt;=4.5,"Excellent",K1282&gt;=4,"very Good",K1282&gt;3,"Good",TRUE,"LOW")</f>
        <v>Good</v>
      </c>
    </row>
    <row r="1283" spans="1:14" x14ac:dyDescent="0.35">
      <c r="A1283">
        <v>11282</v>
      </c>
      <c r="B1283" s="1">
        <v>45843</v>
      </c>
      <c r="C1283">
        <v>1612</v>
      </c>
      <c r="D1283" t="s">
        <v>15</v>
      </c>
      <c r="E1283" t="s">
        <v>20</v>
      </c>
      <c r="F1283">
        <v>2</v>
      </c>
      <c r="G1283" s="2">
        <v>438.54</v>
      </c>
      <c r="H1283" s="2">
        <v>0.19</v>
      </c>
      <c r="I1283" t="s">
        <v>16</v>
      </c>
      <c r="J1283">
        <v>10</v>
      </c>
      <c r="K1283">
        <v>1.4</v>
      </c>
      <c r="L1283" s="2">
        <v>710.43</v>
      </c>
      <c r="M1283" t="str">
        <f t="shared" ref="M1283:M1346" si="20">IF(J1283&lt;=3,"Fast","Slow")</f>
        <v>Slow</v>
      </c>
      <c r="N1283" t="str" cm="1">
        <f t="array" ref="N1283">_xlfn.IFS(K1283&gt;=4.5,"Excellent",K1283&gt;=4,"very Good",K1283&gt;3,"Good",TRUE,"LOW")</f>
        <v>LOW</v>
      </c>
    </row>
    <row r="1284" spans="1:14" x14ac:dyDescent="0.35">
      <c r="A1284">
        <v>11283</v>
      </c>
      <c r="B1284" s="1">
        <v>45844</v>
      </c>
      <c r="C1284">
        <v>1517</v>
      </c>
      <c r="D1284" t="s">
        <v>19</v>
      </c>
      <c r="E1284" t="s">
        <v>20</v>
      </c>
      <c r="F1284">
        <v>7</v>
      </c>
      <c r="G1284" s="2">
        <v>345.54</v>
      </c>
      <c r="H1284" s="2">
        <v>0.06</v>
      </c>
      <c r="I1284" t="s">
        <v>14</v>
      </c>
      <c r="J1284">
        <v>11</v>
      </c>
      <c r="K1284">
        <v>4.5999999999999996</v>
      </c>
      <c r="L1284" s="2">
        <v>2273.65</v>
      </c>
      <c r="M1284" t="str">
        <f t="shared" si="20"/>
        <v>Slow</v>
      </c>
      <c r="N1284" t="str" cm="1">
        <f t="array" ref="N1284">_xlfn.IFS(K1284&gt;=4.5,"Excellent",K1284&gt;=4,"very Good",K1284&gt;3,"Good",TRUE,"LOW")</f>
        <v>Excellent</v>
      </c>
    </row>
    <row r="1285" spans="1:14" x14ac:dyDescent="0.35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 s="2">
        <v>288.91000000000003</v>
      </c>
      <c r="H1285" s="2">
        <v>0.01</v>
      </c>
      <c r="I1285" t="s">
        <v>18</v>
      </c>
      <c r="J1285">
        <v>9</v>
      </c>
      <c r="K1285">
        <v>2.4</v>
      </c>
      <c r="L1285" s="2">
        <v>1144.08</v>
      </c>
      <c r="M1285" t="str">
        <f t="shared" si="20"/>
        <v>Slow</v>
      </c>
      <c r="N1285" t="str" cm="1">
        <f t="array" ref="N1285">_xlfn.IFS(K1285&gt;=4.5,"Excellent",K1285&gt;=4,"very Good",K1285&gt;3,"Good",TRUE,"LOW")</f>
        <v>LOW</v>
      </c>
    </row>
    <row r="1286" spans="1:14" x14ac:dyDescent="0.35">
      <c r="A1286">
        <v>11285</v>
      </c>
      <c r="B1286" s="1">
        <v>45846</v>
      </c>
      <c r="C1286">
        <v>1281</v>
      </c>
      <c r="D1286" t="s">
        <v>12</v>
      </c>
      <c r="E1286" t="s">
        <v>20</v>
      </c>
      <c r="F1286">
        <v>3</v>
      </c>
      <c r="G1286" s="2">
        <v>534.66999999999996</v>
      </c>
      <c r="H1286" s="2">
        <v>0.12</v>
      </c>
      <c r="I1286" t="s">
        <v>16</v>
      </c>
      <c r="J1286">
        <v>5</v>
      </c>
      <c r="K1286">
        <v>3</v>
      </c>
      <c r="L1286" s="2">
        <v>1411.53</v>
      </c>
      <c r="M1286" t="str">
        <f t="shared" si="20"/>
        <v>Slow</v>
      </c>
      <c r="N1286" t="str" cm="1">
        <f t="array" ref="N1286">_xlfn.IFS(K1286&gt;=4.5,"Excellent",K1286&gt;=4,"very Good",K1286&gt;3,"Good",TRUE,"LOW")</f>
        <v>LOW</v>
      </c>
    </row>
    <row r="1287" spans="1:14" x14ac:dyDescent="0.35">
      <c r="A1287">
        <v>11286</v>
      </c>
      <c r="B1287" s="1">
        <v>45847</v>
      </c>
      <c r="C1287">
        <v>1319</v>
      </c>
      <c r="D1287" t="s">
        <v>22</v>
      </c>
      <c r="E1287" t="s">
        <v>20</v>
      </c>
      <c r="F1287">
        <v>4</v>
      </c>
      <c r="G1287" s="2">
        <v>463.52</v>
      </c>
      <c r="H1287" s="2">
        <v>0.3</v>
      </c>
      <c r="I1287" t="s">
        <v>14</v>
      </c>
      <c r="J1287">
        <v>11</v>
      </c>
      <c r="K1287">
        <v>1.7</v>
      </c>
      <c r="L1287" s="2">
        <v>1297.8599999999999</v>
      </c>
      <c r="M1287" t="str">
        <f t="shared" si="20"/>
        <v>Slow</v>
      </c>
      <c r="N1287" t="str" cm="1">
        <f t="array" ref="N1287">_xlfn.IFS(K1287&gt;=4.5,"Excellent",K1287&gt;=4,"very Good",K1287&gt;3,"Good",TRUE,"LOW")</f>
        <v>LOW</v>
      </c>
    </row>
    <row r="1288" spans="1:14" x14ac:dyDescent="0.35">
      <c r="A1288">
        <v>11287</v>
      </c>
      <c r="B1288" s="1">
        <v>45848</v>
      </c>
      <c r="C1288">
        <v>1737</v>
      </c>
      <c r="D1288" t="s">
        <v>19</v>
      </c>
      <c r="E1288" t="s">
        <v>21</v>
      </c>
      <c r="F1288">
        <v>6</v>
      </c>
      <c r="G1288" s="2">
        <v>489.99</v>
      </c>
      <c r="H1288" s="2">
        <v>0.02</v>
      </c>
      <c r="I1288" t="s">
        <v>18</v>
      </c>
      <c r="J1288">
        <v>4</v>
      </c>
      <c r="K1288">
        <v>3.2</v>
      </c>
      <c r="L1288" s="2">
        <v>2881.14</v>
      </c>
      <c r="M1288" t="str">
        <f t="shared" si="20"/>
        <v>Slow</v>
      </c>
      <c r="N1288" t="str" cm="1">
        <f t="array" ref="N1288">_xlfn.IFS(K1288&gt;=4.5,"Excellent",K1288&gt;=4,"very Good",K1288&gt;3,"Good",TRUE,"LOW")</f>
        <v>Good</v>
      </c>
    </row>
    <row r="1289" spans="1:14" x14ac:dyDescent="0.35">
      <c r="A1289">
        <v>11288</v>
      </c>
      <c r="B1289" s="1">
        <v>45849</v>
      </c>
      <c r="C1289">
        <v>1442</v>
      </c>
      <c r="D1289" t="s">
        <v>15</v>
      </c>
      <c r="E1289" t="s">
        <v>21</v>
      </c>
      <c r="F1289">
        <v>3</v>
      </c>
      <c r="G1289" s="2">
        <v>490.76</v>
      </c>
      <c r="H1289" s="2">
        <v>0.15</v>
      </c>
      <c r="I1289" t="s">
        <v>18</v>
      </c>
      <c r="J1289">
        <v>4</v>
      </c>
      <c r="K1289">
        <v>4.8</v>
      </c>
      <c r="L1289" s="2">
        <v>1251.44</v>
      </c>
      <c r="M1289" t="str">
        <f t="shared" si="20"/>
        <v>Slow</v>
      </c>
      <c r="N1289" t="str" cm="1">
        <f t="array" ref="N1289">_xlfn.IFS(K1289&gt;=4.5,"Excellent",K1289&gt;=4,"very Good",K1289&gt;3,"Good",TRUE,"LOW")</f>
        <v>Excellent</v>
      </c>
    </row>
    <row r="1290" spans="1:14" x14ac:dyDescent="0.35">
      <c r="A1290">
        <v>11289</v>
      </c>
      <c r="B1290" s="1">
        <v>45850</v>
      </c>
      <c r="C1290">
        <v>1951</v>
      </c>
      <c r="D1290" t="s">
        <v>15</v>
      </c>
      <c r="E1290" t="s">
        <v>20</v>
      </c>
      <c r="F1290">
        <v>2</v>
      </c>
      <c r="G1290" s="2">
        <v>390.99</v>
      </c>
      <c r="H1290" s="2">
        <v>0.27</v>
      </c>
      <c r="I1290" t="s">
        <v>18</v>
      </c>
      <c r="J1290">
        <v>8</v>
      </c>
      <c r="K1290">
        <v>4.5999999999999996</v>
      </c>
      <c r="L1290" s="2">
        <v>570.85</v>
      </c>
      <c r="M1290" t="str">
        <f t="shared" si="20"/>
        <v>Slow</v>
      </c>
      <c r="N1290" t="str" cm="1">
        <f t="array" ref="N1290">_xlfn.IFS(K1290&gt;=4.5,"Excellent",K1290&gt;=4,"very Good",K1290&gt;3,"Good",TRUE,"LOW")</f>
        <v>Excellent</v>
      </c>
    </row>
    <row r="1291" spans="1:14" x14ac:dyDescent="0.35">
      <c r="A1291">
        <v>11290</v>
      </c>
      <c r="B1291" s="1">
        <v>45851</v>
      </c>
      <c r="C1291">
        <v>1314</v>
      </c>
      <c r="D1291" t="s">
        <v>15</v>
      </c>
      <c r="E1291" t="s">
        <v>20</v>
      </c>
      <c r="F1291">
        <v>4</v>
      </c>
      <c r="G1291" s="2">
        <v>282.94</v>
      </c>
      <c r="H1291" s="2">
        <v>0.33</v>
      </c>
      <c r="I1291" t="s">
        <v>16</v>
      </c>
      <c r="J1291">
        <v>1</v>
      </c>
      <c r="K1291">
        <v>1.3</v>
      </c>
      <c r="L1291" s="2">
        <v>758.28</v>
      </c>
      <c r="M1291" t="str">
        <f t="shared" si="20"/>
        <v>Fast</v>
      </c>
      <c r="N1291" t="str" cm="1">
        <f t="array" ref="N1291">_xlfn.IFS(K1291&gt;=4.5,"Excellent",K1291&gt;=4,"very Good",K1291&gt;3,"Good",TRUE,"LOW")</f>
        <v>LOW</v>
      </c>
    </row>
    <row r="1292" spans="1:14" x14ac:dyDescent="0.35">
      <c r="A1292">
        <v>11291</v>
      </c>
      <c r="B1292" s="1">
        <v>45852</v>
      </c>
      <c r="C1292">
        <v>1876</v>
      </c>
      <c r="D1292" t="s">
        <v>22</v>
      </c>
      <c r="E1292" t="s">
        <v>21</v>
      </c>
      <c r="F1292">
        <v>5</v>
      </c>
      <c r="G1292" s="2">
        <v>520.84</v>
      </c>
      <c r="H1292" s="2">
        <v>0.34</v>
      </c>
      <c r="I1292" t="s">
        <v>18</v>
      </c>
      <c r="J1292">
        <v>1</v>
      </c>
      <c r="K1292">
        <v>2.5</v>
      </c>
      <c r="L1292" s="2">
        <v>1718.77</v>
      </c>
      <c r="M1292" t="str">
        <f t="shared" si="20"/>
        <v>Fast</v>
      </c>
      <c r="N1292" t="str" cm="1">
        <f t="array" ref="N1292">_xlfn.IFS(K1292&gt;=4.5,"Excellent",K1292&gt;=4,"very Good",K1292&gt;3,"Good",TRUE,"LOW")</f>
        <v>LOW</v>
      </c>
    </row>
    <row r="1293" spans="1:14" x14ac:dyDescent="0.35">
      <c r="A1293">
        <v>11292</v>
      </c>
      <c r="B1293" s="1">
        <v>45853</v>
      </c>
      <c r="C1293">
        <v>1965</v>
      </c>
      <c r="D1293" t="s">
        <v>22</v>
      </c>
      <c r="E1293" t="s">
        <v>20</v>
      </c>
      <c r="F1293">
        <v>3</v>
      </c>
      <c r="G1293" s="2">
        <v>556.71</v>
      </c>
      <c r="H1293" s="2">
        <v>0.15</v>
      </c>
      <c r="I1293" t="s">
        <v>16</v>
      </c>
      <c r="J1293">
        <v>8</v>
      </c>
      <c r="K1293">
        <v>2.1</v>
      </c>
      <c r="L1293" s="2">
        <v>1419.61</v>
      </c>
      <c r="M1293" t="str">
        <f t="shared" si="20"/>
        <v>Slow</v>
      </c>
      <c r="N1293" t="str" cm="1">
        <f t="array" ref="N1293">_xlfn.IFS(K1293&gt;=4.5,"Excellent",K1293&gt;=4,"very Good",K1293&gt;3,"Good",TRUE,"LOW")</f>
        <v>LOW</v>
      </c>
    </row>
    <row r="1294" spans="1:14" x14ac:dyDescent="0.35">
      <c r="A1294">
        <v>11293</v>
      </c>
      <c r="B1294" s="1">
        <v>45854</v>
      </c>
      <c r="C1294">
        <v>1740</v>
      </c>
      <c r="D1294" t="s">
        <v>15</v>
      </c>
      <c r="E1294" t="s">
        <v>20</v>
      </c>
      <c r="F1294">
        <v>2</v>
      </c>
      <c r="G1294" s="2">
        <v>28.93</v>
      </c>
      <c r="H1294" s="2">
        <v>0.33</v>
      </c>
      <c r="I1294" t="s">
        <v>18</v>
      </c>
      <c r="J1294">
        <v>2</v>
      </c>
      <c r="K1294">
        <v>2.9</v>
      </c>
      <c r="L1294" s="2">
        <v>38.770000000000003</v>
      </c>
      <c r="M1294" t="str">
        <f t="shared" si="20"/>
        <v>Fast</v>
      </c>
      <c r="N1294" t="str" cm="1">
        <f t="array" ref="N1294">_xlfn.IFS(K1294&gt;=4.5,"Excellent",K1294&gt;=4,"very Good",K1294&gt;3,"Good",TRUE,"LOW")</f>
        <v>LOW</v>
      </c>
    </row>
    <row r="1295" spans="1:14" x14ac:dyDescent="0.35">
      <c r="A1295">
        <v>11294</v>
      </c>
      <c r="B1295" s="1">
        <v>45855</v>
      </c>
      <c r="C1295">
        <v>1376</v>
      </c>
      <c r="D1295" t="s">
        <v>15</v>
      </c>
      <c r="E1295" t="s">
        <v>13</v>
      </c>
      <c r="F1295">
        <v>1</v>
      </c>
      <c r="G1295" s="2">
        <v>45.16</v>
      </c>
      <c r="H1295" s="2">
        <v>0.01</v>
      </c>
      <c r="I1295" t="s">
        <v>18</v>
      </c>
      <c r="J1295">
        <v>10</v>
      </c>
      <c r="K1295">
        <v>4.3</v>
      </c>
      <c r="L1295" s="2">
        <v>44.71</v>
      </c>
      <c r="M1295" t="str">
        <f t="shared" si="20"/>
        <v>Slow</v>
      </c>
      <c r="N1295" t="str" cm="1">
        <f t="array" ref="N1295">_xlfn.IFS(K1295&gt;=4.5,"Excellent",K1295&gt;=4,"very Good",K1295&gt;3,"Good",TRUE,"LOW")</f>
        <v>very Good</v>
      </c>
    </row>
    <row r="1296" spans="1:14" x14ac:dyDescent="0.35">
      <c r="A1296">
        <v>11295</v>
      </c>
      <c r="B1296" s="1">
        <v>45856</v>
      </c>
      <c r="C1296">
        <v>1288</v>
      </c>
      <c r="D1296" t="s">
        <v>19</v>
      </c>
      <c r="E1296" t="s">
        <v>20</v>
      </c>
      <c r="F1296">
        <v>3</v>
      </c>
      <c r="G1296" s="2">
        <v>575.86</v>
      </c>
      <c r="H1296" s="2">
        <v>0.26</v>
      </c>
      <c r="I1296" t="s">
        <v>14</v>
      </c>
      <c r="J1296">
        <v>6</v>
      </c>
      <c r="K1296">
        <v>4</v>
      </c>
      <c r="L1296" s="2">
        <v>1278.4100000000001</v>
      </c>
      <c r="M1296" t="str">
        <f t="shared" si="20"/>
        <v>Slow</v>
      </c>
      <c r="N1296" t="str" cm="1">
        <f t="array" ref="N1296">_xlfn.IFS(K1296&gt;=4.5,"Excellent",K1296&gt;=4,"very Good",K1296&gt;3,"Good",TRUE,"LOW")</f>
        <v>very Good</v>
      </c>
    </row>
    <row r="1297" spans="1:14" x14ac:dyDescent="0.35">
      <c r="A1297">
        <v>11296</v>
      </c>
      <c r="B1297" s="1">
        <v>45857</v>
      </c>
      <c r="C1297">
        <v>1436</v>
      </c>
      <c r="D1297" t="s">
        <v>19</v>
      </c>
      <c r="E1297" t="s">
        <v>17</v>
      </c>
      <c r="F1297">
        <v>3</v>
      </c>
      <c r="G1297" s="2">
        <v>177.14</v>
      </c>
      <c r="H1297" s="2">
        <v>0.22</v>
      </c>
      <c r="I1297" t="s">
        <v>18</v>
      </c>
      <c r="J1297">
        <v>2</v>
      </c>
      <c r="K1297">
        <v>2.4</v>
      </c>
      <c r="L1297" s="2">
        <v>414.51</v>
      </c>
      <c r="M1297" t="str">
        <f t="shared" si="20"/>
        <v>Fast</v>
      </c>
      <c r="N1297" t="str" cm="1">
        <f t="array" ref="N1297">_xlfn.IFS(K1297&gt;=4.5,"Excellent",K1297&gt;=4,"very Good",K1297&gt;3,"Good",TRUE,"LOW")</f>
        <v>LOW</v>
      </c>
    </row>
    <row r="1298" spans="1:14" x14ac:dyDescent="0.35">
      <c r="A1298">
        <v>11297</v>
      </c>
      <c r="B1298" s="1">
        <v>45858</v>
      </c>
      <c r="C1298">
        <v>1661</v>
      </c>
      <c r="D1298" t="s">
        <v>15</v>
      </c>
      <c r="E1298" t="s">
        <v>13</v>
      </c>
      <c r="F1298">
        <v>6</v>
      </c>
      <c r="G1298" s="2">
        <v>525.91999999999996</v>
      </c>
      <c r="H1298" s="2">
        <v>0.09</v>
      </c>
      <c r="I1298" t="s">
        <v>16</v>
      </c>
      <c r="J1298">
        <v>5</v>
      </c>
      <c r="K1298">
        <v>2.5</v>
      </c>
      <c r="L1298" s="2">
        <v>2871.52</v>
      </c>
      <c r="M1298" t="str">
        <f t="shared" si="20"/>
        <v>Slow</v>
      </c>
      <c r="N1298" t="str" cm="1">
        <f t="array" ref="N1298">_xlfn.IFS(K1298&gt;=4.5,"Excellent",K1298&gt;=4,"very Good",K1298&gt;3,"Good",TRUE,"LOW")</f>
        <v>LOW</v>
      </c>
    </row>
    <row r="1299" spans="1:14" x14ac:dyDescent="0.35">
      <c r="A1299">
        <v>11298</v>
      </c>
      <c r="B1299" s="1">
        <v>45859</v>
      </c>
      <c r="C1299">
        <v>1276</v>
      </c>
      <c r="D1299" t="s">
        <v>15</v>
      </c>
      <c r="E1299" t="s">
        <v>17</v>
      </c>
      <c r="F1299">
        <v>5</v>
      </c>
      <c r="G1299" s="2">
        <v>242.45</v>
      </c>
      <c r="H1299" s="2">
        <v>0.18</v>
      </c>
      <c r="I1299" t="s">
        <v>14</v>
      </c>
      <c r="J1299">
        <v>3</v>
      </c>
      <c r="K1299">
        <v>3.6</v>
      </c>
      <c r="L1299" s="2">
        <v>994.04</v>
      </c>
      <c r="M1299" t="str">
        <f t="shared" si="20"/>
        <v>Fast</v>
      </c>
      <c r="N1299" t="str" cm="1">
        <f t="array" ref="N1299">_xlfn.IFS(K1299&gt;=4.5,"Excellent",K1299&gt;=4,"very Good",K1299&gt;3,"Good",TRUE,"LOW")</f>
        <v>Good</v>
      </c>
    </row>
    <row r="1300" spans="1:14" x14ac:dyDescent="0.35">
      <c r="A1300">
        <v>11299</v>
      </c>
      <c r="B1300" s="1">
        <v>45860</v>
      </c>
      <c r="C1300">
        <v>1709</v>
      </c>
      <c r="D1300" t="s">
        <v>22</v>
      </c>
      <c r="E1300" t="s">
        <v>20</v>
      </c>
      <c r="F1300">
        <v>6</v>
      </c>
      <c r="G1300" s="2">
        <v>84.67</v>
      </c>
      <c r="H1300" s="2">
        <v>0.05</v>
      </c>
      <c r="I1300" t="s">
        <v>18</v>
      </c>
      <c r="J1300">
        <v>7</v>
      </c>
      <c r="K1300">
        <v>1.8</v>
      </c>
      <c r="L1300" s="2">
        <v>482.62</v>
      </c>
      <c r="M1300" t="str">
        <f t="shared" si="20"/>
        <v>Slow</v>
      </c>
      <c r="N1300" t="str" cm="1">
        <f t="array" ref="N1300">_xlfn.IFS(K1300&gt;=4.5,"Excellent",K1300&gt;=4,"very Good",K1300&gt;3,"Good",TRUE,"LOW")</f>
        <v>LOW</v>
      </c>
    </row>
    <row r="1301" spans="1:14" x14ac:dyDescent="0.35">
      <c r="A1301">
        <v>11300</v>
      </c>
      <c r="B1301" s="1">
        <v>45861</v>
      </c>
      <c r="C1301">
        <v>1581</v>
      </c>
      <c r="D1301" t="s">
        <v>22</v>
      </c>
      <c r="E1301" t="s">
        <v>21</v>
      </c>
      <c r="F1301">
        <v>7</v>
      </c>
      <c r="G1301" s="2">
        <v>62.06</v>
      </c>
      <c r="H1301" s="2">
        <v>0.31</v>
      </c>
      <c r="I1301" t="s">
        <v>18</v>
      </c>
      <c r="J1301">
        <v>9</v>
      </c>
      <c r="K1301">
        <v>1.4</v>
      </c>
      <c r="L1301" s="2">
        <v>299.75</v>
      </c>
      <c r="M1301" t="str">
        <f t="shared" si="20"/>
        <v>Slow</v>
      </c>
      <c r="N1301" t="str" cm="1">
        <f t="array" ref="N1301">_xlfn.IFS(K1301&gt;=4.5,"Excellent",K1301&gt;=4,"very Good",K1301&gt;3,"Good",TRUE,"LOW")</f>
        <v>LOW</v>
      </c>
    </row>
    <row r="1302" spans="1:14" x14ac:dyDescent="0.35">
      <c r="A1302">
        <v>11301</v>
      </c>
      <c r="B1302" s="1">
        <v>45862</v>
      </c>
      <c r="C1302">
        <v>1502</v>
      </c>
      <c r="D1302" t="s">
        <v>19</v>
      </c>
      <c r="E1302" t="s">
        <v>13</v>
      </c>
      <c r="F1302">
        <v>3</v>
      </c>
      <c r="G1302" s="2">
        <v>106.56</v>
      </c>
      <c r="H1302" s="2">
        <v>0.13</v>
      </c>
      <c r="I1302" t="s">
        <v>16</v>
      </c>
      <c r="J1302">
        <v>2</v>
      </c>
      <c r="K1302">
        <v>2</v>
      </c>
      <c r="L1302" s="2">
        <v>278.12</v>
      </c>
      <c r="M1302" t="str">
        <f t="shared" si="20"/>
        <v>Fast</v>
      </c>
      <c r="N1302" t="str" cm="1">
        <f t="array" ref="N1302">_xlfn.IFS(K1302&gt;=4.5,"Excellent",K1302&gt;=4,"very Good",K1302&gt;3,"Good",TRUE,"LOW")</f>
        <v>LOW</v>
      </c>
    </row>
    <row r="1303" spans="1:14" x14ac:dyDescent="0.35">
      <c r="A1303">
        <v>11302</v>
      </c>
      <c r="B1303" s="1">
        <v>45863</v>
      </c>
      <c r="C1303">
        <v>1623</v>
      </c>
      <c r="D1303" t="s">
        <v>15</v>
      </c>
      <c r="E1303" t="s">
        <v>21</v>
      </c>
      <c r="F1303">
        <v>3</v>
      </c>
      <c r="G1303" s="2">
        <v>161.19</v>
      </c>
      <c r="H1303" s="2">
        <v>0.22</v>
      </c>
      <c r="I1303" t="s">
        <v>14</v>
      </c>
      <c r="J1303">
        <v>7</v>
      </c>
      <c r="K1303">
        <v>1.5</v>
      </c>
      <c r="L1303" s="2">
        <v>377.18</v>
      </c>
      <c r="M1303" t="str">
        <f t="shared" si="20"/>
        <v>Slow</v>
      </c>
      <c r="N1303" t="str" cm="1">
        <f t="array" ref="N1303">_xlfn.IFS(K1303&gt;=4.5,"Excellent",K1303&gt;=4,"very Good",K1303&gt;3,"Good",TRUE,"LOW")</f>
        <v>LOW</v>
      </c>
    </row>
    <row r="1304" spans="1:14" x14ac:dyDescent="0.35">
      <c r="A1304">
        <v>11303</v>
      </c>
      <c r="B1304" s="1">
        <v>45864</v>
      </c>
      <c r="C1304">
        <v>1515</v>
      </c>
      <c r="D1304" t="s">
        <v>19</v>
      </c>
      <c r="E1304" t="s">
        <v>13</v>
      </c>
      <c r="F1304">
        <v>7</v>
      </c>
      <c r="G1304" s="2">
        <v>300.77999999999997</v>
      </c>
      <c r="H1304" s="2">
        <v>0.06</v>
      </c>
      <c r="I1304" t="s">
        <v>14</v>
      </c>
      <c r="J1304">
        <v>8</v>
      </c>
      <c r="K1304">
        <v>2.4</v>
      </c>
      <c r="L1304" s="2">
        <v>1979.13</v>
      </c>
      <c r="M1304" t="str">
        <f t="shared" si="20"/>
        <v>Slow</v>
      </c>
      <c r="N1304" t="str" cm="1">
        <f t="array" ref="N1304">_xlfn.IFS(K1304&gt;=4.5,"Excellent",K1304&gt;=4,"very Good",K1304&gt;3,"Good",TRUE,"LOW")</f>
        <v>LOW</v>
      </c>
    </row>
    <row r="1305" spans="1:14" x14ac:dyDescent="0.35">
      <c r="A1305">
        <v>11304</v>
      </c>
      <c r="B1305" s="1">
        <v>45865</v>
      </c>
      <c r="C1305">
        <v>1349</v>
      </c>
      <c r="D1305" t="s">
        <v>19</v>
      </c>
      <c r="E1305" t="s">
        <v>21</v>
      </c>
      <c r="F1305">
        <v>5</v>
      </c>
      <c r="G1305" s="2">
        <v>425.38</v>
      </c>
      <c r="H1305" s="2">
        <v>7.0000000000000007E-2</v>
      </c>
      <c r="I1305" t="s">
        <v>18</v>
      </c>
      <c r="J1305">
        <v>10</v>
      </c>
      <c r="K1305">
        <v>4.8</v>
      </c>
      <c r="L1305" s="2">
        <v>1978.02</v>
      </c>
      <c r="M1305" t="str">
        <f t="shared" si="20"/>
        <v>Slow</v>
      </c>
      <c r="N1305" t="str" cm="1">
        <f t="array" ref="N1305">_xlfn.IFS(K1305&gt;=4.5,"Excellent",K1305&gt;=4,"very Good",K1305&gt;3,"Good",TRUE,"LOW")</f>
        <v>Excellent</v>
      </c>
    </row>
    <row r="1306" spans="1:14" x14ac:dyDescent="0.35">
      <c r="A1306">
        <v>11305</v>
      </c>
      <c r="B1306" s="1">
        <v>45866</v>
      </c>
      <c r="C1306">
        <v>1842</v>
      </c>
      <c r="D1306" t="s">
        <v>22</v>
      </c>
      <c r="E1306" t="s">
        <v>13</v>
      </c>
      <c r="F1306">
        <v>5</v>
      </c>
      <c r="G1306" s="2">
        <v>592.04</v>
      </c>
      <c r="H1306" s="2">
        <v>0.35</v>
      </c>
      <c r="I1306" t="s">
        <v>14</v>
      </c>
      <c r="J1306">
        <v>8</v>
      </c>
      <c r="K1306">
        <v>1.5</v>
      </c>
      <c r="L1306" s="2">
        <v>1924.13</v>
      </c>
      <c r="M1306" t="str">
        <f t="shared" si="20"/>
        <v>Slow</v>
      </c>
      <c r="N1306" t="str" cm="1">
        <f t="array" ref="N1306">_xlfn.IFS(K1306&gt;=4.5,"Excellent",K1306&gt;=4,"very Good",K1306&gt;3,"Good",TRUE,"LOW")</f>
        <v>LOW</v>
      </c>
    </row>
    <row r="1307" spans="1:14" x14ac:dyDescent="0.35">
      <c r="A1307">
        <v>11306</v>
      </c>
      <c r="B1307" s="1">
        <v>45867</v>
      </c>
      <c r="C1307">
        <v>1445</v>
      </c>
      <c r="D1307" t="s">
        <v>19</v>
      </c>
      <c r="E1307" t="s">
        <v>13</v>
      </c>
      <c r="F1307">
        <v>4</v>
      </c>
      <c r="G1307" s="2">
        <v>273.27999999999997</v>
      </c>
      <c r="H1307" s="2">
        <v>0.26</v>
      </c>
      <c r="I1307" t="s">
        <v>16</v>
      </c>
      <c r="J1307">
        <v>7</v>
      </c>
      <c r="K1307">
        <v>4.3</v>
      </c>
      <c r="L1307" s="2">
        <v>808.91</v>
      </c>
      <c r="M1307" t="str">
        <f t="shared" si="20"/>
        <v>Slow</v>
      </c>
      <c r="N1307" t="str" cm="1">
        <f t="array" ref="N1307">_xlfn.IFS(K1307&gt;=4.5,"Excellent",K1307&gt;=4,"very Good",K1307&gt;3,"Good",TRUE,"LOW")</f>
        <v>very Good</v>
      </c>
    </row>
    <row r="1308" spans="1:14" x14ac:dyDescent="0.35">
      <c r="A1308">
        <v>11307</v>
      </c>
      <c r="B1308" s="1">
        <v>45868</v>
      </c>
      <c r="C1308">
        <v>1829</v>
      </c>
      <c r="D1308" t="s">
        <v>15</v>
      </c>
      <c r="E1308" t="s">
        <v>17</v>
      </c>
      <c r="F1308">
        <v>2</v>
      </c>
      <c r="G1308" s="2">
        <v>318.14</v>
      </c>
      <c r="H1308" s="2">
        <v>0.34</v>
      </c>
      <c r="I1308" t="s">
        <v>14</v>
      </c>
      <c r="J1308">
        <v>4</v>
      </c>
      <c r="K1308">
        <v>3.1</v>
      </c>
      <c r="L1308" s="2">
        <v>419.94</v>
      </c>
      <c r="M1308" t="str">
        <f t="shared" si="20"/>
        <v>Slow</v>
      </c>
      <c r="N1308" t="str" cm="1">
        <f t="array" ref="N1308">_xlfn.IFS(K1308&gt;=4.5,"Excellent",K1308&gt;=4,"very Good",K1308&gt;3,"Good",TRUE,"LOW")</f>
        <v>Good</v>
      </c>
    </row>
    <row r="1309" spans="1:14" x14ac:dyDescent="0.35">
      <c r="A1309">
        <v>11308</v>
      </c>
      <c r="B1309" s="1">
        <v>45869</v>
      </c>
      <c r="C1309">
        <v>1349</v>
      </c>
      <c r="D1309" t="s">
        <v>19</v>
      </c>
      <c r="E1309" t="s">
        <v>21</v>
      </c>
      <c r="F1309">
        <v>2</v>
      </c>
      <c r="G1309" s="2">
        <v>320.26</v>
      </c>
      <c r="H1309" s="2">
        <v>0.1</v>
      </c>
      <c r="I1309" t="s">
        <v>18</v>
      </c>
      <c r="J1309">
        <v>4</v>
      </c>
      <c r="K1309">
        <v>3.5</v>
      </c>
      <c r="L1309" s="2">
        <v>576.47</v>
      </c>
      <c r="M1309" t="str">
        <f t="shared" si="20"/>
        <v>Slow</v>
      </c>
      <c r="N1309" t="str" cm="1">
        <f t="array" ref="N1309">_xlfn.IFS(K1309&gt;=4.5,"Excellent",K1309&gt;=4,"very Good",K1309&gt;3,"Good",TRUE,"LOW")</f>
        <v>Good</v>
      </c>
    </row>
    <row r="1310" spans="1:14" x14ac:dyDescent="0.35">
      <c r="A1310">
        <v>11309</v>
      </c>
      <c r="B1310" s="1">
        <v>45870</v>
      </c>
      <c r="C1310">
        <v>1606</v>
      </c>
      <c r="D1310" t="s">
        <v>12</v>
      </c>
      <c r="E1310" t="s">
        <v>17</v>
      </c>
      <c r="F1310">
        <v>4</v>
      </c>
      <c r="G1310" s="2">
        <v>330.57</v>
      </c>
      <c r="H1310" s="2">
        <v>0.06</v>
      </c>
      <c r="I1310" t="s">
        <v>16</v>
      </c>
      <c r="J1310">
        <v>10</v>
      </c>
      <c r="K1310">
        <v>1.7</v>
      </c>
      <c r="L1310" s="2">
        <v>1242.94</v>
      </c>
      <c r="M1310" t="str">
        <f t="shared" si="20"/>
        <v>Slow</v>
      </c>
      <c r="N1310" t="str" cm="1">
        <f t="array" ref="N1310">_xlfn.IFS(K1310&gt;=4.5,"Excellent",K1310&gt;=4,"very Good",K1310&gt;3,"Good",TRUE,"LOW")</f>
        <v>LOW</v>
      </c>
    </row>
    <row r="1311" spans="1:14" x14ac:dyDescent="0.35">
      <c r="A1311">
        <v>11310</v>
      </c>
      <c r="B1311" s="1">
        <v>45871</v>
      </c>
      <c r="C1311">
        <v>1663</v>
      </c>
      <c r="D1311" t="s">
        <v>15</v>
      </c>
      <c r="E1311" t="s">
        <v>17</v>
      </c>
      <c r="F1311">
        <v>2</v>
      </c>
      <c r="G1311" s="2">
        <v>317.88</v>
      </c>
      <c r="H1311" s="2">
        <v>0.18</v>
      </c>
      <c r="I1311" t="s">
        <v>18</v>
      </c>
      <c r="J1311">
        <v>9</v>
      </c>
      <c r="K1311">
        <v>1.6</v>
      </c>
      <c r="L1311" s="2">
        <v>521.32000000000005</v>
      </c>
      <c r="M1311" t="str">
        <f t="shared" si="20"/>
        <v>Slow</v>
      </c>
      <c r="N1311" t="str" cm="1">
        <f t="array" ref="N1311">_xlfn.IFS(K1311&gt;=4.5,"Excellent",K1311&gt;=4,"very Good",K1311&gt;3,"Good",TRUE,"LOW")</f>
        <v>LOW</v>
      </c>
    </row>
    <row r="1312" spans="1:14" x14ac:dyDescent="0.35">
      <c r="A1312">
        <v>11311</v>
      </c>
      <c r="B1312" s="1">
        <v>45872</v>
      </c>
      <c r="C1312">
        <v>1822</v>
      </c>
      <c r="D1312" t="s">
        <v>19</v>
      </c>
      <c r="E1312" t="s">
        <v>21</v>
      </c>
      <c r="F1312">
        <v>3</v>
      </c>
      <c r="G1312" s="2">
        <v>20.13</v>
      </c>
      <c r="H1312" s="2">
        <v>0.17</v>
      </c>
      <c r="I1312" t="s">
        <v>18</v>
      </c>
      <c r="J1312">
        <v>10</v>
      </c>
      <c r="K1312">
        <v>1.7</v>
      </c>
      <c r="L1312" s="2">
        <v>50.12</v>
      </c>
      <c r="M1312" t="str">
        <f t="shared" si="20"/>
        <v>Slow</v>
      </c>
      <c r="N1312" t="str" cm="1">
        <f t="array" ref="N1312">_xlfn.IFS(K1312&gt;=4.5,"Excellent",K1312&gt;=4,"very Good",K1312&gt;3,"Good",TRUE,"LOW")</f>
        <v>LOW</v>
      </c>
    </row>
    <row r="1313" spans="1:14" x14ac:dyDescent="0.35">
      <c r="A1313">
        <v>11312</v>
      </c>
      <c r="B1313" s="1">
        <v>45873</v>
      </c>
      <c r="C1313">
        <v>1136</v>
      </c>
      <c r="D1313" t="s">
        <v>15</v>
      </c>
      <c r="E1313" t="s">
        <v>13</v>
      </c>
      <c r="F1313">
        <v>4</v>
      </c>
      <c r="G1313" s="2">
        <v>16.010000000000002</v>
      </c>
      <c r="H1313" s="2">
        <v>0.06</v>
      </c>
      <c r="I1313" t="s">
        <v>16</v>
      </c>
      <c r="J1313">
        <v>9</v>
      </c>
      <c r="K1313">
        <v>3.7</v>
      </c>
      <c r="L1313" s="2">
        <v>60.2</v>
      </c>
      <c r="M1313" t="str">
        <f t="shared" si="20"/>
        <v>Slow</v>
      </c>
      <c r="N1313" t="str" cm="1">
        <f t="array" ref="N1313">_xlfn.IFS(K1313&gt;=4.5,"Excellent",K1313&gt;=4,"very Good",K1313&gt;3,"Good",TRUE,"LOW")</f>
        <v>Good</v>
      </c>
    </row>
    <row r="1314" spans="1:14" x14ac:dyDescent="0.35">
      <c r="A1314">
        <v>11313</v>
      </c>
      <c r="B1314" s="1">
        <v>45874</v>
      </c>
      <c r="C1314">
        <v>1758</v>
      </c>
      <c r="D1314" t="s">
        <v>22</v>
      </c>
      <c r="E1314" t="s">
        <v>17</v>
      </c>
      <c r="F1314">
        <v>4</v>
      </c>
      <c r="G1314" s="2">
        <v>72.13</v>
      </c>
      <c r="H1314" s="2">
        <v>0.26</v>
      </c>
      <c r="I1314" t="s">
        <v>16</v>
      </c>
      <c r="J1314">
        <v>5</v>
      </c>
      <c r="K1314">
        <v>4</v>
      </c>
      <c r="L1314" s="2">
        <v>213.5</v>
      </c>
      <c r="M1314" t="str">
        <f t="shared" si="20"/>
        <v>Slow</v>
      </c>
      <c r="N1314" t="str" cm="1">
        <f t="array" ref="N1314">_xlfn.IFS(K1314&gt;=4.5,"Excellent",K1314&gt;=4,"very Good",K1314&gt;3,"Good",TRUE,"LOW")</f>
        <v>very Good</v>
      </c>
    </row>
    <row r="1315" spans="1:14" x14ac:dyDescent="0.35">
      <c r="A1315">
        <v>11314</v>
      </c>
      <c r="B1315" s="1">
        <v>45875</v>
      </c>
      <c r="C1315">
        <v>1898</v>
      </c>
      <c r="D1315" t="s">
        <v>12</v>
      </c>
      <c r="E1315" t="s">
        <v>21</v>
      </c>
      <c r="F1315">
        <v>2</v>
      </c>
      <c r="G1315" s="2">
        <v>74.41</v>
      </c>
      <c r="H1315" s="2">
        <v>0.13</v>
      </c>
      <c r="I1315" t="s">
        <v>16</v>
      </c>
      <c r="J1315">
        <v>7</v>
      </c>
      <c r="K1315">
        <v>4.7</v>
      </c>
      <c r="L1315" s="2">
        <v>129.47</v>
      </c>
      <c r="M1315" t="str">
        <f t="shared" si="20"/>
        <v>Slow</v>
      </c>
      <c r="N1315" t="str" cm="1">
        <f t="array" ref="N1315">_xlfn.IFS(K1315&gt;=4.5,"Excellent",K1315&gt;=4,"very Good",K1315&gt;3,"Good",TRUE,"LOW")</f>
        <v>Excellent</v>
      </c>
    </row>
    <row r="1316" spans="1:14" x14ac:dyDescent="0.35">
      <c r="A1316">
        <v>11315</v>
      </c>
      <c r="B1316" s="1">
        <v>45876</v>
      </c>
      <c r="C1316">
        <v>1242</v>
      </c>
      <c r="D1316" t="s">
        <v>19</v>
      </c>
      <c r="E1316" t="s">
        <v>13</v>
      </c>
      <c r="F1316">
        <v>1</v>
      </c>
      <c r="G1316" s="2">
        <v>427.36</v>
      </c>
      <c r="H1316" s="2">
        <v>7.0000000000000007E-2</v>
      </c>
      <c r="I1316" t="s">
        <v>16</v>
      </c>
      <c r="J1316">
        <v>7</v>
      </c>
      <c r="K1316">
        <v>2.6</v>
      </c>
      <c r="L1316" s="2">
        <v>397.44</v>
      </c>
      <c r="M1316" t="str">
        <f t="shared" si="20"/>
        <v>Slow</v>
      </c>
      <c r="N1316" t="str" cm="1">
        <f t="array" ref="N1316">_xlfn.IFS(K1316&gt;=4.5,"Excellent",K1316&gt;=4,"very Good",K1316&gt;3,"Good",TRUE,"LOW")</f>
        <v>LOW</v>
      </c>
    </row>
    <row r="1317" spans="1:14" x14ac:dyDescent="0.35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 s="2">
        <v>134.88</v>
      </c>
      <c r="H1317" s="2">
        <v>0.12</v>
      </c>
      <c r="I1317" t="s">
        <v>16</v>
      </c>
      <c r="J1317">
        <v>9</v>
      </c>
      <c r="K1317">
        <v>2.8</v>
      </c>
      <c r="L1317" s="2">
        <v>237.39</v>
      </c>
      <c r="M1317" t="str">
        <f t="shared" si="20"/>
        <v>Slow</v>
      </c>
      <c r="N1317" t="str" cm="1">
        <f t="array" ref="N1317">_xlfn.IFS(K1317&gt;=4.5,"Excellent",K1317&gt;=4,"very Good",K1317&gt;3,"Good",TRUE,"LOW")</f>
        <v>LOW</v>
      </c>
    </row>
    <row r="1318" spans="1:14" x14ac:dyDescent="0.35">
      <c r="A1318">
        <v>11317</v>
      </c>
      <c r="B1318" s="1">
        <v>45878</v>
      </c>
      <c r="C1318">
        <v>1039</v>
      </c>
      <c r="D1318" t="s">
        <v>12</v>
      </c>
      <c r="E1318" t="s">
        <v>17</v>
      </c>
      <c r="F1318">
        <v>6</v>
      </c>
      <c r="G1318" s="2">
        <v>538.41</v>
      </c>
      <c r="H1318" s="2">
        <v>0.2</v>
      </c>
      <c r="I1318" t="s">
        <v>16</v>
      </c>
      <c r="J1318">
        <v>7</v>
      </c>
      <c r="K1318">
        <v>2.9</v>
      </c>
      <c r="L1318" s="2">
        <v>2584.37</v>
      </c>
      <c r="M1318" t="str">
        <f t="shared" si="20"/>
        <v>Slow</v>
      </c>
      <c r="N1318" t="str" cm="1">
        <f t="array" ref="N1318">_xlfn.IFS(K1318&gt;=4.5,"Excellent",K1318&gt;=4,"very Good",K1318&gt;3,"Good",TRUE,"LOW")</f>
        <v>LOW</v>
      </c>
    </row>
    <row r="1319" spans="1:14" x14ac:dyDescent="0.35">
      <c r="A1319">
        <v>11318</v>
      </c>
      <c r="B1319" s="1">
        <v>45879</v>
      </c>
      <c r="C1319">
        <v>1228</v>
      </c>
      <c r="D1319" t="s">
        <v>12</v>
      </c>
      <c r="E1319" t="s">
        <v>17</v>
      </c>
      <c r="F1319">
        <v>1</v>
      </c>
      <c r="G1319" s="2">
        <v>558.23</v>
      </c>
      <c r="H1319" s="2">
        <v>0.25</v>
      </c>
      <c r="I1319" t="s">
        <v>16</v>
      </c>
      <c r="J1319">
        <v>8</v>
      </c>
      <c r="K1319">
        <v>2.1</v>
      </c>
      <c r="L1319" s="2">
        <v>418.67</v>
      </c>
      <c r="M1319" t="str">
        <f t="shared" si="20"/>
        <v>Slow</v>
      </c>
      <c r="N1319" t="str" cm="1">
        <f t="array" ref="N1319">_xlfn.IFS(K1319&gt;=4.5,"Excellent",K1319&gt;=4,"very Good",K1319&gt;3,"Good",TRUE,"LOW")</f>
        <v>LOW</v>
      </c>
    </row>
    <row r="1320" spans="1:14" x14ac:dyDescent="0.35">
      <c r="A1320">
        <v>11319</v>
      </c>
      <c r="B1320" s="1">
        <v>45880</v>
      </c>
      <c r="C1320">
        <v>1547</v>
      </c>
      <c r="D1320" t="s">
        <v>15</v>
      </c>
      <c r="E1320" t="s">
        <v>13</v>
      </c>
      <c r="F1320">
        <v>4</v>
      </c>
      <c r="G1320" s="2">
        <v>585.9</v>
      </c>
      <c r="H1320" s="2">
        <v>0.17</v>
      </c>
      <c r="I1320" t="s">
        <v>14</v>
      </c>
      <c r="J1320">
        <v>7</v>
      </c>
      <c r="K1320">
        <v>2.2999999999999998</v>
      </c>
      <c r="L1320" s="2">
        <v>1945.19</v>
      </c>
      <c r="M1320" t="str">
        <f t="shared" si="20"/>
        <v>Slow</v>
      </c>
      <c r="N1320" t="str" cm="1">
        <f t="array" ref="N1320">_xlfn.IFS(K1320&gt;=4.5,"Excellent",K1320&gt;=4,"very Good",K1320&gt;3,"Good",TRUE,"LOW")</f>
        <v>LOW</v>
      </c>
    </row>
    <row r="1321" spans="1:14" x14ac:dyDescent="0.35">
      <c r="A1321">
        <v>11320</v>
      </c>
      <c r="B1321" s="1">
        <v>45881</v>
      </c>
      <c r="C1321">
        <v>1919</v>
      </c>
      <c r="D1321" t="s">
        <v>15</v>
      </c>
      <c r="E1321" t="s">
        <v>17</v>
      </c>
      <c r="F1321">
        <v>1</v>
      </c>
      <c r="G1321" s="2">
        <v>564.36</v>
      </c>
      <c r="H1321" s="2">
        <v>0.18</v>
      </c>
      <c r="I1321" t="s">
        <v>18</v>
      </c>
      <c r="J1321">
        <v>11</v>
      </c>
      <c r="K1321">
        <v>4.4000000000000004</v>
      </c>
      <c r="L1321" s="2">
        <v>462.78</v>
      </c>
      <c r="M1321" t="str">
        <f t="shared" si="20"/>
        <v>Slow</v>
      </c>
      <c r="N1321" t="str" cm="1">
        <f t="array" ref="N1321">_xlfn.IFS(K1321&gt;=4.5,"Excellent",K1321&gt;=4,"very Good",K1321&gt;3,"Good",TRUE,"LOW")</f>
        <v>very Good</v>
      </c>
    </row>
    <row r="1322" spans="1:14" x14ac:dyDescent="0.35">
      <c r="A1322">
        <v>11321</v>
      </c>
      <c r="B1322" s="1">
        <v>45882</v>
      </c>
      <c r="C1322">
        <v>1222</v>
      </c>
      <c r="D1322" t="s">
        <v>15</v>
      </c>
      <c r="E1322" t="s">
        <v>13</v>
      </c>
      <c r="F1322">
        <v>3</v>
      </c>
      <c r="G1322" s="2">
        <v>174.05</v>
      </c>
      <c r="H1322" s="2">
        <v>0.05</v>
      </c>
      <c r="I1322" t="s">
        <v>16</v>
      </c>
      <c r="J1322">
        <v>4</v>
      </c>
      <c r="K1322">
        <v>2.4</v>
      </c>
      <c r="L1322" s="2">
        <v>496.04</v>
      </c>
      <c r="M1322" t="str">
        <f t="shared" si="20"/>
        <v>Slow</v>
      </c>
      <c r="N1322" t="str" cm="1">
        <f t="array" ref="N1322">_xlfn.IFS(K1322&gt;=4.5,"Excellent",K1322&gt;=4,"very Good",K1322&gt;3,"Good",TRUE,"LOW")</f>
        <v>LOW</v>
      </c>
    </row>
    <row r="1323" spans="1:14" x14ac:dyDescent="0.35">
      <c r="A1323">
        <v>11322</v>
      </c>
      <c r="B1323" s="1">
        <v>45883</v>
      </c>
      <c r="C1323">
        <v>1005</v>
      </c>
      <c r="D1323" t="s">
        <v>22</v>
      </c>
      <c r="E1323" t="s">
        <v>20</v>
      </c>
      <c r="F1323">
        <v>5</v>
      </c>
      <c r="G1323" s="2">
        <v>313.22000000000003</v>
      </c>
      <c r="H1323" s="2">
        <v>0.32</v>
      </c>
      <c r="I1323" t="s">
        <v>14</v>
      </c>
      <c r="J1323">
        <v>2</v>
      </c>
      <c r="K1323">
        <v>4.5</v>
      </c>
      <c r="L1323" s="2">
        <v>1064.95</v>
      </c>
      <c r="M1323" t="str">
        <f t="shared" si="20"/>
        <v>Fast</v>
      </c>
      <c r="N1323" t="str" cm="1">
        <f t="array" ref="N1323">_xlfn.IFS(K1323&gt;=4.5,"Excellent",K1323&gt;=4,"very Good",K1323&gt;3,"Good",TRUE,"LOW")</f>
        <v>Excellent</v>
      </c>
    </row>
    <row r="1324" spans="1:14" x14ac:dyDescent="0.35">
      <c r="A1324">
        <v>11323</v>
      </c>
      <c r="B1324" s="1">
        <v>45884</v>
      </c>
      <c r="C1324">
        <v>1321</v>
      </c>
      <c r="D1324" t="s">
        <v>15</v>
      </c>
      <c r="E1324" t="s">
        <v>17</v>
      </c>
      <c r="F1324">
        <v>1</v>
      </c>
      <c r="G1324" s="2">
        <v>117.64</v>
      </c>
      <c r="H1324" s="2">
        <v>0.33</v>
      </c>
      <c r="I1324" t="s">
        <v>18</v>
      </c>
      <c r="J1324">
        <v>3</v>
      </c>
      <c r="K1324">
        <v>2.2000000000000002</v>
      </c>
      <c r="L1324" s="2">
        <v>78.819999999999993</v>
      </c>
      <c r="M1324" t="str">
        <f t="shared" si="20"/>
        <v>Fast</v>
      </c>
      <c r="N1324" t="str" cm="1">
        <f t="array" ref="N1324">_xlfn.IFS(K1324&gt;=4.5,"Excellent",K1324&gt;=4,"very Good",K1324&gt;3,"Good",TRUE,"LOW")</f>
        <v>LOW</v>
      </c>
    </row>
    <row r="1325" spans="1:14" x14ac:dyDescent="0.35">
      <c r="A1325">
        <v>11324</v>
      </c>
      <c r="B1325" s="1">
        <v>45885</v>
      </c>
      <c r="C1325">
        <v>1467</v>
      </c>
      <c r="D1325" t="s">
        <v>22</v>
      </c>
      <c r="E1325" t="s">
        <v>20</v>
      </c>
      <c r="F1325">
        <v>6</v>
      </c>
      <c r="G1325" s="2">
        <v>486.63</v>
      </c>
      <c r="H1325" s="2">
        <v>0.24</v>
      </c>
      <c r="I1325" t="s">
        <v>18</v>
      </c>
      <c r="J1325">
        <v>7</v>
      </c>
      <c r="K1325">
        <v>2.4</v>
      </c>
      <c r="L1325" s="2">
        <v>2219.0300000000002</v>
      </c>
      <c r="M1325" t="str">
        <f t="shared" si="20"/>
        <v>Slow</v>
      </c>
      <c r="N1325" t="str" cm="1">
        <f t="array" ref="N1325">_xlfn.IFS(K1325&gt;=4.5,"Excellent",K1325&gt;=4,"very Good",K1325&gt;3,"Good",TRUE,"LOW")</f>
        <v>LOW</v>
      </c>
    </row>
    <row r="1326" spans="1:14" x14ac:dyDescent="0.35">
      <c r="A1326">
        <v>11325</v>
      </c>
      <c r="B1326" s="1">
        <v>45886</v>
      </c>
      <c r="C1326">
        <v>1731</v>
      </c>
      <c r="D1326" t="s">
        <v>15</v>
      </c>
      <c r="E1326" t="s">
        <v>21</v>
      </c>
      <c r="F1326">
        <v>5</v>
      </c>
      <c r="G1326" s="2">
        <v>534.73</v>
      </c>
      <c r="H1326" s="2">
        <v>0.01</v>
      </c>
      <c r="I1326" t="s">
        <v>18</v>
      </c>
      <c r="J1326">
        <v>11</v>
      </c>
      <c r="K1326">
        <v>3.2</v>
      </c>
      <c r="L1326" s="2">
        <v>2646.91</v>
      </c>
      <c r="M1326" t="str">
        <f t="shared" si="20"/>
        <v>Slow</v>
      </c>
      <c r="N1326" t="str" cm="1">
        <f t="array" ref="N1326">_xlfn.IFS(K1326&gt;=4.5,"Excellent",K1326&gt;=4,"very Good",K1326&gt;3,"Good",TRUE,"LOW")</f>
        <v>Good</v>
      </c>
    </row>
    <row r="1327" spans="1:14" x14ac:dyDescent="0.35">
      <c r="A1327">
        <v>11326</v>
      </c>
      <c r="B1327" s="1">
        <v>45887</v>
      </c>
      <c r="C1327">
        <v>1074</v>
      </c>
      <c r="D1327" t="s">
        <v>22</v>
      </c>
      <c r="E1327" t="s">
        <v>17</v>
      </c>
      <c r="F1327">
        <v>3</v>
      </c>
      <c r="G1327" s="2">
        <v>513</v>
      </c>
      <c r="H1327" s="2">
        <v>0.19</v>
      </c>
      <c r="I1327" t="s">
        <v>16</v>
      </c>
      <c r="J1327">
        <v>11</v>
      </c>
      <c r="K1327">
        <v>1.4</v>
      </c>
      <c r="L1327" s="2">
        <v>1246.5899999999999</v>
      </c>
      <c r="M1327" t="str">
        <f t="shared" si="20"/>
        <v>Slow</v>
      </c>
      <c r="N1327" t="str" cm="1">
        <f t="array" ref="N1327">_xlfn.IFS(K1327&gt;=4.5,"Excellent",K1327&gt;=4,"very Good",K1327&gt;3,"Good",TRUE,"LOW")</f>
        <v>LOW</v>
      </c>
    </row>
    <row r="1328" spans="1:14" x14ac:dyDescent="0.35">
      <c r="A1328">
        <v>11327</v>
      </c>
      <c r="B1328" s="1">
        <v>45888</v>
      </c>
      <c r="C1328">
        <v>1003</v>
      </c>
      <c r="D1328" t="s">
        <v>22</v>
      </c>
      <c r="E1328" t="s">
        <v>21</v>
      </c>
      <c r="F1328">
        <v>6</v>
      </c>
      <c r="G1328" s="2">
        <v>268.52</v>
      </c>
      <c r="H1328" s="2">
        <v>0.22</v>
      </c>
      <c r="I1328" t="s">
        <v>16</v>
      </c>
      <c r="J1328">
        <v>9</v>
      </c>
      <c r="K1328">
        <v>4.7</v>
      </c>
      <c r="L1328" s="2">
        <v>1256.67</v>
      </c>
      <c r="M1328" t="str">
        <f t="shared" si="20"/>
        <v>Slow</v>
      </c>
      <c r="N1328" t="str" cm="1">
        <f t="array" ref="N1328">_xlfn.IFS(K1328&gt;=4.5,"Excellent",K1328&gt;=4,"very Good",K1328&gt;3,"Good",TRUE,"LOW")</f>
        <v>Excellent</v>
      </c>
    </row>
    <row r="1329" spans="1:14" x14ac:dyDescent="0.35">
      <c r="A1329">
        <v>11328</v>
      </c>
      <c r="B1329" s="1">
        <v>45889</v>
      </c>
      <c r="C1329">
        <v>1846</v>
      </c>
      <c r="D1329" t="s">
        <v>19</v>
      </c>
      <c r="E1329" t="s">
        <v>21</v>
      </c>
      <c r="F1329">
        <v>7</v>
      </c>
      <c r="G1329" s="2">
        <v>458.82</v>
      </c>
      <c r="H1329" s="2">
        <v>0.35</v>
      </c>
      <c r="I1329" t="s">
        <v>16</v>
      </c>
      <c r="J1329">
        <v>11</v>
      </c>
      <c r="K1329">
        <v>4.3</v>
      </c>
      <c r="L1329" s="2">
        <v>2087.63</v>
      </c>
      <c r="M1329" t="str">
        <f t="shared" si="20"/>
        <v>Slow</v>
      </c>
      <c r="N1329" t="str" cm="1">
        <f t="array" ref="N1329">_xlfn.IFS(K1329&gt;=4.5,"Excellent",K1329&gt;=4,"very Good",K1329&gt;3,"Good",TRUE,"LOW")</f>
        <v>very Good</v>
      </c>
    </row>
    <row r="1330" spans="1:14" x14ac:dyDescent="0.35">
      <c r="A1330">
        <v>11329</v>
      </c>
      <c r="B1330" s="1">
        <v>45890</v>
      </c>
      <c r="C1330">
        <v>1645</v>
      </c>
      <c r="D1330" t="s">
        <v>22</v>
      </c>
      <c r="E1330" t="s">
        <v>21</v>
      </c>
      <c r="F1330">
        <v>5</v>
      </c>
      <c r="G1330" s="2">
        <v>72.08</v>
      </c>
      <c r="H1330" s="2">
        <v>0.35</v>
      </c>
      <c r="I1330" t="s">
        <v>18</v>
      </c>
      <c r="J1330">
        <v>2</v>
      </c>
      <c r="K1330">
        <v>3.7</v>
      </c>
      <c r="L1330" s="2">
        <v>234.26</v>
      </c>
      <c r="M1330" t="str">
        <f t="shared" si="20"/>
        <v>Fast</v>
      </c>
      <c r="N1330" t="str" cm="1">
        <f t="array" ref="N1330">_xlfn.IFS(K1330&gt;=4.5,"Excellent",K1330&gt;=4,"very Good",K1330&gt;3,"Good",TRUE,"LOW")</f>
        <v>Good</v>
      </c>
    </row>
    <row r="1331" spans="1:14" x14ac:dyDescent="0.35">
      <c r="A1331">
        <v>11330</v>
      </c>
      <c r="B1331" s="1">
        <v>45891</v>
      </c>
      <c r="C1331">
        <v>1117</v>
      </c>
      <c r="D1331" t="s">
        <v>15</v>
      </c>
      <c r="E1331" t="s">
        <v>20</v>
      </c>
      <c r="F1331">
        <v>7</v>
      </c>
      <c r="G1331" s="2">
        <v>38.54</v>
      </c>
      <c r="H1331" s="2">
        <v>0.3</v>
      </c>
      <c r="I1331" t="s">
        <v>18</v>
      </c>
      <c r="J1331">
        <v>7</v>
      </c>
      <c r="K1331">
        <v>5</v>
      </c>
      <c r="L1331" s="2">
        <v>188.85</v>
      </c>
      <c r="M1331" t="str">
        <f t="shared" si="20"/>
        <v>Slow</v>
      </c>
      <c r="N1331" t="str" cm="1">
        <f t="array" ref="N1331">_xlfn.IFS(K1331&gt;=4.5,"Excellent",K1331&gt;=4,"very Good",K1331&gt;3,"Good",TRUE,"LOW")</f>
        <v>Excellent</v>
      </c>
    </row>
    <row r="1332" spans="1:14" x14ac:dyDescent="0.35">
      <c r="A1332">
        <v>11331</v>
      </c>
      <c r="B1332" s="1">
        <v>45892</v>
      </c>
      <c r="C1332">
        <v>1880</v>
      </c>
      <c r="D1332" t="s">
        <v>22</v>
      </c>
      <c r="E1332" t="s">
        <v>13</v>
      </c>
      <c r="F1332">
        <v>3</v>
      </c>
      <c r="G1332" s="2">
        <v>455.64</v>
      </c>
      <c r="H1332" s="2">
        <v>0.02</v>
      </c>
      <c r="I1332" t="s">
        <v>18</v>
      </c>
      <c r="J1332">
        <v>4</v>
      </c>
      <c r="K1332">
        <v>1.1000000000000001</v>
      </c>
      <c r="L1332" s="2">
        <v>1339.58</v>
      </c>
      <c r="M1332" t="str">
        <f t="shared" si="20"/>
        <v>Slow</v>
      </c>
      <c r="N1332" t="str" cm="1">
        <f t="array" ref="N1332">_xlfn.IFS(K1332&gt;=4.5,"Excellent",K1332&gt;=4,"very Good",K1332&gt;3,"Good",TRUE,"LOW")</f>
        <v>LOW</v>
      </c>
    </row>
    <row r="1333" spans="1:14" x14ac:dyDescent="0.35">
      <c r="A1333">
        <v>11332</v>
      </c>
      <c r="B1333" s="1">
        <v>45893</v>
      </c>
      <c r="C1333">
        <v>1605</v>
      </c>
      <c r="D1333" t="s">
        <v>15</v>
      </c>
      <c r="E1333" t="s">
        <v>20</v>
      </c>
      <c r="F1333">
        <v>5</v>
      </c>
      <c r="G1333" s="2">
        <v>263.83</v>
      </c>
      <c r="H1333" s="2">
        <v>0.33</v>
      </c>
      <c r="I1333" t="s">
        <v>16</v>
      </c>
      <c r="J1333">
        <v>7</v>
      </c>
      <c r="K1333">
        <v>2.6</v>
      </c>
      <c r="L1333" s="2">
        <v>883.83</v>
      </c>
      <c r="M1333" t="str">
        <f t="shared" si="20"/>
        <v>Slow</v>
      </c>
      <c r="N1333" t="str" cm="1">
        <f t="array" ref="N1333">_xlfn.IFS(K1333&gt;=4.5,"Excellent",K1333&gt;=4,"very Good",K1333&gt;3,"Good",TRUE,"LOW")</f>
        <v>LOW</v>
      </c>
    </row>
    <row r="1334" spans="1:14" x14ac:dyDescent="0.35">
      <c r="A1334">
        <v>11333</v>
      </c>
      <c r="B1334" s="1">
        <v>45894</v>
      </c>
      <c r="C1334">
        <v>1503</v>
      </c>
      <c r="D1334" t="s">
        <v>15</v>
      </c>
      <c r="E1334" t="s">
        <v>20</v>
      </c>
      <c r="F1334">
        <v>5</v>
      </c>
      <c r="G1334" s="2">
        <v>597.4</v>
      </c>
      <c r="H1334" s="2">
        <v>0.21</v>
      </c>
      <c r="I1334" t="s">
        <v>18</v>
      </c>
      <c r="J1334">
        <v>5</v>
      </c>
      <c r="K1334">
        <v>4.4000000000000004</v>
      </c>
      <c r="L1334" s="2">
        <v>2359.73</v>
      </c>
      <c r="M1334" t="str">
        <f t="shared" si="20"/>
        <v>Slow</v>
      </c>
      <c r="N1334" t="str" cm="1">
        <f t="array" ref="N1334">_xlfn.IFS(K1334&gt;=4.5,"Excellent",K1334&gt;=4,"very Good",K1334&gt;3,"Good",TRUE,"LOW")</f>
        <v>very Good</v>
      </c>
    </row>
    <row r="1335" spans="1:14" x14ac:dyDescent="0.35">
      <c r="A1335">
        <v>11334</v>
      </c>
      <c r="B1335" s="1">
        <v>45895</v>
      </c>
      <c r="C1335">
        <v>1997</v>
      </c>
      <c r="D1335" t="s">
        <v>12</v>
      </c>
      <c r="E1335" t="s">
        <v>21</v>
      </c>
      <c r="F1335">
        <v>2</v>
      </c>
      <c r="G1335" s="2">
        <v>71.89</v>
      </c>
      <c r="H1335" s="2">
        <v>0.28000000000000003</v>
      </c>
      <c r="I1335" t="s">
        <v>18</v>
      </c>
      <c r="J1335">
        <v>7</v>
      </c>
      <c r="K1335">
        <v>2.7</v>
      </c>
      <c r="L1335" s="2">
        <v>103.52</v>
      </c>
      <c r="M1335" t="str">
        <f t="shared" si="20"/>
        <v>Slow</v>
      </c>
      <c r="N1335" t="str" cm="1">
        <f t="array" ref="N1335">_xlfn.IFS(K1335&gt;=4.5,"Excellent",K1335&gt;=4,"very Good",K1335&gt;3,"Good",TRUE,"LOW")</f>
        <v>LOW</v>
      </c>
    </row>
    <row r="1336" spans="1:14" x14ac:dyDescent="0.35">
      <c r="A1336">
        <v>11335</v>
      </c>
      <c r="B1336" s="1">
        <v>45896</v>
      </c>
      <c r="C1336">
        <v>1946</v>
      </c>
      <c r="D1336" t="s">
        <v>19</v>
      </c>
      <c r="E1336" t="s">
        <v>17</v>
      </c>
      <c r="F1336">
        <v>6</v>
      </c>
      <c r="G1336" s="2">
        <v>515.54</v>
      </c>
      <c r="H1336" s="2">
        <v>0.14000000000000001</v>
      </c>
      <c r="I1336" t="s">
        <v>14</v>
      </c>
      <c r="J1336">
        <v>6</v>
      </c>
      <c r="K1336">
        <v>1</v>
      </c>
      <c r="L1336" s="2">
        <v>2660.19</v>
      </c>
      <c r="M1336" t="str">
        <f t="shared" si="20"/>
        <v>Slow</v>
      </c>
      <c r="N1336" t="str" cm="1">
        <f t="array" ref="N1336">_xlfn.IFS(K1336&gt;=4.5,"Excellent",K1336&gt;=4,"very Good",K1336&gt;3,"Good",TRUE,"LOW")</f>
        <v>LOW</v>
      </c>
    </row>
    <row r="1337" spans="1:14" x14ac:dyDescent="0.35">
      <c r="A1337">
        <v>11336</v>
      </c>
      <c r="B1337" s="1">
        <v>45897</v>
      </c>
      <c r="C1337">
        <v>1573</v>
      </c>
      <c r="D1337" t="s">
        <v>22</v>
      </c>
      <c r="E1337" t="s">
        <v>13</v>
      </c>
      <c r="F1337">
        <v>6</v>
      </c>
      <c r="G1337" s="2">
        <v>295.79000000000002</v>
      </c>
      <c r="H1337" s="2">
        <v>0.11</v>
      </c>
      <c r="I1337" t="s">
        <v>16</v>
      </c>
      <c r="J1337">
        <v>2</v>
      </c>
      <c r="K1337">
        <v>1.6</v>
      </c>
      <c r="L1337" s="2">
        <v>1579.52</v>
      </c>
      <c r="M1337" t="str">
        <f t="shared" si="20"/>
        <v>Fast</v>
      </c>
      <c r="N1337" t="str" cm="1">
        <f t="array" ref="N1337">_xlfn.IFS(K1337&gt;=4.5,"Excellent",K1337&gt;=4,"very Good",K1337&gt;3,"Good",TRUE,"LOW")</f>
        <v>LOW</v>
      </c>
    </row>
    <row r="1338" spans="1:14" x14ac:dyDescent="0.35">
      <c r="A1338">
        <v>11337</v>
      </c>
      <c r="B1338" s="1">
        <v>45898</v>
      </c>
      <c r="C1338">
        <v>1440</v>
      </c>
      <c r="D1338" t="s">
        <v>15</v>
      </c>
      <c r="E1338" t="s">
        <v>21</v>
      </c>
      <c r="F1338">
        <v>1</v>
      </c>
      <c r="G1338" s="2">
        <v>498.88</v>
      </c>
      <c r="H1338" s="2">
        <v>0.16</v>
      </c>
      <c r="I1338" t="s">
        <v>14</v>
      </c>
      <c r="J1338">
        <v>7</v>
      </c>
      <c r="K1338">
        <v>2.7</v>
      </c>
      <c r="L1338" s="2">
        <v>419.06</v>
      </c>
      <c r="M1338" t="str">
        <f t="shared" si="20"/>
        <v>Slow</v>
      </c>
      <c r="N1338" t="str" cm="1">
        <f t="array" ref="N1338">_xlfn.IFS(K1338&gt;=4.5,"Excellent",K1338&gt;=4,"very Good",K1338&gt;3,"Good",TRUE,"LOW")</f>
        <v>LOW</v>
      </c>
    </row>
    <row r="1339" spans="1:14" x14ac:dyDescent="0.35">
      <c r="A1339">
        <v>11338</v>
      </c>
      <c r="B1339" s="1">
        <v>45899</v>
      </c>
      <c r="C1339">
        <v>1193</v>
      </c>
      <c r="D1339" t="s">
        <v>15</v>
      </c>
      <c r="E1339" t="s">
        <v>13</v>
      </c>
      <c r="F1339">
        <v>7</v>
      </c>
      <c r="G1339" s="2">
        <v>493.02</v>
      </c>
      <c r="H1339" s="2">
        <v>0.05</v>
      </c>
      <c r="I1339" t="s">
        <v>14</v>
      </c>
      <c r="J1339">
        <v>5</v>
      </c>
      <c r="K1339">
        <v>3.7</v>
      </c>
      <c r="L1339" s="2">
        <v>3278.58</v>
      </c>
      <c r="M1339" t="str">
        <f t="shared" si="20"/>
        <v>Slow</v>
      </c>
      <c r="N1339" t="str" cm="1">
        <f t="array" ref="N1339">_xlfn.IFS(K1339&gt;=4.5,"Excellent",K1339&gt;=4,"very Good",K1339&gt;3,"Good",TRUE,"LOW")</f>
        <v>Good</v>
      </c>
    </row>
    <row r="1340" spans="1:14" x14ac:dyDescent="0.35">
      <c r="A1340">
        <v>11339</v>
      </c>
      <c r="B1340" s="1">
        <v>45900</v>
      </c>
      <c r="C1340">
        <v>1846</v>
      </c>
      <c r="D1340" t="s">
        <v>19</v>
      </c>
      <c r="E1340" t="s">
        <v>20</v>
      </c>
      <c r="F1340">
        <v>7</v>
      </c>
      <c r="G1340" s="2">
        <v>550.86</v>
      </c>
      <c r="H1340" s="2">
        <v>0.12</v>
      </c>
      <c r="I1340" t="s">
        <v>18</v>
      </c>
      <c r="J1340">
        <v>9</v>
      </c>
      <c r="K1340">
        <v>1.7</v>
      </c>
      <c r="L1340" s="2">
        <v>3393.3</v>
      </c>
      <c r="M1340" t="str">
        <f t="shared" si="20"/>
        <v>Slow</v>
      </c>
      <c r="N1340" t="str" cm="1">
        <f t="array" ref="N1340">_xlfn.IFS(K1340&gt;=4.5,"Excellent",K1340&gt;=4,"very Good",K1340&gt;3,"Good",TRUE,"LOW")</f>
        <v>LOW</v>
      </c>
    </row>
    <row r="1341" spans="1:14" x14ac:dyDescent="0.35">
      <c r="A1341">
        <v>11340</v>
      </c>
      <c r="B1341" s="1">
        <v>45901</v>
      </c>
      <c r="C1341">
        <v>1714</v>
      </c>
      <c r="D1341" t="s">
        <v>15</v>
      </c>
      <c r="E1341" t="s">
        <v>13</v>
      </c>
      <c r="F1341">
        <v>6</v>
      </c>
      <c r="G1341" s="2">
        <v>189.24</v>
      </c>
      <c r="H1341" s="2">
        <v>0.3</v>
      </c>
      <c r="I1341" t="s">
        <v>18</v>
      </c>
      <c r="J1341">
        <v>11</v>
      </c>
      <c r="K1341">
        <v>2.8</v>
      </c>
      <c r="L1341" s="2">
        <v>794.81</v>
      </c>
      <c r="M1341" t="str">
        <f t="shared" si="20"/>
        <v>Slow</v>
      </c>
      <c r="N1341" t="str" cm="1">
        <f t="array" ref="N1341">_xlfn.IFS(K1341&gt;=4.5,"Excellent",K1341&gt;=4,"very Good",K1341&gt;3,"Good",TRUE,"LOW")</f>
        <v>LOW</v>
      </c>
    </row>
    <row r="1342" spans="1:14" x14ac:dyDescent="0.35">
      <c r="A1342">
        <v>11341</v>
      </c>
      <c r="B1342" s="1">
        <v>45902</v>
      </c>
      <c r="C1342">
        <v>1391</v>
      </c>
      <c r="D1342" t="s">
        <v>19</v>
      </c>
      <c r="E1342" t="s">
        <v>13</v>
      </c>
      <c r="F1342">
        <v>6</v>
      </c>
      <c r="G1342" s="2">
        <v>570.63</v>
      </c>
      <c r="H1342" s="2">
        <v>0.01</v>
      </c>
      <c r="I1342" t="s">
        <v>16</v>
      </c>
      <c r="J1342">
        <v>1</v>
      </c>
      <c r="K1342">
        <v>1.1000000000000001</v>
      </c>
      <c r="L1342" s="2">
        <v>3389.54</v>
      </c>
      <c r="M1342" t="str">
        <f t="shared" si="20"/>
        <v>Fast</v>
      </c>
      <c r="N1342" t="str" cm="1">
        <f t="array" ref="N1342">_xlfn.IFS(K1342&gt;=4.5,"Excellent",K1342&gt;=4,"very Good",K1342&gt;3,"Good",TRUE,"LOW")</f>
        <v>LOW</v>
      </c>
    </row>
    <row r="1343" spans="1:14" x14ac:dyDescent="0.35">
      <c r="A1343">
        <v>11342</v>
      </c>
      <c r="B1343" s="1">
        <v>45903</v>
      </c>
      <c r="C1343">
        <v>1025</v>
      </c>
      <c r="D1343" t="s">
        <v>19</v>
      </c>
      <c r="E1343" t="s">
        <v>17</v>
      </c>
      <c r="F1343">
        <v>5</v>
      </c>
      <c r="G1343" s="2">
        <v>103.73</v>
      </c>
      <c r="H1343" s="2">
        <v>0.05</v>
      </c>
      <c r="I1343" t="s">
        <v>14</v>
      </c>
      <c r="J1343">
        <v>1</v>
      </c>
      <c r="K1343">
        <v>2.9</v>
      </c>
      <c r="L1343" s="2">
        <v>492.72</v>
      </c>
      <c r="M1343" t="str">
        <f t="shared" si="20"/>
        <v>Fast</v>
      </c>
      <c r="N1343" t="str" cm="1">
        <f t="array" ref="N1343">_xlfn.IFS(K1343&gt;=4.5,"Excellent",K1343&gt;=4,"very Good",K1343&gt;3,"Good",TRUE,"LOW")</f>
        <v>LOW</v>
      </c>
    </row>
    <row r="1344" spans="1:14" x14ac:dyDescent="0.35">
      <c r="A1344">
        <v>11343</v>
      </c>
      <c r="B1344" s="1">
        <v>45904</v>
      </c>
      <c r="C1344">
        <v>1434</v>
      </c>
      <c r="D1344" t="s">
        <v>19</v>
      </c>
      <c r="E1344" t="s">
        <v>21</v>
      </c>
      <c r="F1344">
        <v>7</v>
      </c>
      <c r="G1344" s="2">
        <v>62.95</v>
      </c>
      <c r="H1344" s="2">
        <v>0.04</v>
      </c>
      <c r="I1344" t="s">
        <v>16</v>
      </c>
      <c r="J1344">
        <v>2</v>
      </c>
      <c r="K1344">
        <v>4.5999999999999996</v>
      </c>
      <c r="L1344" s="2">
        <v>423.02</v>
      </c>
      <c r="M1344" t="str">
        <f t="shared" si="20"/>
        <v>Fast</v>
      </c>
      <c r="N1344" t="str" cm="1">
        <f t="array" ref="N1344">_xlfn.IFS(K1344&gt;=4.5,"Excellent",K1344&gt;=4,"very Good",K1344&gt;3,"Good",TRUE,"LOW")</f>
        <v>Excellent</v>
      </c>
    </row>
    <row r="1345" spans="1:14" x14ac:dyDescent="0.35">
      <c r="A1345">
        <v>11344</v>
      </c>
      <c r="B1345" s="1">
        <v>45905</v>
      </c>
      <c r="C1345">
        <v>1172</v>
      </c>
      <c r="D1345" t="s">
        <v>19</v>
      </c>
      <c r="E1345" t="s">
        <v>13</v>
      </c>
      <c r="F1345">
        <v>4</v>
      </c>
      <c r="G1345" s="2">
        <v>267.5</v>
      </c>
      <c r="H1345" s="2">
        <v>0.14000000000000001</v>
      </c>
      <c r="I1345" t="s">
        <v>18</v>
      </c>
      <c r="J1345">
        <v>8</v>
      </c>
      <c r="K1345">
        <v>3.4</v>
      </c>
      <c r="L1345" s="2">
        <v>920.2</v>
      </c>
      <c r="M1345" t="str">
        <f t="shared" si="20"/>
        <v>Slow</v>
      </c>
      <c r="N1345" t="str" cm="1">
        <f t="array" ref="N1345">_xlfn.IFS(K1345&gt;=4.5,"Excellent",K1345&gt;=4,"very Good",K1345&gt;3,"Good",TRUE,"LOW")</f>
        <v>Good</v>
      </c>
    </row>
    <row r="1346" spans="1:14" x14ac:dyDescent="0.35">
      <c r="A1346">
        <v>11345</v>
      </c>
      <c r="B1346" s="1">
        <v>45906</v>
      </c>
      <c r="C1346">
        <v>1299</v>
      </c>
      <c r="D1346" t="s">
        <v>12</v>
      </c>
      <c r="E1346" t="s">
        <v>13</v>
      </c>
      <c r="F1346">
        <v>2</v>
      </c>
      <c r="G1346" s="2">
        <v>499.57</v>
      </c>
      <c r="H1346" s="2">
        <v>0.35</v>
      </c>
      <c r="I1346" t="s">
        <v>16</v>
      </c>
      <c r="J1346">
        <v>11</v>
      </c>
      <c r="K1346">
        <v>2.8</v>
      </c>
      <c r="L1346" s="2">
        <v>649.44000000000005</v>
      </c>
      <c r="M1346" t="str">
        <f t="shared" si="20"/>
        <v>Slow</v>
      </c>
      <c r="N1346" t="str" cm="1">
        <f t="array" ref="N1346">_xlfn.IFS(K1346&gt;=4.5,"Excellent",K1346&gt;=4,"very Good",K1346&gt;3,"Good",TRUE,"LOW")</f>
        <v>LOW</v>
      </c>
    </row>
    <row r="1347" spans="1:14" x14ac:dyDescent="0.35">
      <c r="A1347">
        <v>11346</v>
      </c>
      <c r="B1347" s="1">
        <v>45907</v>
      </c>
      <c r="C1347">
        <v>1644</v>
      </c>
      <c r="D1347" t="s">
        <v>12</v>
      </c>
      <c r="E1347" t="s">
        <v>20</v>
      </c>
      <c r="F1347">
        <v>1</v>
      </c>
      <c r="G1347" s="2">
        <v>291.95</v>
      </c>
      <c r="H1347" s="2">
        <v>0.06</v>
      </c>
      <c r="I1347" t="s">
        <v>16</v>
      </c>
      <c r="J1347">
        <v>9</v>
      </c>
      <c r="K1347">
        <v>1.6</v>
      </c>
      <c r="L1347" s="2">
        <v>274.43</v>
      </c>
      <c r="M1347" t="str">
        <f t="shared" ref="M1347:M1410" si="21">IF(J1347&lt;=3,"Fast","Slow")</f>
        <v>Slow</v>
      </c>
      <c r="N1347" t="str" cm="1">
        <f t="array" ref="N1347">_xlfn.IFS(K1347&gt;=4.5,"Excellent",K1347&gt;=4,"very Good",K1347&gt;3,"Good",TRUE,"LOW")</f>
        <v>LOW</v>
      </c>
    </row>
    <row r="1348" spans="1:14" x14ac:dyDescent="0.35">
      <c r="A1348">
        <v>11347</v>
      </c>
      <c r="B1348" s="1">
        <v>45908</v>
      </c>
      <c r="C1348">
        <v>1325</v>
      </c>
      <c r="D1348" t="s">
        <v>15</v>
      </c>
      <c r="E1348" t="s">
        <v>20</v>
      </c>
      <c r="F1348">
        <v>2</v>
      </c>
      <c r="G1348" s="2">
        <v>500.13</v>
      </c>
      <c r="H1348" s="2">
        <v>0.05</v>
      </c>
      <c r="I1348" t="s">
        <v>18</v>
      </c>
      <c r="J1348">
        <v>11</v>
      </c>
      <c r="K1348">
        <v>1.8</v>
      </c>
      <c r="L1348" s="2">
        <v>950.25</v>
      </c>
      <c r="M1348" t="str">
        <f t="shared" si="21"/>
        <v>Slow</v>
      </c>
      <c r="N1348" t="str" cm="1">
        <f t="array" ref="N1348">_xlfn.IFS(K1348&gt;=4.5,"Excellent",K1348&gt;=4,"very Good",K1348&gt;3,"Good",TRUE,"LOW")</f>
        <v>LOW</v>
      </c>
    </row>
    <row r="1349" spans="1:14" x14ac:dyDescent="0.35">
      <c r="A1349">
        <v>11348</v>
      </c>
      <c r="B1349" s="1">
        <v>45909</v>
      </c>
      <c r="C1349">
        <v>1409</v>
      </c>
      <c r="D1349" t="s">
        <v>22</v>
      </c>
      <c r="E1349" t="s">
        <v>13</v>
      </c>
      <c r="F1349">
        <v>1</v>
      </c>
      <c r="G1349" s="2">
        <v>441.87</v>
      </c>
      <c r="H1349" s="2">
        <v>0.32</v>
      </c>
      <c r="I1349" t="s">
        <v>14</v>
      </c>
      <c r="J1349">
        <v>11</v>
      </c>
      <c r="K1349">
        <v>1.3</v>
      </c>
      <c r="L1349" s="2">
        <v>300.47000000000003</v>
      </c>
      <c r="M1349" t="str">
        <f t="shared" si="21"/>
        <v>Slow</v>
      </c>
      <c r="N1349" t="str" cm="1">
        <f t="array" ref="N1349">_xlfn.IFS(K1349&gt;=4.5,"Excellent",K1349&gt;=4,"very Good",K1349&gt;3,"Good",TRUE,"LOW")</f>
        <v>LOW</v>
      </c>
    </row>
    <row r="1350" spans="1:14" x14ac:dyDescent="0.35">
      <c r="A1350">
        <v>11349</v>
      </c>
      <c r="B1350" s="1">
        <v>45910</v>
      </c>
      <c r="C1350">
        <v>1117</v>
      </c>
      <c r="D1350" t="s">
        <v>19</v>
      </c>
      <c r="E1350" t="s">
        <v>21</v>
      </c>
      <c r="F1350">
        <v>3</v>
      </c>
      <c r="G1350" s="2">
        <v>137.52000000000001</v>
      </c>
      <c r="H1350" s="2">
        <v>0.31</v>
      </c>
      <c r="I1350" t="s">
        <v>18</v>
      </c>
      <c r="J1350">
        <v>7</v>
      </c>
      <c r="K1350">
        <v>4</v>
      </c>
      <c r="L1350" s="2">
        <v>284.67</v>
      </c>
      <c r="M1350" t="str">
        <f t="shared" si="21"/>
        <v>Slow</v>
      </c>
      <c r="N1350" t="str" cm="1">
        <f t="array" ref="N1350">_xlfn.IFS(K1350&gt;=4.5,"Excellent",K1350&gt;=4,"very Good",K1350&gt;3,"Good",TRUE,"LOW")</f>
        <v>very Good</v>
      </c>
    </row>
    <row r="1351" spans="1:14" x14ac:dyDescent="0.35">
      <c r="A1351">
        <v>11350</v>
      </c>
      <c r="B1351" s="1">
        <v>45911</v>
      </c>
      <c r="C1351">
        <v>1835</v>
      </c>
      <c r="D1351" t="s">
        <v>22</v>
      </c>
      <c r="E1351" t="s">
        <v>13</v>
      </c>
      <c r="F1351">
        <v>5</v>
      </c>
      <c r="G1351" s="2">
        <v>570.1</v>
      </c>
      <c r="H1351" s="2">
        <v>0.01</v>
      </c>
      <c r="I1351" t="s">
        <v>14</v>
      </c>
      <c r="J1351">
        <v>1</v>
      </c>
      <c r="K1351">
        <v>1.3</v>
      </c>
      <c r="L1351" s="2">
        <v>2822</v>
      </c>
      <c r="M1351" t="str">
        <f t="shared" si="21"/>
        <v>Fast</v>
      </c>
      <c r="N1351" t="str" cm="1">
        <f t="array" ref="N1351">_xlfn.IFS(K1351&gt;=4.5,"Excellent",K1351&gt;=4,"very Good",K1351&gt;3,"Good",TRUE,"LOW")</f>
        <v>LOW</v>
      </c>
    </row>
    <row r="1352" spans="1:14" x14ac:dyDescent="0.35">
      <c r="A1352">
        <v>11351</v>
      </c>
      <c r="B1352" s="1">
        <v>45912</v>
      </c>
      <c r="C1352">
        <v>1786</v>
      </c>
      <c r="D1352" t="s">
        <v>22</v>
      </c>
      <c r="E1352" t="s">
        <v>13</v>
      </c>
      <c r="F1352">
        <v>6</v>
      </c>
      <c r="G1352" s="2">
        <v>50.56</v>
      </c>
      <c r="H1352" s="2">
        <v>0.26</v>
      </c>
      <c r="I1352" t="s">
        <v>18</v>
      </c>
      <c r="J1352">
        <v>7</v>
      </c>
      <c r="K1352">
        <v>2.5</v>
      </c>
      <c r="L1352" s="2">
        <v>224.49</v>
      </c>
      <c r="M1352" t="str">
        <f t="shared" si="21"/>
        <v>Slow</v>
      </c>
      <c r="N1352" t="str" cm="1">
        <f t="array" ref="N1352">_xlfn.IFS(K1352&gt;=4.5,"Excellent",K1352&gt;=4,"very Good",K1352&gt;3,"Good",TRUE,"LOW")</f>
        <v>LOW</v>
      </c>
    </row>
    <row r="1353" spans="1:14" x14ac:dyDescent="0.35">
      <c r="A1353">
        <v>11352</v>
      </c>
      <c r="B1353" s="1">
        <v>45913</v>
      </c>
      <c r="C1353">
        <v>1723</v>
      </c>
      <c r="D1353" t="s">
        <v>12</v>
      </c>
      <c r="E1353" t="s">
        <v>17</v>
      </c>
      <c r="F1353">
        <v>6</v>
      </c>
      <c r="G1353" s="2">
        <v>540.49</v>
      </c>
      <c r="H1353" s="2">
        <v>0.23</v>
      </c>
      <c r="I1353" t="s">
        <v>16</v>
      </c>
      <c r="J1353">
        <v>8</v>
      </c>
      <c r="K1353">
        <v>4</v>
      </c>
      <c r="L1353" s="2">
        <v>2497.06</v>
      </c>
      <c r="M1353" t="str">
        <f t="shared" si="21"/>
        <v>Slow</v>
      </c>
      <c r="N1353" t="str" cm="1">
        <f t="array" ref="N1353">_xlfn.IFS(K1353&gt;=4.5,"Excellent",K1353&gt;=4,"very Good",K1353&gt;3,"Good",TRUE,"LOW")</f>
        <v>very Good</v>
      </c>
    </row>
    <row r="1354" spans="1:14" x14ac:dyDescent="0.35">
      <c r="A1354">
        <v>11353</v>
      </c>
      <c r="B1354" s="1">
        <v>45914</v>
      </c>
      <c r="C1354">
        <v>1224</v>
      </c>
      <c r="D1354" t="s">
        <v>15</v>
      </c>
      <c r="E1354" t="s">
        <v>21</v>
      </c>
      <c r="F1354">
        <v>4</v>
      </c>
      <c r="G1354" s="2">
        <v>193.1</v>
      </c>
      <c r="H1354" s="2">
        <v>0.27</v>
      </c>
      <c r="I1354" t="s">
        <v>16</v>
      </c>
      <c r="J1354">
        <v>7</v>
      </c>
      <c r="K1354">
        <v>3.9</v>
      </c>
      <c r="L1354" s="2">
        <v>563.85</v>
      </c>
      <c r="M1354" t="str">
        <f t="shared" si="21"/>
        <v>Slow</v>
      </c>
      <c r="N1354" t="str" cm="1">
        <f t="array" ref="N1354">_xlfn.IFS(K1354&gt;=4.5,"Excellent",K1354&gt;=4,"very Good",K1354&gt;3,"Good",TRUE,"LOW")</f>
        <v>Good</v>
      </c>
    </row>
    <row r="1355" spans="1:14" x14ac:dyDescent="0.35">
      <c r="A1355">
        <v>11354</v>
      </c>
      <c r="B1355" s="1">
        <v>45915</v>
      </c>
      <c r="C1355">
        <v>1531</v>
      </c>
      <c r="D1355" t="s">
        <v>22</v>
      </c>
      <c r="E1355" t="s">
        <v>17</v>
      </c>
      <c r="F1355">
        <v>7</v>
      </c>
      <c r="G1355" s="2">
        <v>307.58999999999997</v>
      </c>
      <c r="H1355" s="2">
        <v>0.17</v>
      </c>
      <c r="I1355" t="s">
        <v>18</v>
      </c>
      <c r="J1355">
        <v>5</v>
      </c>
      <c r="K1355">
        <v>3.3</v>
      </c>
      <c r="L1355" s="2">
        <v>1787.1</v>
      </c>
      <c r="M1355" t="str">
        <f t="shared" si="21"/>
        <v>Slow</v>
      </c>
      <c r="N1355" t="str" cm="1">
        <f t="array" ref="N1355">_xlfn.IFS(K1355&gt;=4.5,"Excellent",K1355&gt;=4,"very Good",K1355&gt;3,"Good",TRUE,"LOW")</f>
        <v>Good</v>
      </c>
    </row>
    <row r="1356" spans="1:14" x14ac:dyDescent="0.35">
      <c r="A1356">
        <v>11355</v>
      </c>
      <c r="B1356" s="1">
        <v>45916</v>
      </c>
      <c r="C1356">
        <v>1112</v>
      </c>
      <c r="D1356" t="s">
        <v>19</v>
      </c>
      <c r="E1356" t="s">
        <v>21</v>
      </c>
      <c r="F1356">
        <v>7</v>
      </c>
      <c r="G1356" s="2">
        <v>262.08</v>
      </c>
      <c r="H1356" s="2">
        <v>0.35</v>
      </c>
      <c r="I1356" t="s">
        <v>16</v>
      </c>
      <c r="J1356">
        <v>7</v>
      </c>
      <c r="K1356">
        <v>3.3</v>
      </c>
      <c r="L1356" s="2">
        <v>1192.46</v>
      </c>
      <c r="M1356" t="str">
        <f t="shared" si="21"/>
        <v>Slow</v>
      </c>
      <c r="N1356" t="str" cm="1">
        <f t="array" ref="N1356">_xlfn.IFS(K1356&gt;=4.5,"Excellent",K1356&gt;=4,"very Good",K1356&gt;3,"Good",TRUE,"LOW")</f>
        <v>Good</v>
      </c>
    </row>
    <row r="1357" spans="1:14" x14ac:dyDescent="0.35">
      <c r="A1357">
        <v>11356</v>
      </c>
      <c r="B1357" s="1">
        <v>45917</v>
      </c>
      <c r="C1357">
        <v>1139</v>
      </c>
      <c r="D1357" t="s">
        <v>12</v>
      </c>
      <c r="E1357" t="s">
        <v>21</v>
      </c>
      <c r="F1357">
        <v>2</v>
      </c>
      <c r="G1357" s="2">
        <v>115.52</v>
      </c>
      <c r="H1357" s="2">
        <v>0.02</v>
      </c>
      <c r="I1357" t="s">
        <v>18</v>
      </c>
      <c r="J1357">
        <v>10</v>
      </c>
      <c r="K1357">
        <v>1.4</v>
      </c>
      <c r="L1357" s="2">
        <v>226.42</v>
      </c>
      <c r="M1357" t="str">
        <f t="shared" si="21"/>
        <v>Slow</v>
      </c>
      <c r="N1357" t="str" cm="1">
        <f t="array" ref="N1357">_xlfn.IFS(K1357&gt;=4.5,"Excellent",K1357&gt;=4,"very Good",K1357&gt;3,"Good",TRUE,"LOW")</f>
        <v>LOW</v>
      </c>
    </row>
    <row r="1358" spans="1:14" x14ac:dyDescent="0.35">
      <c r="A1358">
        <v>11357</v>
      </c>
      <c r="B1358" s="1">
        <v>45918</v>
      </c>
      <c r="C1358">
        <v>1558</v>
      </c>
      <c r="D1358" t="s">
        <v>19</v>
      </c>
      <c r="E1358" t="s">
        <v>21</v>
      </c>
      <c r="F1358">
        <v>2</v>
      </c>
      <c r="G1358" s="2">
        <v>224.52</v>
      </c>
      <c r="H1358" s="2">
        <v>0.08</v>
      </c>
      <c r="I1358" t="s">
        <v>16</v>
      </c>
      <c r="J1358">
        <v>11</v>
      </c>
      <c r="K1358">
        <v>1.7</v>
      </c>
      <c r="L1358" s="2">
        <v>413.12</v>
      </c>
      <c r="M1358" t="str">
        <f t="shared" si="21"/>
        <v>Slow</v>
      </c>
      <c r="N1358" t="str" cm="1">
        <f t="array" ref="N1358">_xlfn.IFS(K1358&gt;=4.5,"Excellent",K1358&gt;=4,"very Good",K1358&gt;3,"Good",TRUE,"LOW")</f>
        <v>LOW</v>
      </c>
    </row>
    <row r="1359" spans="1:14" x14ac:dyDescent="0.35">
      <c r="A1359">
        <v>11358</v>
      </c>
      <c r="B1359" s="1">
        <v>45919</v>
      </c>
      <c r="C1359">
        <v>1000</v>
      </c>
      <c r="D1359" t="s">
        <v>15</v>
      </c>
      <c r="E1359" t="s">
        <v>17</v>
      </c>
      <c r="F1359">
        <v>2</v>
      </c>
      <c r="G1359" s="2">
        <v>127.87</v>
      </c>
      <c r="H1359" s="2">
        <v>0.14000000000000001</v>
      </c>
      <c r="I1359" t="s">
        <v>16</v>
      </c>
      <c r="J1359">
        <v>2</v>
      </c>
      <c r="K1359">
        <v>3.1</v>
      </c>
      <c r="L1359" s="2">
        <v>219.94</v>
      </c>
      <c r="M1359" t="str">
        <f t="shared" si="21"/>
        <v>Fast</v>
      </c>
      <c r="N1359" t="str" cm="1">
        <f t="array" ref="N1359">_xlfn.IFS(K1359&gt;=4.5,"Excellent",K1359&gt;=4,"very Good",K1359&gt;3,"Good",TRUE,"LOW")</f>
        <v>Good</v>
      </c>
    </row>
    <row r="1360" spans="1:14" x14ac:dyDescent="0.35">
      <c r="A1360">
        <v>11359</v>
      </c>
      <c r="B1360" s="1">
        <v>45920</v>
      </c>
      <c r="C1360">
        <v>1089</v>
      </c>
      <c r="D1360" t="s">
        <v>22</v>
      </c>
      <c r="E1360" t="s">
        <v>17</v>
      </c>
      <c r="F1360">
        <v>7</v>
      </c>
      <c r="G1360" s="2">
        <v>134.27000000000001</v>
      </c>
      <c r="H1360" s="2">
        <v>0.16</v>
      </c>
      <c r="I1360" t="s">
        <v>18</v>
      </c>
      <c r="J1360">
        <v>9</v>
      </c>
      <c r="K1360">
        <v>2.4</v>
      </c>
      <c r="L1360" s="2">
        <v>789.51</v>
      </c>
      <c r="M1360" t="str">
        <f t="shared" si="21"/>
        <v>Slow</v>
      </c>
      <c r="N1360" t="str" cm="1">
        <f t="array" ref="N1360">_xlfn.IFS(K1360&gt;=4.5,"Excellent",K1360&gt;=4,"very Good",K1360&gt;3,"Good",TRUE,"LOW")</f>
        <v>LOW</v>
      </c>
    </row>
    <row r="1361" spans="1:14" x14ac:dyDescent="0.35">
      <c r="A1361">
        <v>11360</v>
      </c>
      <c r="B1361" s="1">
        <v>45921</v>
      </c>
      <c r="C1361">
        <v>1653</v>
      </c>
      <c r="D1361" t="s">
        <v>22</v>
      </c>
      <c r="E1361" t="s">
        <v>17</v>
      </c>
      <c r="F1361">
        <v>6</v>
      </c>
      <c r="G1361" s="2">
        <v>124.43</v>
      </c>
      <c r="H1361" s="2">
        <v>0.32</v>
      </c>
      <c r="I1361" t="s">
        <v>18</v>
      </c>
      <c r="J1361">
        <v>2</v>
      </c>
      <c r="K1361">
        <v>1.1000000000000001</v>
      </c>
      <c r="L1361" s="2">
        <v>507.67</v>
      </c>
      <c r="M1361" t="str">
        <f t="shared" si="21"/>
        <v>Fast</v>
      </c>
      <c r="N1361" t="str" cm="1">
        <f t="array" ref="N1361">_xlfn.IFS(K1361&gt;=4.5,"Excellent",K1361&gt;=4,"very Good",K1361&gt;3,"Good",TRUE,"LOW")</f>
        <v>LOW</v>
      </c>
    </row>
    <row r="1362" spans="1:14" x14ac:dyDescent="0.35">
      <c r="A1362">
        <v>11361</v>
      </c>
      <c r="B1362" s="1">
        <v>45922</v>
      </c>
      <c r="C1362">
        <v>1319</v>
      </c>
      <c r="D1362" t="s">
        <v>19</v>
      </c>
      <c r="E1362" t="s">
        <v>20</v>
      </c>
      <c r="F1362">
        <v>7</v>
      </c>
      <c r="G1362" s="2">
        <v>301.08</v>
      </c>
      <c r="H1362" s="2">
        <v>0.2</v>
      </c>
      <c r="I1362" t="s">
        <v>16</v>
      </c>
      <c r="J1362">
        <v>2</v>
      </c>
      <c r="K1362">
        <v>4.2</v>
      </c>
      <c r="L1362" s="2">
        <v>1686.05</v>
      </c>
      <c r="M1362" t="str">
        <f t="shared" si="21"/>
        <v>Fast</v>
      </c>
      <c r="N1362" t="str" cm="1">
        <f t="array" ref="N1362">_xlfn.IFS(K1362&gt;=4.5,"Excellent",K1362&gt;=4,"very Good",K1362&gt;3,"Good",TRUE,"LOW")</f>
        <v>very Good</v>
      </c>
    </row>
    <row r="1363" spans="1:14" x14ac:dyDescent="0.35">
      <c r="A1363">
        <v>11362</v>
      </c>
      <c r="B1363" s="1">
        <v>45923</v>
      </c>
      <c r="C1363">
        <v>1549</v>
      </c>
      <c r="D1363" t="s">
        <v>12</v>
      </c>
      <c r="E1363" t="s">
        <v>17</v>
      </c>
      <c r="F1363">
        <v>2</v>
      </c>
      <c r="G1363" s="2">
        <v>481.79</v>
      </c>
      <c r="H1363" s="2">
        <v>0.02</v>
      </c>
      <c r="I1363" t="s">
        <v>16</v>
      </c>
      <c r="J1363">
        <v>5</v>
      </c>
      <c r="K1363">
        <v>3.6</v>
      </c>
      <c r="L1363" s="2">
        <v>944.31</v>
      </c>
      <c r="M1363" t="str">
        <f t="shared" si="21"/>
        <v>Slow</v>
      </c>
      <c r="N1363" t="str" cm="1">
        <f t="array" ref="N1363">_xlfn.IFS(K1363&gt;=4.5,"Excellent",K1363&gt;=4,"very Good",K1363&gt;3,"Good",TRUE,"LOW")</f>
        <v>Good</v>
      </c>
    </row>
    <row r="1364" spans="1:14" x14ac:dyDescent="0.35">
      <c r="A1364">
        <v>11363</v>
      </c>
      <c r="B1364" s="1">
        <v>45924</v>
      </c>
      <c r="C1364">
        <v>1804</v>
      </c>
      <c r="D1364" t="s">
        <v>19</v>
      </c>
      <c r="E1364" t="s">
        <v>20</v>
      </c>
      <c r="F1364">
        <v>5</v>
      </c>
      <c r="G1364" s="2">
        <v>347.85</v>
      </c>
      <c r="H1364" s="2">
        <v>0.14000000000000001</v>
      </c>
      <c r="I1364" t="s">
        <v>16</v>
      </c>
      <c r="J1364">
        <v>8</v>
      </c>
      <c r="K1364">
        <v>2.2999999999999998</v>
      </c>
      <c r="L1364" s="2">
        <v>1495.76</v>
      </c>
      <c r="M1364" t="str">
        <f t="shared" si="21"/>
        <v>Slow</v>
      </c>
      <c r="N1364" t="str" cm="1">
        <f t="array" ref="N1364">_xlfn.IFS(K1364&gt;=4.5,"Excellent",K1364&gt;=4,"very Good",K1364&gt;3,"Good",TRUE,"LOW")</f>
        <v>LOW</v>
      </c>
    </row>
    <row r="1365" spans="1:14" x14ac:dyDescent="0.35">
      <c r="A1365">
        <v>11364</v>
      </c>
      <c r="B1365" s="1">
        <v>45925</v>
      </c>
      <c r="C1365">
        <v>1893</v>
      </c>
      <c r="D1365" t="s">
        <v>15</v>
      </c>
      <c r="E1365" t="s">
        <v>20</v>
      </c>
      <c r="F1365">
        <v>1</v>
      </c>
      <c r="G1365" s="2">
        <v>537.53</v>
      </c>
      <c r="H1365" s="2">
        <v>0.15</v>
      </c>
      <c r="I1365" t="s">
        <v>16</v>
      </c>
      <c r="J1365">
        <v>6</v>
      </c>
      <c r="K1365">
        <v>1.4</v>
      </c>
      <c r="L1365" s="2">
        <v>456.9</v>
      </c>
      <c r="M1365" t="str">
        <f t="shared" si="21"/>
        <v>Slow</v>
      </c>
      <c r="N1365" t="str" cm="1">
        <f t="array" ref="N1365">_xlfn.IFS(K1365&gt;=4.5,"Excellent",K1365&gt;=4,"very Good",K1365&gt;3,"Good",TRUE,"LOW")</f>
        <v>LOW</v>
      </c>
    </row>
    <row r="1366" spans="1:14" x14ac:dyDescent="0.35">
      <c r="A1366">
        <v>11365</v>
      </c>
      <c r="B1366" s="1">
        <v>45926</v>
      </c>
      <c r="C1366">
        <v>1138</v>
      </c>
      <c r="D1366" t="s">
        <v>19</v>
      </c>
      <c r="E1366" t="s">
        <v>20</v>
      </c>
      <c r="F1366">
        <v>6</v>
      </c>
      <c r="G1366" s="2">
        <v>387.38</v>
      </c>
      <c r="H1366" s="2">
        <v>0.34</v>
      </c>
      <c r="I1366" t="s">
        <v>18</v>
      </c>
      <c r="J1366">
        <v>9</v>
      </c>
      <c r="K1366">
        <v>3.4</v>
      </c>
      <c r="L1366" s="2">
        <v>1534.02</v>
      </c>
      <c r="M1366" t="str">
        <f t="shared" si="21"/>
        <v>Slow</v>
      </c>
      <c r="N1366" t="str" cm="1">
        <f t="array" ref="N1366">_xlfn.IFS(K1366&gt;=4.5,"Excellent",K1366&gt;=4,"very Good",K1366&gt;3,"Good",TRUE,"LOW")</f>
        <v>Good</v>
      </c>
    </row>
    <row r="1367" spans="1:14" x14ac:dyDescent="0.35">
      <c r="A1367">
        <v>11366</v>
      </c>
      <c r="B1367" s="1">
        <v>45927</v>
      </c>
      <c r="C1367">
        <v>1510</v>
      </c>
      <c r="D1367" t="s">
        <v>19</v>
      </c>
      <c r="E1367" t="s">
        <v>13</v>
      </c>
      <c r="F1367">
        <v>5</v>
      </c>
      <c r="G1367" s="2">
        <v>418.26</v>
      </c>
      <c r="H1367" s="2">
        <v>0.21</v>
      </c>
      <c r="I1367" t="s">
        <v>18</v>
      </c>
      <c r="J1367">
        <v>6</v>
      </c>
      <c r="K1367">
        <v>2.4</v>
      </c>
      <c r="L1367" s="2">
        <v>1652.13</v>
      </c>
      <c r="M1367" t="str">
        <f t="shared" si="21"/>
        <v>Slow</v>
      </c>
      <c r="N1367" t="str" cm="1">
        <f t="array" ref="N1367">_xlfn.IFS(K1367&gt;=4.5,"Excellent",K1367&gt;=4,"very Good",K1367&gt;3,"Good",TRUE,"LOW")</f>
        <v>LOW</v>
      </c>
    </row>
    <row r="1368" spans="1:14" x14ac:dyDescent="0.35">
      <c r="A1368">
        <v>11367</v>
      </c>
      <c r="B1368" s="1">
        <v>45928</v>
      </c>
      <c r="C1368">
        <v>1867</v>
      </c>
      <c r="D1368" t="s">
        <v>15</v>
      </c>
      <c r="E1368" t="s">
        <v>13</v>
      </c>
      <c r="F1368">
        <v>3</v>
      </c>
      <c r="G1368" s="2">
        <v>405.55</v>
      </c>
      <c r="H1368" s="2">
        <v>0.22</v>
      </c>
      <c r="I1368" t="s">
        <v>16</v>
      </c>
      <c r="J1368">
        <v>5</v>
      </c>
      <c r="K1368">
        <v>2</v>
      </c>
      <c r="L1368" s="2">
        <v>948.99</v>
      </c>
      <c r="M1368" t="str">
        <f t="shared" si="21"/>
        <v>Slow</v>
      </c>
      <c r="N1368" t="str" cm="1">
        <f t="array" ref="N1368">_xlfn.IFS(K1368&gt;=4.5,"Excellent",K1368&gt;=4,"very Good",K1368&gt;3,"Good",TRUE,"LOW")</f>
        <v>LOW</v>
      </c>
    </row>
    <row r="1369" spans="1:14" x14ac:dyDescent="0.35">
      <c r="A1369">
        <v>11368</v>
      </c>
      <c r="B1369" s="1">
        <v>45929</v>
      </c>
      <c r="C1369">
        <v>1844</v>
      </c>
      <c r="D1369" t="s">
        <v>15</v>
      </c>
      <c r="E1369" t="s">
        <v>13</v>
      </c>
      <c r="F1369">
        <v>5</v>
      </c>
      <c r="G1369" s="2">
        <v>277.93</v>
      </c>
      <c r="H1369" s="2">
        <v>0.25</v>
      </c>
      <c r="I1369" t="s">
        <v>16</v>
      </c>
      <c r="J1369">
        <v>1</v>
      </c>
      <c r="K1369">
        <v>3.9</v>
      </c>
      <c r="L1369" s="2">
        <v>1042.24</v>
      </c>
      <c r="M1369" t="str">
        <f t="shared" si="21"/>
        <v>Fast</v>
      </c>
      <c r="N1369" t="str" cm="1">
        <f t="array" ref="N1369">_xlfn.IFS(K1369&gt;=4.5,"Excellent",K1369&gt;=4,"very Good",K1369&gt;3,"Good",TRUE,"LOW")</f>
        <v>Good</v>
      </c>
    </row>
    <row r="1370" spans="1:14" x14ac:dyDescent="0.35">
      <c r="A1370">
        <v>11369</v>
      </c>
      <c r="B1370" s="1">
        <v>45930</v>
      </c>
      <c r="C1370">
        <v>1258</v>
      </c>
      <c r="D1370" t="s">
        <v>19</v>
      </c>
      <c r="E1370" t="s">
        <v>20</v>
      </c>
      <c r="F1370">
        <v>5</v>
      </c>
      <c r="G1370" s="2">
        <v>418.26</v>
      </c>
      <c r="H1370" s="2">
        <v>0.27</v>
      </c>
      <c r="I1370" t="s">
        <v>16</v>
      </c>
      <c r="J1370">
        <v>8</v>
      </c>
      <c r="K1370">
        <v>2.2999999999999998</v>
      </c>
      <c r="L1370" s="2">
        <v>1526.65</v>
      </c>
      <c r="M1370" t="str">
        <f t="shared" si="21"/>
        <v>Slow</v>
      </c>
      <c r="N1370" t="str" cm="1">
        <f t="array" ref="N1370">_xlfn.IFS(K1370&gt;=4.5,"Excellent",K1370&gt;=4,"very Good",K1370&gt;3,"Good",TRUE,"LOW")</f>
        <v>LOW</v>
      </c>
    </row>
    <row r="1371" spans="1:14" x14ac:dyDescent="0.35">
      <c r="A1371">
        <v>11370</v>
      </c>
      <c r="B1371" s="1">
        <v>45931</v>
      </c>
      <c r="C1371">
        <v>1672</v>
      </c>
      <c r="D1371" t="s">
        <v>19</v>
      </c>
      <c r="E1371" t="s">
        <v>20</v>
      </c>
      <c r="F1371">
        <v>3</v>
      </c>
      <c r="G1371" s="2">
        <v>55.78</v>
      </c>
      <c r="H1371" s="2">
        <v>0.22</v>
      </c>
      <c r="I1371" t="s">
        <v>16</v>
      </c>
      <c r="J1371">
        <v>3</v>
      </c>
      <c r="K1371">
        <v>1.5</v>
      </c>
      <c r="L1371" s="2">
        <v>130.53</v>
      </c>
      <c r="M1371" t="str">
        <f t="shared" si="21"/>
        <v>Fast</v>
      </c>
      <c r="N1371" t="str" cm="1">
        <f t="array" ref="N1371">_xlfn.IFS(K1371&gt;=4.5,"Excellent",K1371&gt;=4,"very Good",K1371&gt;3,"Good",TRUE,"LOW")</f>
        <v>LOW</v>
      </c>
    </row>
    <row r="1372" spans="1:14" x14ac:dyDescent="0.35">
      <c r="A1372">
        <v>11371</v>
      </c>
      <c r="B1372" s="1">
        <v>45932</v>
      </c>
      <c r="C1372">
        <v>1901</v>
      </c>
      <c r="D1372" t="s">
        <v>15</v>
      </c>
      <c r="E1372" t="s">
        <v>21</v>
      </c>
      <c r="F1372">
        <v>5</v>
      </c>
      <c r="G1372" s="2">
        <v>518.01</v>
      </c>
      <c r="H1372" s="2">
        <v>0.08</v>
      </c>
      <c r="I1372" t="s">
        <v>18</v>
      </c>
      <c r="J1372">
        <v>2</v>
      </c>
      <c r="K1372">
        <v>2.9</v>
      </c>
      <c r="L1372" s="2">
        <v>2382.85</v>
      </c>
      <c r="M1372" t="str">
        <f t="shared" si="21"/>
        <v>Fast</v>
      </c>
      <c r="N1372" t="str" cm="1">
        <f t="array" ref="N1372">_xlfn.IFS(K1372&gt;=4.5,"Excellent",K1372&gt;=4,"very Good",K1372&gt;3,"Good",TRUE,"LOW")</f>
        <v>LOW</v>
      </c>
    </row>
    <row r="1373" spans="1:14" x14ac:dyDescent="0.35">
      <c r="A1373">
        <v>11372</v>
      </c>
      <c r="B1373" s="1">
        <v>45933</v>
      </c>
      <c r="C1373">
        <v>1689</v>
      </c>
      <c r="D1373" t="s">
        <v>22</v>
      </c>
      <c r="E1373" t="s">
        <v>20</v>
      </c>
      <c r="F1373">
        <v>1</v>
      </c>
      <c r="G1373" s="2">
        <v>470.02</v>
      </c>
      <c r="H1373" s="2">
        <v>0.31</v>
      </c>
      <c r="I1373" t="s">
        <v>16</v>
      </c>
      <c r="J1373">
        <v>7</v>
      </c>
      <c r="K1373">
        <v>4.3</v>
      </c>
      <c r="L1373" s="2">
        <v>324.31</v>
      </c>
      <c r="M1373" t="str">
        <f t="shared" si="21"/>
        <v>Slow</v>
      </c>
      <c r="N1373" t="str" cm="1">
        <f t="array" ref="N1373">_xlfn.IFS(K1373&gt;=4.5,"Excellent",K1373&gt;=4,"very Good",K1373&gt;3,"Good",TRUE,"LOW")</f>
        <v>very Good</v>
      </c>
    </row>
    <row r="1374" spans="1:14" x14ac:dyDescent="0.35">
      <c r="A1374">
        <v>11373</v>
      </c>
      <c r="B1374" s="1">
        <v>45934</v>
      </c>
      <c r="C1374">
        <v>1009</v>
      </c>
      <c r="D1374" t="s">
        <v>12</v>
      </c>
      <c r="E1374" t="s">
        <v>13</v>
      </c>
      <c r="F1374">
        <v>6</v>
      </c>
      <c r="G1374" s="2">
        <v>158.46</v>
      </c>
      <c r="H1374" s="2">
        <v>0.26</v>
      </c>
      <c r="I1374" t="s">
        <v>16</v>
      </c>
      <c r="J1374">
        <v>11</v>
      </c>
      <c r="K1374">
        <v>4.4000000000000004</v>
      </c>
      <c r="L1374" s="2">
        <v>703.56</v>
      </c>
      <c r="M1374" t="str">
        <f t="shared" si="21"/>
        <v>Slow</v>
      </c>
      <c r="N1374" t="str" cm="1">
        <f t="array" ref="N1374">_xlfn.IFS(K1374&gt;=4.5,"Excellent",K1374&gt;=4,"very Good",K1374&gt;3,"Good",TRUE,"LOW")</f>
        <v>very Good</v>
      </c>
    </row>
    <row r="1375" spans="1:14" x14ac:dyDescent="0.35">
      <c r="A1375">
        <v>11374</v>
      </c>
      <c r="B1375" s="1">
        <v>45935</v>
      </c>
      <c r="C1375">
        <v>1260</v>
      </c>
      <c r="D1375" t="s">
        <v>19</v>
      </c>
      <c r="E1375" t="s">
        <v>20</v>
      </c>
      <c r="F1375">
        <v>4</v>
      </c>
      <c r="G1375" s="2">
        <v>464.3</v>
      </c>
      <c r="H1375" s="2">
        <v>0.26</v>
      </c>
      <c r="I1375" t="s">
        <v>18</v>
      </c>
      <c r="J1375">
        <v>2</v>
      </c>
      <c r="K1375">
        <v>4.4000000000000004</v>
      </c>
      <c r="L1375" s="2">
        <v>1374.33</v>
      </c>
      <c r="M1375" t="str">
        <f t="shared" si="21"/>
        <v>Fast</v>
      </c>
      <c r="N1375" t="str" cm="1">
        <f t="array" ref="N1375">_xlfn.IFS(K1375&gt;=4.5,"Excellent",K1375&gt;=4,"very Good",K1375&gt;3,"Good",TRUE,"LOW")</f>
        <v>very Good</v>
      </c>
    </row>
    <row r="1376" spans="1:14" x14ac:dyDescent="0.35">
      <c r="A1376">
        <v>11375</v>
      </c>
      <c r="B1376" s="1">
        <v>45936</v>
      </c>
      <c r="C1376">
        <v>1918</v>
      </c>
      <c r="D1376" t="s">
        <v>15</v>
      </c>
      <c r="E1376" t="s">
        <v>20</v>
      </c>
      <c r="F1376">
        <v>7</v>
      </c>
      <c r="G1376" s="2">
        <v>22.4</v>
      </c>
      <c r="H1376" s="2">
        <v>0.35</v>
      </c>
      <c r="I1376" t="s">
        <v>16</v>
      </c>
      <c r="J1376">
        <v>1</v>
      </c>
      <c r="K1376">
        <v>2.7</v>
      </c>
      <c r="L1376" s="2">
        <v>101.92</v>
      </c>
      <c r="M1376" t="str">
        <f t="shared" si="21"/>
        <v>Fast</v>
      </c>
      <c r="N1376" t="str" cm="1">
        <f t="array" ref="N1376">_xlfn.IFS(K1376&gt;=4.5,"Excellent",K1376&gt;=4,"very Good",K1376&gt;3,"Good",TRUE,"LOW")</f>
        <v>LOW</v>
      </c>
    </row>
    <row r="1377" spans="1:14" x14ac:dyDescent="0.35">
      <c r="A1377">
        <v>11376</v>
      </c>
      <c r="B1377" s="1">
        <v>45937</v>
      </c>
      <c r="C1377">
        <v>1649</v>
      </c>
      <c r="D1377" t="s">
        <v>19</v>
      </c>
      <c r="E1377" t="s">
        <v>21</v>
      </c>
      <c r="F1377">
        <v>3</v>
      </c>
      <c r="G1377" s="2">
        <v>142.09</v>
      </c>
      <c r="H1377" s="2">
        <v>0.28000000000000003</v>
      </c>
      <c r="I1377" t="s">
        <v>18</v>
      </c>
      <c r="J1377">
        <v>11</v>
      </c>
      <c r="K1377">
        <v>4.2</v>
      </c>
      <c r="L1377" s="2">
        <v>306.91000000000003</v>
      </c>
      <c r="M1377" t="str">
        <f t="shared" si="21"/>
        <v>Slow</v>
      </c>
      <c r="N1377" t="str" cm="1">
        <f t="array" ref="N1377">_xlfn.IFS(K1377&gt;=4.5,"Excellent",K1377&gt;=4,"very Good",K1377&gt;3,"Good",TRUE,"LOW")</f>
        <v>very Good</v>
      </c>
    </row>
    <row r="1378" spans="1:14" x14ac:dyDescent="0.35">
      <c r="A1378">
        <v>11377</v>
      </c>
      <c r="B1378" s="1">
        <v>45938</v>
      </c>
      <c r="C1378">
        <v>1171</v>
      </c>
      <c r="D1378" t="s">
        <v>19</v>
      </c>
      <c r="E1378" t="s">
        <v>20</v>
      </c>
      <c r="F1378">
        <v>6</v>
      </c>
      <c r="G1378" s="2">
        <v>53.11</v>
      </c>
      <c r="H1378" s="2">
        <v>0.28999999999999998</v>
      </c>
      <c r="I1378" t="s">
        <v>18</v>
      </c>
      <c r="J1378">
        <v>2</v>
      </c>
      <c r="K1378">
        <v>4.4000000000000004</v>
      </c>
      <c r="L1378" s="2">
        <v>226.25</v>
      </c>
      <c r="M1378" t="str">
        <f t="shared" si="21"/>
        <v>Fast</v>
      </c>
      <c r="N1378" t="str" cm="1">
        <f t="array" ref="N1378">_xlfn.IFS(K1378&gt;=4.5,"Excellent",K1378&gt;=4,"very Good",K1378&gt;3,"Good",TRUE,"LOW")</f>
        <v>very Good</v>
      </c>
    </row>
    <row r="1379" spans="1:14" x14ac:dyDescent="0.35">
      <c r="A1379">
        <v>11378</v>
      </c>
      <c r="B1379" s="1">
        <v>45939</v>
      </c>
      <c r="C1379">
        <v>1897</v>
      </c>
      <c r="D1379" t="s">
        <v>22</v>
      </c>
      <c r="E1379" t="s">
        <v>17</v>
      </c>
      <c r="F1379">
        <v>2</v>
      </c>
      <c r="G1379" s="2">
        <v>471.43</v>
      </c>
      <c r="H1379" s="2">
        <v>0.33</v>
      </c>
      <c r="I1379" t="s">
        <v>16</v>
      </c>
      <c r="J1379">
        <v>6</v>
      </c>
      <c r="K1379">
        <v>2.8</v>
      </c>
      <c r="L1379" s="2">
        <v>631.72</v>
      </c>
      <c r="M1379" t="str">
        <f t="shared" si="21"/>
        <v>Slow</v>
      </c>
      <c r="N1379" t="str" cm="1">
        <f t="array" ref="N1379">_xlfn.IFS(K1379&gt;=4.5,"Excellent",K1379&gt;=4,"very Good",K1379&gt;3,"Good",TRUE,"LOW")</f>
        <v>LOW</v>
      </c>
    </row>
    <row r="1380" spans="1:14" x14ac:dyDescent="0.35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 s="2">
        <v>457.19</v>
      </c>
      <c r="H1380" s="2">
        <v>0.05</v>
      </c>
      <c r="I1380" t="s">
        <v>18</v>
      </c>
      <c r="J1380">
        <v>2</v>
      </c>
      <c r="K1380">
        <v>2.2999999999999998</v>
      </c>
      <c r="L1380" s="2">
        <v>434.33</v>
      </c>
      <c r="M1380" t="str">
        <f t="shared" si="21"/>
        <v>Fast</v>
      </c>
      <c r="N1380" t="str" cm="1">
        <f t="array" ref="N1380">_xlfn.IFS(K1380&gt;=4.5,"Excellent",K1380&gt;=4,"very Good",K1380&gt;3,"Good",TRUE,"LOW")</f>
        <v>LOW</v>
      </c>
    </row>
    <row r="1381" spans="1:14" x14ac:dyDescent="0.35">
      <c r="A1381">
        <v>11380</v>
      </c>
      <c r="B1381" s="1">
        <v>45941</v>
      </c>
      <c r="C1381">
        <v>1167</v>
      </c>
      <c r="D1381" t="s">
        <v>19</v>
      </c>
      <c r="E1381" t="s">
        <v>20</v>
      </c>
      <c r="F1381">
        <v>4</v>
      </c>
      <c r="G1381" s="2">
        <v>490.98</v>
      </c>
      <c r="H1381" s="2">
        <v>0.17</v>
      </c>
      <c r="I1381" t="s">
        <v>18</v>
      </c>
      <c r="J1381">
        <v>1</v>
      </c>
      <c r="K1381">
        <v>3.8</v>
      </c>
      <c r="L1381" s="2">
        <v>1630.05</v>
      </c>
      <c r="M1381" t="str">
        <f t="shared" si="21"/>
        <v>Fast</v>
      </c>
      <c r="N1381" t="str" cm="1">
        <f t="array" ref="N1381">_xlfn.IFS(K1381&gt;=4.5,"Excellent",K1381&gt;=4,"very Good",K1381&gt;3,"Good",TRUE,"LOW")</f>
        <v>Good</v>
      </c>
    </row>
    <row r="1382" spans="1:14" x14ac:dyDescent="0.35">
      <c r="A1382">
        <v>11381</v>
      </c>
      <c r="B1382" s="1">
        <v>45942</v>
      </c>
      <c r="C1382">
        <v>1641</v>
      </c>
      <c r="D1382" t="s">
        <v>19</v>
      </c>
      <c r="E1382" t="s">
        <v>20</v>
      </c>
      <c r="F1382">
        <v>1</v>
      </c>
      <c r="G1382" s="2">
        <v>17.62</v>
      </c>
      <c r="H1382" s="2">
        <v>0.2</v>
      </c>
      <c r="I1382" t="s">
        <v>18</v>
      </c>
      <c r="J1382">
        <v>1</v>
      </c>
      <c r="K1382">
        <v>4.5999999999999996</v>
      </c>
      <c r="L1382" s="2">
        <v>14.1</v>
      </c>
      <c r="M1382" t="str">
        <f t="shared" si="21"/>
        <v>Fast</v>
      </c>
      <c r="N1382" t="str" cm="1">
        <f t="array" ref="N1382">_xlfn.IFS(K1382&gt;=4.5,"Excellent",K1382&gt;=4,"very Good",K1382&gt;3,"Good",TRUE,"LOW")</f>
        <v>Excellent</v>
      </c>
    </row>
    <row r="1383" spans="1:14" x14ac:dyDescent="0.35">
      <c r="A1383">
        <v>11382</v>
      </c>
      <c r="B1383" s="1">
        <v>45943</v>
      </c>
      <c r="C1383">
        <v>1595</v>
      </c>
      <c r="D1383" t="s">
        <v>19</v>
      </c>
      <c r="E1383" t="s">
        <v>21</v>
      </c>
      <c r="F1383">
        <v>1</v>
      </c>
      <c r="G1383" s="2">
        <v>308.22000000000003</v>
      </c>
      <c r="H1383" s="2">
        <v>0.12</v>
      </c>
      <c r="I1383" t="s">
        <v>18</v>
      </c>
      <c r="J1383">
        <v>4</v>
      </c>
      <c r="K1383">
        <v>4.9000000000000004</v>
      </c>
      <c r="L1383" s="2">
        <v>271.23</v>
      </c>
      <c r="M1383" t="str">
        <f t="shared" si="21"/>
        <v>Slow</v>
      </c>
      <c r="N1383" t="str" cm="1">
        <f t="array" ref="N1383">_xlfn.IFS(K1383&gt;=4.5,"Excellent",K1383&gt;=4,"very Good",K1383&gt;3,"Good",TRUE,"LOW")</f>
        <v>Excellent</v>
      </c>
    </row>
    <row r="1384" spans="1:14" x14ac:dyDescent="0.35">
      <c r="A1384">
        <v>11383</v>
      </c>
      <c r="B1384" s="1">
        <v>45944</v>
      </c>
      <c r="C1384">
        <v>1320</v>
      </c>
      <c r="D1384" t="s">
        <v>22</v>
      </c>
      <c r="E1384" t="s">
        <v>20</v>
      </c>
      <c r="F1384">
        <v>2</v>
      </c>
      <c r="G1384" s="2">
        <v>427.33</v>
      </c>
      <c r="H1384" s="2">
        <v>0.28999999999999998</v>
      </c>
      <c r="I1384" t="s">
        <v>14</v>
      </c>
      <c r="J1384">
        <v>8</v>
      </c>
      <c r="K1384">
        <v>2.2000000000000002</v>
      </c>
      <c r="L1384" s="2">
        <v>606.80999999999995</v>
      </c>
      <c r="M1384" t="str">
        <f t="shared" si="21"/>
        <v>Slow</v>
      </c>
      <c r="N1384" t="str" cm="1">
        <f t="array" ref="N1384">_xlfn.IFS(K1384&gt;=4.5,"Excellent",K1384&gt;=4,"very Good",K1384&gt;3,"Good",TRUE,"LOW")</f>
        <v>LOW</v>
      </c>
    </row>
    <row r="1385" spans="1:14" x14ac:dyDescent="0.35">
      <c r="A1385">
        <v>11384</v>
      </c>
      <c r="B1385" s="1">
        <v>45945</v>
      </c>
      <c r="C1385">
        <v>1318</v>
      </c>
      <c r="D1385" t="s">
        <v>12</v>
      </c>
      <c r="E1385" t="s">
        <v>13</v>
      </c>
      <c r="F1385">
        <v>4</v>
      </c>
      <c r="G1385" s="2">
        <v>105.91</v>
      </c>
      <c r="H1385" s="2">
        <v>0.27</v>
      </c>
      <c r="I1385" t="s">
        <v>14</v>
      </c>
      <c r="J1385">
        <v>6</v>
      </c>
      <c r="K1385">
        <v>4.8</v>
      </c>
      <c r="L1385" s="2">
        <v>309.26</v>
      </c>
      <c r="M1385" t="str">
        <f t="shared" si="21"/>
        <v>Slow</v>
      </c>
      <c r="N1385" t="str" cm="1">
        <f t="array" ref="N1385">_xlfn.IFS(K1385&gt;=4.5,"Excellent",K1385&gt;=4,"very Good",K1385&gt;3,"Good",TRUE,"LOW")</f>
        <v>Excellent</v>
      </c>
    </row>
    <row r="1386" spans="1:14" x14ac:dyDescent="0.35">
      <c r="A1386">
        <v>11385</v>
      </c>
      <c r="B1386" s="1">
        <v>45946</v>
      </c>
      <c r="C1386">
        <v>1612</v>
      </c>
      <c r="D1386" t="s">
        <v>19</v>
      </c>
      <c r="E1386" t="s">
        <v>17</v>
      </c>
      <c r="F1386">
        <v>7</v>
      </c>
      <c r="G1386" s="2">
        <v>395.13</v>
      </c>
      <c r="H1386" s="2">
        <v>0.25</v>
      </c>
      <c r="I1386" t="s">
        <v>18</v>
      </c>
      <c r="J1386">
        <v>4</v>
      </c>
      <c r="K1386">
        <v>3</v>
      </c>
      <c r="L1386" s="2">
        <v>2074.4299999999998</v>
      </c>
      <c r="M1386" t="str">
        <f t="shared" si="21"/>
        <v>Slow</v>
      </c>
      <c r="N1386" t="str" cm="1">
        <f t="array" ref="N1386">_xlfn.IFS(K1386&gt;=4.5,"Excellent",K1386&gt;=4,"very Good",K1386&gt;3,"Good",TRUE,"LOW")</f>
        <v>LOW</v>
      </c>
    </row>
    <row r="1387" spans="1:14" x14ac:dyDescent="0.35">
      <c r="A1387">
        <v>11386</v>
      </c>
      <c r="B1387" s="1">
        <v>45947</v>
      </c>
      <c r="C1387">
        <v>1328</v>
      </c>
      <c r="D1387" t="s">
        <v>19</v>
      </c>
      <c r="E1387" t="s">
        <v>17</v>
      </c>
      <c r="F1387">
        <v>1</v>
      </c>
      <c r="G1387" s="2">
        <v>64.2</v>
      </c>
      <c r="H1387" s="2">
        <v>0.35</v>
      </c>
      <c r="I1387" t="s">
        <v>14</v>
      </c>
      <c r="J1387">
        <v>6</v>
      </c>
      <c r="K1387">
        <v>2.2000000000000002</v>
      </c>
      <c r="L1387" s="2">
        <v>41.73</v>
      </c>
      <c r="M1387" t="str">
        <f t="shared" si="21"/>
        <v>Slow</v>
      </c>
      <c r="N1387" t="str" cm="1">
        <f t="array" ref="N1387">_xlfn.IFS(K1387&gt;=4.5,"Excellent",K1387&gt;=4,"very Good",K1387&gt;3,"Good",TRUE,"LOW")</f>
        <v>LOW</v>
      </c>
    </row>
    <row r="1388" spans="1:14" x14ac:dyDescent="0.35">
      <c r="A1388">
        <v>11387</v>
      </c>
      <c r="B1388" s="1">
        <v>45948</v>
      </c>
      <c r="C1388">
        <v>1784</v>
      </c>
      <c r="D1388" t="s">
        <v>12</v>
      </c>
      <c r="E1388" t="s">
        <v>13</v>
      </c>
      <c r="F1388">
        <v>2</v>
      </c>
      <c r="G1388" s="2">
        <v>121.08</v>
      </c>
      <c r="H1388" s="2">
        <v>0.09</v>
      </c>
      <c r="I1388" t="s">
        <v>16</v>
      </c>
      <c r="J1388">
        <v>6</v>
      </c>
      <c r="K1388">
        <v>5</v>
      </c>
      <c r="L1388" s="2">
        <v>220.37</v>
      </c>
      <c r="M1388" t="str">
        <f t="shared" si="21"/>
        <v>Slow</v>
      </c>
      <c r="N1388" t="str" cm="1">
        <f t="array" ref="N1388">_xlfn.IFS(K1388&gt;=4.5,"Excellent",K1388&gt;=4,"very Good",K1388&gt;3,"Good",TRUE,"LOW")</f>
        <v>Excellent</v>
      </c>
    </row>
    <row r="1389" spans="1:14" x14ac:dyDescent="0.35">
      <c r="A1389">
        <v>11388</v>
      </c>
      <c r="B1389" s="1">
        <v>45949</v>
      </c>
      <c r="C1389">
        <v>1776</v>
      </c>
      <c r="D1389" t="s">
        <v>12</v>
      </c>
      <c r="E1389" t="s">
        <v>20</v>
      </c>
      <c r="F1389">
        <v>3</v>
      </c>
      <c r="G1389" s="2">
        <v>293.33999999999997</v>
      </c>
      <c r="H1389" s="2">
        <v>0.26</v>
      </c>
      <c r="I1389" t="s">
        <v>18</v>
      </c>
      <c r="J1389">
        <v>9</v>
      </c>
      <c r="K1389">
        <v>4.5</v>
      </c>
      <c r="L1389" s="2">
        <v>651.21</v>
      </c>
      <c r="M1389" t="str">
        <f t="shared" si="21"/>
        <v>Slow</v>
      </c>
      <c r="N1389" t="str" cm="1">
        <f t="array" ref="N1389">_xlfn.IFS(K1389&gt;=4.5,"Excellent",K1389&gt;=4,"very Good",K1389&gt;3,"Good",TRUE,"LOW")</f>
        <v>Excellent</v>
      </c>
    </row>
    <row r="1390" spans="1:14" x14ac:dyDescent="0.35">
      <c r="A1390">
        <v>11389</v>
      </c>
      <c r="B1390" s="1">
        <v>45950</v>
      </c>
      <c r="C1390">
        <v>1970</v>
      </c>
      <c r="D1390" t="s">
        <v>15</v>
      </c>
      <c r="E1390" t="s">
        <v>20</v>
      </c>
      <c r="F1390">
        <v>2</v>
      </c>
      <c r="G1390" s="2">
        <v>397.34</v>
      </c>
      <c r="H1390" s="2">
        <v>0.19</v>
      </c>
      <c r="I1390" t="s">
        <v>16</v>
      </c>
      <c r="J1390">
        <v>4</v>
      </c>
      <c r="K1390">
        <v>3.8</v>
      </c>
      <c r="L1390" s="2">
        <v>643.69000000000005</v>
      </c>
      <c r="M1390" t="str">
        <f t="shared" si="21"/>
        <v>Slow</v>
      </c>
      <c r="N1390" t="str" cm="1">
        <f t="array" ref="N1390">_xlfn.IFS(K1390&gt;=4.5,"Excellent",K1390&gt;=4,"very Good",K1390&gt;3,"Good",TRUE,"LOW")</f>
        <v>Good</v>
      </c>
    </row>
    <row r="1391" spans="1:14" x14ac:dyDescent="0.35">
      <c r="A1391">
        <v>11390</v>
      </c>
      <c r="B1391" s="1">
        <v>45951</v>
      </c>
      <c r="C1391">
        <v>1910</v>
      </c>
      <c r="D1391" t="s">
        <v>19</v>
      </c>
      <c r="E1391" t="s">
        <v>17</v>
      </c>
      <c r="F1391">
        <v>5</v>
      </c>
      <c r="G1391" s="2">
        <v>100.33</v>
      </c>
      <c r="H1391" s="2">
        <v>0.11</v>
      </c>
      <c r="I1391" t="s">
        <v>16</v>
      </c>
      <c r="J1391">
        <v>6</v>
      </c>
      <c r="K1391">
        <v>4.5999999999999996</v>
      </c>
      <c r="L1391" s="2">
        <v>446.47</v>
      </c>
      <c r="M1391" t="str">
        <f t="shared" si="21"/>
        <v>Slow</v>
      </c>
      <c r="N1391" t="str" cm="1">
        <f t="array" ref="N1391">_xlfn.IFS(K1391&gt;=4.5,"Excellent",K1391&gt;=4,"very Good",K1391&gt;3,"Good",TRUE,"LOW")</f>
        <v>Excellent</v>
      </c>
    </row>
    <row r="1392" spans="1:14" x14ac:dyDescent="0.35">
      <c r="A1392">
        <v>11391</v>
      </c>
      <c r="B1392" s="1">
        <v>45952</v>
      </c>
      <c r="C1392">
        <v>1919</v>
      </c>
      <c r="D1392" t="s">
        <v>19</v>
      </c>
      <c r="E1392" t="s">
        <v>20</v>
      </c>
      <c r="F1392">
        <v>6</v>
      </c>
      <c r="G1392" s="2">
        <v>123.36</v>
      </c>
      <c r="H1392" s="2">
        <v>0.06</v>
      </c>
      <c r="I1392" t="s">
        <v>18</v>
      </c>
      <c r="J1392">
        <v>10</v>
      </c>
      <c r="K1392">
        <v>3.7</v>
      </c>
      <c r="L1392" s="2">
        <v>695.75</v>
      </c>
      <c r="M1392" t="str">
        <f t="shared" si="21"/>
        <v>Slow</v>
      </c>
      <c r="N1392" t="str" cm="1">
        <f t="array" ref="N1392">_xlfn.IFS(K1392&gt;=4.5,"Excellent",K1392&gt;=4,"very Good",K1392&gt;3,"Good",TRUE,"LOW")</f>
        <v>Good</v>
      </c>
    </row>
    <row r="1393" spans="1:14" x14ac:dyDescent="0.35">
      <c r="A1393">
        <v>11392</v>
      </c>
      <c r="B1393" s="1">
        <v>45953</v>
      </c>
      <c r="C1393">
        <v>1549</v>
      </c>
      <c r="D1393" t="s">
        <v>15</v>
      </c>
      <c r="E1393" t="s">
        <v>17</v>
      </c>
      <c r="F1393">
        <v>2</v>
      </c>
      <c r="G1393" s="2">
        <v>134.6</v>
      </c>
      <c r="H1393" s="2">
        <v>0.31</v>
      </c>
      <c r="I1393" t="s">
        <v>18</v>
      </c>
      <c r="J1393">
        <v>1</v>
      </c>
      <c r="K1393">
        <v>2.8</v>
      </c>
      <c r="L1393" s="2">
        <v>185.75</v>
      </c>
      <c r="M1393" t="str">
        <f t="shared" si="21"/>
        <v>Fast</v>
      </c>
      <c r="N1393" t="str" cm="1">
        <f t="array" ref="N1393">_xlfn.IFS(K1393&gt;=4.5,"Excellent",K1393&gt;=4,"very Good",K1393&gt;3,"Good",TRUE,"LOW")</f>
        <v>LOW</v>
      </c>
    </row>
    <row r="1394" spans="1:14" x14ac:dyDescent="0.35">
      <c r="A1394">
        <v>11393</v>
      </c>
      <c r="B1394" s="1">
        <v>45954</v>
      </c>
      <c r="C1394">
        <v>1418</v>
      </c>
      <c r="D1394" t="s">
        <v>15</v>
      </c>
      <c r="E1394" t="s">
        <v>17</v>
      </c>
      <c r="F1394">
        <v>2</v>
      </c>
      <c r="G1394" s="2">
        <v>154.63999999999999</v>
      </c>
      <c r="H1394" s="2">
        <v>0.21</v>
      </c>
      <c r="I1394" t="s">
        <v>16</v>
      </c>
      <c r="J1394">
        <v>7</v>
      </c>
      <c r="K1394">
        <v>4.8</v>
      </c>
      <c r="L1394" s="2">
        <v>244.33</v>
      </c>
      <c r="M1394" t="str">
        <f t="shared" si="21"/>
        <v>Slow</v>
      </c>
      <c r="N1394" t="str" cm="1">
        <f t="array" ref="N1394">_xlfn.IFS(K1394&gt;=4.5,"Excellent",K1394&gt;=4,"very Good",K1394&gt;3,"Good",TRUE,"LOW")</f>
        <v>Excellent</v>
      </c>
    </row>
    <row r="1395" spans="1:14" x14ac:dyDescent="0.35">
      <c r="A1395">
        <v>11394</v>
      </c>
      <c r="B1395" s="1">
        <v>45955</v>
      </c>
      <c r="C1395">
        <v>1605</v>
      </c>
      <c r="D1395" t="s">
        <v>19</v>
      </c>
      <c r="E1395" t="s">
        <v>13</v>
      </c>
      <c r="F1395">
        <v>2</v>
      </c>
      <c r="G1395" s="2">
        <v>147.53</v>
      </c>
      <c r="H1395" s="2">
        <v>0.28999999999999998</v>
      </c>
      <c r="I1395" t="s">
        <v>18</v>
      </c>
      <c r="J1395">
        <v>7</v>
      </c>
      <c r="K1395">
        <v>4.9000000000000004</v>
      </c>
      <c r="L1395" s="2">
        <v>209.49</v>
      </c>
      <c r="M1395" t="str">
        <f t="shared" si="21"/>
        <v>Slow</v>
      </c>
      <c r="N1395" t="str" cm="1">
        <f t="array" ref="N1395">_xlfn.IFS(K1395&gt;=4.5,"Excellent",K1395&gt;=4,"very Good",K1395&gt;3,"Good",TRUE,"LOW")</f>
        <v>Excellent</v>
      </c>
    </row>
    <row r="1396" spans="1:14" x14ac:dyDescent="0.35">
      <c r="A1396">
        <v>11395</v>
      </c>
      <c r="B1396" s="1">
        <v>45956</v>
      </c>
      <c r="C1396">
        <v>1094</v>
      </c>
      <c r="D1396" t="s">
        <v>15</v>
      </c>
      <c r="E1396" t="s">
        <v>17</v>
      </c>
      <c r="F1396">
        <v>7</v>
      </c>
      <c r="G1396" s="2">
        <v>246.16</v>
      </c>
      <c r="H1396" s="2">
        <v>0.19</v>
      </c>
      <c r="I1396" t="s">
        <v>18</v>
      </c>
      <c r="J1396">
        <v>11</v>
      </c>
      <c r="K1396">
        <v>2.2999999999999998</v>
      </c>
      <c r="L1396" s="2">
        <v>1395.73</v>
      </c>
      <c r="M1396" t="str">
        <f t="shared" si="21"/>
        <v>Slow</v>
      </c>
      <c r="N1396" t="str" cm="1">
        <f t="array" ref="N1396">_xlfn.IFS(K1396&gt;=4.5,"Excellent",K1396&gt;=4,"very Good",K1396&gt;3,"Good",TRUE,"LOW")</f>
        <v>LOW</v>
      </c>
    </row>
    <row r="1397" spans="1:14" x14ac:dyDescent="0.35">
      <c r="A1397">
        <v>11396</v>
      </c>
      <c r="B1397" s="1">
        <v>45957</v>
      </c>
      <c r="C1397">
        <v>1816</v>
      </c>
      <c r="D1397" t="s">
        <v>19</v>
      </c>
      <c r="E1397" t="s">
        <v>20</v>
      </c>
      <c r="F1397">
        <v>1</v>
      </c>
      <c r="G1397" s="2">
        <v>397.47</v>
      </c>
      <c r="H1397" s="2">
        <v>0.08</v>
      </c>
      <c r="I1397" t="s">
        <v>16</v>
      </c>
      <c r="J1397">
        <v>1</v>
      </c>
      <c r="K1397">
        <v>2.4</v>
      </c>
      <c r="L1397" s="2">
        <v>365.67</v>
      </c>
      <c r="M1397" t="str">
        <f t="shared" si="21"/>
        <v>Fast</v>
      </c>
      <c r="N1397" t="str" cm="1">
        <f t="array" ref="N1397">_xlfn.IFS(K1397&gt;=4.5,"Excellent",K1397&gt;=4,"very Good",K1397&gt;3,"Good",TRUE,"LOW")</f>
        <v>LOW</v>
      </c>
    </row>
    <row r="1398" spans="1:14" x14ac:dyDescent="0.35">
      <c r="A1398">
        <v>11397</v>
      </c>
      <c r="B1398" s="1">
        <v>45958</v>
      </c>
      <c r="C1398">
        <v>1580</v>
      </c>
      <c r="D1398" t="s">
        <v>22</v>
      </c>
      <c r="E1398" t="s">
        <v>20</v>
      </c>
      <c r="F1398">
        <v>7</v>
      </c>
      <c r="G1398" s="2">
        <v>271.25</v>
      </c>
      <c r="H1398" s="2">
        <v>0.12</v>
      </c>
      <c r="I1398" t="s">
        <v>16</v>
      </c>
      <c r="J1398">
        <v>8</v>
      </c>
      <c r="K1398">
        <v>2.5</v>
      </c>
      <c r="L1398" s="2">
        <v>1670.9</v>
      </c>
      <c r="M1398" t="str">
        <f t="shared" si="21"/>
        <v>Slow</v>
      </c>
      <c r="N1398" t="str" cm="1">
        <f t="array" ref="N1398">_xlfn.IFS(K1398&gt;=4.5,"Excellent",K1398&gt;=4,"very Good",K1398&gt;3,"Good",TRUE,"LOW")</f>
        <v>LOW</v>
      </c>
    </row>
    <row r="1399" spans="1:14" x14ac:dyDescent="0.35">
      <c r="A1399">
        <v>11398</v>
      </c>
      <c r="B1399" s="1">
        <v>45959</v>
      </c>
      <c r="C1399">
        <v>1317</v>
      </c>
      <c r="D1399" t="s">
        <v>19</v>
      </c>
      <c r="E1399" t="s">
        <v>21</v>
      </c>
      <c r="F1399">
        <v>4</v>
      </c>
      <c r="G1399" s="2">
        <v>468.94</v>
      </c>
      <c r="H1399" s="2">
        <v>0.13</v>
      </c>
      <c r="I1399" t="s">
        <v>16</v>
      </c>
      <c r="J1399">
        <v>5</v>
      </c>
      <c r="K1399">
        <v>4.3</v>
      </c>
      <c r="L1399" s="2">
        <v>1631.91</v>
      </c>
      <c r="M1399" t="str">
        <f t="shared" si="21"/>
        <v>Slow</v>
      </c>
      <c r="N1399" t="str" cm="1">
        <f t="array" ref="N1399">_xlfn.IFS(K1399&gt;=4.5,"Excellent",K1399&gt;=4,"very Good",K1399&gt;3,"Good",TRUE,"LOW")</f>
        <v>very Good</v>
      </c>
    </row>
    <row r="1400" spans="1:14" x14ac:dyDescent="0.35">
      <c r="A1400">
        <v>11399</v>
      </c>
      <c r="B1400" s="1">
        <v>45960</v>
      </c>
      <c r="C1400">
        <v>1955</v>
      </c>
      <c r="D1400" t="s">
        <v>19</v>
      </c>
      <c r="E1400" t="s">
        <v>20</v>
      </c>
      <c r="F1400">
        <v>2</v>
      </c>
      <c r="G1400" s="2">
        <v>435.77</v>
      </c>
      <c r="H1400" s="2">
        <v>0.34</v>
      </c>
      <c r="I1400" t="s">
        <v>16</v>
      </c>
      <c r="J1400">
        <v>9</v>
      </c>
      <c r="K1400">
        <v>4.2</v>
      </c>
      <c r="L1400" s="2">
        <v>575.22</v>
      </c>
      <c r="M1400" t="str">
        <f t="shared" si="21"/>
        <v>Slow</v>
      </c>
      <c r="N1400" t="str" cm="1">
        <f t="array" ref="N1400">_xlfn.IFS(K1400&gt;=4.5,"Excellent",K1400&gt;=4,"very Good",K1400&gt;3,"Good",TRUE,"LOW")</f>
        <v>very Good</v>
      </c>
    </row>
    <row r="1401" spans="1:14" x14ac:dyDescent="0.35">
      <c r="A1401">
        <v>11400</v>
      </c>
      <c r="B1401" s="1">
        <v>45961</v>
      </c>
      <c r="C1401">
        <v>1235</v>
      </c>
      <c r="D1401" t="s">
        <v>15</v>
      </c>
      <c r="E1401" t="s">
        <v>21</v>
      </c>
      <c r="F1401">
        <v>2</v>
      </c>
      <c r="G1401" s="2">
        <v>89.02</v>
      </c>
      <c r="H1401" s="2">
        <v>0</v>
      </c>
      <c r="I1401" t="s">
        <v>18</v>
      </c>
      <c r="J1401">
        <v>8</v>
      </c>
      <c r="K1401">
        <v>4.9000000000000004</v>
      </c>
      <c r="L1401" s="2">
        <v>178.04</v>
      </c>
      <c r="M1401" t="str">
        <f t="shared" si="21"/>
        <v>Slow</v>
      </c>
      <c r="N1401" t="str" cm="1">
        <f t="array" ref="N1401">_xlfn.IFS(K1401&gt;=4.5,"Excellent",K1401&gt;=4,"very Good",K1401&gt;3,"Good",TRUE,"LOW")</f>
        <v>Excellent</v>
      </c>
    </row>
    <row r="1402" spans="1:14" x14ac:dyDescent="0.35">
      <c r="A1402">
        <v>11401</v>
      </c>
      <c r="B1402" s="1">
        <v>45962</v>
      </c>
      <c r="C1402">
        <v>1945</v>
      </c>
      <c r="D1402" t="s">
        <v>15</v>
      </c>
      <c r="E1402" t="s">
        <v>17</v>
      </c>
      <c r="F1402">
        <v>5</v>
      </c>
      <c r="G1402" s="2">
        <v>43.57</v>
      </c>
      <c r="H1402" s="2">
        <v>0.34</v>
      </c>
      <c r="I1402" t="s">
        <v>16</v>
      </c>
      <c r="J1402">
        <v>3</v>
      </c>
      <c r="K1402">
        <v>2.9</v>
      </c>
      <c r="L1402" s="2">
        <v>143.78</v>
      </c>
      <c r="M1402" t="str">
        <f t="shared" si="21"/>
        <v>Fast</v>
      </c>
      <c r="N1402" t="str" cm="1">
        <f t="array" ref="N1402">_xlfn.IFS(K1402&gt;=4.5,"Excellent",K1402&gt;=4,"very Good",K1402&gt;3,"Good",TRUE,"LOW")</f>
        <v>LOW</v>
      </c>
    </row>
    <row r="1403" spans="1:14" x14ac:dyDescent="0.35">
      <c r="A1403">
        <v>11402</v>
      </c>
      <c r="B1403" s="1">
        <v>45963</v>
      </c>
      <c r="C1403">
        <v>1333</v>
      </c>
      <c r="D1403" t="s">
        <v>12</v>
      </c>
      <c r="E1403" t="s">
        <v>20</v>
      </c>
      <c r="F1403">
        <v>5</v>
      </c>
      <c r="G1403" s="2">
        <v>528.6</v>
      </c>
      <c r="H1403" s="2">
        <v>0.34</v>
      </c>
      <c r="I1403" t="s">
        <v>16</v>
      </c>
      <c r="J1403">
        <v>1</v>
      </c>
      <c r="K1403">
        <v>3.9</v>
      </c>
      <c r="L1403" s="2">
        <v>1744.38</v>
      </c>
      <c r="M1403" t="str">
        <f t="shared" si="21"/>
        <v>Fast</v>
      </c>
      <c r="N1403" t="str" cm="1">
        <f t="array" ref="N1403">_xlfn.IFS(K1403&gt;=4.5,"Excellent",K1403&gt;=4,"very Good",K1403&gt;3,"Good",TRUE,"LOW")</f>
        <v>Good</v>
      </c>
    </row>
    <row r="1404" spans="1:14" x14ac:dyDescent="0.35">
      <c r="A1404">
        <v>11403</v>
      </c>
      <c r="B1404" s="1">
        <v>45964</v>
      </c>
      <c r="C1404">
        <v>1884</v>
      </c>
      <c r="D1404" t="s">
        <v>15</v>
      </c>
      <c r="E1404" t="s">
        <v>13</v>
      </c>
      <c r="F1404">
        <v>3</v>
      </c>
      <c r="G1404" s="2">
        <v>61.7</v>
      </c>
      <c r="H1404" s="2">
        <v>0.35</v>
      </c>
      <c r="I1404" t="s">
        <v>18</v>
      </c>
      <c r="J1404">
        <v>3</v>
      </c>
      <c r="K1404">
        <v>4.4000000000000004</v>
      </c>
      <c r="L1404" s="2">
        <v>120.32</v>
      </c>
      <c r="M1404" t="str">
        <f t="shared" si="21"/>
        <v>Fast</v>
      </c>
      <c r="N1404" t="str" cm="1">
        <f t="array" ref="N1404">_xlfn.IFS(K1404&gt;=4.5,"Excellent",K1404&gt;=4,"very Good",K1404&gt;3,"Good",TRUE,"LOW")</f>
        <v>very Good</v>
      </c>
    </row>
    <row r="1405" spans="1:14" x14ac:dyDescent="0.35">
      <c r="A1405">
        <v>11404</v>
      </c>
      <c r="B1405" s="1">
        <v>45965</v>
      </c>
      <c r="C1405">
        <v>1375</v>
      </c>
      <c r="D1405" t="s">
        <v>19</v>
      </c>
      <c r="E1405" t="s">
        <v>13</v>
      </c>
      <c r="F1405">
        <v>3</v>
      </c>
      <c r="G1405" s="2">
        <v>101.78</v>
      </c>
      <c r="H1405" s="2">
        <v>0.17</v>
      </c>
      <c r="I1405" t="s">
        <v>18</v>
      </c>
      <c r="J1405">
        <v>2</v>
      </c>
      <c r="K1405">
        <v>1.9</v>
      </c>
      <c r="L1405" s="2">
        <v>253.43</v>
      </c>
      <c r="M1405" t="str">
        <f t="shared" si="21"/>
        <v>Fast</v>
      </c>
      <c r="N1405" t="str" cm="1">
        <f t="array" ref="N1405">_xlfn.IFS(K1405&gt;=4.5,"Excellent",K1405&gt;=4,"very Good",K1405&gt;3,"Good",TRUE,"LOW")</f>
        <v>LOW</v>
      </c>
    </row>
    <row r="1406" spans="1:14" x14ac:dyDescent="0.35">
      <c r="A1406">
        <v>11405</v>
      </c>
      <c r="B1406" s="1">
        <v>45966</v>
      </c>
      <c r="C1406">
        <v>1458</v>
      </c>
      <c r="D1406" t="s">
        <v>22</v>
      </c>
      <c r="E1406" t="s">
        <v>13</v>
      </c>
      <c r="F1406">
        <v>5</v>
      </c>
      <c r="G1406" s="2">
        <v>27.95</v>
      </c>
      <c r="H1406" s="2">
        <v>0.34</v>
      </c>
      <c r="I1406" t="s">
        <v>16</v>
      </c>
      <c r="J1406">
        <v>2</v>
      </c>
      <c r="K1406">
        <v>3.5</v>
      </c>
      <c r="L1406" s="2">
        <v>92.23</v>
      </c>
      <c r="M1406" t="str">
        <f t="shared" si="21"/>
        <v>Fast</v>
      </c>
      <c r="N1406" t="str" cm="1">
        <f t="array" ref="N1406">_xlfn.IFS(K1406&gt;=4.5,"Excellent",K1406&gt;=4,"very Good",K1406&gt;3,"Good",TRUE,"LOW")</f>
        <v>Good</v>
      </c>
    </row>
    <row r="1407" spans="1:14" x14ac:dyDescent="0.35">
      <c r="A1407">
        <v>11406</v>
      </c>
      <c r="B1407" s="1">
        <v>45967</v>
      </c>
      <c r="C1407">
        <v>1136</v>
      </c>
      <c r="D1407" t="s">
        <v>19</v>
      </c>
      <c r="E1407" t="s">
        <v>17</v>
      </c>
      <c r="F1407">
        <v>4</v>
      </c>
      <c r="G1407" s="2">
        <v>382.58</v>
      </c>
      <c r="H1407" s="2">
        <v>0.14000000000000001</v>
      </c>
      <c r="I1407" t="s">
        <v>16</v>
      </c>
      <c r="J1407">
        <v>11</v>
      </c>
      <c r="K1407">
        <v>3.2</v>
      </c>
      <c r="L1407" s="2">
        <v>1316.08</v>
      </c>
      <c r="M1407" t="str">
        <f t="shared" si="21"/>
        <v>Slow</v>
      </c>
      <c r="N1407" t="str" cm="1">
        <f t="array" ref="N1407">_xlfn.IFS(K1407&gt;=4.5,"Excellent",K1407&gt;=4,"very Good",K1407&gt;3,"Good",TRUE,"LOW")</f>
        <v>Good</v>
      </c>
    </row>
    <row r="1408" spans="1:14" x14ac:dyDescent="0.35">
      <c r="A1408">
        <v>11407</v>
      </c>
      <c r="B1408" s="1">
        <v>45968</v>
      </c>
      <c r="C1408">
        <v>1929</v>
      </c>
      <c r="D1408" t="s">
        <v>12</v>
      </c>
      <c r="E1408" t="s">
        <v>17</v>
      </c>
      <c r="F1408">
        <v>3</v>
      </c>
      <c r="G1408" s="2">
        <v>355.69</v>
      </c>
      <c r="H1408" s="2">
        <v>0.01</v>
      </c>
      <c r="I1408" t="s">
        <v>16</v>
      </c>
      <c r="J1408">
        <v>4</v>
      </c>
      <c r="K1408">
        <v>4</v>
      </c>
      <c r="L1408" s="2">
        <v>1056.4000000000001</v>
      </c>
      <c r="M1408" t="str">
        <f t="shared" si="21"/>
        <v>Slow</v>
      </c>
      <c r="N1408" t="str" cm="1">
        <f t="array" ref="N1408">_xlfn.IFS(K1408&gt;=4.5,"Excellent",K1408&gt;=4,"very Good",K1408&gt;3,"Good",TRUE,"LOW")</f>
        <v>very Good</v>
      </c>
    </row>
    <row r="1409" spans="1:14" x14ac:dyDescent="0.35">
      <c r="A1409">
        <v>11408</v>
      </c>
      <c r="B1409" s="1">
        <v>45969</v>
      </c>
      <c r="C1409">
        <v>1587</v>
      </c>
      <c r="D1409" t="s">
        <v>15</v>
      </c>
      <c r="E1409" t="s">
        <v>21</v>
      </c>
      <c r="F1409">
        <v>6</v>
      </c>
      <c r="G1409" s="2">
        <v>592.34</v>
      </c>
      <c r="H1409" s="2">
        <v>0.08</v>
      </c>
      <c r="I1409" t="s">
        <v>18</v>
      </c>
      <c r="J1409">
        <v>2</v>
      </c>
      <c r="K1409">
        <v>3.8</v>
      </c>
      <c r="L1409" s="2">
        <v>3269.72</v>
      </c>
      <c r="M1409" t="str">
        <f t="shared" si="21"/>
        <v>Fast</v>
      </c>
      <c r="N1409" t="str" cm="1">
        <f t="array" ref="N1409">_xlfn.IFS(K1409&gt;=4.5,"Excellent",K1409&gt;=4,"very Good",K1409&gt;3,"Good",TRUE,"LOW")</f>
        <v>Good</v>
      </c>
    </row>
    <row r="1410" spans="1:14" x14ac:dyDescent="0.35">
      <c r="A1410">
        <v>11409</v>
      </c>
      <c r="B1410" s="1">
        <v>45970</v>
      </c>
      <c r="C1410">
        <v>1994</v>
      </c>
      <c r="D1410" t="s">
        <v>15</v>
      </c>
      <c r="E1410" t="s">
        <v>13</v>
      </c>
      <c r="F1410">
        <v>6</v>
      </c>
      <c r="G1410" s="2">
        <v>533.86</v>
      </c>
      <c r="H1410" s="2">
        <v>0.33</v>
      </c>
      <c r="I1410" t="s">
        <v>14</v>
      </c>
      <c r="J1410">
        <v>8</v>
      </c>
      <c r="K1410">
        <v>4.3</v>
      </c>
      <c r="L1410" s="2">
        <v>2146.12</v>
      </c>
      <c r="M1410" t="str">
        <f t="shared" si="21"/>
        <v>Slow</v>
      </c>
      <c r="N1410" t="str" cm="1">
        <f t="array" ref="N1410">_xlfn.IFS(K1410&gt;=4.5,"Excellent",K1410&gt;=4,"very Good",K1410&gt;3,"Good",TRUE,"LOW")</f>
        <v>very Good</v>
      </c>
    </row>
    <row r="1411" spans="1:14" x14ac:dyDescent="0.35">
      <c r="A1411">
        <v>11410</v>
      </c>
      <c r="B1411" s="1">
        <v>45971</v>
      </c>
      <c r="C1411">
        <v>1546</v>
      </c>
      <c r="D1411" t="s">
        <v>19</v>
      </c>
      <c r="E1411" t="s">
        <v>21</v>
      </c>
      <c r="F1411">
        <v>4</v>
      </c>
      <c r="G1411" s="2">
        <v>255.34</v>
      </c>
      <c r="H1411" s="2">
        <v>0</v>
      </c>
      <c r="I1411" t="s">
        <v>18</v>
      </c>
      <c r="J1411">
        <v>5</v>
      </c>
      <c r="K1411">
        <v>2.2000000000000002</v>
      </c>
      <c r="L1411" s="2">
        <v>1021.36</v>
      </c>
      <c r="M1411" t="str">
        <f t="shared" ref="M1411:M1474" si="22">IF(J1411&lt;=3,"Fast","Slow")</f>
        <v>Slow</v>
      </c>
      <c r="N1411" t="str" cm="1">
        <f t="array" ref="N1411">_xlfn.IFS(K1411&gt;=4.5,"Excellent",K1411&gt;=4,"very Good",K1411&gt;3,"Good",TRUE,"LOW")</f>
        <v>LOW</v>
      </c>
    </row>
    <row r="1412" spans="1:14" x14ac:dyDescent="0.35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 s="2">
        <v>232.38</v>
      </c>
      <c r="H1412" s="2">
        <v>0.19</v>
      </c>
      <c r="I1412" t="s">
        <v>16</v>
      </c>
      <c r="J1412">
        <v>1</v>
      </c>
      <c r="K1412">
        <v>1.9</v>
      </c>
      <c r="L1412" s="2">
        <v>941.14</v>
      </c>
      <c r="M1412" t="str">
        <f t="shared" si="22"/>
        <v>Fast</v>
      </c>
      <c r="N1412" t="str" cm="1">
        <f t="array" ref="N1412">_xlfn.IFS(K1412&gt;=4.5,"Excellent",K1412&gt;=4,"very Good",K1412&gt;3,"Good",TRUE,"LOW")</f>
        <v>LOW</v>
      </c>
    </row>
    <row r="1413" spans="1:14" x14ac:dyDescent="0.35">
      <c r="A1413">
        <v>11412</v>
      </c>
      <c r="B1413" s="1">
        <v>45973</v>
      </c>
      <c r="C1413">
        <v>1295</v>
      </c>
      <c r="D1413" t="s">
        <v>22</v>
      </c>
      <c r="E1413" t="s">
        <v>20</v>
      </c>
      <c r="F1413">
        <v>3</v>
      </c>
      <c r="G1413" s="2">
        <v>188.66</v>
      </c>
      <c r="H1413" s="2">
        <v>0.03</v>
      </c>
      <c r="I1413" t="s">
        <v>18</v>
      </c>
      <c r="J1413">
        <v>6</v>
      </c>
      <c r="K1413">
        <v>4.2</v>
      </c>
      <c r="L1413" s="2">
        <v>549</v>
      </c>
      <c r="M1413" t="str">
        <f t="shared" si="22"/>
        <v>Slow</v>
      </c>
      <c r="N1413" t="str" cm="1">
        <f t="array" ref="N1413">_xlfn.IFS(K1413&gt;=4.5,"Excellent",K1413&gt;=4,"very Good",K1413&gt;3,"Good",TRUE,"LOW")</f>
        <v>very Good</v>
      </c>
    </row>
    <row r="1414" spans="1:14" x14ac:dyDescent="0.35">
      <c r="A1414">
        <v>11413</v>
      </c>
      <c r="B1414" s="1">
        <v>45974</v>
      </c>
      <c r="C1414">
        <v>1319</v>
      </c>
      <c r="D1414" t="s">
        <v>22</v>
      </c>
      <c r="E1414" t="s">
        <v>20</v>
      </c>
      <c r="F1414">
        <v>2</v>
      </c>
      <c r="G1414" s="2">
        <v>104.16</v>
      </c>
      <c r="H1414" s="2">
        <v>0.1</v>
      </c>
      <c r="I1414" t="s">
        <v>16</v>
      </c>
      <c r="J1414">
        <v>7</v>
      </c>
      <c r="K1414">
        <v>2.4</v>
      </c>
      <c r="L1414" s="2">
        <v>187.49</v>
      </c>
      <c r="M1414" t="str">
        <f t="shared" si="22"/>
        <v>Slow</v>
      </c>
      <c r="N1414" t="str" cm="1">
        <f t="array" ref="N1414">_xlfn.IFS(K1414&gt;=4.5,"Excellent",K1414&gt;=4,"very Good",K1414&gt;3,"Good",TRUE,"LOW")</f>
        <v>LOW</v>
      </c>
    </row>
    <row r="1415" spans="1:14" x14ac:dyDescent="0.35">
      <c r="A1415">
        <v>11414</v>
      </c>
      <c r="B1415" s="1">
        <v>45975</v>
      </c>
      <c r="C1415">
        <v>1917</v>
      </c>
      <c r="D1415" t="s">
        <v>19</v>
      </c>
      <c r="E1415" t="s">
        <v>13</v>
      </c>
      <c r="F1415">
        <v>5</v>
      </c>
      <c r="G1415" s="2">
        <v>95.78</v>
      </c>
      <c r="H1415" s="2">
        <v>0.03</v>
      </c>
      <c r="I1415" t="s">
        <v>16</v>
      </c>
      <c r="J1415">
        <v>1</v>
      </c>
      <c r="K1415">
        <v>2.2000000000000002</v>
      </c>
      <c r="L1415" s="2">
        <v>464.53</v>
      </c>
      <c r="M1415" t="str">
        <f t="shared" si="22"/>
        <v>Fast</v>
      </c>
      <c r="N1415" t="str" cm="1">
        <f t="array" ref="N1415">_xlfn.IFS(K1415&gt;=4.5,"Excellent",K1415&gt;=4,"very Good",K1415&gt;3,"Good",TRUE,"LOW")</f>
        <v>LOW</v>
      </c>
    </row>
    <row r="1416" spans="1:14" x14ac:dyDescent="0.35">
      <c r="A1416">
        <v>11415</v>
      </c>
      <c r="B1416" s="1">
        <v>45976</v>
      </c>
      <c r="C1416">
        <v>1571</v>
      </c>
      <c r="D1416" t="s">
        <v>19</v>
      </c>
      <c r="E1416" t="s">
        <v>17</v>
      </c>
      <c r="F1416">
        <v>3</v>
      </c>
      <c r="G1416" s="2">
        <v>92.39</v>
      </c>
      <c r="H1416" s="2">
        <v>0.3</v>
      </c>
      <c r="I1416" t="s">
        <v>16</v>
      </c>
      <c r="J1416">
        <v>3</v>
      </c>
      <c r="K1416">
        <v>2.2999999999999998</v>
      </c>
      <c r="L1416" s="2">
        <v>194.02</v>
      </c>
      <c r="M1416" t="str">
        <f t="shared" si="22"/>
        <v>Fast</v>
      </c>
      <c r="N1416" t="str" cm="1">
        <f t="array" ref="N1416">_xlfn.IFS(K1416&gt;=4.5,"Excellent",K1416&gt;=4,"very Good",K1416&gt;3,"Good",TRUE,"LOW")</f>
        <v>LOW</v>
      </c>
    </row>
    <row r="1417" spans="1:14" x14ac:dyDescent="0.35">
      <c r="A1417">
        <v>11416</v>
      </c>
      <c r="B1417" s="1">
        <v>45977</v>
      </c>
      <c r="C1417">
        <v>1831</v>
      </c>
      <c r="D1417" t="s">
        <v>22</v>
      </c>
      <c r="E1417" t="s">
        <v>20</v>
      </c>
      <c r="F1417">
        <v>4</v>
      </c>
      <c r="G1417" s="2">
        <v>81.760000000000005</v>
      </c>
      <c r="H1417" s="2">
        <v>0.21</v>
      </c>
      <c r="I1417" t="s">
        <v>18</v>
      </c>
      <c r="J1417">
        <v>9</v>
      </c>
      <c r="K1417">
        <v>1.3</v>
      </c>
      <c r="L1417" s="2">
        <v>258.36</v>
      </c>
      <c r="M1417" t="str">
        <f t="shared" si="22"/>
        <v>Slow</v>
      </c>
      <c r="N1417" t="str" cm="1">
        <f t="array" ref="N1417">_xlfn.IFS(K1417&gt;=4.5,"Excellent",K1417&gt;=4,"very Good",K1417&gt;3,"Good",TRUE,"LOW")</f>
        <v>LOW</v>
      </c>
    </row>
    <row r="1418" spans="1:14" x14ac:dyDescent="0.35">
      <c r="A1418">
        <v>11417</v>
      </c>
      <c r="B1418" s="1">
        <v>45978</v>
      </c>
      <c r="C1418">
        <v>1348</v>
      </c>
      <c r="D1418" t="s">
        <v>12</v>
      </c>
      <c r="E1418" t="s">
        <v>17</v>
      </c>
      <c r="F1418">
        <v>6</v>
      </c>
      <c r="G1418" s="2">
        <v>155.69999999999999</v>
      </c>
      <c r="H1418" s="2">
        <v>0.32</v>
      </c>
      <c r="I1418" t="s">
        <v>18</v>
      </c>
      <c r="J1418">
        <v>7</v>
      </c>
      <c r="K1418">
        <v>4.0999999999999996</v>
      </c>
      <c r="L1418" s="2">
        <v>635.26</v>
      </c>
      <c r="M1418" t="str">
        <f t="shared" si="22"/>
        <v>Slow</v>
      </c>
      <c r="N1418" t="str" cm="1">
        <f t="array" ref="N1418">_xlfn.IFS(K1418&gt;=4.5,"Excellent",K1418&gt;=4,"very Good",K1418&gt;3,"Good",TRUE,"LOW")</f>
        <v>very Good</v>
      </c>
    </row>
    <row r="1419" spans="1:14" x14ac:dyDescent="0.35">
      <c r="A1419">
        <v>11418</v>
      </c>
      <c r="B1419" s="1">
        <v>45979</v>
      </c>
      <c r="C1419">
        <v>1839</v>
      </c>
      <c r="D1419" t="s">
        <v>19</v>
      </c>
      <c r="E1419" t="s">
        <v>21</v>
      </c>
      <c r="F1419">
        <v>4</v>
      </c>
      <c r="G1419" s="2">
        <v>194.4</v>
      </c>
      <c r="H1419" s="2">
        <v>0.24</v>
      </c>
      <c r="I1419" t="s">
        <v>18</v>
      </c>
      <c r="J1419">
        <v>4</v>
      </c>
      <c r="K1419">
        <v>3.9</v>
      </c>
      <c r="L1419" s="2">
        <v>590.98</v>
      </c>
      <c r="M1419" t="str">
        <f t="shared" si="22"/>
        <v>Slow</v>
      </c>
      <c r="N1419" t="str" cm="1">
        <f t="array" ref="N1419">_xlfn.IFS(K1419&gt;=4.5,"Excellent",K1419&gt;=4,"very Good",K1419&gt;3,"Good",TRUE,"LOW")</f>
        <v>Good</v>
      </c>
    </row>
    <row r="1420" spans="1:14" x14ac:dyDescent="0.35">
      <c r="A1420">
        <v>11419</v>
      </c>
      <c r="B1420" s="1">
        <v>45980</v>
      </c>
      <c r="C1420">
        <v>1778</v>
      </c>
      <c r="D1420" t="s">
        <v>15</v>
      </c>
      <c r="E1420" t="s">
        <v>21</v>
      </c>
      <c r="F1420">
        <v>3</v>
      </c>
      <c r="G1420" s="2">
        <v>577.52</v>
      </c>
      <c r="H1420" s="2">
        <v>0.34</v>
      </c>
      <c r="I1420" t="s">
        <v>18</v>
      </c>
      <c r="J1420">
        <v>6</v>
      </c>
      <c r="K1420">
        <v>3.2</v>
      </c>
      <c r="L1420" s="2">
        <v>1143.49</v>
      </c>
      <c r="M1420" t="str">
        <f t="shared" si="22"/>
        <v>Slow</v>
      </c>
      <c r="N1420" t="str" cm="1">
        <f t="array" ref="N1420">_xlfn.IFS(K1420&gt;=4.5,"Excellent",K1420&gt;=4,"very Good",K1420&gt;3,"Good",TRUE,"LOW")</f>
        <v>Good</v>
      </c>
    </row>
    <row r="1421" spans="1:14" x14ac:dyDescent="0.35">
      <c r="A1421">
        <v>11420</v>
      </c>
      <c r="B1421" s="1">
        <v>45981</v>
      </c>
      <c r="C1421">
        <v>1872</v>
      </c>
      <c r="D1421" t="s">
        <v>19</v>
      </c>
      <c r="E1421" t="s">
        <v>21</v>
      </c>
      <c r="F1421">
        <v>4</v>
      </c>
      <c r="G1421" s="2">
        <v>353.41</v>
      </c>
      <c r="H1421" s="2">
        <v>0.18</v>
      </c>
      <c r="I1421" t="s">
        <v>16</v>
      </c>
      <c r="J1421">
        <v>6</v>
      </c>
      <c r="K1421">
        <v>3.9</v>
      </c>
      <c r="L1421" s="2">
        <v>1159.18</v>
      </c>
      <c r="M1421" t="str">
        <f t="shared" si="22"/>
        <v>Slow</v>
      </c>
      <c r="N1421" t="str" cm="1">
        <f t="array" ref="N1421">_xlfn.IFS(K1421&gt;=4.5,"Excellent",K1421&gt;=4,"very Good",K1421&gt;3,"Good",TRUE,"LOW")</f>
        <v>Good</v>
      </c>
    </row>
    <row r="1422" spans="1:14" x14ac:dyDescent="0.35">
      <c r="A1422">
        <v>11421</v>
      </c>
      <c r="B1422" s="1">
        <v>45982</v>
      </c>
      <c r="C1422">
        <v>1228</v>
      </c>
      <c r="D1422" t="s">
        <v>12</v>
      </c>
      <c r="E1422" t="s">
        <v>21</v>
      </c>
      <c r="F1422">
        <v>3</v>
      </c>
      <c r="G1422" s="2">
        <v>592.74</v>
      </c>
      <c r="H1422" s="2">
        <v>0.22</v>
      </c>
      <c r="I1422" t="s">
        <v>16</v>
      </c>
      <c r="J1422">
        <v>3</v>
      </c>
      <c r="K1422">
        <v>2.5</v>
      </c>
      <c r="L1422" s="2">
        <v>1387.01</v>
      </c>
      <c r="M1422" t="str">
        <f t="shared" si="22"/>
        <v>Fast</v>
      </c>
      <c r="N1422" t="str" cm="1">
        <f t="array" ref="N1422">_xlfn.IFS(K1422&gt;=4.5,"Excellent",K1422&gt;=4,"very Good",K1422&gt;3,"Good",TRUE,"LOW")</f>
        <v>LOW</v>
      </c>
    </row>
    <row r="1423" spans="1:14" x14ac:dyDescent="0.35">
      <c r="A1423">
        <v>11422</v>
      </c>
      <c r="B1423" s="1">
        <v>45983</v>
      </c>
      <c r="C1423">
        <v>1269</v>
      </c>
      <c r="D1423" t="s">
        <v>19</v>
      </c>
      <c r="E1423" t="s">
        <v>13</v>
      </c>
      <c r="F1423">
        <v>3</v>
      </c>
      <c r="G1423" s="2">
        <v>232.89</v>
      </c>
      <c r="H1423" s="2">
        <v>0.2</v>
      </c>
      <c r="I1423" t="s">
        <v>18</v>
      </c>
      <c r="J1423">
        <v>2</v>
      </c>
      <c r="K1423">
        <v>2.2000000000000002</v>
      </c>
      <c r="L1423" s="2">
        <v>558.94000000000005</v>
      </c>
      <c r="M1423" t="str">
        <f t="shared" si="22"/>
        <v>Fast</v>
      </c>
      <c r="N1423" t="str" cm="1">
        <f t="array" ref="N1423">_xlfn.IFS(K1423&gt;=4.5,"Excellent",K1423&gt;=4,"very Good",K1423&gt;3,"Good",TRUE,"LOW")</f>
        <v>LOW</v>
      </c>
    </row>
    <row r="1424" spans="1:14" x14ac:dyDescent="0.35">
      <c r="A1424">
        <v>11423</v>
      </c>
      <c r="B1424" s="1">
        <v>45984</v>
      </c>
      <c r="C1424">
        <v>1827</v>
      </c>
      <c r="D1424" t="s">
        <v>19</v>
      </c>
      <c r="E1424" t="s">
        <v>21</v>
      </c>
      <c r="F1424">
        <v>4</v>
      </c>
      <c r="G1424" s="2">
        <v>282.70999999999998</v>
      </c>
      <c r="H1424" s="2">
        <v>0.17</v>
      </c>
      <c r="I1424" t="s">
        <v>18</v>
      </c>
      <c r="J1424">
        <v>5</v>
      </c>
      <c r="K1424">
        <v>4.4000000000000004</v>
      </c>
      <c r="L1424" s="2">
        <v>938.6</v>
      </c>
      <c r="M1424" t="str">
        <f t="shared" si="22"/>
        <v>Slow</v>
      </c>
      <c r="N1424" t="str" cm="1">
        <f t="array" ref="N1424">_xlfn.IFS(K1424&gt;=4.5,"Excellent",K1424&gt;=4,"very Good",K1424&gt;3,"Good",TRUE,"LOW")</f>
        <v>very Good</v>
      </c>
    </row>
    <row r="1425" spans="1:14" x14ac:dyDescent="0.35">
      <c r="A1425">
        <v>11424</v>
      </c>
      <c r="B1425" s="1">
        <v>45985</v>
      </c>
      <c r="C1425">
        <v>1797</v>
      </c>
      <c r="D1425" t="s">
        <v>22</v>
      </c>
      <c r="E1425" t="s">
        <v>20</v>
      </c>
      <c r="F1425">
        <v>1</v>
      </c>
      <c r="G1425" s="2">
        <v>204.88</v>
      </c>
      <c r="H1425" s="2">
        <v>0.3</v>
      </c>
      <c r="I1425" t="s">
        <v>18</v>
      </c>
      <c r="J1425">
        <v>8</v>
      </c>
      <c r="K1425">
        <v>2.7</v>
      </c>
      <c r="L1425" s="2">
        <v>143.41999999999999</v>
      </c>
      <c r="M1425" t="str">
        <f t="shared" si="22"/>
        <v>Slow</v>
      </c>
      <c r="N1425" t="str" cm="1">
        <f t="array" ref="N1425">_xlfn.IFS(K1425&gt;=4.5,"Excellent",K1425&gt;=4,"very Good",K1425&gt;3,"Good",TRUE,"LOW")</f>
        <v>LOW</v>
      </c>
    </row>
    <row r="1426" spans="1:14" x14ac:dyDescent="0.35">
      <c r="A1426">
        <v>11425</v>
      </c>
      <c r="B1426" s="1">
        <v>45986</v>
      </c>
      <c r="C1426">
        <v>1290</v>
      </c>
      <c r="D1426" t="s">
        <v>19</v>
      </c>
      <c r="E1426" t="s">
        <v>21</v>
      </c>
      <c r="F1426">
        <v>2</v>
      </c>
      <c r="G1426" s="2">
        <v>121.99</v>
      </c>
      <c r="H1426" s="2">
        <v>0.23</v>
      </c>
      <c r="I1426" t="s">
        <v>16</v>
      </c>
      <c r="J1426">
        <v>3</v>
      </c>
      <c r="K1426">
        <v>1.8</v>
      </c>
      <c r="L1426" s="2">
        <v>187.86</v>
      </c>
      <c r="M1426" t="str">
        <f t="shared" si="22"/>
        <v>Fast</v>
      </c>
      <c r="N1426" t="str" cm="1">
        <f t="array" ref="N1426">_xlfn.IFS(K1426&gt;=4.5,"Excellent",K1426&gt;=4,"very Good",K1426&gt;3,"Good",TRUE,"LOW")</f>
        <v>LOW</v>
      </c>
    </row>
    <row r="1427" spans="1:14" x14ac:dyDescent="0.35">
      <c r="A1427">
        <v>11426</v>
      </c>
      <c r="B1427" s="1">
        <v>45987</v>
      </c>
      <c r="C1427">
        <v>1724</v>
      </c>
      <c r="D1427" t="s">
        <v>15</v>
      </c>
      <c r="E1427" t="s">
        <v>17</v>
      </c>
      <c r="F1427">
        <v>5</v>
      </c>
      <c r="G1427" s="2">
        <v>98.75</v>
      </c>
      <c r="H1427" s="2">
        <v>0.28000000000000003</v>
      </c>
      <c r="I1427" t="s">
        <v>18</v>
      </c>
      <c r="J1427">
        <v>5</v>
      </c>
      <c r="K1427">
        <v>4</v>
      </c>
      <c r="L1427" s="2">
        <v>355.5</v>
      </c>
      <c r="M1427" t="str">
        <f t="shared" si="22"/>
        <v>Slow</v>
      </c>
      <c r="N1427" t="str" cm="1">
        <f t="array" ref="N1427">_xlfn.IFS(K1427&gt;=4.5,"Excellent",K1427&gt;=4,"very Good",K1427&gt;3,"Good",TRUE,"LOW")</f>
        <v>very Good</v>
      </c>
    </row>
    <row r="1428" spans="1:14" x14ac:dyDescent="0.35">
      <c r="A1428">
        <v>11427</v>
      </c>
      <c r="B1428" s="1">
        <v>45988</v>
      </c>
      <c r="C1428">
        <v>1164</v>
      </c>
      <c r="D1428" t="s">
        <v>15</v>
      </c>
      <c r="E1428" t="s">
        <v>20</v>
      </c>
      <c r="F1428">
        <v>6</v>
      </c>
      <c r="G1428" s="2">
        <v>567.87</v>
      </c>
      <c r="H1428" s="2">
        <v>0.28000000000000003</v>
      </c>
      <c r="I1428" t="s">
        <v>16</v>
      </c>
      <c r="J1428">
        <v>3</v>
      </c>
      <c r="K1428">
        <v>2.2999999999999998</v>
      </c>
      <c r="L1428" s="2">
        <v>2453.1999999999998</v>
      </c>
      <c r="M1428" t="str">
        <f t="shared" si="22"/>
        <v>Fast</v>
      </c>
      <c r="N1428" t="str" cm="1">
        <f t="array" ref="N1428">_xlfn.IFS(K1428&gt;=4.5,"Excellent",K1428&gt;=4,"very Good",K1428&gt;3,"Good",TRUE,"LOW")</f>
        <v>LOW</v>
      </c>
    </row>
    <row r="1429" spans="1:14" x14ac:dyDescent="0.35">
      <c r="A1429">
        <v>11428</v>
      </c>
      <c r="B1429" s="1">
        <v>45989</v>
      </c>
      <c r="C1429">
        <v>1004</v>
      </c>
      <c r="D1429" t="s">
        <v>19</v>
      </c>
      <c r="E1429" t="s">
        <v>17</v>
      </c>
      <c r="F1429">
        <v>2</v>
      </c>
      <c r="G1429" s="2">
        <v>592.28</v>
      </c>
      <c r="H1429" s="2">
        <v>7.0000000000000007E-2</v>
      </c>
      <c r="I1429" t="s">
        <v>18</v>
      </c>
      <c r="J1429">
        <v>7</v>
      </c>
      <c r="K1429">
        <v>1.8</v>
      </c>
      <c r="L1429" s="2">
        <v>1101.6400000000001</v>
      </c>
      <c r="M1429" t="str">
        <f t="shared" si="22"/>
        <v>Slow</v>
      </c>
      <c r="N1429" t="str" cm="1">
        <f t="array" ref="N1429">_xlfn.IFS(K1429&gt;=4.5,"Excellent",K1429&gt;=4,"very Good",K1429&gt;3,"Good",TRUE,"LOW")</f>
        <v>LOW</v>
      </c>
    </row>
    <row r="1430" spans="1:14" x14ac:dyDescent="0.35">
      <c r="A1430">
        <v>11429</v>
      </c>
      <c r="B1430" s="1">
        <v>45990</v>
      </c>
      <c r="C1430">
        <v>1850</v>
      </c>
      <c r="D1430" t="s">
        <v>15</v>
      </c>
      <c r="E1430" t="s">
        <v>17</v>
      </c>
      <c r="F1430">
        <v>5</v>
      </c>
      <c r="G1430" s="2">
        <v>41.27</v>
      </c>
      <c r="H1430" s="2">
        <v>0.23</v>
      </c>
      <c r="I1430" t="s">
        <v>18</v>
      </c>
      <c r="J1430">
        <v>6</v>
      </c>
      <c r="K1430">
        <v>1.1000000000000001</v>
      </c>
      <c r="L1430" s="2">
        <v>158.88999999999999</v>
      </c>
      <c r="M1430" t="str">
        <f t="shared" si="22"/>
        <v>Slow</v>
      </c>
      <c r="N1430" t="str" cm="1">
        <f t="array" ref="N1430">_xlfn.IFS(K1430&gt;=4.5,"Excellent",K1430&gt;=4,"very Good",K1430&gt;3,"Good",TRUE,"LOW")</f>
        <v>LOW</v>
      </c>
    </row>
    <row r="1431" spans="1:14" x14ac:dyDescent="0.35">
      <c r="A1431">
        <v>11430</v>
      </c>
      <c r="B1431" s="1">
        <v>45991</v>
      </c>
      <c r="C1431">
        <v>1378</v>
      </c>
      <c r="D1431" t="s">
        <v>15</v>
      </c>
      <c r="E1431" t="s">
        <v>13</v>
      </c>
      <c r="F1431">
        <v>5</v>
      </c>
      <c r="G1431" s="2">
        <v>102.95</v>
      </c>
      <c r="H1431" s="2">
        <v>7.0000000000000007E-2</v>
      </c>
      <c r="I1431" t="s">
        <v>14</v>
      </c>
      <c r="J1431">
        <v>6</v>
      </c>
      <c r="K1431">
        <v>4.9000000000000004</v>
      </c>
      <c r="L1431" s="2">
        <v>478.72</v>
      </c>
      <c r="M1431" t="str">
        <f t="shared" si="22"/>
        <v>Slow</v>
      </c>
      <c r="N1431" t="str" cm="1">
        <f t="array" ref="N1431">_xlfn.IFS(K1431&gt;=4.5,"Excellent",K1431&gt;=4,"very Good",K1431&gt;3,"Good",TRUE,"LOW")</f>
        <v>Excellent</v>
      </c>
    </row>
    <row r="1432" spans="1:14" x14ac:dyDescent="0.35">
      <c r="A1432">
        <v>11431</v>
      </c>
      <c r="B1432" s="1">
        <v>45992</v>
      </c>
      <c r="C1432">
        <v>1077</v>
      </c>
      <c r="D1432" t="s">
        <v>19</v>
      </c>
      <c r="E1432" t="s">
        <v>13</v>
      </c>
      <c r="F1432">
        <v>6</v>
      </c>
      <c r="G1432" s="2">
        <v>262.76</v>
      </c>
      <c r="H1432" s="2">
        <v>0.2</v>
      </c>
      <c r="I1432" t="s">
        <v>16</v>
      </c>
      <c r="J1432">
        <v>1</v>
      </c>
      <c r="K1432">
        <v>2.9</v>
      </c>
      <c r="L1432" s="2">
        <v>1261.25</v>
      </c>
      <c r="M1432" t="str">
        <f t="shared" si="22"/>
        <v>Fast</v>
      </c>
      <c r="N1432" t="str" cm="1">
        <f t="array" ref="N1432">_xlfn.IFS(K1432&gt;=4.5,"Excellent",K1432&gt;=4,"very Good",K1432&gt;3,"Good",TRUE,"LOW")</f>
        <v>LOW</v>
      </c>
    </row>
    <row r="1433" spans="1:14" x14ac:dyDescent="0.35">
      <c r="A1433">
        <v>11432</v>
      </c>
      <c r="B1433" s="1">
        <v>45993</v>
      </c>
      <c r="C1433">
        <v>1409</v>
      </c>
      <c r="D1433" t="s">
        <v>15</v>
      </c>
      <c r="E1433" t="s">
        <v>17</v>
      </c>
      <c r="F1433">
        <v>2</v>
      </c>
      <c r="G1433" s="2">
        <v>124.01</v>
      </c>
      <c r="H1433" s="2">
        <v>0.24</v>
      </c>
      <c r="I1433" t="s">
        <v>18</v>
      </c>
      <c r="J1433">
        <v>2</v>
      </c>
      <c r="K1433">
        <v>1.6</v>
      </c>
      <c r="L1433" s="2">
        <v>188.5</v>
      </c>
      <c r="M1433" t="str">
        <f t="shared" si="22"/>
        <v>Fast</v>
      </c>
      <c r="N1433" t="str" cm="1">
        <f t="array" ref="N1433">_xlfn.IFS(K1433&gt;=4.5,"Excellent",K1433&gt;=4,"very Good",K1433&gt;3,"Good",TRUE,"LOW")</f>
        <v>LOW</v>
      </c>
    </row>
    <row r="1434" spans="1:14" x14ac:dyDescent="0.35">
      <c r="A1434">
        <v>11433</v>
      </c>
      <c r="B1434" s="1">
        <v>45994</v>
      </c>
      <c r="C1434">
        <v>1573</v>
      </c>
      <c r="D1434" t="s">
        <v>22</v>
      </c>
      <c r="E1434" t="s">
        <v>17</v>
      </c>
      <c r="F1434">
        <v>6</v>
      </c>
      <c r="G1434" s="2">
        <v>227.87</v>
      </c>
      <c r="H1434" s="2">
        <v>0.35</v>
      </c>
      <c r="I1434" t="s">
        <v>18</v>
      </c>
      <c r="J1434">
        <v>6</v>
      </c>
      <c r="K1434">
        <v>4</v>
      </c>
      <c r="L1434" s="2">
        <v>888.69</v>
      </c>
      <c r="M1434" t="str">
        <f t="shared" si="22"/>
        <v>Slow</v>
      </c>
      <c r="N1434" t="str" cm="1">
        <f t="array" ref="N1434">_xlfn.IFS(K1434&gt;=4.5,"Excellent",K1434&gt;=4,"very Good",K1434&gt;3,"Good",TRUE,"LOW")</f>
        <v>very Good</v>
      </c>
    </row>
    <row r="1435" spans="1:14" x14ac:dyDescent="0.35">
      <c r="A1435">
        <v>11434</v>
      </c>
      <c r="B1435" s="1">
        <v>45995</v>
      </c>
      <c r="C1435">
        <v>1131</v>
      </c>
      <c r="D1435" t="s">
        <v>22</v>
      </c>
      <c r="E1435" t="s">
        <v>21</v>
      </c>
      <c r="F1435">
        <v>3</v>
      </c>
      <c r="G1435" s="2">
        <v>90.52</v>
      </c>
      <c r="H1435" s="2">
        <v>0.01</v>
      </c>
      <c r="I1435" t="s">
        <v>16</v>
      </c>
      <c r="J1435">
        <v>8</v>
      </c>
      <c r="K1435">
        <v>4.5999999999999996</v>
      </c>
      <c r="L1435" s="2">
        <v>268.83999999999997</v>
      </c>
      <c r="M1435" t="str">
        <f t="shared" si="22"/>
        <v>Slow</v>
      </c>
      <c r="N1435" t="str" cm="1">
        <f t="array" ref="N1435">_xlfn.IFS(K1435&gt;=4.5,"Excellent",K1435&gt;=4,"very Good",K1435&gt;3,"Good",TRUE,"LOW")</f>
        <v>Excellent</v>
      </c>
    </row>
    <row r="1436" spans="1:14" x14ac:dyDescent="0.35">
      <c r="A1436">
        <v>11435</v>
      </c>
      <c r="B1436" s="1">
        <v>45996</v>
      </c>
      <c r="C1436">
        <v>1600</v>
      </c>
      <c r="D1436" t="s">
        <v>19</v>
      </c>
      <c r="E1436" t="s">
        <v>20</v>
      </c>
      <c r="F1436">
        <v>6</v>
      </c>
      <c r="G1436" s="2">
        <v>282.06</v>
      </c>
      <c r="H1436" s="2">
        <v>0.03</v>
      </c>
      <c r="I1436" t="s">
        <v>16</v>
      </c>
      <c r="J1436">
        <v>5</v>
      </c>
      <c r="K1436">
        <v>3.1</v>
      </c>
      <c r="L1436" s="2">
        <v>1641.59</v>
      </c>
      <c r="M1436" t="str">
        <f t="shared" si="22"/>
        <v>Slow</v>
      </c>
      <c r="N1436" t="str" cm="1">
        <f t="array" ref="N1436">_xlfn.IFS(K1436&gt;=4.5,"Excellent",K1436&gt;=4,"very Good",K1436&gt;3,"Good",TRUE,"LOW")</f>
        <v>Good</v>
      </c>
    </row>
    <row r="1437" spans="1:14" x14ac:dyDescent="0.35">
      <c r="A1437">
        <v>11436</v>
      </c>
      <c r="B1437" s="1">
        <v>45997</v>
      </c>
      <c r="C1437">
        <v>1748</v>
      </c>
      <c r="D1437" t="s">
        <v>19</v>
      </c>
      <c r="E1437" t="s">
        <v>21</v>
      </c>
      <c r="F1437">
        <v>4</v>
      </c>
      <c r="G1437" s="2">
        <v>173.94</v>
      </c>
      <c r="H1437" s="2">
        <v>0.03</v>
      </c>
      <c r="I1437" t="s">
        <v>18</v>
      </c>
      <c r="J1437">
        <v>2</v>
      </c>
      <c r="K1437">
        <v>1.1000000000000001</v>
      </c>
      <c r="L1437" s="2">
        <v>674.89</v>
      </c>
      <c r="M1437" t="str">
        <f t="shared" si="22"/>
        <v>Fast</v>
      </c>
      <c r="N1437" t="str" cm="1">
        <f t="array" ref="N1437">_xlfn.IFS(K1437&gt;=4.5,"Excellent",K1437&gt;=4,"very Good",K1437&gt;3,"Good",TRUE,"LOW")</f>
        <v>LOW</v>
      </c>
    </row>
    <row r="1438" spans="1:14" x14ac:dyDescent="0.35">
      <c r="A1438">
        <v>11437</v>
      </c>
      <c r="B1438" s="1">
        <v>45998</v>
      </c>
      <c r="C1438">
        <v>1041</v>
      </c>
      <c r="D1438" t="s">
        <v>19</v>
      </c>
      <c r="E1438" t="s">
        <v>13</v>
      </c>
      <c r="F1438">
        <v>1</v>
      </c>
      <c r="G1438" s="2">
        <v>220.86</v>
      </c>
      <c r="H1438" s="2">
        <v>0.14000000000000001</v>
      </c>
      <c r="I1438" t="s">
        <v>16</v>
      </c>
      <c r="J1438">
        <v>5</v>
      </c>
      <c r="K1438">
        <v>2.5</v>
      </c>
      <c r="L1438" s="2">
        <v>189.94</v>
      </c>
      <c r="M1438" t="str">
        <f t="shared" si="22"/>
        <v>Slow</v>
      </c>
      <c r="N1438" t="str" cm="1">
        <f t="array" ref="N1438">_xlfn.IFS(K1438&gt;=4.5,"Excellent",K1438&gt;=4,"very Good",K1438&gt;3,"Good",TRUE,"LOW")</f>
        <v>LOW</v>
      </c>
    </row>
    <row r="1439" spans="1:14" x14ac:dyDescent="0.35">
      <c r="A1439">
        <v>11438</v>
      </c>
      <c r="B1439" s="1">
        <v>45999</v>
      </c>
      <c r="C1439">
        <v>1088</v>
      </c>
      <c r="D1439" t="s">
        <v>15</v>
      </c>
      <c r="E1439" t="s">
        <v>13</v>
      </c>
      <c r="F1439">
        <v>1</v>
      </c>
      <c r="G1439" s="2">
        <v>70.17</v>
      </c>
      <c r="H1439" s="2">
        <v>0.28999999999999998</v>
      </c>
      <c r="I1439" t="s">
        <v>16</v>
      </c>
      <c r="J1439">
        <v>9</v>
      </c>
      <c r="K1439">
        <v>2</v>
      </c>
      <c r="L1439" s="2">
        <v>49.82</v>
      </c>
      <c r="M1439" t="str">
        <f t="shared" si="22"/>
        <v>Slow</v>
      </c>
      <c r="N1439" t="str" cm="1">
        <f t="array" ref="N1439">_xlfn.IFS(K1439&gt;=4.5,"Excellent",K1439&gt;=4,"very Good",K1439&gt;3,"Good",TRUE,"LOW")</f>
        <v>LOW</v>
      </c>
    </row>
    <row r="1440" spans="1:14" x14ac:dyDescent="0.35">
      <c r="A1440">
        <v>11439</v>
      </c>
      <c r="B1440" s="1">
        <v>46000</v>
      </c>
      <c r="C1440">
        <v>1401</v>
      </c>
      <c r="D1440" t="s">
        <v>15</v>
      </c>
      <c r="E1440" t="s">
        <v>21</v>
      </c>
      <c r="F1440">
        <v>1</v>
      </c>
      <c r="G1440" s="2">
        <v>265.45</v>
      </c>
      <c r="H1440" s="2">
        <v>0.3</v>
      </c>
      <c r="I1440" t="s">
        <v>14</v>
      </c>
      <c r="J1440">
        <v>6</v>
      </c>
      <c r="K1440">
        <v>3.5</v>
      </c>
      <c r="L1440" s="2">
        <v>185.81</v>
      </c>
      <c r="M1440" t="str">
        <f t="shared" si="22"/>
        <v>Slow</v>
      </c>
      <c r="N1440" t="str" cm="1">
        <f t="array" ref="N1440">_xlfn.IFS(K1440&gt;=4.5,"Excellent",K1440&gt;=4,"very Good",K1440&gt;3,"Good",TRUE,"LOW")</f>
        <v>Good</v>
      </c>
    </row>
    <row r="1441" spans="1:14" x14ac:dyDescent="0.35">
      <c r="A1441">
        <v>11440</v>
      </c>
      <c r="B1441" s="1">
        <v>46001</v>
      </c>
      <c r="C1441">
        <v>1295</v>
      </c>
      <c r="D1441" t="s">
        <v>22</v>
      </c>
      <c r="E1441" t="s">
        <v>20</v>
      </c>
      <c r="F1441">
        <v>2</v>
      </c>
      <c r="G1441" s="2">
        <v>590.21</v>
      </c>
      <c r="H1441" s="2">
        <v>0.26</v>
      </c>
      <c r="I1441" t="s">
        <v>18</v>
      </c>
      <c r="J1441">
        <v>5</v>
      </c>
      <c r="K1441">
        <v>3.1</v>
      </c>
      <c r="L1441" s="2">
        <v>873.51</v>
      </c>
      <c r="M1441" t="str">
        <f t="shared" si="22"/>
        <v>Slow</v>
      </c>
      <c r="N1441" t="str" cm="1">
        <f t="array" ref="N1441">_xlfn.IFS(K1441&gt;=4.5,"Excellent",K1441&gt;=4,"very Good",K1441&gt;3,"Good",TRUE,"LOW")</f>
        <v>Good</v>
      </c>
    </row>
    <row r="1442" spans="1:14" x14ac:dyDescent="0.35">
      <c r="A1442">
        <v>11441</v>
      </c>
      <c r="B1442" s="1">
        <v>46002</v>
      </c>
      <c r="C1442">
        <v>1839</v>
      </c>
      <c r="D1442" t="s">
        <v>19</v>
      </c>
      <c r="E1442" t="s">
        <v>17</v>
      </c>
      <c r="F1442">
        <v>2</v>
      </c>
      <c r="G1442" s="2">
        <v>207.37</v>
      </c>
      <c r="H1442" s="2">
        <v>0.31</v>
      </c>
      <c r="I1442" t="s">
        <v>16</v>
      </c>
      <c r="J1442">
        <v>10</v>
      </c>
      <c r="K1442">
        <v>2.4</v>
      </c>
      <c r="L1442" s="2">
        <v>286.17</v>
      </c>
      <c r="M1442" t="str">
        <f t="shared" si="22"/>
        <v>Slow</v>
      </c>
      <c r="N1442" t="str" cm="1">
        <f t="array" ref="N1442">_xlfn.IFS(K1442&gt;=4.5,"Excellent",K1442&gt;=4,"very Good",K1442&gt;3,"Good",TRUE,"LOW")</f>
        <v>LOW</v>
      </c>
    </row>
    <row r="1443" spans="1:14" x14ac:dyDescent="0.35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 s="2">
        <v>527.71</v>
      </c>
      <c r="H1443" s="2">
        <v>0.11</v>
      </c>
      <c r="I1443" t="s">
        <v>18</v>
      </c>
      <c r="J1443">
        <v>6</v>
      </c>
      <c r="K1443">
        <v>3.6</v>
      </c>
      <c r="L1443" s="2">
        <v>1408.99</v>
      </c>
      <c r="M1443" t="str">
        <f t="shared" si="22"/>
        <v>Slow</v>
      </c>
      <c r="N1443" t="str" cm="1">
        <f t="array" ref="N1443">_xlfn.IFS(K1443&gt;=4.5,"Excellent",K1443&gt;=4,"very Good",K1443&gt;3,"Good",TRUE,"LOW")</f>
        <v>Good</v>
      </c>
    </row>
    <row r="1444" spans="1:14" x14ac:dyDescent="0.35">
      <c r="A1444">
        <v>11443</v>
      </c>
      <c r="B1444" s="1">
        <v>46004</v>
      </c>
      <c r="C1444">
        <v>1615</v>
      </c>
      <c r="D1444" t="s">
        <v>15</v>
      </c>
      <c r="E1444" t="s">
        <v>13</v>
      </c>
      <c r="F1444">
        <v>7</v>
      </c>
      <c r="G1444" s="2">
        <v>508.27</v>
      </c>
      <c r="H1444" s="2">
        <v>0.03</v>
      </c>
      <c r="I1444" t="s">
        <v>18</v>
      </c>
      <c r="J1444">
        <v>11</v>
      </c>
      <c r="K1444">
        <v>3.3</v>
      </c>
      <c r="L1444" s="2">
        <v>3451.15</v>
      </c>
      <c r="M1444" t="str">
        <f t="shared" si="22"/>
        <v>Slow</v>
      </c>
      <c r="N1444" t="str" cm="1">
        <f t="array" ref="N1444">_xlfn.IFS(K1444&gt;=4.5,"Excellent",K1444&gt;=4,"very Good",K1444&gt;3,"Good",TRUE,"LOW")</f>
        <v>Good</v>
      </c>
    </row>
    <row r="1445" spans="1:14" x14ac:dyDescent="0.35">
      <c r="A1445">
        <v>11444</v>
      </c>
      <c r="B1445" s="1">
        <v>46005</v>
      </c>
      <c r="C1445">
        <v>1525</v>
      </c>
      <c r="D1445" t="s">
        <v>22</v>
      </c>
      <c r="E1445" t="s">
        <v>20</v>
      </c>
      <c r="F1445">
        <v>1</v>
      </c>
      <c r="G1445" s="2">
        <v>571.95000000000005</v>
      </c>
      <c r="H1445" s="2">
        <v>0.02</v>
      </c>
      <c r="I1445" t="s">
        <v>14</v>
      </c>
      <c r="J1445">
        <v>9</v>
      </c>
      <c r="K1445">
        <v>4.5999999999999996</v>
      </c>
      <c r="L1445" s="2">
        <v>560.51</v>
      </c>
      <c r="M1445" t="str">
        <f t="shared" si="22"/>
        <v>Slow</v>
      </c>
      <c r="N1445" t="str" cm="1">
        <f t="array" ref="N1445">_xlfn.IFS(K1445&gt;=4.5,"Excellent",K1445&gt;=4,"very Good",K1445&gt;3,"Good",TRUE,"LOW")</f>
        <v>Excellent</v>
      </c>
    </row>
    <row r="1446" spans="1:14" x14ac:dyDescent="0.35">
      <c r="A1446">
        <v>11445</v>
      </c>
      <c r="B1446" s="1">
        <v>46006</v>
      </c>
      <c r="C1446">
        <v>1799</v>
      </c>
      <c r="D1446" t="s">
        <v>19</v>
      </c>
      <c r="E1446" t="s">
        <v>13</v>
      </c>
      <c r="F1446">
        <v>3</v>
      </c>
      <c r="G1446" s="2">
        <v>477.21</v>
      </c>
      <c r="H1446" s="2">
        <v>0.3</v>
      </c>
      <c r="I1446" t="s">
        <v>18</v>
      </c>
      <c r="J1446">
        <v>7</v>
      </c>
      <c r="K1446">
        <v>3.4</v>
      </c>
      <c r="L1446" s="2">
        <v>1002.14</v>
      </c>
      <c r="M1446" t="str">
        <f t="shared" si="22"/>
        <v>Slow</v>
      </c>
      <c r="N1446" t="str" cm="1">
        <f t="array" ref="N1446">_xlfn.IFS(K1446&gt;=4.5,"Excellent",K1446&gt;=4,"very Good",K1446&gt;3,"Good",TRUE,"LOW")</f>
        <v>Good</v>
      </c>
    </row>
    <row r="1447" spans="1:14" x14ac:dyDescent="0.35">
      <c r="A1447">
        <v>11446</v>
      </c>
      <c r="B1447" s="1">
        <v>46007</v>
      </c>
      <c r="C1447">
        <v>1690</v>
      </c>
      <c r="D1447" t="s">
        <v>15</v>
      </c>
      <c r="E1447" t="s">
        <v>20</v>
      </c>
      <c r="F1447">
        <v>7</v>
      </c>
      <c r="G1447" s="2">
        <v>400.86</v>
      </c>
      <c r="H1447" s="2">
        <v>0.26</v>
      </c>
      <c r="I1447" t="s">
        <v>14</v>
      </c>
      <c r="J1447">
        <v>10</v>
      </c>
      <c r="K1447">
        <v>3</v>
      </c>
      <c r="L1447" s="2">
        <v>2076.4499999999998</v>
      </c>
      <c r="M1447" t="str">
        <f t="shared" si="22"/>
        <v>Slow</v>
      </c>
      <c r="N1447" t="str" cm="1">
        <f t="array" ref="N1447">_xlfn.IFS(K1447&gt;=4.5,"Excellent",K1447&gt;=4,"very Good",K1447&gt;3,"Good",TRUE,"LOW")</f>
        <v>LOW</v>
      </c>
    </row>
    <row r="1448" spans="1:14" x14ac:dyDescent="0.35">
      <c r="A1448">
        <v>11447</v>
      </c>
      <c r="B1448" s="1">
        <v>46008</v>
      </c>
      <c r="C1448">
        <v>1636</v>
      </c>
      <c r="D1448" t="s">
        <v>19</v>
      </c>
      <c r="E1448" t="s">
        <v>20</v>
      </c>
      <c r="F1448">
        <v>1</v>
      </c>
      <c r="G1448" s="2">
        <v>516.1</v>
      </c>
      <c r="H1448" s="2">
        <v>0.24</v>
      </c>
      <c r="I1448" t="s">
        <v>16</v>
      </c>
      <c r="J1448">
        <v>3</v>
      </c>
      <c r="K1448">
        <v>4.3</v>
      </c>
      <c r="L1448" s="2">
        <v>392.24</v>
      </c>
      <c r="M1448" t="str">
        <f t="shared" si="22"/>
        <v>Fast</v>
      </c>
      <c r="N1448" t="str" cm="1">
        <f t="array" ref="N1448">_xlfn.IFS(K1448&gt;=4.5,"Excellent",K1448&gt;=4,"very Good",K1448&gt;3,"Good",TRUE,"LOW")</f>
        <v>very Good</v>
      </c>
    </row>
    <row r="1449" spans="1:14" x14ac:dyDescent="0.35">
      <c r="A1449">
        <v>11448</v>
      </c>
      <c r="B1449" s="1">
        <v>46009</v>
      </c>
      <c r="C1449">
        <v>1421</v>
      </c>
      <c r="D1449" t="s">
        <v>12</v>
      </c>
      <c r="E1449" t="s">
        <v>20</v>
      </c>
      <c r="F1449">
        <v>2</v>
      </c>
      <c r="G1449" s="2">
        <v>59.25</v>
      </c>
      <c r="H1449" s="2">
        <v>0.12</v>
      </c>
      <c r="I1449" t="s">
        <v>18</v>
      </c>
      <c r="J1449">
        <v>10</v>
      </c>
      <c r="K1449">
        <v>1.8</v>
      </c>
      <c r="L1449" s="2">
        <v>104.28</v>
      </c>
      <c r="M1449" t="str">
        <f t="shared" si="22"/>
        <v>Slow</v>
      </c>
      <c r="N1449" t="str" cm="1">
        <f t="array" ref="N1449">_xlfn.IFS(K1449&gt;=4.5,"Excellent",K1449&gt;=4,"very Good",K1449&gt;3,"Good",TRUE,"LOW")</f>
        <v>LOW</v>
      </c>
    </row>
    <row r="1450" spans="1:14" x14ac:dyDescent="0.35">
      <c r="A1450">
        <v>11449</v>
      </c>
      <c r="B1450" s="1">
        <v>46010</v>
      </c>
      <c r="C1450">
        <v>1864</v>
      </c>
      <c r="D1450" t="s">
        <v>12</v>
      </c>
      <c r="E1450" t="s">
        <v>21</v>
      </c>
      <c r="F1450">
        <v>7</v>
      </c>
      <c r="G1450" s="2">
        <v>285.76</v>
      </c>
      <c r="H1450" s="2">
        <v>0.13</v>
      </c>
      <c r="I1450" t="s">
        <v>16</v>
      </c>
      <c r="J1450">
        <v>10</v>
      </c>
      <c r="K1450">
        <v>2</v>
      </c>
      <c r="L1450" s="2">
        <v>1740.28</v>
      </c>
      <c r="M1450" t="str">
        <f t="shared" si="22"/>
        <v>Slow</v>
      </c>
      <c r="N1450" t="str" cm="1">
        <f t="array" ref="N1450">_xlfn.IFS(K1450&gt;=4.5,"Excellent",K1450&gt;=4,"very Good",K1450&gt;3,"Good",TRUE,"LOW")</f>
        <v>LOW</v>
      </c>
    </row>
    <row r="1451" spans="1:14" x14ac:dyDescent="0.35">
      <c r="A1451">
        <v>11450</v>
      </c>
      <c r="B1451" s="1">
        <v>46011</v>
      </c>
      <c r="C1451">
        <v>1022</v>
      </c>
      <c r="D1451" t="s">
        <v>19</v>
      </c>
      <c r="E1451" t="s">
        <v>21</v>
      </c>
      <c r="F1451">
        <v>4</v>
      </c>
      <c r="G1451" s="2">
        <v>593.71</v>
      </c>
      <c r="H1451" s="2">
        <v>0.34</v>
      </c>
      <c r="I1451" t="s">
        <v>16</v>
      </c>
      <c r="J1451">
        <v>5</v>
      </c>
      <c r="K1451">
        <v>4.0999999999999996</v>
      </c>
      <c r="L1451" s="2">
        <v>1567.39</v>
      </c>
      <c r="M1451" t="str">
        <f t="shared" si="22"/>
        <v>Slow</v>
      </c>
      <c r="N1451" t="str" cm="1">
        <f t="array" ref="N1451">_xlfn.IFS(K1451&gt;=4.5,"Excellent",K1451&gt;=4,"very Good",K1451&gt;3,"Good",TRUE,"LOW")</f>
        <v>very Good</v>
      </c>
    </row>
    <row r="1452" spans="1:14" x14ac:dyDescent="0.35">
      <c r="A1452">
        <v>11451</v>
      </c>
      <c r="B1452" s="1">
        <v>46012</v>
      </c>
      <c r="C1452">
        <v>1574</v>
      </c>
      <c r="D1452" t="s">
        <v>19</v>
      </c>
      <c r="E1452" t="s">
        <v>21</v>
      </c>
      <c r="F1452">
        <v>4</v>
      </c>
      <c r="G1452" s="2">
        <v>465.22</v>
      </c>
      <c r="H1452" s="2">
        <v>0.02</v>
      </c>
      <c r="I1452" t="s">
        <v>18</v>
      </c>
      <c r="J1452">
        <v>4</v>
      </c>
      <c r="K1452">
        <v>2.8</v>
      </c>
      <c r="L1452" s="2">
        <v>1823.66</v>
      </c>
      <c r="M1452" t="str">
        <f t="shared" si="22"/>
        <v>Slow</v>
      </c>
      <c r="N1452" t="str" cm="1">
        <f t="array" ref="N1452">_xlfn.IFS(K1452&gt;=4.5,"Excellent",K1452&gt;=4,"very Good",K1452&gt;3,"Good",TRUE,"LOW")</f>
        <v>LOW</v>
      </c>
    </row>
    <row r="1453" spans="1:14" x14ac:dyDescent="0.35">
      <c r="A1453">
        <v>11452</v>
      </c>
      <c r="B1453" s="1">
        <v>46013</v>
      </c>
      <c r="C1453">
        <v>1142</v>
      </c>
      <c r="D1453" t="s">
        <v>15</v>
      </c>
      <c r="E1453" t="s">
        <v>20</v>
      </c>
      <c r="F1453">
        <v>4</v>
      </c>
      <c r="G1453" s="2">
        <v>577.80999999999995</v>
      </c>
      <c r="H1453" s="2">
        <v>0.27</v>
      </c>
      <c r="I1453" t="s">
        <v>16</v>
      </c>
      <c r="J1453">
        <v>11</v>
      </c>
      <c r="K1453">
        <v>2.6</v>
      </c>
      <c r="L1453" s="2">
        <v>1687.21</v>
      </c>
      <c r="M1453" t="str">
        <f t="shared" si="22"/>
        <v>Slow</v>
      </c>
      <c r="N1453" t="str" cm="1">
        <f t="array" ref="N1453">_xlfn.IFS(K1453&gt;=4.5,"Excellent",K1453&gt;=4,"very Good",K1453&gt;3,"Good",TRUE,"LOW")</f>
        <v>LOW</v>
      </c>
    </row>
    <row r="1454" spans="1:14" x14ac:dyDescent="0.35">
      <c r="A1454">
        <v>11453</v>
      </c>
      <c r="B1454" s="1">
        <v>46014</v>
      </c>
      <c r="C1454">
        <v>1992</v>
      </c>
      <c r="D1454" t="s">
        <v>19</v>
      </c>
      <c r="E1454" t="s">
        <v>20</v>
      </c>
      <c r="F1454">
        <v>6</v>
      </c>
      <c r="G1454" s="2">
        <v>471.09</v>
      </c>
      <c r="H1454" s="2">
        <v>0.11</v>
      </c>
      <c r="I1454" t="s">
        <v>18</v>
      </c>
      <c r="J1454">
        <v>5</v>
      </c>
      <c r="K1454">
        <v>4.5</v>
      </c>
      <c r="L1454" s="2">
        <v>2515.62</v>
      </c>
      <c r="M1454" t="str">
        <f t="shared" si="22"/>
        <v>Slow</v>
      </c>
      <c r="N1454" t="str" cm="1">
        <f t="array" ref="N1454">_xlfn.IFS(K1454&gt;=4.5,"Excellent",K1454&gt;=4,"very Good",K1454&gt;3,"Good",TRUE,"LOW")</f>
        <v>Excellent</v>
      </c>
    </row>
    <row r="1455" spans="1:14" x14ac:dyDescent="0.35">
      <c r="A1455">
        <v>11454</v>
      </c>
      <c r="B1455" s="1">
        <v>46015</v>
      </c>
      <c r="C1455">
        <v>1664</v>
      </c>
      <c r="D1455" t="s">
        <v>22</v>
      </c>
      <c r="E1455" t="s">
        <v>13</v>
      </c>
      <c r="F1455">
        <v>4</v>
      </c>
      <c r="G1455" s="2">
        <v>526.80999999999995</v>
      </c>
      <c r="H1455" s="2">
        <v>0.01</v>
      </c>
      <c r="I1455" t="s">
        <v>14</v>
      </c>
      <c r="J1455">
        <v>8</v>
      </c>
      <c r="K1455">
        <v>3.4</v>
      </c>
      <c r="L1455" s="2">
        <v>2086.17</v>
      </c>
      <c r="M1455" t="str">
        <f t="shared" si="22"/>
        <v>Slow</v>
      </c>
      <c r="N1455" t="str" cm="1">
        <f t="array" ref="N1455">_xlfn.IFS(K1455&gt;=4.5,"Excellent",K1455&gt;=4,"very Good",K1455&gt;3,"Good",TRUE,"LOW")</f>
        <v>Good</v>
      </c>
    </row>
    <row r="1456" spans="1:14" x14ac:dyDescent="0.35">
      <c r="A1456">
        <v>11455</v>
      </c>
      <c r="B1456" s="1">
        <v>46016</v>
      </c>
      <c r="C1456">
        <v>1144</v>
      </c>
      <c r="D1456" t="s">
        <v>22</v>
      </c>
      <c r="E1456" t="s">
        <v>17</v>
      </c>
      <c r="F1456">
        <v>5</v>
      </c>
      <c r="G1456" s="2">
        <v>428.32</v>
      </c>
      <c r="H1456" s="2">
        <v>0.26</v>
      </c>
      <c r="I1456" t="s">
        <v>16</v>
      </c>
      <c r="J1456">
        <v>11</v>
      </c>
      <c r="K1456">
        <v>4.2</v>
      </c>
      <c r="L1456" s="2">
        <v>1584.78</v>
      </c>
      <c r="M1456" t="str">
        <f t="shared" si="22"/>
        <v>Slow</v>
      </c>
      <c r="N1456" t="str" cm="1">
        <f t="array" ref="N1456">_xlfn.IFS(K1456&gt;=4.5,"Excellent",K1456&gt;=4,"very Good",K1456&gt;3,"Good",TRUE,"LOW")</f>
        <v>very Good</v>
      </c>
    </row>
    <row r="1457" spans="1:14" x14ac:dyDescent="0.35">
      <c r="A1457">
        <v>11456</v>
      </c>
      <c r="B1457" s="1">
        <v>46017</v>
      </c>
      <c r="C1457">
        <v>1224</v>
      </c>
      <c r="D1457" t="s">
        <v>22</v>
      </c>
      <c r="E1457" t="s">
        <v>21</v>
      </c>
      <c r="F1457">
        <v>1</v>
      </c>
      <c r="G1457" s="2">
        <v>459.89</v>
      </c>
      <c r="H1457" s="2">
        <v>0.12</v>
      </c>
      <c r="I1457" t="s">
        <v>16</v>
      </c>
      <c r="J1457">
        <v>6</v>
      </c>
      <c r="K1457">
        <v>4.2</v>
      </c>
      <c r="L1457" s="2">
        <v>404.7</v>
      </c>
      <c r="M1457" t="str">
        <f t="shared" si="22"/>
        <v>Slow</v>
      </c>
      <c r="N1457" t="str" cm="1">
        <f t="array" ref="N1457">_xlfn.IFS(K1457&gt;=4.5,"Excellent",K1457&gt;=4,"very Good",K1457&gt;3,"Good",TRUE,"LOW")</f>
        <v>very Good</v>
      </c>
    </row>
    <row r="1458" spans="1:14" x14ac:dyDescent="0.35">
      <c r="A1458">
        <v>11457</v>
      </c>
      <c r="B1458" s="1">
        <v>46018</v>
      </c>
      <c r="C1458">
        <v>1502</v>
      </c>
      <c r="D1458" t="s">
        <v>22</v>
      </c>
      <c r="E1458" t="s">
        <v>20</v>
      </c>
      <c r="F1458">
        <v>4</v>
      </c>
      <c r="G1458" s="2">
        <v>321.06</v>
      </c>
      <c r="H1458" s="2">
        <v>0.25</v>
      </c>
      <c r="I1458" t="s">
        <v>18</v>
      </c>
      <c r="J1458">
        <v>4</v>
      </c>
      <c r="K1458">
        <v>1.5</v>
      </c>
      <c r="L1458" s="2">
        <v>963.18</v>
      </c>
      <c r="M1458" t="str">
        <f t="shared" si="22"/>
        <v>Slow</v>
      </c>
      <c r="N1458" t="str" cm="1">
        <f t="array" ref="N1458">_xlfn.IFS(K1458&gt;=4.5,"Excellent",K1458&gt;=4,"very Good",K1458&gt;3,"Good",TRUE,"LOW")</f>
        <v>LOW</v>
      </c>
    </row>
    <row r="1459" spans="1:14" x14ac:dyDescent="0.35">
      <c r="A1459">
        <v>11458</v>
      </c>
      <c r="B1459" s="1">
        <v>46019</v>
      </c>
      <c r="C1459">
        <v>1961</v>
      </c>
      <c r="D1459" t="s">
        <v>15</v>
      </c>
      <c r="E1459" t="s">
        <v>13</v>
      </c>
      <c r="F1459">
        <v>7</v>
      </c>
      <c r="G1459" s="2">
        <v>555.67999999999995</v>
      </c>
      <c r="H1459" s="2">
        <v>0.25</v>
      </c>
      <c r="I1459" t="s">
        <v>14</v>
      </c>
      <c r="J1459">
        <v>5</v>
      </c>
      <c r="K1459">
        <v>3.6</v>
      </c>
      <c r="L1459" s="2">
        <v>2917.32</v>
      </c>
      <c r="M1459" t="str">
        <f t="shared" si="22"/>
        <v>Slow</v>
      </c>
      <c r="N1459" t="str" cm="1">
        <f t="array" ref="N1459">_xlfn.IFS(K1459&gt;=4.5,"Excellent",K1459&gt;=4,"very Good",K1459&gt;3,"Good",TRUE,"LOW")</f>
        <v>Good</v>
      </c>
    </row>
    <row r="1460" spans="1:14" x14ac:dyDescent="0.35">
      <c r="A1460">
        <v>11459</v>
      </c>
      <c r="B1460" s="1">
        <v>46020</v>
      </c>
      <c r="C1460">
        <v>1973</v>
      </c>
      <c r="D1460" t="s">
        <v>19</v>
      </c>
      <c r="E1460" t="s">
        <v>13</v>
      </c>
      <c r="F1460">
        <v>5</v>
      </c>
      <c r="G1460" s="2">
        <v>497.65</v>
      </c>
      <c r="H1460" s="2">
        <v>0.19</v>
      </c>
      <c r="I1460" t="s">
        <v>18</v>
      </c>
      <c r="J1460">
        <v>11</v>
      </c>
      <c r="K1460">
        <v>4.8</v>
      </c>
      <c r="L1460" s="2">
        <v>2015.48</v>
      </c>
      <c r="M1460" t="str">
        <f t="shared" si="22"/>
        <v>Slow</v>
      </c>
      <c r="N1460" t="str" cm="1">
        <f t="array" ref="N1460">_xlfn.IFS(K1460&gt;=4.5,"Excellent",K1460&gt;=4,"very Good",K1460&gt;3,"Good",TRUE,"LOW")</f>
        <v>Excellent</v>
      </c>
    </row>
    <row r="1461" spans="1:14" x14ac:dyDescent="0.35">
      <c r="A1461">
        <v>11460</v>
      </c>
      <c r="B1461" s="1">
        <v>46021</v>
      </c>
      <c r="C1461">
        <v>1820</v>
      </c>
      <c r="D1461" t="s">
        <v>22</v>
      </c>
      <c r="E1461" t="s">
        <v>13</v>
      </c>
      <c r="F1461">
        <v>5</v>
      </c>
      <c r="G1461" s="2">
        <v>508.67</v>
      </c>
      <c r="H1461" s="2">
        <v>0.27</v>
      </c>
      <c r="I1461" t="s">
        <v>18</v>
      </c>
      <c r="J1461">
        <v>7</v>
      </c>
      <c r="K1461">
        <v>2.9</v>
      </c>
      <c r="L1461" s="2">
        <v>1856.65</v>
      </c>
      <c r="M1461" t="str">
        <f t="shared" si="22"/>
        <v>Slow</v>
      </c>
      <c r="N1461" t="str" cm="1">
        <f t="array" ref="N1461">_xlfn.IFS(K1461&gt;=4.5,"Excellent",K1461&gt;=4,"very Good",K1461&gt;3,"Good",TRUE,"LOW")</f>
        <v>LOW</v>
      </c>
    </row>
    <row r="1462" spans="1:14" x14ac:dyDescent="0.35">
      <c r="A1462">
        <v>11461</v>
      </c>
      <c r="B1462" s="1">
        <v>46022</v>
      </c>
      <c r="C1462">
        <v>1615</v>
      </c>
      <c r="D1462" t="s">
        <v>15</v>
      </c>
      <c r="E1462" t="s">
        <v>21</v>
      </c>
      <c r="F1462">
        <v>5</v>
      </c>
      <c r="G1462" s="2">
        <v>408.71</v>
      </c>
      <c r="H1462" s="2">
        <v>0.2</v>
      </c>
      <c r="I1462" t="s">
        <v>16</v>
      </c>
      <c r="J1462">
        <v>8</v>
      </c>
      <c r="K1462">
        <v>3.9</v>
      </c>
      <c r="L1462" s="2">
        <v>1634.84</v>
      </c>
      <c r="M1462" t="str">
        <f t="shared" si="22"/>
        <v>Slow</v>
      </c>
      <c r="N1462" t="str" cm="1">
        <f t="array" ref="N1462">_xlfn.IFS(K1462&gt;=4.5,"Excellent",K1462&gt;=4,"very Good",K1462&gt;3,"Good",TRUE,"LOW")</f>
        <v>Good</v>
      </c>
    </row>
    <row r="1463" spans="1:14" x14ac:dyDescent="0.35">
      <c r="A1463">
        <v>11462</v>
      </c>
      <c r="B1463" s="1">
        <v>46023</v>
      </c>
      <c r="C1463">
        <v>1103</v>
      </c>
      <c r="D1463" t="s">
        <v>22</v>
      </c>
      <c r="E1463" t="s">
        <v>21</v>
      </c>
      <c r="F1463">
        <v>3</v>
      </c>
      <c r="G1463" s="2">
        <v>193.18</v>
      </c>
      <c r="H1463" s="2">
        <v>0.1</v>
      </c>
      <c r="I1463" t="s">
        <v>16</v>
      </c>
      <c r="J1463">
        <v>5</v>
      </c>
      <c r="K1463">
        <v>3.3</v>
      </c>
      <c r="L1463" s="2">
        <v>521.59</v>
      </c>
      <c r="M1463" t="str">
        <f t="shared" si="22"/>
        <v>Slow</v>
      </c>
      <c r="N1463" t="str" cm="1">
        <f t="array" ref="N1463">_xlfn.IFS(K1463&gt;=4.5,"Excellent",K1463&gt;=4,"very Good",K1463&gt;3,"Good",TRUE,"LOW")</f>
        <v>Good</v>
      </c>
    </row>
    <row r="1464" spans="1:14" x14ac:dyDescent="0.35">
      <c r="A1464">
        <v>11463</v>
      </c>
      <c r="B1464" s="1">
        <v>46024</v>
      </c>
      <c r="C1464">
        <v>1946</v>
      </c>
      <c r="D1464" t="s">
        <v>19</v>
      </c>
      <c r="E1464" t="s">
        <v>17</v>
      </c>
      <c r="F1464">
        <v>7</v>
      </c>
      <c r="G1464" s="2">
        <v>35.840000000000003</v>
      </c>
      <c r="H1464" s="2">
        <v>0.26</v>
      </c>
      <c r="I1464" t="s">
        <v>18</v>
      </c>
      <c r="J1464">
        <v>2</v>
      </c>
      <c r="K1464">
        <v>1.8</v>
      </c>
      <c r="L1464" s="2">
        <v>185.65</v>
      </c>
      <c r="M1464" t="str">
        <f t="shared" si="22"/>
        <v>Fast</v>
      </c>
      <c r="N1464" t="str" cm="1">
        <f t="array" ref="N1464">_xlfn.IFS(K1464&gt;=4.5,"Excellent",K1464&gt;=4,"very Good",K1464&gt;3,"Good",TRUE,"LOW")</f>
        <v>LOW</v>
      </c>
    </row>
    <row r="1465" spans="1:14" x14ac:dyDescent="0.35">
      <c r="A1465">
        <v>11464</v>
      </c>
      <c r="B1465" s="1">
        <v>46025</v>
      </c>
      <c r="C1465">
        <v>1038</v>
      </c>
      <c r="D1465" t="s">
        <v>19</v>
      </c>
      <c r="E1465" t="s">
        <v>13</v>
      </c>
      <c r="F1465">
        <v>3</v>
      </c>
      <c r="G1465" s="2">
        <v>562.36</v>
      </c>
      <c r="H1465" s="2">
        <v>0.21</v>
      </c>
      <c r="I1465" t="s">
        <v>16</v>
      </c>
      <c r="J1465">
        <v>6</v>
      </c>
      <c r="K1465">
        <v>1.8</v>
      </c>
      <c r="L1465" s="2">
        <v>1332.79</v>
      </c>
      <c r="M1465" t="str">
        <f t="shared" si="22"/>
        <v>Slow</v>
      </c>
      <c r="N1465" t="str" cm="1">
        <f t="array" ref="N1465">_xlfn.IFS(K1465&gt;=4.5,"Excellent",K1465&gt;=4,"very Good",K1465&gt;3,"Good",TRUE,"LOW")</f>
        <v>LOW</v>
      </c>
    </row>
    <row r="1466" spans="1:14" x14ac:dyDescent="0.35">
      <c r="A1466">
        <v>11465</v>
      </c>
      <c r="B1466" s="1">
        <v>46026</v>
      </c>
      <c r="C1466">
        <v>1946</v>
      </c>
      <c r="D1466" t="s">
        <v>12</v>
      </c>
      <c r="E1466" t="s">
        <v>21</v>
      </c>
      <c r="F1466">
        <v>5</v>
      </c>
      <c r="G1466" s="2">
        <v>357.88</v>
      </c>
      <c r="H1466" s="2">
        <v>0</v>
      </c>
      <c r="I1466" t="s">
        <v>14</v>
      </c>
      <c r="J1466">
        <v>9</v>
      </c>
      <c r="K1466">
        <v>2.7</v>
      </c>
      <c r="L1466" s="2">
        <v>1789.4</v>
      </c>
      <c r="M1466" t="str">
        <f t="shared" si="22"/>
        <v>Slow</v>
      </c>
      <c r="N1466" t="str" cm="1">
        <f t="array" ref="N1466">_xlfn.IFS(K1466&gt;=4.5,"Excellent",K1466&gt;=4,"very Good",K1466&gt;3,"Good",TRUE,"LOW")</f>
        <v>LOW</v>
      </c>
    </row>
    <row r="1467" spans="1:14" x14ac:dyDescent="0.35">
      <c r="A1467">
        <v>11466</v>
      </c>
      <c r="B1467" s="1">
        <v>46027</v>
      </c>
      <c r="C1467">
        <v>1197</v>
      </c>
      <c r="D1467" t="s">
        <v>19</v>
      </c>
      <c r="E1467" t="s">
        <v>13</v>
      </c>
      <c r="F1467">
        <v>6</v>
      </c>
      <c r="G1467" s="2">
        <v>189.41</v>
      </c>
      <c r="H1467" s="2">
        <v>0.32</v>
      </c>
      <c r="I1467" t="s">
        <v>18</v>
      </c>
      <c r="J1467">
        <v>3</v>
      </c>
      <c r="K1467">
        <v>2.9</v>
      </c>
      <c r="L1467" s="2">
        <v>772.79</v>
      </c>
      <c r="M1467" t="str">
        <f t="shared" si="22"/>
        <v>Fast</v>
      </c>
      <c r="N1467" t="str" cm="1">
        <f t="array" ref="N1467">_xlfn.IFS(K1467&gt;=4.5,"Excellent",K1467&gt;=4,"very Good",K1467&gt;3,"Good",TRUE,"LOW")</f>
        <v>LOW</v>
      </c>
    </row>
    <row r="1468" spans="1:14" x14ac:dyDescent="0.35">
      <c r="A1468">
        <v>11467</v>
      </c>
      <c r="B1468" s="1">
        <v>46028</v>
      </c>
      <c r="C1468">
        <v>1645</v>
      </c>
      <c r="D1468" t="s">
        <v>12</v>
      </c>
      <c r="E1468" t="s">
        <v>20</v>
      </c>
      <c r="F1468">
        <v>4</v>
      </c>
      <c r="G1468" s="2">
        <v>102.24</v>
      </c>
      <c r="H1468" s="2">
        <v>0.19</v>
      </c>
      <c r="I1468" t="s">
        <v>18</v>
      </c>
      <c r="J1468">
        <v>7</v>
      </c>
      <c r="K1468">
        <v>3</v>
      </c>
      <c r="L1468" s="2">
        <v>331.26</v>
      </c>
      <c r="M1468" t="str">
        <f t="shared" si="22"/>
        <v>Slow</v>
      </c>
      <c r="N1468" t="str" cm="1">
        <f t="array" ref="N1468">_xlfn.IFS(K1468&gt;=4.5,"Excellent",K1468&gt;=4,"very Good",K1468&gt;3,"Good",TRUE,"LOW")</f>
        <v>LOW</v>
      </c>
    </row>
    <row r="1469" spans="1:14" x14ac:dyDescent="0.35">
      <c r="A1469">
        <v>11468</v>
      </c>
      <c r="B1469" s="1">
        <v>46029</v>
      </c>
      <c r="C1469">
        <v>1578</v>
      </c>
      <c r="D1469" t="s">
        <v>12</v>
      </c>
      <c r="E1469" t="s">
        <v>13</v>
      </c>
      <c r="F1469">
        <v>1</v>
      </c>
      <c r="G1469" s="2">
        <v>500.27</v>
      </c>
      <c r="H1469" s="2">
        <v>0.3</v>
      </c>
      <c r="I1469" t="s">
        <v>18</v>
      </c>
      <c r="J1469">
        <v>8</v>
      </c>
      <c r="K1469">
        <v>4.8</v>
      </c>
      <c r="L1469" s="2">
        <v>350.19</v>
      </c>
      <c r="M1469" t="str">
        <f t="shared" si="22"/>
        <v>Slow</v>
      </c>
      <c r="N1469" t="str" cm="1">
        <f t="array" ref="N1469">_xlfn.IFS(K1469&gt;=4.5,"Excellent",K1469&gt;=4,"very Good",K1469&gt;3,"Good",TRUE,"LOW")</f>
        <v>Excellent</v>
      </c>
    </row>
    <row r="1470" spans="1:14" x14ac:dyDescent="0.35">
      <c r="A1470">
        <v>11469</v>
      </c>
      <c r="B1470" s="1">
        <v>46030</v>
      </c>
      <c r="C1470">
        <v>1390</v>
      </c>
      <c r="D1470" t="s">
        <v>22</v>
      </c>
      <c r="E1470" t="s">
        <v>17</v>
      </c>
      <c r="F1470">
        <v>7</v>
      </c>
      <c r="G1470" s="2">
        <v>504.36</v>
      </c>
      <c r="H1470" s="2">
        <v>0.31</v>
      </c>
      <c r="I1470" t="s">
        <v>18</v>
      </c>
      <c r="J1470">
        <v>6</v>
      </c>
      <c r="K1470">
        <v>1.4</v>
      </c>
      <c r="L1470" s="2">
        <v>2436.06</v>
      </c>
      <c r="M1470" t="str">
        <f t="shared" si="22"/>
        <v>Slow</v>
      </c>
      <c r="N1470" t="str" cm="1">
        <f t="array" ref="N1470">_xlfn.IFS(K1470&gt;=4.5,"Excellent",K1470&gt;=4,"very Good",K1470&gt;3,"Good",TRUE,"LOW")</f>
        <v>LOW</v>
      </c>
    </row>
    <row r="1471" spans="1:14" x14ac:dyDescent="0.35">
      <c r="A1471">
        <v>11470</v>
      </c>
      <c r="B1471" s="1">
        <v>46031</v>
      </c>
      <c r="C1471">
        <v>1178</v>
      </c>
      <c r="D1471" t="s">
        <v>22</v>
      </c>
      <c r="E1471" t="s">
        <v>21</v>
      </c>
      <c r="F1471">
        <v>6</v>
      </c>
      <c r="G1471" s="2">
        <v>491.49</v>
      </c>
      <c r="H1471" s="2">
        <v>0.16</v>
      </c>
      <c r="I1471" t="s">
        <v>18</v>
      </c>
      <c r="J1471">
        <v>3</v>
      </c>
      <c r="K1471">
        <v>2.5</v>
      </c>
      <c r="L1471" s="2">
        <v>2477.11</v>
      </c>
      <c r="M1471" t="str">
        <f t="shared" si="22"/>
        <v>Fast</v>
      </c>
      <c r="N1471" t="str" cm="1">
        <f t="array" ref="N1471">_xlfn.IFS(K1471&gt;=4.5,"Excellent",K1471&gt;=4,"very Good",K1471&gt;3,"Good",TRUE,"LOW")</f>
        <v>LOW</v>
      </c>
    </row>
    <row r="1472" spans="1:14" x14ac:dyDescent="0.35">
      <c r="A1472">
        <v>11471</v>
      </c>
      <c r="B1472" s="1">
        <v>46032</v>
      </c>
      <c r="C1472">
        <v>1967</v>
      </c>
      <c r="D1472" t="s">
        <v>15</v>
      </c>
      <c r="E1472" t="s">
        <v>20</v>
      </c>
      <c r="F1472">
        <v>2</v>
      </c>
      <c r="G1472" s="2">
        <v>392.37</v>
      </c>
      <c r="H1472" s="2">
        <v>0.18</v>
      </c>
      <c r="I1472" t="s">
        <v>14</v>
      </c>
      <c r="J1472">
        <v>1</v>
      </c>
      <c r="K1472">
        <v>3.1</v>
      </c>
      <c r="L1472" s="2">
        <v>643.49</v>
      </c>
      <c r="M1472" t="str">
        <f t="shared" si="22"/>
        <v>Fast</v>
      </c>
      <c r="N1472" t="str" cm="1">
        <f t="array" ref="N1472">_xlfn.IFS(K1472&gt;=4.5,"Excellent",K1472&gt;=4,"very Good",K1472&gt;3,"Good",TRUE,"LOW")</f>
        <v>Good</v>
      </c>
    </row>
    <row r="1473" spans="1:14" x14ac:dyDescent="0.35">
      <c r="A1473">
        <v>11472</v>
      </c>
      <c r="B1473" s="1">
        <v>46033</v>
      </c>
      <c r="C1473">
        <v>1553</v>
      </c>
      <c r="D1473" t="s">
        <v>12</v>
      </c>
      <c r="E1473" t="s">
        <v>21</v>
      </c>
      <c r="F1473">
        <v>3</v>
      </c>
      <c r="G1473" s="2">
        <v>229.12</v>
      </c>
      <c r="H1473" s="2">
        <v>0.15</v>
      </c>
      <c r="I1473" t="s">
        <v>14</v>
      </c>
      <c r="J1473">
        <v>3</v>
      </c>
      <c r="K1473">
        <v>4.9000000000000004</v>
      </c>
      <c r="L1473" s="2">
        <v>584.26</v>
      </c>
      <c r="M1473" t="str">
        <f t="shared" si="22"/>
        <v>Fast</v>
      </c>
      <c r="N1473" t="str" cm="1">
        <f t="array" ref="N1473">_xlfn.IFS(K1473&gt;=4.5,"Excellent",K1473&gt;=4,"very Good",K1473&gt;3,"Good",TRUE,"LOW")</f>
        <v>Excellent</v>
      </c>
    </row>
    <row r="1474" spans="1:14" x14ac:dyDescent="0.35">
      <c r="A1474">
        <v>11473</v>
      </c>
      <c r="B1474" s="1">
        <v>46034</v>
      </c>
      <c r="C1474">
        <v>1447</v>
      </c>
      <c r="D1474" t="s">
        <v>19</v>
      </c>
      <c r="E1474" t="s">
        <v>20</v>
      </c>
      <c r="F1474">
        <v>4</v>
      </c>
      <c r="G1474" s="2">
        <v>192.88</v>
      </c>
      <c r="H1474" s="2">
        <v>0.16</v>
      </c>
      <c r="I1474" t="s">
        <v>14</v>
      </c>
      <c r="J1474">
        <v>11</v>
      </c>
      <c r="K1474">
        <v>3</v>
      </c>
      <c r="L1474" s="2">
        <v>648.08000000000004</v>
      </c>
      <c r="M1474" t="str">
        <f t="shared" si="22"/>
        <v>Slow</v>
      </c>
      <c r="N1474" t="str" cm="1">
        <f t="array" ref="N1474">_xlfn.IFS(K1474&gt;=4.5,"Excellent",K1474&gt;=4,"very Good",K1474&gt;3,"Good",TRUE,"LOW")</f>
        <v>LOW</v>
      </c>
    </row>
    <row r="1475" spans="1:14" x14ac:dyDescent="0.35">
      <c r="A1475">
        <v>11474</v>
      </c>
      <c r="B1475" s="1">
        <v>46035</v>
      </c>
      <c r="C1475">
        <v>1499</v>
      </c>
      <c r="D1475" t="s">
        <v>15</v>
      </c>
      <c r="E1475" t="s">
        <v>13</v>
      </c>
      <c r="F1475">
        <v>4</v>
      </c>
      <c r="G1475" s="2">
        <v>20</v>
      </c>
      <c r="H1475" s="2">
        <v>0.31</v>
      </c>
      <c r="I1475" t="s">
        <v>14</v>
      </c>
      <c r="J1475">
        <v>6</v>
      </c>
      <c r="K1475">
        <v>4.0999999999999996</v>
      </c>
      <c r="L1475" s="2">
        <v>55.2</v>
      </c>
      <c r="M1475" t="str">
        <f t="shared" ref="M1475:M1538" si="23">IF(J1475&lt;=3,"Fast","Slow")</f>
        <v>Slow</v>
      </c>
      <c r="N1475" t="str" cm="1">
        <f t="array" ref="N1475">_xlfn.IFS(K1475&gt;=4.5,"Excellent",K1475&gt;=4,"very Good",K1475&gt;3,"Good",TRUE,"LOW")</f>
        <v>very Good</v>
      </c>
    </row>
    <row r="1476" spans="1:14" x14ac:dyDescent="0.35">
      <c r="A1476">
        <v>11475</v>
      </c>
      <c r="B1476" s="1">
        <v>46036</v>
      </c>
      <c r="C1476">
        <v>1014</v>
      </c>
      <c r="D1476" t="s">
        <v>15</v>
      </c>
      <c r="E1476" t="s">
        <v>13</v>
      </c>
      <c r="F1476">
        <v>2</v>
      </c>
      <c r="G1476" s="2">
        <v>502.66</v>
      </c>
      <c r="H1476" s="2">
        <v>0.28000000000000003</v>
      </c>
      <c r="I1476" t="s">
        <v>18</v>
      </c>
      <c r="J1476">
        <v>11</v>
      </c>
      <c r="K1476">
        <v>4</v>
      </c>
      <c r="L1476" s="2">
        <v>723.83</v>
      </c>
      <c r="M1476" t="str">
        <f t="shared" si="23"/>
        <v>Slow</v>
      </c>
      <c r="N1476" t="str" cm="1">
        <f t="array" ref="N1476">_xlfn.IFS(K1476&gt;=4.5,"Excellent",K1476&gt;=4,"very Good",K1476&gt;3,"Good",TRUE,"LOW")</f>
        <v>very Good</v>
      </c>
    </row>
    <row r="1477" spans="1:14" x14ac:dyDescent="0.35">
      <c r="A1477">
        <v>11476</v>
      </c>
      <c r="B1477" s="1">
        <v>46037</v>
      </c>
      <c r="C1477">
        <v>1622</v>
      </c>
      <c r="D1477" t="s">
        <v>15</v>
      </c>
      <c r="E1477" t="s">
        <v>17</v>
      </c>
      <c r="F1477">
        <v>2</v>
      </c>
      <c r="G1477" s="2">
        <v>66.150000000000006</v>
      </c>
      <c r="H1477" s="2">
        <v>0.04</v>
      </c>
      <c r="I1477" t="s">
        <v>18</v>
      </c>
      <c r="J1477">
        <v>4</v>
      </c>
      <c r="K1477">
        <v>3.3</v>
      </c>
      <c r="L1477" s="2">
        <v>127.01</v>
      </c>
      <c r="M1477" t="str">
        <f t="shared" si="23"/>
        <v>Slow</v>
      </c>
      <c r="N1477" t="str" cm="1">
        <f t="array" ref="N1477">_xlfn.IFS(K1477&gt;=4.5,"Excellent",K1477&gt;=4,"very Good",K1477&gt;3,"Good",TRUE,"LOW")</f>
        <v>Good</v>
      </c>
    </row>
    <row r="1478" spans="1:14" x14ac:dyDescent="0.35">
      <c r="A1478">
        <v>11477</v>
      </c>
      <c r="B1478" s="1">
        <v>46038</v>
      </c>
      <c r="C1478">
        <v>1668</v>
      </c>
      <c r="D1478" t="s">
        <v>15</v>
      </c>
      <c r="E1478" t="s">
        <v>17</v>
      </c>
      <c r="F1478">
        <v>7</v>
      </c>
      <c r="G1478" s="2">
        <v>383.99</v>
      </c>
      <c r="H1478" s="2">
        <v>0.21</v>
      </c>
      <c r="I1478" t="s">
        <v>16</v>
      </c>
      <c r="J1478">
        <v>1</v>
      </c>
      <c r="K1478">
        <v>1.5</v>
      </c>
      <c r="L1478" s="2">
        <v>2123.46</v>
      </c>
      <c r="M1478" t="str">
        <f t="shared" si="23"/>
        <v>Fast</v>
      </c>
      <c r="N1478" t="str" cm="1">
        <f t="array" ref="N1478">_xlfn.IFS(K1478&gt;=4.5,"Excellent",K1478&gt;=4,"very Good",K1478&gt;3,"Good",TRUE,"LOW")</f>
        <v>LOW</v>
      </c>
    </row>
    <row r="1479" spans="1:14" x14ac:dyDescent="0.35">
      <c r="A1479">
        <v>11478</v>
      </c>
      <c r="B1479" s="1">
        <v>46039</v>
      </c>
      <c r="C1479">
        <v>1288</v>
      </c>
      <c r="D1479" t="s">
        <v>19</v>
      </c>
      <c r="E1479" t="s">
        <v>20</v>
      </c>
      <c r="F1479">
        <v>4</v>
      </c>
      <c r="G1479" s="2">
        <v>309.88</v>
      </c>
      <c r="H1479" s="2">
        <v>0.35</v>
      </c>
      <c r="I1479" t="s">
        <v>16</v>
      </c>
      <c r="J1479">
        <v>6</v>
      </c>
      <c r="K1479">
        <v>1.9</v>
      </c>
      <c r="L1479" s="2">
        <v>805.69</v>
      </c>
      <c r="M1479" t="str">
        <f t="shared" si="23"/>
        <v>Slow</v>
      </c>
      <c r="N1479" t="str" cm="1">
        <f t="array" ref="N1479">_xlfn.IFS(K1479&gt;=4.5,"Excellent",K1479&gt;=4,"very Good",K1479&gt;3,"Good",TRUE,"LOW")</f>
        <v>LOW</v>
      </c>
    </row>
    <row r="1480" spans="1:14" x14ac:dyDescent="0.35">
      <c r="A1480">
        <v>11479</v>
      </c>
      <c r="B1480" s="1">
        <v>46040</v>
      </c>
      <c r="C1480">
        <v>1477</v>
      </c>
      <c r="D1480" t="s">
        <v>15</v>
      </c>
      <c r="E1480" t="s">
        <v>17</v>
      </c>
      <c r="F1480">
        <v>2</v>
      </c>
      <c r="G1480" s="2">
        <v>323.11</v>
      </c>
      <c r="H1480" s="2">
        <v>0.21</v>
      </c>
      <c r="I1480" t="s">
        <v>16</v>
      </c>
      <c r="J1480">
        <v>1</v>
      </c>
      <c r="K1480">
        <v>2</v>
      </c>
      <c r="L1480" s="2">
        <v>510.51</v>
      </c>
      <c r="M1480" t="str">
        <f t="shared" si="23"/>
        <v>Fast</v>
      </c>
      <c r="N1480" t="str" cm="1">
        <f t="array" ref="N1480">_xlfn.IFS(K1480&gt;=4.5,"Excellent",K1480&gt;=4,"very Good",K1480&gt;3,"Good",TRUE,"LOW")</f>
        <v>LOW</v>
      </c>
    </row>
    <row r="1481" spans="1:14" x14ac:dyDescent="0.35">
      <c r="A1481">
        <v>11480</v>
      </c>
      <c r="B1481" s="1">
        <v>46041</v>
      </c>
      <c r="C1481">
        <v>1230</v>
      </c>
      <c r="D1481" t="s">
        <v>12</v>
      </c>
      <c r="E1481" t="s">
        <v>17</v>
      </c>
      <c r="F1481">
        <v>4</v>
      </c>
      <c r="G1481" s="2">
        <v>557.13</v>
      </c>
      <c r="H1481" s="2">
        <v>0.28000000000000003</v>
      </c>
      <c r="I1481" t="s">
        <v>16</v>
      </c>
      <c r="J1481">
        <v>8</v>
      </c>
      <c r="K1481">
        <v>1.2</v>
      </c>
      <c r="L1481" s="2">
        <v>1604.53</v>
      </c>
      <c r="M1481" t="str">
        <f t="shared" si="23"/>
        <v>Slow</v>
      </c>
      <c r="N1481" t="str" cm="1">
        <f t="array" ref="N1481">_xlfn.IFS(K1481&gt;=4.5,"Excellent",K1481&gt;=4,"very Good",K1481&gt;3,"Good",TRUE,"LOW")</f>
        <v>LOW</v>
      </c>
    </row>
    <row r="1482" spans="1:14" x14ac:dyDescent="0.35">
      <c r="A1482">
        <v>11481</v>
      </c>
      <c r="B1482" s="1">
        <v>46042</v>
      </c>
      <c r="C1482">
        <v>1922</v>
      </c>
      <c r="D1482" t="s">
        <v>19</v>
      </c>
      <c r="E1482" t="s">
        <v>17</v>
      </c>
      <c r="F1482">
        <v>6</v>
      </c>
      <c r="G1482" s="2">
        <v>33.49</v>
      </c>
      <c r="H1482" s="2">
        <v>0.27</v>
      </c>
      <c r="I1482" t="s">
        <v>16</v>
      </c>
      <c r="J1482">
        <v>3</v>
      </c>
      <c r="K1482">
        <v>2.5</v>
      </c>
      <c r="L1482" s="2">
        <v>146.69</v>
      </c>
      <c r="M1482" t="str">
        <f t="shared" si="23"/>
        <v>Fast</v>
      </c>
      <c r="N1482" t="str" cm="1">
        <f t="array" ref="N1482">_xlfn.IFS(K1482&gt;=4.5,"Excellent",K1482&gt;=4,"very Good",K1482&gt;3,"Good",TRUE,"LOW")</f>
        <v>LOW</v>
      </c>
    </row>
    <row r="1483" spans="1:14" x14ac:dyDescent="0.35">
      <c r="A1483">
        <v>11482</v>
      </c>
      <c r="B1483" s="1">
        <v>46043</v>
      </c>
      <c r="C1483">
        <v>1419</v>
      </c>
      <c r="D1483" t="s">
        <v>12</v>
      </c>
      <c r="E1483" t="s">
        <v>17</v>
      </c>
      <c r="F1483">
        <v>7</v>
      </c>
      <c r="G1483" s="2">
        <v>467.43</v>
      </c>
      <c r="H1483" s="2">
        <v>0.12</v>
      </c>
      <c r="I1483" t="s">
        <v>16</v>
      </c>
      <c r="J1483">
        <v>3</v>
      </c>
      <c r="K1483">
        <v>3.4</v>
      </c>
      <c r="L1483" s="2">
        <v>2879.37</v>
      </c>
      <c r="M1483" t="str">
        <f t="shared" si="23"/>
        <v>Fast</v>
      </c>
      <c r="N1483" t="str" cm="1">
        <f t="array" ref="N1483">_xlfn.IFS(K1483&gt;=4.5,"Excellent",K1483&gt;=4,"very Good",K1483&gt;3,"Good",TRUE,"LOW")</f>
        <v>Good</v>
      </c>
    </row>
    <row r="1484" spans="1:14" x14ac:dyDescent="0.35">
      <c r="A1484">
        <v>11483</v>
      </c>
      <c r="B1484" s="1">
        <v>46044</v>
      </c>
      <c r="C1484">
        <v>1156</v>
      </c>
      <c r="D1484" t="s">
        <v>22</v>
      </c>
      <c r="E1484" t="s">
        <v>13</v>
      </c>
      <c r="F1484">
        <v>2</v>
      </c>
      <c r="G1484" s="2">
        <v>45.45</v>
      </c>
      <c r="H1484" s="2">
        <v>0.13</v>
      </c>
      <c r="I1484" t="s">
        <v>14</v>
      </c>
      <c r="J1484">
        <v>1</v>
      </c>
      <c r="K1484">
        <v>1.6</v>
      </c>
      <c r="L1484" s="2">
        <v>79.08</v>
      </c>
      <c r="M1484" t="str">
        <f t="shared" si="23"/>
        <v>Fast</v>
      </c>
      <c r="N1484" t="str" cm="1">
        <f t="array" ref="N1484">_xlfn.IFS(K1484&gt;=4.5,"Excellent",K1484&gt;=4,"very Good",K1484&gt;3,"Good",TRUE,"LOW")</f>
        <v>LOW</v>
      </c>
    </row>
    <row r="1485" spans="1:14" x14ac:dyDescent="0.35">
      <c r="A1485">
        <v>11484</v>
      </c>
      <c r="B1485" s="1">
        <v>46045</v>
      </c>
      <c r="C1485">
        <v>1549</v>
      </c>
      <c r="D1485" t="s">
        <v>22</v>
      </c>
      <c r="E1485" t="s">
        <v>17</v>
      </c>
      <c r="F1485">
        <v>6</v>
      </c>
      <c r="G1485" s="2">
        <v>37.32</v>
      </c>
      <c r="H1485" s="2">
        <v>0.25</v>
      </c>
      <c r="I1485" t="s">
        <v>14</v>
      </c>
      <c r="J1485">
        <v>3</v>
      </c>
      <c r="K1485">
        <v>1.7</v>
      </c>
      <c r="L1485" s="2">
        <v>167.94</v>
      </c>
      <c r="M1485" t="str">
        <f t="shared" si="23"/>
        <v>Fast</v>
      </c>
      <c r="N1485" t="str" cm="1">
        <f t="array" ref="N1485">_xlfn.IFS(K1485&gt;=4.5,"Excellent",K1485&gt;=4,"very Good",K1485&gt;3,"Good",TRUE,"LOW")</f>
        <v>LOW</v>
      </c>
    </row>
    <row r="1486" spans="1:14" x14ac:dyDescent="0.35">
      <c r="A1486">
        <v>11485</v>
      </c>
      <c r="B1486" s="1">
        <v>46046</v>
      </c>
      <c r="C1486">
        <v>1440</v>
      </c>
      <c r="D1486" t="s">
        <v>15</v>
      </c>
      <c r="E1486" t="s">
        <v>13</v>
      </c>
      <c r="F1486">
        <v>6</v>
      </c>
      <c r="G1486" s="2">
        <v>266.44</v>
      </c>
      <c r="H1486" s="2">
        <v>0.17</v>
      </c>
      <c r="I1486" t="s">
        <v>16</v>
      </c>
      <c r="J1486">
        <v>7</v>
      </c>
      <c r="K1486">
        <v>3.8</v>
      </c>
      <c r="L1486" s="2">
        <v>1326.87</v>
      </c>
      <c r="M1486" t="str">
        <f t="shared" si="23"/>
        <v>Slow</v>
      </c>
      <c r="N1486" t="str" cm="1">
        <f t="array" ref="N1486">_xlfn.IFS(K1486&gt;=4.5,"Excellent",K1486&gt;=4,"very Good",K1486&gt;3,"Good",TRUE,"LOW")</f>
        <v>Good</v>
      </c>
    </row>
    <row r="1487" spans="1:14" x14ac:dyDescent="0.35">
      <c r="A1487">
        <v>11486</v>
      </c>
      <c r="B1487" s="1">
        <v>46047</v>
      </c>
      <c r="C1487">
        <v>1096</v>
      </c>
      <c r="D1487" t="s">
        <v>22</v>
      </c>
      <c r="E1487" t="s">
        <v>13</v>
      </c>
      <c r="F1487">
        <v>2</v>
      </c>
      <c r="G1487" s="2">
        <v>51.9</v>
      </c>
      <c r="H1487" s="2">
        <v>0.2</v>
      </c>
      <c r="I1487" t="s">
        <v>16</v>
      </c>
      <c r="J1487">
        <v>10</v>
      </c>
      <c r="K1487">
        <v>1.7</v>
      </c>
      <c r="L1487" s="2">
        <v>83.04</v>
      </c>
      <c r="M1487" t="str">
        <f t="shared" si="23"/>
        <v>Slow</v>
      </c>
      <c r="N1487" t="str" cm="1">
        <f t="array" ref="N1487">_xlfn.IFS(K1487&gt;=4.5,"Excellent",K1487&gt;=4,"very Good",K1487&gt;3,"Good",TRUE,"LOW")</f>
        <v>LOW</v>
      </c>
    </row>
    <row r="1488" spans="1:14" x14ac:dyDescent="0.35">
      <c r="A1488">
        <v>11487</v>
      </c>
      <c r="B1488" s="1">
        <v>46048</v>
      </c>
      <c r="C1488">
        <v>1996</v>
      </c>
      <c r="D1488" t="s">
        <v>19</v>
      </c>
      <c r="E1488" t="s">
        <v>21</v>
      </c>
      <c r="F1488">
        <v>7</v>
      </c>
      <c r="G1488" s="2">
        <v>476.65</v>
      </c>
      <c r="H1488" s="2">
        <v>0.25</v>
      </c>
      <c r="I1488" t="s">
        <v>14</v>
      </c>
      <c r="J1488">
        <v>8</v>
      </c>
      <c r="K1488">
        <v>1.5</v>
      </c>
      <c r="L1488" s="2">
        <v>2502.41</v>
      </c>
      <c r="M1488" t="str">
        <f t="shared" si="23"/>
        <v>Slow</v>
      </c>
      <c r="N1488" t="str" cm="1">
        <f t="array" ref="N1488">_xlfn.IFS(K1488&gt;=4.5,"Excellent",K1488&gt;=4,"very Good",K1488&gt;3,"Good",TRUE,"LOW")</f>
        <v>LOW</v>
      </c>
    </row>
    <row r="1489" spans="1:14" x14ac:dyDescent="0.35">
      <c r="A1489">
        <v>11488</v>
      </c>
      <c r="B1489" s="1">
        <v>46049</v>
      </c>
      <c r="C1489">
        <v>1410</v>
      </c>
      <c r="D1489" t="s">
        <v>22</v>
      </c>
      <c r="E1489" t="s">
        <v>13</v>
      </c>
      <c r="F1489">
        <v>4</v>
      </c>
      <c r="G1489" s="2">
        <v>324.79000000000002</v>
      </c>
      <c r="H1489" s="2">
        <v>0.27</v>
      </c>
      <c r="I1489" t="s">
        <v>14</v>
      </c>
      <c r="J1489">
        <v>11</v>
      </c>
      <c r="K1489">
        <v>4.9000000000000004</v>
      </c>
      <c r="L1489" s="2">
        <v>948.39</v>
      </c>
      <c r="M1489" t="str">
        <f t="shared" si="23"/>
        <v>Slow</v>
      </c>
      <c r="N1489" t="str" cm="1">
        <f t="array" ref="N1489">_xlfn.IFS(K1489&gt;=4.5,"Excellent",K1489&gt;=4,"very Good",K1489&gt;3,"Good",TRUE,"LOW")</f>
        <v>Excellent</v>
      </c>
    </row>
    <row r="1490" spans="1:14" x14ac:dyDescent="0.35">
      <c r="A1490">
        <v>11489</v>
      </c>
      <c r="B1490" s="1">
        <v>46050</v>
      </c>
      <c r="C1490">
        <v>1950</v>
      </c>
      <c r="D1490" t="s">
        <v>19</v>
      </c>
      <c r="E1490" t="s">
        <v>13</v>
      </c>
      <c r="F1490">
        <v>5</v>
      </c>
      <c r="G1490" s="2">
        <v>31.99</v>
      </c>
      <c r="H1490" s="2">
        <v>0.1</v>
      </c>
      <c r="I1490" t="s">
        <v>14</v>
      </c>
      <c r="J1490">
        <v>8</v>
      </c>
      <c r="K1490">
        <v>1.1000000000000001</v>
      </c>
      <c r="L1490" s="2">
        <v>143.94999999999999</v>
      </c>
      <c r="M1490" t="str">
        <f t="shared" si="23"/>
        <v>Slow</v>
      </c>
      <c r="N1490" t="str" cm="1">
        <f t="array" ref="N1490">_xlfn.IFS(K1490&gt;=4.5,"Excellent",K1490&gt;=4,"very Good",K1490&gt;3,"Good",TRUE,"LOW")</f>
        <v>LOW</v>
      </c>
    </row>
    <row r="1491" spans="1:14" x14ac:dyDescent="0.35">
      <c r="A1491">
        <v>11490</v>
      </c>
      <c r="B1491" s="1">
        <v>46051</v>
      </c>
      <c r="C1491">
        <v>1288</v>
      </c>
      <c r="D1491" t="s">
        <v>12</v>
      </c>
      <c r="E1491" t="s">
        <v>17</v>
      </c>
      <c r="F1491">
        <v>4</v>
      </c>
      <c r="G1491" s="2">
        <v>38.69</v>
      </c>
      <c r="H1491" s="2">
        <v>0.05</v>
      </c>
      <c r="I1491" t="s">
        <v>14</v>
      </c>
      <c r="J1491">
        <v>3</v>
      </c>
      <c r="K1491">
        <v>2.2999999999999998</v>
      </c>
      <c r="L1491" s="2">
        <v>147.02000000000001</v>
      </c>
      <c r="M1491" t="str">
        <f t="shared" si="23"/>
        <v>Fast</v>
      </c>
      <c r="N1491" t="str" cm="1">
        <f t="array" ref="N1491">_xlfn.IFS(K1491&gt;=4.5,"Excellent",K1491&gt;=4,"very Good",K1491&gt;3,"Good",TRUE,"LOW")</f>
        <v>LOW</v>
      </c>
    </row>
    <row r="1492" spans="1:14" x14ac:dyDescent="0.35">
      <c r="A1492">
        <v>11491</v>
      </c>
      <c r="B1492" s="1">
        <v>46052</v>
      </c>
      <c r="C1492">
        <v>1253</v>
      </c>
      <c r="D1492" t="s">
        <v>12</v>
      </c>
      <c r="E1492" t="s">
        <v>13</v>
      </c>
      <c r="F1492">
        <v>1</v>
      </c>
      <c r="G1492" s="2">
        <v>373.41</v>
      </c>
      <c r="H1492" s="2">
        <v>0.1</v>
      </c>
      <c r="I1492" t="s">
        <v>14</v>
      </c>
      <c r="J1492">
        <v>5</v>
      </c>
      <c r="K1492">
        <v>1.1000000000000001</v>
      </c>
      <c r="L1492" s="2">
        <v>336.07</v>
      </c>
      <c r="M1492" t="str">
        <f t="shared" si="23"/>
        <v>Slow</v>
      </c>
      <c r="N1492" t="str" cm="1">
        <f t="array" ref="N1492">_xlfn.IFS(K1492&gt;=4.5,"Excellent",K1492&gt;=4,"very Good",K1492&gt;3,"Good",TRUE,"LOW")</f>
        <v>LOW</v>
      </c>
    </row>
    <row r="1493" spans="1:14" x14ac:dyDescent="0.35">
      <c r="A1493">
        <v>11492</v>
      </c>
      <c r="B1493" s="1">
        <v>46053</v>
      </c>
      <c r="C1493">
        <v>1195</v>
      </c>
      <c r="D1493" t="s">
        <v>19</v>
      </c>
      <c r="E1493" t="s">
        <v>20</v>
      </c>
      <c r="F1493">
        <v>2</v>
      </c>
      <c r="G1493" s="2">
        <v>486.58</v>
      </c>
      <c r="H1493" s="2">
        <v>0.18</v>
      </c>
      <c r="I1493" t="s">
        <v>16</v>
      </c>
      <c r="J1493">
        <v>1</v>
      </c>
      <c r="K1493">
        <v>4.4000000000000004</v>
      </c>
      <c r="L1493" s="2">
        <v>797.99</v>
      </c>
      <c r="M1493" t="str">
        <f t="shared" si="23"/>
        <v>Fast</v>
      </c>
      <c r="N1493" t="str" cm="1">
        <f t="array" ref="N1493">_xlfn.IFS(K1493&gt;=4.5,"Excellent",K1493&gt;=4,"very Good",K1493&gt;3,"Good",TRUE,"LOW")</f>
        <v>very Good</v>
      </c>
    </row>
    <row r="1494" spans="1:14" x14ac:dyDescent="0.35">
      <c r="A1494">
        <v>11493</v>
      </c>
      <c r="B1494" s="1">
        <v>46054</v>
      </c>
      <c r="C1494">
        <v>1597</v>
      </c>
      <c r="D1494" t="s">
        <v>19</v>
      </c>
      <c r="E1494" t="s">
        <v>17</v>
      </c>
      <c r="F1494">
        <v>3</v>
      </c>
      <c r="G1494" s="2">
        <v>271.11</v>
      </c>
      <c r="H1494" s="2">
        <v>0.12</v>
      </c>
      <c r="I1494" t="s">
        <v>16</v>
      </c>
      <c r="J1494">
        <v>9</v>
      </c>
      <c r="K1494">
        <v>3.3</v>
      </c>
      <c r="L1494" s="2">
        <v>715.73</v>
      </c>
      <c r="M1494" t="str">
        <f t="shared" si="23"/>
        <v>Slow</v>
      </c>
      <c r="N1494" t="str" cm="1">
        <f t="array" ref="N1494">_xlfn.IFS(K1494&gt;=4.5,"Excellent",K1494&gt;=4,"very Good",K1494&gt;3,"Good",TRUE,"LOW")</f>
        <v>Good</v>
      </c>
    </row>
    <row r="1495" spans="1:14" x14ac:dyDescent="0.35">
      <c r="A1495">
        <v>11494</v>
      </c>
      <c r="B1495" s="1">
        <v>46055</v>
      </c>
      <c r="C1495">
        <v>1833</v>
      </c>
      <c r="D1495" t="s">
        <v>22</v>
      </c>
      <c r="E1495" t="s">
        <v>17</v>
      </c>
      <c r="F1495">
        <v>7</v>
      </c>
      <c r="G1495" s="2">
        <v>339.43</v>
      </c>
      <c r="H1495" s="2">
        <v>0.2</v>
      </c>
      <c r="I1495" t="s">
        <v>18</v>
      </c>
      <c r="J1495">
        <v>8</v>
      </c>
      <c r="K1495">
        <v>1.2</v>
      </c>
      <c r="L1495" s="2">
        <v>1900.81</v>
      </c>
      <c r="M1495" t="str">
        <f t="shared" si="23"/>
        <v>Slow</v>
      </c>
      <c r="N1495" t="str" cm="1">
        <f t="array" ref="N1495">_xlfn.IFS(K1495&gt;=4.5,"Excellent",K1495&gt;=4,"very Good",K1495&gt;3,"Good",TRUE,"LOW")</f>
        <v>LOW</v>
      </c>
    </row>
    <row r="1496" spans="1:14" x14ac:dyDescent="0.35">
      <c r="A1496">
        <v>11495</v>
      </c>
      <c r="B1496" s="1">
        <v>46056</v>
      </c>
      <c r="C1496">
        <v>1521</v>
      </c>
      <c r="D1496" t="s">
        <v>19</v>
      </c>
      <c r="E1496" t="s">
        <v>17</v>
      </c>
      <c r="F1496">
        <v>2</v>
      </c>
      <c r="G1496" s="2">
        <v>482.9</v>
      </c>
      <c r="H1496" s="2">
        <v>0.02</v>
      </c>
      <c r="I1496" t="s">
        <v>16</v>
      </c>
      <c r="J1496">
        <v>10</v>
      </c>
      <c r="K1496">
        <v>3.5</v>
      </c>
      <c r="L1496" s="2">
        <v>946.48</v>
      </c>
      <c r="M1496" t="str">
        <f t="shared" si="23"/>
        <v>Slow</v>
      </c>
      <c r="N1496" t="str" cm="1">
        <f t="array" ref="N1496">_xlfn.IFS(K1496&gt;=4.5,"Excellent",K1496&gt;=4,"very Good",K1496&gt;3,"Good",TRUE,"LOW")</f>
        <v>Good</v>
      </c>
    </row>
    <row r="1497" spans="1:14" x14ac:dyDescent="0.35">
      <c r="A1497">
        <v>11496</v>
      </c>
      <c r="B1497" s="1">
        <v>46057</v>
      </c>
      <c r="C1497">
        <v>1516</v>
      </c>
      <c r="D1497" t="s">
        <v>12</v>
      </c>
      <c r="E1497" t="s">
        <v>21</v>
      </c>
      <c r="F1497">
        <v>1</v>
      </c>
      <c r="G1497" s="2">
        <v>372.15</v>
      </c>
      <c r="H1497" s="2">
        <v>0.18</v>
      </c>
      <c r="I1497" t="s">
        <v>14</v>
      </c>
      <c r="J1497">
        <v>2</v>
      </c>
      <c r="K1497">
        <v>1.5</v>
      </c>
      <c r="L1497" s="2">
        <v>305.16000000000003</v>
      </c>
      <c r="M1497" t="str">
        <f t="shared" si="23"/>
        <v>Fast</v>
      </c>
      <c r="N1497" t="str" cm="1">
        <f t="array" ref="N1497">_xlfn.IFS(K1497&gt;=4.5,"Excellent",K1497&gt;=4,"very Good",K1497&gt;3,"Good",TRUE,"LOW")</f>
        <v>LOW</v>
      </c>
    </row>
    <row r="1498" spans="1:14" x14ac:dyDescent="0.35">
      <c r="A1498">
        <v>11497</v>
      </c>
      <c r="B1498" s="1">
        <v>46058</v>
      </c>
      <c r="C1498">
        <v>1634</v>
      </c>
      <c r="D1498" t="s">
        <v>19</v>
      </c>
      <c r="E1498" t="s">
        <v>17</v>
      </c>
      <c r="F1498">
        <v>6</v>
      </c>
      <c r="G1498" s="2">
        <v>146.47999999999999</v>
      </c>
      <c r="H1498" s="2">
        <v>0.13</v>
      </c>
      <c r="I1498" t="s">
        <v>18</v>
      </c>
      <c r="J1498">
        <v>10</v>
      </c>
      <c r="K1498">
        <v>3</v>
      </c>
      <c r="L1498" s="2">
        <v>764.63</v>
      </c>
      <c r="M1498" t="str">
        <f t="shared" si="23"/>
        <v>Slow</v>
      </c>
      <c r="N1498" t="str" cm="1">
        <f t="array" ref="N1498">_xlfn.IFS(K1498&gt;=4.5,"Excellent",K1498&gt;=4,"very Good",K1498&gt;3,"Good",TRUE,"LOW")</f>
        <v>LOW</v>
      </c>
    </row>
    <row r="1499" spans="1:14" x14ac:dyDescent="0.35">
      <c r="A1499">
        <v>11498</v>
      </c>
      <c r="B1499" s="1">
        <v>46059</v>
      </c>
      <c r="C1499">
        <v>1841</v>
      </c>
      <c r="D1499" t="s">
        <v>19</v>
      </c>
      <c r="E1499" t="s">
        <v>13</v>
      </c>
      <c r="F1499">
        <v>3</v>
      </c>
      <c r="G1499" s="2">
        <v>373.64</v>
      </c>
      <c r="H1499" s="2">
        <v>0.19</v>
      </c>
      <c r="I1499" t="s">
        <v>18</v>
      </c>
      <c r="J1499">
        <v>1</v>
      </c>
      <c r="K1499">
        <v>3.7</v>
      </c>
      <c r="L1499" s="2">
        <v>907.95</v>
      </c>
      <c r="M1499" t="str">
        <f t="shared" si="23"/>
        <v>Fast</v>
      </c>
      <c r="N1499" t="str" cm="1">
        <f t="array" ref="N1499">_xlfn.IFS(K1499&gt;=4.5,"Excellent",K1499&gt;=4,"very Good",K1499&gt;3,"Good",TRUE,"LOW")</f>
        <v>Good</v>
      </c>
    </row>
    <row r="1500" spans="1:14" x14ac:dyDescent="0.35">
      <c r="A1500">
        <v>11499</v>
      </c>
      <c r="B1500" s="1">
        <v>46060</v>
      </c>
      <c r="C1500">
        <v>1864</v>
      </c>
      <c r="D1500" t="s">
        <v>12</v>
      </c>
      <c r="E1500" t="s">
        <v>20</v>
      </c>
      <c r="F1500">
        <v>3</v>
      </c>
      <c r="G1500" s="2">
        <v>382.54</v>
      </c>
      <c r="H1500" s="2">
        <v>0.15</v>
      </c>
      <c r="I1500" t="s">
        <v>16</v>
      </c>
      <c r="J1500">
        <v>4</v>
      </c>
      <c r="K1500">
        <v>1.6</v>
      </c>
      <c r="L1500" s="2">
        <v>975.48</v>
      </c>
      <c r="M1500" t="str">
        <f t="shared" si="23"/>
        <v>Slow</v>
      </c>
      <c r="N1500" t="str" cm="1">
        <f t="array" ref="N1500">_xlfn.IFS(K1500&gt;=4.5,"Excellent",K1500&gt;=4,"very Good",K1500&gt;3,"Good",TRUE,"LOW")</f>
        <v>LOW</v>
      </c>
    </row>
    <row r="1501" spans="1:14" x14ac:dyDescent="0.35">
      <c r="A1501">
        <v>11500</v>
      </c>
      <c r="B1501" s="1">
        <v>46061</v>
      </c>
      <c r="C1501">
        <v>1117</v>
      </c>
      <c r="D1501" t="s">
        <v>22</v>
      </c>
      <c r="E1501" t="s">
        <v>17</v>
      </c>
      <c r="F1501">
        <v>4</v>
      </c>
      <c r="G1501" s="2">
        <v>444.45</v>
      </c>
      <c r="H1501" s="2">
        <v>0.1</v>
      </c>
      <c r="I1501" t="s">
        <v>18</v>
      </c>
      <c r="J1501">
        <v>9</v>
      </c>
      <c r="K1501">
        <v>3</v>
      </c>
      <c r="L1501" s="2">
        <v>1600.02</v>
      </c>
      <c r="M1501" t="str">
        <f t="shared" si="23"/>
        <v>Slow</v>
      </c>
      <c r="N1501" t="str" cm="1">
        <f t="array" ref="N1501">_xlfn.IFS(K1501&gt;=4.5,"Excellent",K1501&gt;=4,"very Good",K1501&gt;3,"Good",TRUE,"LOW")</f>
        <v>LOW</v>
      </c>
    </row>
    <row r="1502" spans="1:14" x14ac:dyDescent="0.35">
      <c r="A1502">
        <v>11501</v>
      </c>
      <c r="B1502" s="1">
        <v>46062</v>
      </c>
      <c r="C1502">
        <v>1805</v>
      </c>
      <c r="D1502" t="s">
        <v>22</v>
      </c>
      <c r="E1502" t="s">
        <v>17</v>
      </c>
      <c r="F1502">
        <v>5</v>
      </c>
      <c r="G1502" s="2">
        <v>378.21</v>
      </c>
      <c r="H1502" s="2">
        <v>0.32</v>
      </c>
      <c r="I1502" t="s">
        <v>18</v>
      </c>
      <c r="J1502">
        <v>8</v>
      </c>
      <c r="K1502">
        <v>2.8</v>
      </c>
      <c r="L1502" s="2">
        <v>1285.9100000000001</v>
      </c>
      <c r="M1502" t="str">
        <f t="shared" si="23"/>
        <v>Slow</v>
      </c>
      <c r="N1502" t="str" cm="1">
        <f t="array" ref="N1502">_xlfn.IFS(K1502&gt;=4.5,"Excellent",K1502&gt;=4,"very Good",K1502&gt;3,"Good",TRUE,"LOW")</f>
        <v>LOW</v>
      </c>
    </row>
    <row r="1503" spans="1:14" x14ac:dyDescent="0.35">
      <c r="A1503">
        <v>11502</v>
      </c>
      <c r="B1503" s="1">
        <v>46063</v>
      </c>
      <c r="C1503">
        <v>1908</v>
      </c>
      <c r="D1503" t="s">
        <v>19</v>
      </c>
      <c r="E1503" t="s">
        <v>20</v>
      </c>
      <c r="F1503">
        <v>4</v>
      </c>
      <c r="G1503" s="2">
        <v>582.01</v>
      </c>
      <c r="H1503" s="2">
        <v>0.06</v>
      </c>
      <c r="I1503" t="s">
        <v>14</v>
      </c>
      <c r="J1503">
        <v>3</v>
      </c>
      <c r="K1503">
        <v>4.7</v>
      </c>
      <c r="L1503" s="2">
        <v>2188.36</v>
      </c>
      <c r="M1503" t="str">
        <f t="shared" si="23"/>
        <v>Fast</v>
      </c>
      <c r="N1503" t="str" cm="1">
        <f t="array" ref="N1503">_xlfn.IFS(K1503&gt;=4.5,"Excellent",K1503&gt;=4,"very Good",K1503&gt;3,"Good",TRUE,"LOW")</f>
        <v>Excellent</v>
      </c>
    </row>
    <row r="1504" spans="1:14" x14ac:dyDescent="0.35">
      <c r="A1504">
        <v>11503</v>
      </c>
      <c r="B1504" s="1">
        <v>46064</v>
      </c>
      <c r="C1504">
        <v>1158</v>
      </c>
      <c r="D1504" t="s">
        <v>22</v>
      </c>
      <c r="E1504" t="s">
        <v>17</v>
      </c>
      <c r="F1504">
        <v>7</v>
      </c>
      <c r="G1504" s="2">
        <v>130.41</v>
      </c>
      <c r="H1504" s="2">
        <v>0.24</v>
      </c>
      <c r="I1504" t="s">
        <v>16</v>
      </c>
      <c r="J1504">
        <v>10</v>
      </c>
      <c r="K1504">
        <v>5</v>
      </c>
      <c r="L1504" s="2">
        <v>693.78</v>
      </c>
      <c r="M1504" t="str">
        <f t="shared" si="23"/>
        <v>Slow</v>
      </c>
      <c r="N1504" t="str" cm="1">
        <f t="array" ref="N1504">_xlfn.IFS(K1504&gt;=4.5,"Excellent",K1504&gt;=4,"very Good",K1504&gt;3,"Good",TRUE,"LOW")</f>
        <v>Excellent</v>
      </c>
    </row>
    <row r="1505" spans="1:14" x14ac:dyDescent="0.35">
      <c r="A1505">
        <v>11504</v>
      </c>
      <c r="B1505" s="1">
        <v>46065</v>
      </c>
      <c r="C1505">
        <v>1814</v>
      </c>
      <c r="D1505" t="s">
        <v>15</v>
      </c>
      <c r="E1505" t="s">
        <v>21</v>
      </c>
      <c r="F1505">
        <v>3</v>
      </c>
      <c r="G1505" s="2">
        <v>571.39</v>
      </c>
      <c r="H1505" s="2">
        <v>0.32</v>
      </c>
      <c r="I1505" t="s">
        <v>14</v>
      </c>
      <c r="J1505">
        <v>6</v>
      </c>
      <c r="K1505">
        <v>3.6</v>
      </c>
      <c r="L1505" s="2">
        <v>1165.6400000000001</v>
      </c>
      <c r="M1505" t="str">
        <f t="shared" si="23"/>
        <v>Slow</v>
      </c>
      <c r="N1505" t="str" cm="1">
        <f t="array" ref="N1505">_xlfn.IFS(K1505&gt;=4.5,"Excellent",K1505&gt;=4,"very Good",K1505&gt;3,"Good",TRUE,"LOW")</f>
        <v>Good</v>
      </c>
    </row>
    <row r="1506" spans="1:14" x14ac:dyDescent="0.35">
      <c r="A1506">
        <v>11505</v>
      </c>
      <c r="B1506" s="1">
        <v>46066</v>
      </c>
      <c r="C1506">
        <v>1227</v>
      </c>
      <c r="D1506" t="s">
        <v>15</v>
      </c>
      <c r="E1506" t="s">
        <v>13</v>
      </c>
      <c r="F1506">
        <v>3</v>
      </c>
      <c r="G1506" s="2">
        <v>329.93</v>
      </c>
      <c r="H1506" s="2">
        <v>0.19</v>
      </c>
      <c r="I1506" t="s">
        <v>14</v>
      </c>
      <c r="J1506">
        <v>9</v>
      </c>
      <c r="K1506">
        <v>4.4000000000000004</v>
      </c>
      <c r="L1506" s="2">
        <v>801.73</v>
      </c>
      <c r="M1506" t="str">
        <f t="shared" si="23"/>
        <v>Slow</v>
      </c>
      <c r="N1506" t="str" cm="1">
        <f t="array" ref="N1506">_xlfn.IFS(K1506&gt;=4.5,"Excellent",K1506&gt;=4,"very Good",K1506&gt;3,"Good",TRUE,"LOW")</f>
        <v>very Good</v>
      </c>
    </row>
    <row r="1507" spans="1:14" x14ac:dyDescent="0.35">
      <c r="A1507">
        <v>11506</v>
      </c>
      <c r="B1507" s="1">
        <v>46067</v>
      </c>
      <c r="C1507">
        <v>1876</v>
      </c>
      <c r="D1507" t="s">
        <v>22</v>
      </c>
      <c r="E1507" t="s">
        <v>20</v>
      </c>
      <c r="F1507">
        <v>5</v>
      </c>
      <c r="G1507" s="2">
        <v>408.09</v>
      </c>
      <c r="H1507" s="2">
        <v>0.31</v>
      </c>
      <c r="I1507" t="s">
        <v>18</v>
      </c>
      <c r="J1507">
        <v>10</v>
      </c>
      <c r="K1507">
        <v>3.6</v>
      </c>
      <c r="L1507" s="2">
        <v>1407.91</v>
      </c>
      <c r="M1507" t="str">
        <f t="shared" si="23"/>
        <v>Slow</v>
      </c>
      <c r="N1507" t="str" cm="1">
        <f t="array" ref="N1507">_xlfn.IFS(K1507&gt;=4.5,"Excellent",K1507&gt;=4,"very Good",K1507&gt;3,"Good",TRUE,"LOW")</f>
        <v>Good</v>
      </c>
    </row>
    <row r="1508" spans="1:14" x14ac:dyDescent="0.35">
      <c r="A1508">
        <v>11507</v>
      </c>
      <c r="B1508" s="1">
        <v>46068</v>
      </c>
      <c r="C1508">
        <v>1215</v>
      </c>
      <c r="D1508" t="s">
        <v>15</v>
      </c>
      <c r="E1508" t="s">
        <v>20</v>
      </c>
      <c r="F1508">
        <v>7</v>
      </c>
      <c r="G1508" s="2">
        <v>73.19</v>
      </c>
      <c r="H1508" s="2">
        <v>0.04</v>
      </c>
      <c r="I1508" t="s">
        <v>18</v>
      </c>
      <c r="J1508">
        <v>8</v>
      </c>
      <c r="K1508">
        <v>4.5</v>
      </c>
      <c r="L1508" s="2">
        <v>491.84</v>
      </c>
      <c r="M1508" t="str">
        <f t="shared" si="23"/>
        <v>Slow</v>
      </c>
      <c r="N1508" t="str" cm="1">
        <f t="array" ref="N1508">_xlfn.IFS(K1508&gt;=4.5,"Excellent",K1508&gt;=4,"very Good",K1508&gt;3,"Good",TRUE,"LOW")</f>
        <v>Excellent</v>
      </c>
    </row>
    <row r="1509" spans="1:14" x14ac:dyDescent="0.35">
      <c r="A1509">
        <v>11508</v>
      </c>
      <c r="B1509" s="1">
        <v>46069</v>
      </c>
      <c r="C1509">
        <v>1947</v>
      </c>
      <c r="D1509" t="s">
        <v>15</v>
      </c>
      <c r="E1509" t="s">
        <v>21</v>
      </c>
      <c r="F1509">
        <v>2</v>
      </c>
      <c r="G1509" s="2">
        <v>237.64</v>
      </c>
      <c r="H1509" s="2">
        <v>0.17</v>
      </c>
      <c r="I1509" t="s">
        <v>18</v>
      </c>
      <c r="J1509">
        <v>10</v>
      </c>
      <c r="K1509">
        <v>2.7</v>
      </c>
      <c r="L1509" s="2">
        <v>394.48</v>
      </c>
      <c r="M1509" t="str">
        <f t="shared" si="23"/>
        <v>Slow</v>
      </c>
      <c r="N1509" t="str" cm="1">
        <f t="array" ref="N1509">_xlfn.IFS(K1509&gt;=4.5,"Excellent",K1509&gt;=4,"very Good",K1509&gt;3,"Good",TRUE,"LOW")</f>
        <v>LOW</v>
      </c>
    </row>
    <row r="1510" spans="1:14" x14ac:dyDescent="0.35">
      <c r="A1510">
        <v>11509</v>
      </c>
      <c r="B1510" s="1">
        <v>46070</v>
      </c>
      <c r="C1510">
        <v>1695</v>
      </c>
      <c r="D1510" t="s">
        <v>19</v>
      </c>
      <c r="E1510" t="s">
        <v>13</v>
      </c>
      <c r="F1510">
        <v>5</v>
      </c>
      <c r="G1510" s="2">
        <v>465.09</v>
      </c>
      <c r="H1510" s="2">
        <v>0.16</v>
      </c>
      <c r="I1510" t="s">
        <v>16</v>
      </c>
      <c r="J1510">
        <v>5</v>
      </c>
      <c r="K1510">
        <v>3.4</v>
      </c>
      <c r="L1510" s="2">
        <v>1953.38</v>
      </c>
      <c r="M1510" t="str">
        <f t="shared" si="23"/>
        <v>Slow</v>
      </c>
      <c r="N1510" t="str" cm="1">
        <f t="array" ref="N1510">_xlfn.IFS(K1510&gt;=4.5,"Excellent",K1510&gt;=4,"very Good",K1510&gt;3,"Good",TRUE,"LOW")</f>
        <v>Good</v>
      </c>
    </row>
    <row r="1511" spans="1:14" x14ac:dyDescent="0.35">
      <c r="A1511">
        <v>11510</v>
      </c>
      <c r="B1511" s="1">
        <v>46071</v>
      </c>
      <c r="C1511">
        <v>1014</v>
      </c>
      <c r="D1511" t="s">
        <v>22</v>
      </c>
      <c r="E1511" t="s">
        <v>21</v>
      </c>
      <c r="F1511">
        <v>6</v>
      </c>
      <c r="G1511" s="2">
        <v>428.54</v>
      </c>
      <c r="H1511" s="2">
        <v>0</v>
      </c>
      <c r="I1511" t="s">
        <v>16</v>
      </c>
      <c r="J1511">
        <v>9</v>
      </c>
      <c r="K1511">
        <v>4.4000000000000004</v>
      </c>
      <c r="L1511" s="2">
        <v>2571.2399999999998</v>
      </c>
      <c r="M1511" t="str">
        <f t="shared" si="23"/>
        <v>Slow</v>
      </c>
      <c r="N1511" t="str" cm="1">
        <f t="array" ref="N1511">_xlfn.IFS(K1511&gt;=4.5,"Excellent",K1511&gt;=4,"very Good",K1511&gt;3,"Good",TRUE,"LOW")</f>
        <v>very Good</v>
      </c>
    </row>
    <row r="1512" spans="1:14" x14ac:dyDescent="0.35">
      <c r="A1512">
        <v>11511</v>
      </c>
      <c r="B1512" s="1">
        <v>46072</v>
      </c>
      <c r="C1512">
        <v>1156</v>
      </c>
      <c r="D1512" t="s">
        <v>19</v>
      </c>
      <c r="E1512" t="s">
        <v>13</v>
      </c>
      <c r="F1512">
        <v>4</v>
      </c>
      <c r="G1512" s="2">
        <v>38.479999999999997</v>
      </c>
      <c r="H1512" s="2">
        <v>0.16</v>
      </c>
      <c r="I1512" t="s">
        <v>14</v>
      </c>
      <c r="J1512">
        <v>9</v>
      </c>
      <c r="K1512">
        <v>4.7</v>
      </c>
      <c r="L1512" s="2">
        <v>129.29</v>
      </c>
      <c r="M1512" t="str">
        <f t="shared" si="23"/>
        <v>Slow</v>
      </c>
      <c r="N1512" t="str" cm="1">
        <f t="array" ref="N1512">_xlfn.IFS(K1512&gt;=4.5,"Excellent",K1512&gt;=4,"very Good",K1512&gt;3,"Good",TRUE,"LOW")</f>
        <v>Excellent</v>
      </c>
    </row>
    <row r="1513" spans="1:14" x14ac:dyDescent="0.35">
      <c r="A1513">
        <v>11512</v>
      </c>
      <c r="B1513" s="1">
        <v>46073</v>
      </c>
      <c r="C1513">
        <v>1647</v>
      </c>
      <c r="D1513" t="s">
        <v>22</v>
      </c>
      <c r="E1513" t="s">
        <v>21</v>
      </c>
      <c r="F1513">
        <v>2</v>
      </c>
      <c r="G1513" s="2">
        <v>334.76</v>
      </c>
      <c r="H1513" s="2">
        <v>0.13</v>
      </c>
      <c r="I1513" t="s">
        <v>18</v>
      </c>
      <c r="J1513">
        <v>3</v>
      </c>
      <c r="K1513">
        <v>1.1000000000000001</v>
      </c>
      <c r="L1513" s="2">
        <v>582.48</v>
      </c>
      <c r="M1513" t="str">
        <f t="shared" si="23"/>
        <v>Fast</v>
      </c>
      <c r="N1513" t="str" cm="1">
        <f t="array" ref="N1513">_xlfn.IFS(K1513&gt;=4.5,"Excellent",K1513&gt;=4,"very Good",K1513&gt;3,"Good",TRUE,"LOW")</f>
        <v>LOW</v>
      </c>
    </row>
    <row r="1514" spans="1:14" x14ac:dyDescent="0.35">
      <c r="A1514">
        <v>11513</v>
      </c>
      <c r="B1514" s="1">
        <v>46074</v>
      </c>
      <c r="C1514">
        <v>1260</v>
      </c>
      <c r="D1514" t="s">
        <v>19</v>
      </c>
      <c r="E1514" t="s">
        <v>17</v>
      </c>
      <c r="F1514">
        <v>4</v>
      </c>
      <c r="G1514" s="2">
        <v>66.64</v>
      </c>
      <c r="H1514" s="2">
        <v>0.23</v>
      </c>
      <c r="I1514" t="s">
        <v>16</v>
      </c>
      <c r="J1514">
        <v>8</v>
      </c>
      <c r="K1514">
        <v>1.4</v>
      </c>
      <c r="L1514" s="2">
        <v>205.25</v>
      </c>
      <c r="M1514" t="str">
        <f t="shared" si="23"/>
        <v>Slow</v>
      </c>
      <c r="N1514" t="str" cm="1">
        <f t="array" ref="N1514">_xlfn.IFS(K1514&gt;=4.5,"Excellent",K1514&gt;=4,"very Good",K1514&gt;3,"Good",TRUE,"LOW")</f>
        <v>LOW</v>
      </c>
    </row>
    <row r="1515" spans="1:14" x14ac:dyDescent="0.35">
      <c r="A1515">
        <v>11514</v>
      </c>
      <c r="B1515" s="1">
        <v>46075</v>
      </c>
      <c r="C1515">
        <v>1156</v>
      </c>
      <c r="D1515" t="s">
        <v>15</v>
      </c>
      <c r="E1515" t="s">
        <v>21</v>
      </c>
      <c r="F1515">
        <v>5</v>
      </c>
      <c r="G1515" s="2">
        <v>597.58000000000004</v>
      </c>
      <c r="H1515" s="2">
        <v>0.33</v>
      </c>
      <c r="I1515" t="s">
        <v>18</v>
      </c>
      <c r="J1515">
        <v>4</v>
      </c>
      <c r="K1515">
        <v>4.7</v>
      </c>
      <c r="L1515" s="2">
        <v>2001.89</v>
      </c>
      <c r="M1515" t="str">
        <f t="shared" si="23"/>
        <v>Slow</v>
      </c>
      <c r="N1515" t="str" cm="1">
        <f t="array" ref="N1515">_xlfn.IFS(K1515&gt;=4.5,"Excellent",K1515&gt;=4,"very Good",K1515&gt;3,"Good",TRUE,"LOW")</f>
        <v>Excellent</v>
      </c>
    </row>
    <row r="1516" spans="1:14" x14ac:dyDescent="0.35">
      <c r="A1516">
        <v>11515</v>
      </c>
      <c r="B1516" s="1">
        <v>46076</v>
      </c>
      <c r="C1516">
        <v>1046</v>
      </c>
      <c r="D1516" t="s">
        <v>22</v>
      </c>
      <c r="E1516" t="s">
        <v>20</v>
      </c>
      <c r="F1516">
        <v>2</v>
      </c>
      <c r="G1516" s="2">
        <v>539.91999999999996</v>
      </c>
      <c r="H1516" s="2">
        <v>0.03</v>
      </c>
      <c r="I1516" t="s">
        <v>16</v>
      </c>
      <c r="J1516">
        <v>10</v>
      </c>
      <c r="K1516">
        <v>3.3</v>
      </c>
      <c r="L1516" s="2">
        <v>1047.44</v>
      </c>
      <c r="M1516" t="str">
        <f t="shared" si="23"/>
        <v>Slow</v>
      </c>
      <c r="N1516" t="str" cm="1">
        <f t="array" ref="N1516">_xlfn.IFS(K1516&gt;=4.5,"Excellent",K1516&gt;=4,"very Good",K1516&gt;3,"Good",TRUE,"LOW")</f>
        <v>Good</v>
      </c>
    </row>
    <row r="1517" spans="1:14" x14ac:dyDescent="0.35">
      <c r="A1517">
        <v>11516</v>
      </c>
      <c r="B1517" s="1">
        <v>46077</v>
      </c>
      <c r="C1517">
        <v>1323</v>
      </c>
      <c r="D1517" t="s">
        <v>19</v>
      </c>
      <c r="E1517" t="s">
        <v>20</v>
      </c>
      <c r="F1517">
        <v>5</v>
      </c>
      <c r="G1517" s="2">
        <v>27.33</v>
      </c>
      <c r="H1517" s="2">
        <v>0.11</v>
      </c>
      <c r="I1517" t="s">
        <v>16</v>
      </c>
      <c r="J1517">
        <v>7</v>
      </c>
      <c r="K1517">
        <v>5</v>
      </c>
      <c r="L1517" s="2">
        <v>121.62</v>
      </c>
      <c r="M1517" t="str">
        <f t="shared" si="23"/>
        <v>Slow</v>
      </c>
      <c r="N1517" t="str" cm="1">
        <f t="array" ref="N1517">_xlfn.IFS(K1517&gt;=4.5,"Excellent",K1517&gt;=4,"very Good",K1517&gt;3,"Good",TRUE,"LOW")</f>
        <v>Excellent</v>
      </c>
    </row>
    <row r="1518" spans="1:14" x14ac:dyDescent="0.35">
      <c r="A1518">
        <v>11517</v>
      </c>
      <c r="B1518" s="1">
        <v>46078</v>
      </c>
      <c r="C1518">
        <v>1843</v>
      </c>
      <c r="D1518" t="s">
        <v>19</v>
      </c>
      <c r="E1518" t="s">
        <v>20</v>
      </c>
      <c r="F1518">
        <v>6</v>
      </c>
      <c r="G1518" s="2">
        <v>517.30999999999995</v>
      </c>
      <c r="H1518" s="2">
        <v>0.16</v>
      </c>
      <c r="I1518" t="s">
        <v>18</v>
      </c>
      <c r="J1518">
        <v>10</v>
      </c>
      <c r="K1518">
        <v>4.2</v>
      </c>
      <c r="L1518" s="2">
        <v>2607.2399999999998</v>
      </c>
      <c r="M1518" t="str">
        <f t="shared" si="23"/>
        <v>Slow</v>
      </c>
      <c r="N1518" t="str" cm="1">
        <f t="array" ref="N1518">_xlfn.IFS(K1518&gt;=4.5,"Excellent",K1518&gt;=4,"very Good",K1518&gt;3,"Good",TRUE,"LOW")</f>
        <v>very Good</v>
      </c>
    </row>
    <row r="1519" spans="1:14" x14ac:dyDescent="0.35">
      <c r="A1519">
        <v>11518</v>
      </c>
      <c r="B1519" s="1">
        <v>46079</v>
      </c>
      <c r="C1519">
        <v>1684</v>
      </c>
      <c r="D1519" t="s">
        <v>19</v>
      </c>
      <c r="E1519" t="s">
        <v>21</v>
      </c>
      <c r="F1519">
        <v>1</v>
      </c>
      <c r="G1519" s="2">
        <v>552.87</v>
      </c>
      <c r="H1519" s="2">
        <v>0.16</v>
      </c>
      <c r="I1519" t="s">
        <v>16</v>
      </c>
      <c r="J1519">
        <v>8</v>
      </c>
      <c r="K1519">
        <v>4.3</v>
      </c>
      <c r="L1519" s="2">
        <v>464.41</v>
      </c>
      <c r="M1519" t="str">
        <f t="shared" si="23"/>
        <v>Slow</v>
      </c>
      <c r="N1519" t="str" cm="1">
        <f t="array" ref="N1519">_xlfn.IFS(K1519&gt;=4.5,"Excellent",K1519&gt;=4,"very Good",K1519&gt;3,"Good",TRUE,"LOW")</f>
        <v>very Good</v>
      </c>
    </row>
    <row r="1520" spans="1:14" x14ac:dyDescent="0.35">
      <c r="A1520">
        <v>11519</v>
      </c>
      <c r="B1520" s="1">
        <v>46080</v>
      </c>
      <c r="C1520">
        <v>1129</v>
      </c>
      <c r="D1520" t="s">
        <v>15</v>
      </c>
      <c r="E1520" t="s">
        <v>20</v>
      </c>
      <c r="F1520">
        <v>3</v>
      </c>
      <c r="G1520" s="2">
        <v>221.83</v>
      </c>
      <c r="H1520" s="2">
        <v>0.27</v>
      </c>
      <c r="I1520" t="s">
        <v>16</v>
      </c>
      <c r="J1520">
        <v>7</v>
      </c>
      <c r="K1520">
        <v>2.5</v>
      </c>
      <c r="L1520" s="2">
        <v>485.81</v>
      </c>
      <c r="M1520" t="str">
        <f t="shared" si="23"/>
        <v>Slow</v>
      </c>
      <c r="N1520" t="str" cm="1">
        <f t="array" ref="N1520">_xlfn.IFS(K1520&gt;=4.5,"Excellent",K1520&gt;=4,"very Good",K1520&gt;3,"Good",TRUE,"LOW")</f>
        <v>LOW</v>
      </c>
    </row>
    <row r="1521" spans="1:14" x14ac:dyDescent="0.35">
      <c r="A1521">
        <v>11520</v>
      </c>
      <c r="B1521" s="1">
        <v>46081</v>
      </c>
      <c r="C1521">
        <v>1410</v>
      </c>
      <c r="D1521" t="s">
        <v>22</v>
      </c>
      <c r="E1521" t="s">
        <v>20</v>
      </c>
      <c r="F1521">
        <v>7</v>
      </c>
      <c r="G1521" s="2">
        <v>435.91</v>
      </c>
      <c r="H1521" s="2">
        <v>0.16</v>
      </c>
      <c r="I1521" t="s">
        <v>18</v>
      </c>
      <c r="J1521">
        <v>5</v>
      </c>
      <c r="K1521">
        <v>2</v>
      </c>
      <c r="L1521" s="2">
        <v>2563.15</v>
      </c>
      <c r="M1521" t="str">
        <f t="shared" si="23"/>
        <v>Slow</v>
      </c>
      <c r="N1521" t="str" cm="1">
        <f t="array" ref="N1521">_xlfn.IFS(K1521&gt;=4.5,"Excellent",K1521&gt;=4,"very Good",K1521&gt;3,"Good",TRUE,"LOW")</f>
        <v>LOW</v>
      </c>
    </row>
    <row r="1522" spans="1:14" x14ac:dyDescent="0.35">
      <c r="A1522">
        <v>11521</v>
      </c>
      <c r="B1522" s="1">
        <v>46082</v>
      </c>
      <c r="C1522">
        <v>1094</v>
      </c>
      <c r="D1522" t="s">
        <v>19</v>
      </c>
      <c r="E1522" t="s">
        <v>17</v>
      </c>
      <c r="F1522">
        <v>2</v>
      </c>
      <c r="G1522" s="2">
        <v>273.63</v>
      </c>
      <c r="H1522" s="2">
        <v>0.01</v>
      </c>
      <c r="I1522" t="s">
        <v>18</v>
      </c>
      <c r="J1522">
        <v>11</v>
      </c>
      <c r="K1522">
        <v>3.4</v>
      </c>
      <c r="L1522" s="2">
        <v>541.79</v>
      </c>
      <c r="M1522" t="str">
        <f t="shared" si="23"/>
        <v>Slow</v>
      </c>
      <c r="N1522" t="str" cm="1">
        <f t="array" ref="N1522">_xlfn.IFS(K1522&gt;=4.5,"Excellent",K1522&gt;=4,"very Good",K1522&gt;3,"Good",TRUE,"LOW")</f>
        <v>Good</v>
      </c>
    </row>
    <row r="1523" spans="1:14" x14ac:dyDescent="0.35">
      <c r="A1523">
        <v>11522</v>
      </c>
      <c r="B1523" s="1">
        <v>46083</v>
      </c>
      <c r="C1523">
        <v>1626</v>
      </c>
      <c r="D1523" t="s">
        <v>22</v>
      </c>
      <c r="E1523" t="s">
        <v>17</v>
      </c>
      <c r="F1523">
        <v>3</v>
      </c>
      <c r="G1523" s="2">
        <v>398.31</v>
      </c>
      <c r="H1523" s="2">
        <v>0.25</v>
      </c>
      <c r="I1523" t="s">
        <v>16</v>
      </c>
      <c r="J1523">
        <v>1</v>
      </c>
      <c r="K1523">
        <v>4.5</v>
      </c>
      <c r="L1523" s="2">
        <v>896.2</v>
      </c>
      <c r="M1523" t="str">
        <f t="shared" si="23"/>
        <v>Fast</v>
      </c>
      <c r="N1523" t="str" cm="1">
        <f t="array" ref="N1523">_xlfn.IFS(K1523&gt;=4.5,"Excellent",K1523&gt;=4,"very Good",K1523&gt;3,"Good",TRUE,"LOW")</f>
        <v>Excellent</v>
      </c>
    </row>
    <row r="1524" spans="1:14" x14ac:dyDescent="0.35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 s="2">
        <v>214.09</v>
      </c>
      <c r="H1524" s="2">
        <v>0.31</v>
      </c>
      <c r="I1524" t="s">
        <v>16</v>
      </c>
      <c r="J1524">
        <v>8</v>
      </c>
      <c r="K1524">
        <v>3.9</v>
      </c>
      <c r="L1524" s="2">
        <v>147.72</v>
      </c>
      <c r="M1524" t="str">
        <f t="shared" si="23"/>
        <v>Slow</v>
      </c>
      <c r="N1524" t="str" cm="1">
        <f t="array" ref="N1524">_xlfn.IFS(K1524&gt;=4.5,"Excellent",K1524&gt;=4,"very Good",K1524&gt;3,"Good",TRUE,"LOW")</f>
        <v>Good</v>
      </c>
    </row>
    <row r="1525" spans="1:14" x14ac:dyDescent="0.35">
      <c r="A1525">
        <v>11524</v>
      </c>
      <c r="B1525" s="1">
        <v>46085</v>
      </c>
      <c r="C1525">
        <v>1931</v>
      </c>
      <c r="D1525" t="s">
        <v>15</v>
      </c>
      <c r="E1525" t="s">
        <v>13</v>
      </c>
      <c r="F1525">
        <v>2</v>
      </c>
      <c r="G1525" s="2">
        <v>203.7</v>
      </c>
      <c r="H1525" s="2">
        <v>0.18</v>
      </c>
      <c r="I1525" t="s">
        <v>16</v>
      </c>
      <c r="J1525">
        <v>5</v>
      </c>
      <c r="K1525">
        <v>2.9</v>
      </c>
      <c r="L1525" s="2">
        <v>334.07</v>
      </c>
      <c r="M1525" t="str">
        <f t="shared" si="23"/>
        <v>Slow</v>
      </c>
      <c r="N1525" t="str" cm="1">
        <f t="array" ref="N1525">_xlfn.IFS(K1525&gt;=4.5,"Excellent",K1525&gt;=4,"very Good",K1525&gt;3,"Good",TRUE,"LOW")</f>
        <v>LOW</v>
      </c>
    </row>
    <row r="1526" spans="1:14" x14ac:dyDescent="0.35">
      <c r="A1526">
        <v>11525</v>
      </c>
      <c r="B1526" s="1">
        <v>46086</v>
      </c>
      <c r="C1526">
        <v>1291</v>
      </c>
      <c r="D1526" t="s">
        <v>12</v>
      </c>
      <c r="E1526" t="s">
        <v>13</v>
      </c>
      <c r="F1526">
        <v>3</v>
      </c>
      <c r="G1526" s="2">
        <v>263.29000000000002</v>
      </c>
      <c r="H1526" s="2">
        <v>0.2</v>
      </c>
      <c r="I1526" t="s">
        <v>16</v>
      </c>
      <c r="J1526">
        <v>3</v>
      </c>
      <c r="K1526">
        <v>4</v>
      </c>
      <c r="L1526" s="2">
        <v>631.9</v>
      </c>
      <c r="M1526" t="str">
        <f t="shared" si="23"/>
        <v>Fast</v>
      </c>
      <c r="N1526" t="str" cm="1">
        <f t="array" ref="N1526">_xlfn.IFS(K1526&gt;=4.5,"Excellent",K1526&gt;=4,"very Good",K1526&gt;3,"Good",TRUE,"LOW")</f>
        <v>very Good</v>
      </c>
    </row>
    <row r="1527" spans="1:14" x14ac:dyDescent="0.35">
      <c r="A1527">
        <v>11526</v>
      </c>
      <c r="B1527" s="1">
        <v>46087</v>
      </c>
      <c r="C1527">
        <v>1793</v>
      </c>
      <c r="D1527" t="s">
        <v>19</v>
      </c>
      <c r="E1527" t="s">
        <v>21</v>
      </c>
      <c r="F1527">
        <v>3</v>
      </c>
      <c r="G1527" s="2">
        <v>100.16</v>
      </c>
      <c r="H1527" s="2">
        <v>0.06</v>
      </c>
      <c r="I1527" t="s">
        <v>16</v>
      </c>
      <c r="J1527">
        <v>2</v>
      </c>
      <c r="K1527">
        <v>3.8</v>
      </c>
      <c r="L1527" s="2">
        <v>282.45</v>
      </c>
      <c r="M1527" t="str">
        <f t="shared" si="23"/>
        <v>Fast</v>
      </c>
      <c r="N1527" t="str" cm="1">
        <f t="array" ref="N1527">_xlfn.IFS(K1527&gt;=4.5,"Excellent",K1527&gt;=4,"very Good",K1527&gt;3,"Good",TRUE,"LOW")</f>
        <v>Good</v>
      </c>
    </row>
    <row r="1528" spans="1:14" x14ac:dyDescent="0.35">
      <c r="A1528">
        <v>11527</v>
      </c>
      <c r="B1528" s="1">
        <v>46088</v>
      </c>
      <c r="C1528">
        <v>1810</v>
      </c>
      <c r="D1528" t="s">
        <v>15</v>
      </c>
      <c r="E1528" t="s">
        <v>13</v>
      </c>
      <c r="F1528">
        <v>2</v>
      </c>
      <c r="G1528" s="2">
        <v>501.22</v>
      </c>
      <c r="H1528" s="2">
        <v>0.08</v>
      </c>
      <c r="I1528" t="s">
        <v>16</v>
      </c>
      <c r="J1528">
        <v>3</v>
      </c>
      <c r="K1528">
        <v>4.7</v>
      </c>
      <c r="L1528" s="2">
        <v>922.24</v>
      </c>
      <c r="M1528" t="str">
        <f t="shared" si="23"/>
        <v>Fast</v>
      </c>
      <c r="N1528" t="str" cm="1">
        <f t="array" ref="N1528">_xlfn.IFS(K1528&gt;=4.5,"Excellent",K1528&gt;=4,"very Good",K1528&gt;3,"Good",TRUE,"LOW")</f>
        <v>Excellent</v>
      </c>
    </row>
    <row r="1529" spans="1:14" x14ac:dyDescent="0.35">
      <c r="A1529">
        <v>11528</v>
      </c>
      <c r="B1529" s="1">
        <v>46089</v>
      </c>
      <c r="C1529">
        <v>1282</v>
      </c>
      <c r="D1529" t="s">
        <v>19</v>
      </c>
      <c r="E1529" t="s">
        <v>21</v>
      </c>
      <c r="F1529">
        <v>3</v>
      </c>
      <c r="G1529" s="2">
        <v>218.99</v>
      </c>
      <c r="H1529" s="2">
        <v>0.08</v>
      </c>
      <c r="I1529" t="s">
        <v>16</v>
      </c>
      <c r="J1529">
        <v>9</v>
      </c>
      <c r="K1529">
        <v>2.1</v>
      </c>
      <c r="L1529" s="2">
        <v>604.41</v>
      </c>
      <c r="M1529" t="str">
        <f t="shared" si="23"/>
        <v>Slow</v>
      </c>
      <c r="N1529" t="str" cm="1">
        <f t="array" ref="N1529">_xlfn.IFS(K1529&gt;=4.5,"Excellent",K1529&gt;=4,"very Good",K1529&gt;3,"Good",TRUE,"LOW")</f>
        <v>LOW</v>
      </c>
    </row>
    <row r="1530" spans="1:14" x14ac:dyDescent="0.35">
      <c r="A1530">
        <v>11529</v>
      </c>
      <c r="B1530" s="1">
        <v>46090</v>
      </c>
      <c r="C1530">
        <v>1068</v>
      </c>
      <c r="D1530" t="s">
        <v>19</v>
      </c>
      <c r="E1530" t="s">
        <v>21</v>
      </c>
      <c r="F1530">
        <v>3</v>
      </c>
      <c r="G1530" s="2">
        <v>249.09</v>
      </c>
      <c r="H1530" s="2">
        <v>0.15</v>
      </c>
      <c r="I1530" t="s">
        <v>14</v>
      </c>
      <c r="J1530">
        <v>2</v>
      </c>
      <c r="K1530">
        <v>1.5</v>
      </c>
      <c r="L1530" s="2">
        <v>635.17999999999995</v>
      </c>
      <c r="M1530" t="str">
        <f t="shared" si="23"/>
        <v>Fast</v>
      </c>
      <c r="N1530" t="str" cm="1">
        <f t="array" ref="N1530">_xlfn.IFS(K1530&gt;=4.5,"Excellent",K1530&gt;=4,"very Good",K1530&gt;3,"Good",TRUE,"LOW")</f>
        <v>LOW</v>
      </c>
    </row>
    <row r="1531" spans="1:14" x14ac:dyDescent="0.35">
      <c r="A1531">
        <v>11530</v>
      </c>
      <c r="B1531" s="1">
        <v>46091</v>
      </c>
      <c r="C1531">
        <v>1659</v>
      </c>
      <c r="D1531" t="s">
        <v>19</v>
      </c>
      <c r="E1531" t="s">
        <v>13</v>
      </c>
      <c r="F1531">
        <v>2</v>
      </c>
      <c r="G1531" s="2">
        <v>538.02</v>
      </c>
      <c r="H1531" s="2">
        <v>0.32</v>
      </c>
      <c r="I1531" t="s">
        <v>16</v>
      </c>
      <c r="J1531">
        <v>10</v>
      </c>
      <c r="K1531">
        <v>2.9</v>
      </c>
      <c r="L1531" s="2">
        <v>731.71</v>
      </c>
      <c r="M1531" t="str">
        <f t="shared" si="23"/>
        <v>Slow</v>
      </c>
      <c r="N1531" t="str" cm="1">
        <f t="array" ref="N1531">_xlfn.IFS(K1531&gt;=4.5,"Excellent",K1531&gt;=4,"very Good",K1531&gt;3,"Good",TRUE,"LOW")</f>
        <v>LOW</v>
      </c>
    </row>
    <row r="1532" spans="1:14" x14ac:dyDescent="0.35">
      <c r="A1532">
        <v>11531</v>
      </c>
      <c r="B1532" s="1">
        <v>46092</v>
      </c>
      <c r="C1532">
        <v>1010</v>
      </c>
      <c r="D1532" t="s">
        <v>19</v>
      </c>
      <c r="E1532" t="s">
        <v>13</v>
      </c>
      <c r="F1532">
        <v>7</v>
      </c>
      <c r="G1532" s="2">
        <v>305.52</v>
      </c>
      <c r="H1532" s="2">
        <v>0.18</v>
      </c>
      <c r="I1532" t="s">
        <v>16</v>
      </c>
      <c r="J1532">
        <v>1</v>
      </c>
      <c r="K1532">
        <v>2.4</v>
      </c>
      <c r="L1532" s="2">
        <v>1753.68</v>
      </c>
      <c r="M1532" t="str">
        <f t="shared" si="23"/>
        <v>Fast</v>
      </c>
      <c r="N1532" t="str" cm="1">
        <f t="array" ref="N1532">_xlfn.IFS(K1532&gt;=4.5,"Excellent",K1532&gt;=4,"very Good",K1532&gt;3,"Good",TRUE,"LOW")</f>
        <v>LOW</v>
      </c>
    </row>
    <row r="1533" spans="1:14" x14ac:dyDescent="0.35">
      <c r="A1533">
        <v>11532</v>
      </c>
      <c r="B1533" s="1">
        <v>46093</v>
      </c>
      <c r="C1533">
        <v>1253</v>
      </c>
      <c r="D1533" t="s">
        <v>15</v>
      </c>
      <c r="E1533" t="s">
        <v>21</v>
      </c>
      <c r="F1533">
        <v>3</v>
      </c>
      <c r="G1533" s="2">
        <v>333.39</v>
      </c>
      <c r="H1533" s="2">
        <v>7.0000000000000007E-2</v>
      </c>
      <c r="I1533" t="s">
        <v>16</v>
      </c>
      <c r="J1533">
        <v>2</v>
      </c>
      <c r="K1533">
        <v>4.9000000000000004</v>
      </c>
      <c r="L1533" s="2">
        <v>930.16</v>
      </c>
      <c r="M1533" t="str">
        <f t="shared" si="23"/>
        <v>Fast</v>
      </c>
      <c r="N1533" t="str" cm="1">
        <f t="array" ref="N1533">_xlfn.IFS(K1533&gt;=4.5,"Excellent",K1533&gt;=4,"very Good",K1533&gt;3,"Good",TRUE,"LOW")</f>
        <v>Excellent</v>
      </c>
    </row>
    <row r="1534" spans="1:14" x14ac:dyDescent="0.35">
      <c r="A1534">
        <v>11533</v>
      </c>
      <c r="B1534" s="1">
        <v>46094</v>
      </c>
      <c r="C1534">
        <v>1841</v>
      </c>
      <c r="D1534" t="s">
        <v>15</v>
      </c>
      <c r="E1534" t="s">
        <v>17</v>
      </c>
      <c r="F1534">
        <v>3</v>
      </c>
      <c r="G1534" s="2">
        <v>574.54999999999995</v>
      </c>
      <c r="H1534" s="2">
        <v>0.09</v>
      </c>
      <c r="I1534" t="s">
        <v>16</v>
      </c>
      <c r="J1534">
        <v>2</v>
      </c>
      <c r="K1534">
        <v>1</v>
      </c>
      <c r="L1534" s="2">
        <v>1568.52</v>
      </c>
      <c r="M1534" t="str">
        <f t="shared" si="23"/>
        <v>Fast</v>
      </c>
      <c r="N1534" t="str" cm="1">
        <f t="array" ref="N1534">_xlfn.IFS(K1534&gt;=4.5,"Excellent",K1534&gt;=4,"very Good",K1534&gt;3,"Good",TRUE,"LOW")</f>
        <v>LOW</v>
      </c>
    </row>
    <row r="1535" spans="1:14" x14ac:dyDescent="0.35">
      <c r="A1535">
        <v>11534</v>
      </c>
      <c r="B1535" s="1">
        <v>46095</v>
      </c>
      <c r="C1535">
        <v>1871</v>
      </c>
      <c r="D1535" t="s">
        <v>15</v>
      </c>
      <c r="E1535" t="s">
        <v>20</v>
      </c>
      <c r="F1535">
        <v>7</v>
      </c>
      <c r="G1535" s="2">
        <v>533.73</v>
      </c>
      <c r="H1535" s="2">
        <v>0.13</v>
      </c>
      <c r="I1535" t="s">
        <v>18</v>
      </c>
      <c r="J1535">
        <v>11</v>
      </c>
      <c r="K1535">
        <v>4.7</v>
      </c>
      <c r="L1535" s="2">
        <v>3250.42</v>
      </c>
      <c r="M1535" t="str">
        <f t="shared" si="23"/>
        <v>Slow</v>
      </c>
      <c r="N1535" t="str" cm="1">
        <f t="array" ref="N1535">_xlfn.IFS(K1535&gt;=4.5,"Excellent",K1535&gt;=4,"very Good",K1535&gt;3,"Good",TRUE,"LOW")</f>
        <v>Excellent</v>
      </c>
    </row>
    <row r="1536" spans="1:14" x14ac:dyDescent="0.35">
      <c r="A1536">
        <v>11535</v>
      </c>
      <c r="B1536" s="1">
        <v>46096</v>
      </c>
      <c r="C1536">
        <v>1549</v>
      </c>
      <c r="D1536" t="s">
        <v>19</v>
      </c>
      <c r="E1536" t="s">
        <v>20</v>
      </c>
      <c r="F1536">
        <v>4</v>
      </c>
      <c r="G1536" s="2">
        <v>114.14</v>
      </c>
      <c r="H1536" s="2">
        <v>0.22</v>
      </c>
      <c r="I1536" t="s">
        <v>16</v>
      </c>
      <c r="J1536">
        <v>5</v>
      </c>
      <c r="K1536">
        <v>4.8</v>
      </c>
      <c r="L1536" s="2">
        <v>356.12</v>
      </c>
      <c r="M1536" t="str">
        <f t="shared" si="23"/>
        <v>Slow</v>
      </c>
      <c r="N1536" t="str" cm="1">
        <f t="array" ref="N1536">_xlfn.IFS(K1536&gt;=4.5,"Excellent",K1536&gt;=4,"very Good",K1536&gt;3,"Good",TRUE,"LOW")</f>
        <v>Excellent</v>
      </c>
    </row>
    <row r="1537" spans="1:14" x14ac:dyDescent="0.35">
      <c r="A1537">
        <v>11536</v>
      </c>
      <c r="B1537" s="1">
        <v>46097</v>
      </c>
      <c r="C1537">
        <v>1133</v>
      </c>
      <c r="D1537" t="s">
        <v>19</v>
      </c>
      <c r="E1537" t="s">
        <v>20</v>
      </c>
      <c r="F1537">
        <v>6</v>
      </c>
      <c r="G1537" s="2">
        <v>291.83</v>
      </c>
      <c r="H1537" s="2">
        <v>0.15</v>
      </c>
      <c r="I1537" t="s">
        <v>16</v>
      </c>
      <c r="J1537">
        <v>1</v>
      </c>
      <c r="K1537">
        <v>1.2</v>
      </c>
      <c r="L1537" s="2">
        <v>1488.33</v>
      </c>
      <c r="M1537" t="str">
        <f t="shared" si="23"/>
        <v>Fast</v>
      </c>
      <c r="N1537" t="str" cm="1">
        <f t="array" ref="N1537">_xlfn.IFS(K1537&gt;=4.5,"Excellent",K1537&gt;=4,"very Good",K1537&gt;3,"Good",TRUE,"LOW")</f>
        <v>LOW</v>
      </c>
    </row>
    <row r="1538" spans="1:14" x14ac:dyDescent="0.35">
      <c r="A1538">
        <v>11537</v>
      </c>
      <c r="B1538" s="1">
        <v>46098</v>
      </c>
      <c r="C1538">
        <v>1711</v>
      </c>
      <c r="D1538" t="s">
        <v>22</v>
      </c>
      <c r="E1538" t="s">
        <v>17</v>
      </c>
      <c r="F1538">
        <v>4</v>
      </c>
      <c r="G1538" s="2">
        <v>583.21</v>
      </c>
      <c r="H1538" s="2">
        <v>0.14000000000000001</v>
      </c>
      <c r="I1538" t="s">
        <v>16</v>
      </c>
      <c r="J1538">
        <v>10</v>
      </c>
      <c r="K1538">
        <v>4.5999999999999996</v>
      </c>
      <c r="L1538" s="2">
        <v>2006.24</v>
      </c>
      <c r="M1538" t="str">
        <f t="shared" si="23"/>
        <v>Slow</v>
      </c>
      <c r="N1538" t="str" cm="1">
        <f t="array" ref="N1538">_xlfn.IFS(K1538&gt;=4.5,"Excellent",K1538&gt;=4,"very Good",K1538&gt;3,"Good",TRUE,"LOW")</f>
        <v>Excellent</v>
      </c>
    </row>
    <row r="1539" spans="1:14" x14ac:dyDescent="0.35">
      <c r="A1539">
        <v>11538</v>
      </c>
      <c r="B1539" s="1">
        <v>46099</v>
      </c>
      <c r="C1539">
        <v>1022</v>
      </c>
      <c r="D1539" t="s">
        <v>12</v>
      </c>
      <c r="E1539" t="s">
        <v>21</v>
      </c>
      <c r="F1539">
        <v>1</v>
      </c>
      <c r="G1539" s="2">
        <v>232.83</v>
      </c>
      <c r="H1539" s="2">
        <v>0.2</v>
      </c>
      <c r="I1539" t="s">
        <v>18</v>
      </c>
      <c r="J1539">
        <v>8</v>
      </c>
      <c r="K1539">
        <v>2.9</v>
      </c>
      <c r="L1539" s="2">
        <v>186.26</v>
      </c>
      <c r="M1539" t="str">
        <f t="shared" ref="M1539:M1602" si="24">IF(J1539&lt;=3,"Fast","Slow")</f>
        <v>Slow</v>
      </c>
      <c r="N1539" t="str" cm="1">
        <f t="array" ref="N1539">_xlfn.IFS(K1539&gt;=4.5,"Excellent",K1539&gt;=4,"very Good",K1539&gt;3,"Good",TRUE,"LOW")</f>
        <v>LOW</v>
      </c>
    </row>
    <row r="1540" spans="1:14" x14ac:dyDescent="0.35">
      <c r="A1540">
        <v>11539</v>
      </c>
      <c r="B1540" s="1">
        <v>46100</v>
      </c>
      <c r="C1540">
        <v>1814</v>
      </c>
      <c r="D1540" t="s">
        <v>19</v>
      </c>
      <c r="E1540" t="s">
        <v>13</v>
      </c>
      <c r="F1540">
        <v>4</v>
      </c>
      <c r="G1540" s="2">
        <v>232.37</v>
      </c>
      <c r="H1540" s="2">
        <v>0.08</v>
      </c>
      <c r="I1540" t="s">
        <v>16</v>
      </c>
      <c r="J1540">
        <v>2</v>
      </c>
      <c r="K1540">
        <v>4.0999999999999996</v>
      </c>
      <c r="L1540" s="2">
        <v>855.12</v>
      </c>
      <c r="M1540" t="str">
        <f t="shared" si="24"/>
        <v>Fast</v>
      </c>
      <c r="N1540" t="str" cm="1">
        <f t="array" ref="N1540">_xlfn.IFS(K1540&gt;=4.5,"Excellent",K1540&gt;=4,"very Good",K1540&gt;3,"Good",TRUE,"LOW")</f>
        <v>very Good</v>
      </c>
    </row>
    <row r="1541" spans="1:14" x14ac:dyDescent="0.35">
      <c r="A1541">
        <v>11540</v>
      </c>
      <c r="B1541" s="1">
        <v>46101</v>
      </c>
      <c r="C1541">
        <v>1345</v>
      </c>
      <c r="D1541" t="s">
        <v>12</v>
      </c>
      <c r="E1541" t="s">
        <v>21</v>
      </c>
      <c r="F1541">
        <v>4</v>
      </c>
      <c r="G1541" s="2">
        <v>129.09</v>
      </c>
      <c r="H1541" s="2">
        <v>0.03</v>
      </c>
      <c r="I1541" t="s">
        <v>18</v>
      </c>
      <c r="J1541">
        <v>6</v>
      </c>
      <c r="K1541">
        <v>1.3</v>
      </c>
      <c r="L1541" s="2">
        <v>500.87</v>
      </c>
      <c r="M1541" t="str">
        <f t="shared" si="24"/>
        <v>Slow</v>
      </c>
      <c r="N1541" t="str" cm="1">
        <f t="array" ref="N1541">_xlfn.IFS(K1541&gt;=4.5,"Excellent",K1541&gt;=4,"very Good",K1541&gt;3,"Good",TRUE,"LOW")</f>
        <v>LOW</v>
      </c>
    </row>
    <row r="1542" spans="1:14" x14ac:dyDescent="0.35">
      <c r="A1542">
        <v>11541</v>
      </c>
      <c r="B1542" s="1">
        <v>46102</v>
      </c>
      <c r="C1542">
        <v>1301</v>
      </c>
      <c r="D1542" t="s">
        <v>15</v>
      </c>
      <c r="E1542" t="s">
        <v>21</v>
      </c>
      <c r="F1542">
        <v>1</v>
      </c>
      <c r="G1542" s="2">
        <v>81.88</v>
      </c>
      <c r="H1542" s="2">
        <v>0.01</v>
      </c>
      <c r="I1542" t="s">
        <v>16</v>
      </c>
      <c r="J1542">
        <v>5</v>
      </c>
      <c r="K1542">
        <v>4.8</v>
      </c>
      <c r="L1542" s="2">
        <v>81.06</v>
      </c>
      <c r="M1542" t="str">
        <f t="shared" si="24"/>
        <v>Slow</v>
      </c>
      <c r="N1542" t="str" cm="1">
        <f t="array" ref="N1542">_xlfn.IFS(K1542&gt;=4.5,"Excellent",K1542&gt;=4,"very Good",K1542&gt;3,"Good",TRUE,"LOW")</f>
        <v>Excellent</v>
      </c>
    </row>
    <row r="1543" spans="1:14" x14ac:dyDescent="0.35">
      <c r="A1543">
        <v>11542</v>
      </c>
      <c r="B1543" s="1">
        <v>46103</v>
      </c>
      <c r="C1543">
        <v>1362</v>
      </c>
      <c r="D1543" t="s">
        <v>15</v>
      </c>
      <c r="E1543" t="s">
        <v>13</v>
      </c>
      <c r="F1543">
        <v>3</v>
      </c>
      <c r="G1543" s="2">
        <v>448.08</v>
      </c>
      <c r="H1543" s="2">
        <v>0.09</v>
      </c>
      <c r="I1543" t="s">
        <v>16</v>
      </c>
      <c r="J1543">
        <v>2</v>
      </c>
      <c r="K1543">
        <v>3.4</v>
      </c>
      <c r="L1543" s="2">
        <v>1223.26</v>
      </c>
      <c r="M1543" t="str">
        <f t="shared" si="24"/>
        <v>Fast</v>
      </c>
      <c r="N1543" t="str" cm="1">
        <f t="array" ref="N1543">_xlfn.IFS(K1543&gt;=4.5,"Excellent",K1543&gt;=4,"very Good",K1543&gt;3,"Good",TRUE,"LOW")</f>
        <v>Good</v>
      </c>
    </row>
    <row r="1544" spans="1:14" x14ac:dyDescent="0.35">
      <c r="A1544">
        <v>11543</v>
      </c>
      <c r="B1544" s="1">
        <v>46104</v>
      </c>
      <c r="C1544">
        <v>1395</v>
      </c>
      <c r="D1544" t="s">
        <v>15</v>
      </c>
      <c r="E1544" t="s">
        <v>17</v>
      </c>
      <c r="F1544">
        <v>3</v>
      </c>
      <c r="G1544" s="2">
        <v>465.47</v>
      </c>
      <c r="H1544" s="2">
        <v>0.03</v>
      </c>
      <c r="I1544" t="s">
        <v>18</v>
      </c>
      <c r="J1544">
        <v>10</v>
      </c>
      <c r="K1544">
        <v>4.5999999999999996</v>
      </c>
      <c r="L1544" s="2">
        <v>1354.52</v>
      </c>
      <c r="M1544" t="str">
        <f t="shared" si="24"/>
        <v>Slow</v>
      </c>
      <c r="N1544" t="str" cm="1">
        <f t="array" ref="N1544">_xlfn.IFS(K1544&gt;=4.5,"Excellent",K1544&gt;=4,"very Good",K1544&gt;3,"Good",TRUE,"LOW")</f>
        <v>Excellent</v>
      </c>
    </row>
    <row r="1545" spans="1:14" x14ac:dyDescent="0.35">
      <c r="A1545">
        <v>11544</v>
      </c>
      <c r="B1545" s="1">
        <v>46105</v>
      </c>
      <c r="C1545">
        <v>1217</v>
      </c>
      <c r="D1545" t="s">
        <v>19</v>
      </c>
      <c r="E1545" t="s">
        <v>20</v>
      </c>
      <c r="F1545">
        <v>4</v>
      </c>
      <c r="G1545" s="2">
        <v>581.87</v>
      </c>
      <c r="H1545" s="2">
        <v>0.12</v>
      </c>
      <c r="I1545" t="s">
        <v>18</v>
      </c>
      <c r="J1545">
        <v>1</v>
      </c>
      <c r="K1545">
        <v>3.7</v>
      </c>
      <c r="L1545" s="2">
        <v>2048.1799999999998</v>
      </c>
      <c r="M1545" t="str">
        <f t="shared" si="24"/>
        <v>Fast</v>
      </c>
      <c r="N1545" t="str" cm="1">
        <f t="array" ref="N1545">_xlfn.IFS(K1545&gt;=4.5,"Excellent",K1545&gt;=4,"very Good",K1545&gt;3,"Good",TRUE,"LOW")</f>
        <v>Good</v>
      </c>
    </row>
    <row r="1546" spans="1:14" x14ac:dyDescent="0.35">
      <c r="A1546">
        <v>11545</v>
      </c>
      <c r="B1546" s="1">
        <v>46106</v>
      </c>
      <c r="C1546">
        <v>1140</v>
      </c>
      <c r="D1546" t="s">
        <v>19</v>
      </c>
      <c r="E1546" t="s">
        <v>20</v>
      </c>
      <c r="F1546">
        <v>1</v>
      </c>
      <c r="G1546" s="2">
        <v>467.45</v>
      </c>
      <c r="H1546" s="2">
        <v>0.27</v>
      </c>
      <c r="I1546" t="s">
        <v>18</v>
      </c>
      <c r="J1546">
        <v>6</v>
      </c>
      <c r="K1546">
        <v>3.1</v>
      </c>
      <c r="L1546" s="2">
        <v>341.24</v>
      </c>
      <c r="M1546" t="str">
        <f t="shared" si="24"/>
        <v>Slow</v>
      </c>
      <c r="N1546" t="str" cm="1">
        <f t="array" ref="N1546">_xlfn.IFS(K1546&gt;=4.5,"Excellent",K1546&gt;=4,"very Good",K1546&gt;3,"Good",TRUE,"LOW")</f>
        <v>Good</v>
      </c>
    </row>
    <row r="1547" spans="1:14" x14ac:dyDescent="0.35">
      <c r="A1547">
        <v>11546</v>
      </c>
      <c r="B1547" s="1">
        <v>46107</v>
      </c>
      <c r="C1547">
        <v>1615</v>
      </c>
      <c r="D1547" t="s">
        <v>15</v>
      </c>
      <c r="E1547" t="s">
        <v>21</v>
      </c>
      <c r="F1547">
        <v>3</v>
      </c>
      <c r="G1547" s="2">
        <v>157.36000000000001</v>
      </c>
      <c r="H1547" s="2">
        <v>0.25</v>
      </c>
      <c r="I1547" t="s">
        <v>16</v>
      </c>
      <c r="J1547">
        <v>6</v>
      </c>
      <c r="K1547">
        <v>1.7</v>
      </c>
      <c r="L1547" s="2">
        <v>354.06</v>
      </c>
      <c r="M1547" t="str">
        <f t="shared" si="24"/>
        <v>Slow</v>
      </c>
      <c r="N1547" t="str" cm="1">
        <f t="array" ref="N1547">_xlfn.IFS(K1547&gt;=4.5,"Excellent",K1547&gt;=4,"very Good",K1547&gt;3,"Good",TRUE,"LOW")</f>
        <v>LOW</v>
      </c>
    </row>
    <row r="1548" spans="1:14" x14ac:dyDescent="0.35">
      <c r="A1548">
        <v>11547</v>
      </c>
      <c r="B1548" s="1">
        <v>46108</v>
      </c>
      <c r="C1548">
        <v>1957</v>
      </c>
      <c r="D1548" t="s">
        <v>19</v>
      </c>
      <c r="E1548" t="s">
        <v>17</v>
      </c>
      <c r="F1548">
        <v>5</v>
      </c>
      <c r="G1548" s="2">
        <v>38.47</v>
      </c>
      <c r="H1548" s="2">
        <v>0.21</v>
      </c>
      <c r="I1548" t="s">
        <v>18</v>
      </c>
      <c r="J1548">
        <v>3</v>
      </c>
      <c r="K1548">
        <v>1.7</v>
      </c>
      <c r="L1548" s="2">
        <v>151.96</v>
      </c>
      <c r="M1548" t="str">
        <f t="shared" si="24"/>
        <v>Fast</v>
      </c>
      <c r="N1548" t="str" cm="1">
        <f t="array" ref="N1548">_xlfn.IFS(K1548&gt;=4.5,"Excellent",K1548&gt;=4,"very Good",K1548&gt;3,"Good",TRUE,"LOW")</f>
        <v>LOW</v>
      </c>
    </row>
    <row r="1549" spans="1:14" x14ac:dyDescent="0.35">
      <c r="A1549">
        <v>11548</v>
      </c>
      <c r="B1549" s="1">
        <v>46109</v>
      </c>
      <c r="C1549">
        <v>1209</v>
      </c>
      <c r="D1549" t="s">
        <v>12</v>
      </c>
      <c r="E1549" t="s">
        <v>20</v>
      </c>
      <c r="F1549">
        <v>2</v>
      </c>
      <c r="G1549" s="2">
        <v>591.48</v>
      </c>
      <c r="H1549" s="2">
        <v>0.3</v>
      </c>
      <c r="I1549" t="s">
        <v>16</v>
      </c>
      <c r="J1549">
        <v>8</v>
      </c>
      <c r="K1549">
        <v>2.9</v>
      </c>
      <c r="L1549" s="2">
        <v>828.07</v>
      </c>
      <c r="M1549" t="str">
        <f t="shared" si="24"/>
        <v>Slow</v>
      </c>
      <c r="N1549" t="str" cm="1">
        <f t="array" ref="N1549">_xlfn.IFS(K1549&gt;=4.5,"Excellent",K1549&gt;=4,"very Good",K1549&gt;3,"Good",TRUE,"LOW")</f>
        <v>LOW</v>
      </c>
    </row>
    <row r="1550" spans="1:14" x14ac:dyDescent="0.35">
      <c r="A1550">
        <v>11549</v>
      </c>
      <c r="B1550" s="1">
        <v>46110</v>
      </c>
      <c r="C1550">
        <v>1984</v>
      </c>
      <c r="D1550" t="s">
        <v>15</v>
      </c>
      <c r="E1550" t="s">
        <v>17</v>
      </c>
      <c r="F1550">
        <v>2</v>
      </c>
      <c r="G1550" s="2">
        <v>214.16</v>
      </c>
      <c r="H1550" s="2">
        <v>0.1</v>
      </c>
      <c r="I1550" t="s">
        <v>18</v>
      </c>
      <c r="J1550">
        <v>9</v>
      </c>
      <c r="K1550">
        <v>4.5</v>
      </c>
      <c r="L1550" s="2">
        <v>385.49</v>
      </c>
      <c r="M1550" t="str">
        <f t="shared" si="24"/>
        <v>Slow</v>
      </c>
      <c r="N1550" t="str" cm="1">
        <f t="array" ref="N1550">_xlfn.IFS(K1550&gt;=4.5,"Excellent",K1550&gt;=4,"very Good",K1550&gt;3,"Good",TRUE,"LOW")</f>
        <v>Excellent</v>
      </c>
    </row>
    <row r="1551" spans="1:14" x14ac:dyDescent="0.35">
      <c r="A1551">
        <v>11550</v>
      </c>
      <c r="B1551" s="1">
        <v>46111</v>
      </c>
      <c r="C1551">
        <v>1992</v>
      </c>
      <c r="D1551" t="s">
        <v>19</v>
      </c>
      <c r="E1551" t="s">
        <v>13</v>
      </c>
      <c r="F1551">
        <v>6</v>
      </c>
      <c r="G1551" s="2">
        <v>197.5</v>
      </c>
      <c r="H1551" s="2">
        <v>0.31</v>
      </c>
      <c r="I1551" t="s">
        <v>18</v>
      </c>
      <c r="J1551">
        <v>3</v>
      </c>
      <c r="K1551">
        <v>1.5</v>
      </c>
      <c r="L1551" s="2">
        <v>817.65</v>
      </c>
      <c r="M1551" t="str">
        <f t="shared" si="24"/>
        <v>Fast</v>
      </c>
      <c r="N1551" t="str" cm="1">
        <f t="array" ref="N1551">_xlfn.IFS(K1551&gt;=4.5,"Excellent",K1551&gt;=4,"very Good",K1551&gt;3,"Good",TRUE,"LOW")</f>
        <v>LOW</v>
      </c>
    </row>
    <row r="1552" spans="1:14" x14ac:dyDescent="0.35">
      <c r="A1552">
        <v>11551</v>
      </c>
      <c r="B1552" s="1">
        <v>46112</v>
      </c>
      <c r="C1552">
        <v>1622</v>
      </c>
      <c r="D1552" t="s">
        <v>22</v>
      </c>
      <c r="E1552" t="s">
        <v>21</v>
      </c>
      <c r="F1552">
        <v>2</v>
      </c>
      <c r="G1552" s="2">
        <v>544.98</v>
      </c>
      <c r="H1552" s="2">
        <v>0.14000000000000001</v>
      </c>
      <c r="I1552" t="s">
        <v>16</v>
      </c>
      <c r="J1552">
        <v>9</v>
      </c>
      <c r="K1552">
        <v>5</v>
      </c>
      <c r="L1552" s="2">
        <v>937.37</v>
      </c>
      <c r="M1552" t="str">
        <f t="shared" si="24"/>
        <v>Slow</v>
      </c>
      <c r="N1552" t="str" cm="1">
        <f t="array" ref="N1552">_xlfn.IFS(K1552&gt;=4.5,"Excellent",K1552&gt;=4,"very Good",K1552&gt;3,"Good",TRUE,"LOW")</f>
        <v>Excellent</v>
      </c>
    </row>
    <row r="1553" spans="1:14" x14ac:dyDescent="0.35">
      <c r="A1553">
        <v>11552</v>
      </c>
      <c r="B1553" s="1">
        <v>46113</v>
      </c>
      <c r="C1553">
        <v>1615</v>
      </c>
      <c r="D1553" t="s">
        <v>19</v>
      </c>
      <c r="E1553" t="s">
        <v>21</v>
      </c>
      <c r="F1553">
        <v>4</v>
      </c>
      <c r="G1553" s="2">
        <v>357.28</v>
      </c>
      <c r="H1553" s="2">
        <v>0.14000000000000001</v>
      </c>
      <c r="I1553" t="s">
        <v>18</v>
      </c>
      <c r="J1553">
        <v>8</v>
      </c>
      <c r="K1553">
        <v>4.5</v>
      </c>
      <c r="L1553" s="2">
        <v>1229.04</v>
      </c>
      <c r="M1553" t="str">
        <f t="shared" si="24"/>
        <v>Slow</v>
      </c>
      <c r="N1553" t="str" cm="1">
        <f t="array" ref="N1553">_xlfn.IFS(K1553&gt;=4.5,"Excellent",K1553&gt;=4,"very Good",K1553&gt;3,"Good",TRUE,"LOW")</f>
        <v>Excellent</v>
      </c>
    </row>
    <row r="1554" spans="1:14" x14ac:dyDescent="0.35">
      <c r="A1554">
        <v>11553</v>
      </c>
      <c r="B1554" s="1">
        <v>46114</v>
      </c>
      <c r="C1554">
        <v>1827</v>
      </c>
      <c r="D1554" t="s">
        <v>15</v>
      </c>
      <c r="E1554" t="s">
        <v>17</v>
      </c>
      <c r="F1554">
        <v>2</v>
      </c>
      <c r="G1554" s="2">
        <v>140.69999999999999</v>
      </c>
      <c r="H1554" s="2">
        <v>0.14000000000000001</v>
      </c>
      <c r="I1554" t="s">
        <v>18</v>
      </c>
      <c r="J1554">
        <v>5</v>
      </c>
      <c r="K1554">
        <v>2.6</v>
      </c>
      <c r="L1554" s="2">
        <v>242</v>
      </c>
      <c r="M1554" t="str">
        <f t="shared" si="24"/>
        <v>Slow</v>
      </c>
      <c r="N1554" t="str" cm="1">
        <f t="array" ref="N1554">_xlfn.IFS(K1554&gt;=4.5,"Excellent",K1554&gt;=4,"very Good",K1554&gt;3,"Good",TRUE,"LOW")</f>
        <v>LOW</v>
      </c>
    </row>
    <row r="1555" spans="1:14" x14ac:dyDescent="0.35">
      <c r="A1555">
        <v>11554</v>
      </c>
      <c r="B1555" s="1">
        <v>46115</v>
      </c>
      <c r="C1555">
        <v>1682</v>
      </c>
      <c r="D1555" t="s">
        <v>22</v>
      </c>
      <c r="E1555" t="s">
        <v>20</v>
      </c>
      <c r="F1555">
        <v>2</v>
      </c>
      <c r="G1555" s="2">
        <v>535.12</v>
      </c>
      <c r="H1555" s="2">
        <v>0.03</v>
      </c>
      <c r="I1555" t="s">
        <v>16</v>
      </c>
      <c r="J1555">
        <v>6</v>
      </c>
      <c r="K1555">
        <v>2</v>
      </c>
      <c r="L1555" s="2">
        <v>1038.1300000000001</v>
      </c>
      <c r="M1555" t="str">
        <f t="shared" si="24"/>
        <v>Slow</v>
      </c>
      <c r="N1555" t="str" cm="1">
        <f t="array" ref="N1555">_xlfn.IFS(K1555&gt;=4.5,"Excellent",K1555&gt;=4,"very Good",K1555&gt;3,"Good",TRUE,"LOW")</f>
        <v>LOW</v>
      </c>
    </row>
    <row r="1556" spans="1:14" x14ac:dyDescent="0.35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 s="2">
        <v>596.12</v>
      </c>
      <c r="H1556" s="2">
        <v>0.34</v>
      </c>
      <c r="I1556" t="s">
        <v>14</v>
      </c>
      <c r="J1556">
        <v>1</v>
      </c>
      <c r="K1556">
        <v>4.7</v>
      </c>
      <c r="L1556" s="2">
        <v>1967.2</v>
      </c>
      <c r="M1556" t="str">
        <f t="shared" si="24"/>
        <v>Fast</v>
      </c>
      <c r="N1556" t="str" cm="1">
        <f t="array" ref="N1556">_xlfn.IFS(K1556&gt;=4.5,"Excellent",K1556&gt;=4,"very Good",K1556&gt;3,"Good",TRUE,"LOW")</f>
        <v>Excellent</v>
      </c>
    </row>
    <row r="1557" spans="1:14" x14ac:dyDescent="0.35">
      <c r="A1557">
        <v>11556</v>
      </c>
      <c r="B1557" s="1">
        <v>46117</v>
      </c>
      <c r="C1557">
        <v>1355</v>
      </c>
      <c r="D1557" t="s">
        <v>22</v>
      </c>
      <c r="E1557" t="s">
        <v>13</v>
      </c>
      <c r="F1557">
        <v>3</v>
      </c>
      <c r="G1557" s="2">
        <v>65.709999999999994</v>
      </c>
      <c r="H1557" s="2">
        <v>0.05</v>
      </c>
      <c r="I1557" t="s">
        <v>14</v>
      </c>
      <c r="J1557">
        <v>5</v>
      </c>
      <c r="K1557">
        <v>1.5</v>
      </c>
      <c r="L1557" s="2">
        <v>187.27</v>
      </c>
      <c r="M1557" t="str">
        <f t="shared" si="24"/>
        <v>Slow</v>
      </c>
      <c r="N1557" t="str" cm="1">
        <f t="array" ref="N1557">_xlfn.IFS(K1557&gt;=4.5,"Excellent",K1557&gt;=4,"very Good",K1557&gt;3,"Good",TRUE,"LOW")</f>
        <v>LOW</v>
      </c>
    </row>
    <row r="1558" spans="1:14" x14ac:dyDescent="0.35">
      <c r="A1558">
        <v>11557</v>
      </c>
      <c r="B1558" s="1">
        <v>46118</v>
      </c>
      <c r="C1558">
        <v>1323</v>
      </c>
      <c r="D1558" t="s">
        <v>22</v>
      </c>
      <c r="E1558" t="s">
        <v>20</v>
      </c>
      <c r="F1558">
        <v>5</v>
      </c>
      <c r="G1558" s="2">
        <v>519.41999999999996</v>
      </c>
      <c r="H1558" s="2">
        <v>0.12</v>
      </c>
      <c r="I1558" t="s">
        <v>16</v>
      </c>
      <c r="J1558">
        <v>10</v>
      </c>
      <c r="K1558">
        <v>2.4</v>
      </c>
      <c r="L1558" s="2">
        <v>2285.4499999999998</v>
      </c>
      <c r="M1558" t="str">
        <f t="shared" si="24"/>
        <v>Slow</v>
      </c>
      <c r="N1558" t="str" cm="1">
        <f t="array" ref="N1558">_xlfn.IFS(K1558&gt;=4.5,"Excellent",K1558&gt;=4,"very Good",K1558&gt;3,"Good",TRUE,"LOW")</f>
        <v>LOW</v>
      </c>
    </row>
    <row r="1559" spans="1:14" x14ac:dyDescent="0.35">
      <c r="A1559">
        <v>11558</v>
      </c>
      <c r="B1559" s="1">
        <v>46119</v>
      </c>
      <c r="C1559">
        <v>1132</v>
      </c>
      <c r="D1559" t="s">
        <v>22</v>
      </c>
      <c r="E1559" t="s">
        <v>20</v>
      </c>
      <c r="F1559">
        <v>4</v>
      </c>
      <c r="G1559" s="2">
        <v>243.45</v>
      </c>
      <c r="H1559" s="2">
        <v>0.11</v>
      </c>
      <c r="I1559" t="s">
        <v>14</v>
      </c>
      <c r="J1559">
        <v>10</v>
      </c>
      <c r="K1559">
        <v>1.3</v>
      </c>
      <c r="L1559" s="2">
        <v>866.68</v>
      </c>
      <c r="M1559" t="str">
        <f t="shared" si="24"/>
        <v>Slow</v>
      </c>
      <c r="N1559" t="str" cm="1">
        <f t="array" ref="N1559">_xlfn.IFS(K1559&gt;=4.5,"Excellent",K1559&gt;=4,"very Good",K1559&gt;3,"Good",TRUE,"LOW")</f>
        <v>LOW</v>
      </c>
    </row>
    <row r="1560" spans="1:14" x14ac:dyDescent="0.35">
      <c r="A1560">
        <v>11559</v>
      </c>
      <c r="B1560" s="1">
        <v>46120</v>
      </c>
      <c r="C1560">
        <v>1887</v>
      </c>
      <c r="D1560" t="s">
        <v>12</v>
      </c>
      <c r="E1560" t="s">
        <v>17</v>
      </c>
      <c r="F1560">
        <v>2</v>
      </c>
      <c r="G1560" s="2">
        <v>321.58</v>
      </c>
      <c r="H1560" s="2">
        <v>0.03</v>
      </c>
      <c r="I1560" t="s">
        <v>16</v>
      </c>
      <c r="J1560">
        <v>7</v>
      </c>
      <c r="K1560">
        <v>4.8</v>
      </c>
      <c r="L1560" s="2">
        <v>623.87</v>
      </c>
      <c r="M1560" t="str">
        <f t="shared" si="24"/>
        <v>Slow</v>
      </c>
      <c r="N1560" t="str" cm="1">
        <f t="array" ref="N1560">_xlfn.IFS(K1560&gt;=4.5,"Excellent",K1560&gt;=4,"very Good",K1560&gt;3,"Good",TRUE,"LOW")</f>
        <v>Excellent</v>
      </c>
    </row>
    <row r="1561" spans="1:14" x14ac:dyDescent="0.35">
      <c r="A1561">
        <v>11560</v>
      </c>
      <c r="B1561" s="1">
        <v>46121</v>
      </c>
      <c r="C1561">
        <v>1804</v>
      </c>
      <c r="D1561" t="s">
        <v>19</v>
      </c>
      <c r="E1561" t="s">
        <v>13</v>
      </c>
      <c r="F1561">
        <v>7</v>
      </c>
      <c r="G1561" s="2">
        <v>550.16999999999996</v>
      </c>
      <c r="H1561" s="2">
        <v>0.05</v>
      </c>
      <c r="I1561" t="s">
        <v>18</v>
      </c>
      <c r="J1561">
        <v>1</v>
      </c>
      <c r="K1561">
        <v>3.5</v>
      </c>
      <c r="L1561" s="2">
        <v>3658.63</v>
      </c>
      <c r="M1561" t="str">
        <f t="shared" si="24"/>
        <v>Fast</v>
      </c>
      <c r="N1561" t="str" cm="1">
        <f t="array" ref="N1561">_xlfn.IFS(K1561&gt;=4.5,"Excellent",K1561&gt;=4,"very Good",K1561&gt;3,"Good",TRUE,"LOW")</f>
        <v>Good</v>
      </c>
    </row>
    <row r="1562" spans="1:14" x14ac:dyDescent="0.35">
      <c r="A1562">
        <v>11561</v>
      </c>
      <c r="B1562" s="1">
        <v>46122</v>
      </c>
      <c r="C1562">
        <v>1839</v>
      </c>
      <c r="D1562" t="s">
        <v>19</v>
      </c>
      <c r="E1562" t="s">
        <v>20</v>
      </c>
      <c r="F1562">
        <v>3</v>
      </c>
      <c r="G1562" s="2">
        <v>584.42999999999995</v>
      </c>
      <c r="H1562" s="2">
        <v>0.02</v>
      </c>
      <c r="I1562" t="s">
        <v>14</v>
      </c>
      <c r="J1562">
        <v>10</v>
      </c>
      <c r="K1562">
        <v>2.2999999999999998</v>
      </c>
      <c r="L1562" s="2">
        <v>1718.22</v>
      </c>
      <c r="M1562" t="str">
        <f t="shared" si="24"/>
        <v>Slow</v>
      </c>
      <c r="N1562" t="str" cm="1">
        <f t="array" ref="N1562">_xlfn.IFS(K1562&gt;=4.5,"Excellent",K1562&gt;=4,"very Good",K1562&gt;3,"Good",TRUE,"LOW")</f>
        <v>LOW</v>
      </c>
    </row>
    <row r="1563" spans="1:14" x14ac:dyDescent="0.35">
      <c r="A1563">
        <v>11562</v>
      </c>
      <c r="B1563" s="1">
        <v>46123</v>
      </c>
      <c r="C1563">
        <v>1126</v>
      </c>
      <c r="D1563" t="s">
        <v>19</v>
      </c>
      <c r="E1563" t="s">
        <v>21</v>
      </c>
      <c r="F1563">
        <v>6</v>
      </c>
      <c r="G1563" s="2">
        <v>168.37</v>
      </c>
      <c r="H1563" s="2">
        <v>0.1</v>
      </c>
      <c r="I1563" t="s">
        <v>18</v>
      </c>
      <c r="J1563">
        <v>9</v>
      </c>
      <c r="K1563">
        <v>2.1</v>
      </c>
      <c r="L1563" s="2">
        <v>909.2</v>
      </c>
      <c r="M1563" t="str">
        <f t="shared" si="24"/>
        <v>Slow</v>
      </c>
      <c r="N1563" t="str" cm="1">
        <f t="array" ref="N1563">_xlfn.IFS(K1563&gt;=4.5,"Excellent",K1563&gt;=4,"very Good",K1563&gt;3,"Good",TRUE,"LOW")</f>
        <v>LOW</v>
      </c>
    </row>
    <row r="1564" spans="1:14" x14ac:dyDescent="0.35">
      <c r="A1564">
        <v>11563</v>
      </c>
      <c r="B1564" s="1">
        <v>46124</v>
      </c>
      <c r="C1564">
        <v>1105</v>
      </c>
      <c r="D1564" t="s">
        <v>19</v>
      </c>
      <c r="E1564" t="s">
        <v>13</v>
      </c>
      <c r="F1564">
        <v>6</v>
      </c>
      <c r="G1564" s="2">
        <v>139.52000000000001</v>
      </c>
      <c r="H1564" s="2">
        <v>0.3</v>
      </c>
      <c r="I1564" t="s">
        <v>16</v>
      </c>
      <c r="J1564">
        <v>7</v>
      </c>
      <c r="K1564">
        <v>2.8</v>
      </c>
      <c r="L1564" s="2">
        <v>585.98</v>
      </c>
      <c r="M1564" t="str">
        <f t="shared" si="24"/>
        <v>Slow</v>
      </c>
      <c r="N1564" t="str" cm="1">
        <f t="array" ref="N1564">_xlfn.IFS(K1564&gt;=4.5,"Excellent",K1564&gt;=4,"very Good",K1564&gt;3,"Good",TRUE,"LOW")</f>
        <v>LOW</v>
      </c>
    </row>
    <row r="1565" spans="1:14" x14ac:dyDescent="0.35">
      <c r="A1565">
        <v>11564</v>
      </c>
      <c r="B1565" s="1">
        <v>46125</v>
      </c>
      <c r="C1565">
        <v>1603</v>
      </c>
      <c r="D1565" t="s">
        <v>22</v>
      </c>
      <c r="E1565" t="s">
        <v>20</v>
      </c>
      <c r="F1565">
        <v>2</v>
      </c>
      <c r="G1565" s="2">
        <v>62.1</v>
      </c>
      <c r="H1565" s="2">
        <v>0.12</v>
      </c>
      <c r="I1565" t="s">
        <v>14</v>
      </c>
      <c r="J1565">
        <v>4</v>
      </c>
      <c r="K1565">
        <v>1.4</v>
      </c>
      <c r="L1565" s="2">
        <v>109.3</v>
      </c>
      <c r="M1565" t="str">
        <f t="shared" si="24"/>
        <v>Slow</v>
      </c>
      <c r="N1565" t="str" cm="1">
        <f t="array" ref="N1565">_xlfn.IFS(K1565&gt;=4.5,"Excellent",K1565&gt;=4,"very Good",K1565&gt;3,"Good",TRUE,"LOW")</f>
        <v>LOW</v>
      </c>
    </row>
    <row r="1566" spans="1:14" x14ac:dyDescent="0.35">
      <c r="A1566">
        <v>11565</v>
      </c>
      <c r="B1566" s="1">
        <v>46126</v>
      </c>
      <c r="C1566">
        <v>1798</v>
      </c>
      <c r="D1566" t="s">
        <v>15</v>
      </c>
      <c r="E1566" t="s">
        <v>17</v>
      </c>
      <c r="F1566">
        <v>2</v>
      </c>
      <c r="G1566" s="2">
        <v>343.65</v>
      </c>
      <c r="H1566" s="2">
        <v>0.04</v>
      </c>
      <c r="I1566" t="s">
        <v>16</v>
      </c>
      <c r="J1566">
        <v>11</v>
      </c>
      <c r="K1566">
        <v>4.5999999999999996</v>
      </c>
      <c r="L1566" s="2">
        <v>659.81</v>
      </c>
      <c r="M1566" t="str">
        <f t="shared" si="24"/>
        <v>Slow</v>
      </c>
      <c r="N1566" t="str" cm="1">
        <f t="array" ref="N1566">_xlfn.IFS(K1566&gt;=4.5,"Excellent",K1566&gt;=4,"very Good",K1566&gt;3,"Good",TRUE,"LOW")</f>
        <v>Excellent</v>
      </c>
    </row>
    <row r="1567" spans="1:14" x14ac:dyDescent="0.35">
      <c r="A1567">
        <v>11566</v>
      </c>
      <c r="B1567" s="1">
        <v>46127</v>
      </c>
      <c r="C1567">
        <v>1377</v>
      </c>
      <c r="D1567" t="s">
        <v>15</v>
      </c>
      <c r="E1567" t="s">
        <v>20</v>
      </c>
      <c r="F1567">
        <v>6</v>
      </c>
      <c r="G1567" s="2">
        <v>22.96</v>
      </c>
      <c r="H1567" s="2">
        <v>0.23</v>
      </c>
      <c r="I1567" t="s">
        <v>16</v>
      </c>
      <c r="J1567">
        <v>4</v>
      </c>
      <c r="K1567">
        <v>3</v>
      </c>
      <c r="L1567" s="2">
        <v>106.08</v>
      </c>
      <c r="M1567" t="str">
        <f t="shared" si="24"/>
        <v>Slow</v>
      </c>
      <c r="N1567" t="str" cm="1">
        <f t="array" ref="N1567">_xlfn.IFS(K1567&gt;=4.5,"Excellent",K1567&gt;=4,"very Good",K1567&gt;3,"Good",TRUE,"LOW")</f>
        <v>LOW</v>
      </c>
    </row>
    <row r="1568" spans="1:14" x14ac:dyDescent="0.35">
      <c r="A1568">
        <v>11567</v>
      </c>
      <c r="B1568" s="1">
        <v>46128</v>
      </c>
      <c r="C1568">
        <v>1904</v>
      </c>
      <c r="D1568" t="s">
        <v>19</v>
      </c>
      <c r="E1568" t="s">
        <v>21</v>
      </c>
      <c r="F1568">
        <v>6</v>
      </c>
      <c r="G1568" s="2">
        <v>255.96</v>
      </c>
      <c r="H1568" s="2">
        <v>0.35</v>
      </c>
      <c r="I1568" t="s">
        <v>16</v>
      </c>
      <c r="J1568">
        <v>11</v>
      </c>
      <c r="K1568">
        <v>3.9</v>
      </c>
      <c r="L1568" s="2">
        <v>998.24</v>
      </c>
      <c r="M1568" t="str">
        <f t="shared" si="24"/>
        <v>Slow</v>
      </c>
      <c r="N1568" t="str" cm="1">
        <f t="array" ref="N1568">_xlfn.IFS(K1568&gt;=4.5,"Excellent",K1568&gt;=4,"very Good",K1568&gt;3,"Good",TRUE,"LOW")</f>
        <v>Good</v>
      </c>
    </row>
    <row r="1569" spans="1:14" x14ac:dyDescent="0.35">
      <c r="A1569">
        <v>11568</v>
      </c>
      <c r="B1569" s="1">
        <v>46129</v>
      </c>
      <c r="C1569">
        <v>1050</v>
      </c>
      <c r="D1569" t="s">
        <v>22</v>
      </c>
      <c r="E1569" t="s">
        <v>13</v>
      </c>
      <c r="F1569">
        <v>7</v>
      </c>
      <c r="G1569" s="2">
        <v>57.93</v>
      </c>
      <c r="H1569" s="2">
        <v>0.08</v>
      </c>
      <c r="I1569" t="s">
        <v>14</v>
      </c>
      <c r="J1569">
        <v>10</v>
      </c>
      <c r="K1569">
        <v>1.9</v>
      </c>
      <c r="L1569" s="2">
        <v>373.07</v>
      </c>
      <c r="M1569" t="str">
        <f t="shared" si="24"/>
        <v>Slow</v>
      </c>
      <c r="N1569" t="str" cm="1">
        <f t="array" ref="N1569">_xlfn.IFS(K1569&gt;=4.5,"Excellent",K1569&gt;=4,"very Good",K1569&gt;3,"Good",TRUE,"LOW")</f>
        <v>LOW</v>
      </c>
    </row>
    <row r="1570" spans="1:14" x14ac:dyDescent="0.35">
      <c r="A1570">
        <v>11569</v>
      </c>
      <c r="B1570" s="1">
        <v>46130</v>
      </c>
      <c r="C1570">
        <v>1028</v>
      </c>
      <c r="D1570" t="s">
        <v>19</v>
      </c>
      <c r="E1570" t="s">
        <v>20</v>
      </c>
      <c r="F1570">
        <v>4</v>
      </c>
      <c r="G1570" s="2">
        <v>252.06</v>
      </c>
      <c r="H1570" s="2">
        <v>0.1</v>
      </c>
      <c r="I1570" t="s">
        <v>14</v>
      </c>
      <c r="J1570">
        <v>7</v>
      </c>
      <c r="K1570">
        <v>3</v>
      </c>
      <c r="L1570" s="2">
        <v>907.42</v>
      </c>
      <c r="M1570" t="str">
        <f t="shared" si="24"/>
        <v>Slow</v>
      </c>
      <c r="N1570" t="str" cm="1">
        <f t="array" ref="N1570">_xlfn.IFS(K1570&gt;=4.5,"Excellent",K1570&gt;=4,"very Good",K1570&gt;3,"Good",TRUE,"LOW")</f>
        <v>LOW</v>
      </c>
    </row>
    <row r="1571" spans="1:14" x14ac:dyDescent="0.35">
      <c r="A1571">
        <v>11570</v>
      </c>
      <c r="B1571" s="1">
        <v>46131</v>
      </c>
      <c r="C1571">
        <v>1461</v>
      </c>
      <c r="D1571" t="s">
        <v>22</v>
      </c>
      <c r="E1571" t="s">
        <v>21</v>
      </c>
      <c r="F1571">
        <v>2</v>
      </c>
      <c r="G1571" s="2">
        <v>38.36</v>
      </c>
      <c r="H1571" s="2">
        <v>0.34</v>
      </c>
      <c r="I1571" t="s">
        <v>16</v>
      </c>
      <c r="J1571">
        <v>6</v>
      </c>
      <c r="K1571">
        <v>1.8</v>
      </c>
      <c r="L1571" s="2">
        <v>50.64</v>
      </c>
      <c r="M1571" t="str">
        <f t="shared" si="24"/>
        <v>Slow</v>
      </c>
      <c r="N1571" t="str" cm="1">
        <f t="array" ref="N1571">_xlfn.IFS(K1571&gt;=4.5,"Excellent",K1571&gt;=4,"very Good",K1571&gt;3,"Good",TRUE,"LOW")</f>
        <v>LOW</v>
      </c>
    </row>
    <row r="1572" spans="1:14" x14ac:dyDescent="0.35">
      <c r="A1572">
        <v>11571</v>
      </c>
      <c r="B1572" s="1">
        <v>46132</v>
      </c>
      <c r="C1572">
        <v>1295</v>
      </c>
      <c r="D1572" t="s">
        <v>15</v>
      </c>
      <c r="E1572" t="s">
        <v>20</v>
      </c>
      <c r="F1572">
        <v>6</v>
      </c>
      <c r="G1572" s="2">
        <v>503.6</v>
      </c>
      <c r="H1572" s="2">
        <v>0.06</v>
      </c>
      <c r="I1572" t="s">
        <v>14</v>
      </c>
      <c r="J1572">
        <v>3</v>
      </c>
      <c r="K1572">
        <v>4.3</v>
      </c>
      <c r="L1572" s="2">
        <v>2840.3</v>
      </c>
      <c r="M1572" t="str">
        <f t="shared" si="24"/>
        <v>Fast</v>
      </c>
      <c r="N1572" t="str" cm="1">
        <f t="array" ref="N1572">_xlfn.IFS(K1572&gt;=4.5,"Excellent",K1572&gt;=4,"very Good",K1572&gt;3,"Good",TRUE,"LOW")</f>
        <v>very Good</v>
      </c>
    </row>
    <row r="1573" spans="1:14" x14ac:dyDescent="0.35">
      <c r="A1573">
        <v>11572</v>
      </c>
      <c r="B1573" s="1">
        <v>46133</v>
      </c>
      <c r="C1573">
        <v>1296</v>
      </c>
      <c r="D1573" t="s">
        <v>19</v>
      </c>
      <c r="E1573" t="s">
        <v>20</v>
      </c>
      <c r="F1573">
        <v>7</v>
      </c>
      <c r="G1573" s="2">
        <v>137.69999999999999</v>
      </c>
      <c r="H1573" s="2">
        <v>0.18</v>
      </c>
      <c r="I1573" t="s">
        <v>16</v>
      </c>
      <c r="J1573">
        <v>9</v>
      </c>
      <c r="K1573">
        <v>4.0999999999999996</v>
      </c>
      <c r="L1573" s="2">
        <v>790.4</v>
      </c>
      <c r="M1573" t="str">
        <f t="shared" si="24"/>
        <v>Slow</v>
      </c>
      <c r="N1573" t="str" cm="1">
        <f t="array" ref="N1573">_xlfn.IFS(K1573&gt;=4.5,"Excellent",K1573&gt;=4,"very Good",K1573&gt;3,"Good",TRUE,"LOW")</f>
        <v>very Good</v>
      </c>
    </row>
    <row r="1574" spans="1:14" x14ac:dyDescent="0.35">
      <c r="A1574">
        <v>11573</v>
      </c>
      <c r="B1574" s="1">
        <v>46134</v>
      </c>
      <c r="C1574">
        <v>1725</v>
      </c>
      <c r="D1574" t="s">
        <v>19</v>
      </c>
      <c r="E1574" t="s">
        <v>13</v>
      </c>
      <c r="F1574">
        <v>1</v>
      </c>
      <c r="G1574" s="2">
        <v>207.06</v>
      </c>
      <c r="H1574" s="2">
        <v>0.08</v>
      </c>
      <c r="I1574" t="s">
        <v>14</v>
      </c>
      <c r="J1574">
        <v>6</v>
      </c>
      <c r="K1574">
        <v>1.6</v>
      </c>
      <c r="L1574" s="2">
        <v>190.5</v>
      </c>
      <c r="M1574" t="str">
        <f t="shared" si="24"/>
        <v>Slow</v>
      </c>
      <c r="N1574" t="str" cm="1">
        <f t="array" ref="N1574">_xlfn.IFS(K1574&gt;=4.5,"Excellent",K1574&gt;=4,"very Good",K1574&gt;3,"Good",TRUE,"LOW")</f>
        <v>LOW</v>
      </c>
    </row>
    <row r="1575" spans="1:14" x14ac:dyDescent="0.35">
      <c r="A1575">
        <v>11574</v>
      </c>
      <c r="B1575" s="1">
        <v>46135</v>
      </c>
      <c r="C1575">
        <v>1778</v>
      </c>
      <c r="D1575" t="s">
        <v>19</v>
      </c>
      <c r="E1575" t="s">
        <v>17</v>
      </c>
      <c r="F1575">
        <v>6</v>
      </c>
      <c r="G1575" s="2">
        <v>523.98</v>
      </c>
      <c r="H1575" s="2">
        <v>0.33</v>
      </c>
      <c r="I1575" t="s">
        <v>18</v>
      </c>
      <c r="J1575">
        <v>11</v>
      </c>
      <c r="K1575">
        <v>1.3</v>
      </c>
      <c r="L1575" s="2">
        <v>2106.4</v>
      </c>
      <c r="M1575" t="str">
        <f t="shared" si="24"/>
        <v>Slow</v>
      </c>
      <c r="N1575" t="str" cm="1">
        <f t="array" ref="N1575">_xlfn.IFS(K1575&gt;=4.5,"Excellent",K1575&gt;=4,"very Good",K1575&gt;3,"Good",TRUE,"LOW")</f>
        <v>LOW</v>
      </c>
    </row>
    <row r="1576" spans="1:14" x14ac:dyDescent="0.35">
      <c r="A1576">
        <v>11575</v>
      </c>
      <c r="B1576" s="1">
        <v>46136</v>
      </c>
      <c r="C1576">
        <v>1406</v>
      </c>
      <c r="D1576" t="s">
        <v>22</v>
      </c>
      <c r="E1576" t="s">
        <v>17</v>
      </c>
      <c r="F1576">
        <v>3</v>
      </c>
      <c r="G1576" s="2">
        <v>451.57</v>
      </c>
      <c r="H1576" s="2">
        <v>0.34</v>
      </c>
      <c r="I1576" t="s">
        <v>16</v>
      </c>
      <c r="J1576">
        <v>2</v>
      </c>
      <c r="K1576">
        <v>4.3</v>
      </c>
      <c r="L1576" s="2">
        <v>894.11</v>
      </c>
      <c r="M1576" t="str">
        <f t="shared" si="24"/>
        <v>Fast</v>
      </c>
      <c r="N1576" t="str" cm="1">
        <f t="array" ref="N1576">_xlfn.IFS(K1576&gt;=4.5,"Excellent",K1576&gt;=4,"very Good",K1576&gt;3,"Good",TRUE,"LOW")</f>
        <v>very Good</v>
      </c>
    </row>
    <row r="1577" spans="1:14" x14ac:dyDescent="0.35">
      <c r="A1577">
        <v>11576</v>
      </c>
      <c r="B1577" s="1">
        <v>46137</v>
      </c>
      <c r="C1577">
        <v>1768</v>
      </c>
      <c r="D1577" t="s">
        <v>12</v>
      </c>
      <c r="E1577" t="s">
        <v>21</v>
      </c>
      <c r="F1577">
        <v>3</v>
      </c>
      <c r="G1577" s="2">
        <v>143.13999999999999</v>
      </c>
      <c r="H1577" s="2">
        <v>0.28999999999999998</v>
      </c>
      <c r="I1577" t="s">
        <v>16</v>
      </c>
      <c r="J1577">
        <v>10</v>
      </c>
      <c r="K1577">
        <v>1.4</v>
      </c>
      <c r="L1577" s="2">
        <v>304.89</v>
      </c>
      <c r="M1577" t="str">
        <f t="shared" si="24"/>
        <v>Slow</v>
      </c>
      <c r="N1577" t="str" cm="1">
        <f t="array" ref="N1577">_xlfn.IFS(K1577&gt;=4.5,"Excellent",K1577&gt;=4,"very Good",K1577&gt;3,"Good",TRUE,"LOW")</f>
        <v>LOW</v>
      </c>
    </row>
    <row r="1578" spans="1:14" x14ac:dyDescent="0.35">
      <c r="A1578">
        <v>11577</v>
      </c>
      <c r="B1578" s="1">
        <v>46138</v>
      </c>
      <c r="C1578">
        <v>1813</v>
      </c>
      <c r="D1578" t="s">
        <v>15</v>
      </c>
      <c r="E1578" t="s">
        <v>21</v>
      </c>
      <c r="F1578">
        <v>1</v>
      </c>
      <c r="G1578" s="2">
        <v>57.06</v>
      </c>
      <c r="H1578" s="2">
        <v>0.11</v>
      </c>
      <c r="I1578" t="s">
        <v>16</v>
      </c>
      <c r="J1578">
        <v>2</v>
      </c>
      <c r="K1578">
        <v>3.2</v>
      </c>
      <c r="L1578" s="2">
        <v>50.78</v>
      </c>
      <c r="M1578" t="str">
        <f t="shared" si="24"/>
        <v>Fast</v>
      </c>
      <c r="N1578" t="str" cm="1">
        <f t="array" ref="N1578">_xlfn.IFS(K1578&gt;=4.5,"Excellent",K1578&gt;=4,"very Good",K1578&gt;3,"Good",TRUE,"LOW")</f>
        <v>Good</v>
      </c>
    </row>
    <row r="1579" spans="1:14" x14ac:dyDescent="0.35">
      <c r="A1579">
        <v>11578</v>
      </c>
      <c r="B1579" s="1">
        <v>46139</v>
      </c>
      <c r="C1579">
        <v>1612</v>
      </c>
      <c r="D1579" t="s">
        <v>19</v>
      </c>
      <c r="E1579" t="s">
        <v>21</v>
      </c>
      <c r="F1579">
        <v>4</v>
      </c>
      <c r="G1579" s="2">
        <v>433.67</v>
      </c>
      <c r="H1579" s="2">
        <v>0.14000000000000001</v>
      </c>
      <c r="I1579" t="s">
        <v>16</v>
      </c>
      <c r="J1579">
        <v>1</v>
      </c>
      <c r="K1579">
        <v>3.1</v>
      </c>
      <c r="L1579" s="2">
        <v>1491.82</v>
      </c>
      <c r="M1579" t="str">
        <f t="shared" si="24"/>
        <v>Fast</v>
      </c>
      <c r="N1579" t="str" cm="1">
        <f t="array" ref="N1579">_xlfn.IFS(K1579&gt;=4.5,"Excellent",K1579&gt;=4,"very Good",K1579&gt;3,"Good",TRUE,"LOW")</f>
        <v>Good</v>
      </c>
    </row>
    <row r="1580" spans="1:14" x14ac:dyDescent="0.35">
      <c r="A1580">
        <v>11579</v>
      </c>
      <c r="B1580" s="1">
        <v>46140</v>
      </c>
      <c r="C1580">
        <v>1404</v>
      </c>
      <c r="D1580" t="s">
        <v>15</v>
      </c>
      <c r="E1580" t="s">
        <v>13</v>
      </c>
      <c r="F1580">
        <v>2</v>
      </c>
      <c r="G1580" s="2">
        <v>243.56</v>
      </c>
      <c r="H1580" s="2">
        <v>0.08</v>
      </c>
      <c r="I1580" t="s">
        <v>18</v>
      </c>
      <c r="J1580">
        <v>11</v>
      </c>
      <c r="K1580">
        <v>1.8</v>
      </c>
      <c r="L1580" s="2">
        <v>448.15</v>
      </c>
      <c r="M1580" t="str">
        <f t="shared" si="24"/>
        <v>Slow</v>
      </c>
      <c r="N1580" t="str" cm="1">
        <f t="array" ref="N1580">_xlfn.IFS(K1580&gt;=4.5,"Excellent",K1580&gt;=4,"very Good",K1580&gt;3,"Good",TRUE,"LOW")</f>
        <v>LOW</v>
      </c>
    </row>
    <row r="1581" spans="1:14" x14ac:dyDescent="0.35">
      <c r="A1581">
        <v>11580</v>
      </c>
      <c r="B1581" s="1">
        <v>46141</v>
      </c>
      <c r="C1581">
        <v>1345</v>
      </c>
      <c r="D1581" t="s">
        <v>22</v>
      </c>
      <c r="E1581" t="s">
        <v>17</v>
      </c>
      <c r="F1581">
        <v>2</v>
      </c>
      <c r="G1581" s="2">
        <v>463.16</v>
      </c>
      <c r="H1581" s="2">
        <v>0.31</v>
      </c>
      <c r="I1581" t="s">
        <v>16</v>
      </c>
      <c r="J1581">
        <v>5</v>
      </c>
      <c r="K1581">
        <v>3.4</v>
      </c>
      <c r="L1581" s="2">
        <v>639.16</v>
      </c>
      <c r="M1581" t="str">
        <f t="shared" si="24"/>
        <v>Slow</v>
      </c>
      <c r="N1581" t="str" cm="1">
        <f t="array" ref="N1581">_xlfn.IFS(K1581&gt;=4.5,"Excellent",K1581&gt;=4,"very Good",K1581&gt;3,"Good",TRUE,"LOW")</f>
        <v>Good</v>
      </c>
    </row>
    <row r="1582" spans="1:14" x14ac:dyDescent="0.35">
      <c r="A1582">
        <v>11581</v>
      </c>
      <c r="B1582" s="1">
        <v>46142</v>
      </c>
      <c r="C1582">
        <v>1621</v>
      </c>
      <c r="D1582" t="s">
        <v>22</v>
      </c>
      <c r="E1582" t="s">
        <v>21</v>
      </c>
      <c r="F1582">
        <v>6</v>
      </c>
      <c r="G1582" s="2">
        <v>275.5</v>
      </c>
      <c r="H1582" s="2">
        <v>0.32</v>
      </c>
      <c r="I1582" t="s">
        <v>14</v>
      </c>
      <c r="J1582">
        <v>10</v>
      </c>
      <c r="K1582">
        <v>3</v>
      </c>
      <c r="L1582" s="2">
        <v>1124.04</v>
      </c>
      <c r="M1582" t="str">
        <f t="shared" si="24"/>
        <v>Slow</v>
      </c>
      <c r="N1582" t="str" cm="1">
        <f t="array" ref="N1582">_xlfn.IFS(K1582&gt;=4.5,"Excellent",K1582&gt;=4,"very Good",K1582&gt;3,"Good",TRUE,"LOW")</f>
        <v>LOW</v>
      </c>
    </row>
    <row r="1583" spans="1:14" x14ac:dyDescent="0.35">
      <c r="A1583">
        <v>11582</v>
      </c>
      <c r="B1583" s="1">
        <v>46143</v>
      </c>
      <c r="C1583">
        <v>1419</v>
      </c>
      <c r="D1583" t="s">
        <v>19</v>
      </c>
      <c r="E1583" t="s">
        <v>21</v>
      </c>
      <c r="F1583">
        <v>3</v>
      </c>
      <c r="G1583" s="2">
        <v>217.41</v>
      </c>
      <c r="H1583" s="2">
        <v>0.15</v>
      </c>
      <c r="I1583" t="s">
        <v>18</v>
      </c>
      <c r="J1583">
        <v>6</v>
      </c>
      <c r="K1583">
        <v>3</v>
      </c>
      <c r="L1583" s="2">
        <v>554.4</v>
      </c>
      <c r="M1583" t="str">
        <f t="shared" si="24"/>
        <v>Slow</v>
      </c>
      <c r="N1583" t="str" cm="1">
        <f t="array" ref="N1583">_xlfn.IFS(K1583&gt;=4.5,"Excellent",K1583&gt;=4,"very Good",K1583&gt;3,"Good",TRUE,"LOW")</f>
        <v>LOW</v>
      </c>
    </row>
    <row r="1584" spans="1:14" x14ac:dyDescent="0.35">
      <c r="A1584">
        <v>11583</v>
      </c>
      <c r="B1584" s="1">
        <v>46144</v>
      </c>
      <c r="C1584">
        <v>1181</v>
      </c>
      <c r="D1584" t="s">
        <v>19</v>
      </c>
      <c r="E1584" t="s">
        <v>20</v>
      </c>
      <c r="F1584">
        <v>4</v>
      </c>
      <c r="G1584" s="2">
        <v>278.95999999999998</v>
      </c>
      <c r="H1584" s="2">
        <v>0.23</v>
      </c>
      <c r="I1584" t="s">
        <v>18</v>
      </c>
      <c r="J1584">
        <v>3</v>
      </c>
      <c r="K1584">
        <v>2.4</v>
      </c>
      <c r="L1584" s="2">
        <v>859.2</v>
      </c>
      <c r="M1584" t="str">
        <f t="shared" si="24"/>
        <v>Fast</v>
      </c>
      <c r="N1584" t="str" cm="1">
        <f t="array" ref="N1584">_xlfn.IFS(K1584&gt;=4.5,"Excellent",K1584&gt;=4,"very Good",K1584&gt;3,"Good",TRUE,"LOW")</f>
        <v>LOW</v>
      </c>
    </row>
    <row r="1585" spans="1:14" x14ac:dyDescent="0.35">
      <c r="A1585">
        <v>11584</v>
      </c>
      <c r="B1585" s="1">
        <v>46145</v>
      </c>
      <c r="C1585">
        <v>1982</v>
      </c>
      <c r="D1585" t="s">
        <v>22</v>
      </c>
      <c r="E1585" t="s">
        <v>20</v>
      </c>
      <c r="F1585">
        <v>4</v>
      </c>
      <c r="G1585" s="2">
        <v>452.91</v>
      </c>
      <c r="H1585" s="2">
        <v>0.06</v>
      </c>
      <c r="I1585" t="s">
        <v>16</v>
      </c>
      <c r="J1585">
        <v>4</v>
      </c>
      <c r="K1585">
        <v>4.4000000000000004</v>
      </c>
      <c r="L1585" s="2">
        <v>1702.94</v>
      </c>
      <c r="M1585" t="str">
        <f t="shared" si="24"/>
        <v>Slow</v>
      </c>
      <c r="N1585" t="str" cm="1">
        <f t="array" ref="N1585">_xlfn.IFS(K1585&gt;=4.5,"Excellent",K1585&gt;=4,"very Good",K1585&gt;3,"Good",TRUE,"LOW")</f>
        <v>very Good</v>
      </c>
    </row>
    <row r="1586" spans="1:14" x14ac:dyDescent="0.35">
      <c r="A1586">
        <v>11585</v>
      </c>
      <c r="B1586" s="1">
        <v>46146</v>
      </c>
      <c r="C1586">
        <v>1824</v>
      </c>
      <c r="D1586" t="s">
        <v>15</v>
      </c>
      <c r="E1586" t="s">
        <v>21</v>
      </c>
      <c r="F1586">
        <v>4</v>
      </c>
      <c r="G1586" s="2">
        <v>542.79999999999995</v>
      </c>
      <c r="H1586" s="2">
        <v>0.15</v>
      </c>
      <c r="I1586" t="s">
        <v>14</v>
      </c>
      <c r="J1586">
        <v>5</v>
      </c>
      <c r="K1586">
        <v>1.3</v>
      </c>
      <c r="L1586" s="2">
        <v>1845.52</v>
      </c>
      <c r="M1586" t="str">
        <f t="shared" si="24"/>
        <v>Slow</v>
      </c>
      <c r="N1586" t="str" cm="1">
        <f t="array" ref="N1586">_xlfn.IFS(K1586&gt;=4.5,"Excellent",K1586&gt;=4,"very Good",K1586&gt;3,"Good",TRUE,"LOW")</f>
        <v>LOW</v>
      </c>
    </row>
    <row r="1587" spans="1:14" x14ac:dyDescent="0.35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 s="2">
        <v>44.11</v>
      </c>
      <c r="H1587" s="2">
        <v>0.22</v>
      </c>
      <c r="I1587" t="s">
        <v>18</v>
      </c>
      <c r="J1587">
        <v>4</v>
      </c>
      <c r="K1587">
        <v>2.8</v>
      </c>
      <c r="L1587" s="2">
        <v>206.43</v>
      </c>
      <c r="M1587" t="str">
        <f t="shared" si="24"/>
        <v>Slow</v>
      </c>
      <c r="N1587" t="str" cm="1">
        <f t="array" ref="N1587">_xlfn.IFS(K1587&gt;=4.5,"Excellent",K1587&gt;=4,"very Good",K1587&gt;3,"Good",TRUE,"LOW")</f>
        <v>LOW</v>
      </c>
    </row>
    <row r="1588" spans="1:14" x14ac:dyDescent="0.35">
      <c r="A1588">
        <v>11587</v>
      </c>
      <c r="B1588" s="1">
        <v>46148</v>
      </c>
      <c r="C1588">
        <v>1830</v>
      </c>
      <c r="D1588" t="s">
        <v>19</v>
      </c>
      <c r="E1588" t="s">
        <v>20</v>
      </c>
      <c r="F1588">
        <v>2</v>
      </c>
      <c r="G1588" s="2">
        <v>321.61</v>
      </c>
      <c r="H1588" s="2">
        <v>0.13</v>
      </c>
      <c r="I1588" t="s">
        <v>14</v>
      </c>
      <c r="J1588">
        <v>9</v>
      </c>
      <c r="K1588">
        <v>2</v>
      </c>
      <c r="L1588" s="2">
        <v>559.6</v>
      </c>
      <c r="M1588" t="str">
        <f t="shared" si="24"/>
        <v>Slow</v>
      </c>
      <c r="N1588" t="str" cm="1">
        <f t="array" ref="N1588">_xlfn.IFS(K1588&gt;=4.5,"Excellent",K1588&gt;=4,"very Good",K1588&gt;3,"Good",TRUE,"LOW")</f>
        <v>LOW</v>
      </c>
    </row>
    <row r="1589" spans="1:14" x14ac:dyDescent="0.35">
      <c r="A1589">
        <v>11588</v>
      </c>
      <c r="B1589" s="1">
        <v>46149</v>
      </c>
      <c r="C1589">
        <v>1949</v>
      </c>
      <c r="D1589" t="s">
        <v>15</v>
      </c>
      <c r="E1589" t="s">
        <v>20</v>
      </c>
      <c r="F1589">
        <v>4</v>
      </c>
      <c r="G1589" s="2">
        <v>34.21</v>
      </c>
      <c r="H1589" s="2">
        <v>0.13</v>
      </c>
      <c r="I1589" t="s">
        <v>14</v>
      </c>
      <c r="J1589">
        <v>3</v>
      </c>
      <c r="K1589">
        <v>4.4000000000000004</v>
      </c>
      <c r="L1589" s="2">
        <v>119.05</v>
      </c>
      <c r="M1589" t="str">
        <f t="shared" si="24"/>
        <v>Fast</v>
      </c>
      <c r="N1589" t="str" cm="1">
        <f t="array" ref="N1589">_xlfn.IFS(K1589&gt;=4.5,"Excellent",K1589&gt;=4,"very Good",K1589&gt;3,"Good",TRUE,"LOW")</f>
        <v>very Good</v>
      </c>
    </row>
    <row r="1590" spans="1:14" x14ac:dyDescent="0.35">
      <c r="A1590">
        <v>11589</v>
      </c>
      <c r="B1590" s="1">
        <v>46150</v>
      </c>
      <c r="C1590">
        <v>1566</v>
      </c>
      <c r="D1590" t="s">
        <v>12</v>
      </c>
      <c r="E1590" t="s">
        <v>13</v>
      </c>
      <c r="F1590">
        <v>6</v>
      </c>
      <c r="G1590" s="2">
        <v>289.02</v>
      </c>
      <c r="H1590" s="2">
        <v>0</v>
      </c>
      <c r="I1590" t="s">
        <v>16</v>
      </c>
      <c r="J1590">
        <v>5</v>
      </c>
      <c r="K1590">
        <v>1.9</v>
      </c>
      <c r="L1590" s="2">
        <v>1734.12</v>
      </c>
      <c r="M1590" t="str">
        <f t="shared" si="24"/>
        <v>Slow</v>
      </c>
      <c r="N1590" t="str" cm="1">
        <f t="array" ref="N1590">_xlfn.IFS(K1590&gt;=4.5,"Excellent",K1590&gt;=4,"very Good",K1590&gt;3,"Good",TRUE,"LOW")</f>
        <v>LOW</v>
      </c>
    </row>
    <row r="1591" spans="1:14" x14ac:dyDescent="0.35">
      <c r="A1591">
        <v>11590</v>
      </c>
      <c r="B1591" s="1">
        <v>46151</v>
      </c>
      <c r="C1591">
        <v>1370</v>
      </c>
      <c r="D1591" t="s">
        <v>12</v>
      </c>
      <c r="E1591" t="s">
        <v>21</v>
      </c>
      <c r="F1591">
        <v>6</v>
      </c>
      <c r="G1591" s="2">
        <v>532.89</v>
      </c>
      <c r="H1591" s="2">
        <v>0.28000000000000003</v>
      </c>
      <c r="I1591" t="s">
        <v>16</v>
      </c>
      <c r="J1591">
        <v>7</v>
      </c>
      <c r="K1591">
        <v>4.0999999999999996</v>
      </c>
      <c r="L1591" s="2">
        <v>2302.08</v>
      </c>
      <c r="M1591" t="str">
        <f t="shared" si="24"/>
        <v>Slow</v>
      </c>
      <c r="N1591" t="str" cm="1">
        <f t="array" ref="N1591">_xlfn.IFS(K1591&gt;=4.5,"Excellent",K1591&gt;=4,"very Good",K1591&gt;3,"Good",TRUE,"LOW")</f>
        <v>very Good</v>
      </c>
    </row>
    <row r="1592" spans="1:14" x14ac:dyDescent="0.35">
      <c r="A1592">
        <v>11591</v>
      </c>
      <c r="B1592" s="1">
        <v>46152</v>
      </c>
      <c r="C1592">
        <v>1935</v>
      </c>
      <c r="D1592" t="s">
        <v>15</v>
      </c>
      <c r="E1592" t="s">
        <v>21</v>
      </c>
      <c r="F1592">
        <v>1</v>
      </c>
      <c r="G1592" s="2">
        <v>226.53</v>
      </c>
      <c r="H1592" s="2">
        <v>0.31</v>
      </c>
      <c r="I1592" t="s">
        <v>14</v>
      </c>
      <c r="J1592">
        <v>7</v>
      </c>
      <c r="K1592">
        <v>3.4</v>
      </c>
      <c r="L1592" s="2">
        <v>156.31</v>
      </c>
      <c r="M1592" t="str">
        <f t="shared" si="24"/>
        <v>Slow</v>
      </c>
      <c r="N1592" t="str" cm="1">
        <f t="array" ref="N1592">_xlfn.IFS(K1592&gt;=4.5,"Excellent",K1592&gt;=4,"very Good",K1592&gt;3,"Good",TRUE,"LOW")</f>
        <v>Good</v>
      </c>
    </row>
    <row r="1593" spans="1:14" x14ac:dyDescent="0.35">
      <c r="A1593">
        <v>11592</v>
      </c>
      <c r="B1593" s="1">
        <v>46153</v>
      </c>
      <c r="C1593">
        <v>1910</v>
      </c>
      <c r="D1593" t="s">
        <v>15</v>
      </c>
      <c r="E1593" t="s">
        <v>20</v>
      </c>
      <c r="F1593">
        <v>5</v>
      </c>
      <c r="G1593" s="2">
        <v>560.48</v>
      </c>
      <c r="H1593" s="2">
        <v>0.34</v>
      </c>
      <c r="I1593" t="s">
        <v>14</v>
      </c>
      <c r="J1593">
        <v>6</v>
      </c>
      <c r="K1593">
        <v>4.5</v>
      </c>
      <c r="L1593" s="2">
        <v>1849.58</v>
      </c>
      <c r="M1593" t="str">
        <f t="shared" si="24"/>
        <v>Slow</v>
      </c>
      <c r="N1593" t="str" cm="1">
        <f t="array" ref="N1593">_xlfn.IFS(K1593&gt;=4.5,"Excellent",K1593&gt;=4,"very Good",K1593&gt;3,"Good",TRUE,"LOW")</f>
        <v>Excellent</v>
      </c>
    </row>
    <row r="1594" spans="1:14" x14ac:dyDescent="0.35">
      <c r="A1594">
        <v>11593</v>
      </c>
      <c r="B1594" s="1">
        <v>46154</v>
      </c>
      <c r="C1594">
        <v>1660</v>
      </c>
      <c r="D1594" t="s">
        <v>19</v>
      </c>
      <c r="E1594" t="s">
        <v>13</v>
      </c>
      <c r="F1594">
        <v>4</v>
      </c>
      <c r="G1594" s="2">
        <v>383.91</v>
      </c>
      <c r="H1594" s="2">
        <v>0.25</v>
      </c>
      <c r="I1594" t="s">
        <v>18</v>
      </c>
      <c r="J1594">
        <v>9</v>
      </c>
      <c r="K1594">
        <v>3.4</v>
      </c>
      <c r="L1594" s="2">
        <v>1151.73</v>
      </c>
      <c r="M1594" t="str">
        <f t="shared" si="24"/>
        <v>Slow</v>
      </c>
      <c r="N1594" t="str" cm="1">
        <f t="array" ref="N1594">_xlfn.IFS(K1594&gt;=4.5,"Excellent",K1594&gt;=4,"very Good",K1594&gt;3,"Good",TRUE,"LOW")</f>
        <v>Good</v>
      </c>
    </row>
    <row r="1595" spans="1:14" x14ac:dyDescent="0.35">
      <c r="A1595">
        <v>11594</v>
      </c>
      <c r="B1595" s="1">
        <v>46155</v>
      </c>
      <c r="C1595">
        <v>1430</v>
      </c>
      <c r="D1595" t="s">
        <v>15</v>
      </c>
      <c r="E1595" t="s">
        <v>20</v>
      </c>
      <c r="F1595">
        <v>5</v>
      </c>
      <c r="G1595" s="2">
        <v>561.48</v>
      </c>
      <c r="H1595" s="2">
        <v>0.19</v>
      </c>
      <c r="I1595" t="s">
        <v>16</v>
      </c>
      <c r="J1595">
        <v>7</v>
      </c>
      <c r="K1595">
        <v>3.2</v>
      </c>
      <c r="L1595" s="2">
        <v>2273.9899999999998</v>
      </c>
      <c r="M1595" t="str">
        <f t="shared" si="24"/>
        <v>Slow</v>
      </c>
      <c r="N1595" t="str" cm="1">
        <f t="array" ref="N1595">_xlfn.IFS(K1595&gt;=4.5,"Excellent",K1595&gt;=4,"very Good",K1595&gt;3,"Good",TRUE,"LOW")</f>
        <v>Good</v>
      </c>
    </row>
    <row r="1596" spans="1:14" x14ac:dyDescent="0.35">
      <c r="A1596">
        <v>11595</v>
      </c>
      <c r="B1596" s="1">
        <v>46156</v>
      </c>
      <c r="C1596">
        <v>1968</v>
      </c>
      <c r="D1596" t="s">
        <v>15</v>
      </c>
      <c r="E1596" t="s">
        <v>13</v>
      </c>
      <c r="F1596">
        <v>2</v>
      </c>
      <c r="G1596" s="2">
        <v>457.94</v>
      </c>
      <c r="H1596" s="2">
        <v>0.09</v>
      </c>
      <c r="I1596" t="s">
        <v>18</v>
      </c>
      <c r="J1596">
        <v>11</v>
      </c>
      <c r="K1596">
        <v>4.2</v>
      </c>
      <c r="L1596" s="2">
        <v>833.45</v>
      </c>
      <c r="M1596" t="str">
        <f t="shared" si="24"/>
        <v>Slow</v>
      </c>
      <c r="N1596" t="str" cm="1">
        <f t="array" ref="N1596">_xlfn.IFS(K1596&gt;=4.5,"Excellent",K1596&gt;=4,"very Good",K1596&gt;3,"Good",TRUE,"LOW")</f>
        <v>very Good</v>
      </c>
    </row>
    <row r="1597" spans="1:14" x14ac:dyDescent="0.35">
      <c r="A1597">
        <v>11596</v>
      </c>
      <c r="B1597" s="1">
        <v>46157</v>
      </c>
      <c r="C1597">
        <v>1308</v>
      </c>
      <c r="D1597" t="s">
        <v>15</v>
      </c>
      <c r="E1597" t="s">
        <v>21</v>
      </c>
      <c r="F1597">
        <v>6</v>
      </c>
      <c r="G1597" s="2">
        <v>75.510000000000005</v>
      </c>
      <c r="H1597" s="2">
        <v>0.35</v>
      </c>
      <c r="I1597" t="s">
        <v>16</v>
      </c>
      <c r="J1597">
        <v>4</v>
      </c>
      <c r="K1597">
        <v>3.2</v>
      </c>
      <c r="L1597" s="2">
        <v>294.49</v>
      </c>
      <c r="M1597" t="str">
        <f t="shared" si="24"/>
        <v>Slow</v>
      </c>
      <c r="N1597" t="str" cm="1">
        <f t="array" ref="N1597">_xlfn.IFS(K1597&gt;=4.5,"Excellent",K1597&gt;=4,"very Good",K1597&gt;3,"Good",TRUE,"LOW")</f>
        <v>Good</v>
      </c>
    </row>
    <row r="1598" spans="1:14" x14ac:dyDescent="0.35">
      <c r="A1598">
        <v>11597</v>
      </c>
      <c r="B1598" s="1">
        <v>46158</v>
      </c>
      <c r="C1598">
        <v>1136</v>
      </c>
      <c r="D1598" t="s">
        <v>15</v>
      </c>
      <c r="E1598" t="s">
        <v>20</v>
      </c>
      <c r="F1598">
        <v>7</v>
      </c>
      <c r="G1598" s="2">
        <v>150.22</v>
      </c>
      <c r="H1598" s="2">
        <v>0.21</v>
      </c>
      <c r="I1598" t="s">
        <v>16</v>
      </c>
      <c r="J1598">
        <v>11</v>
      </c>
      <c r="K1598">
        <v>4.4000000000000004</v>
      </c>
      <c r="L1598" s="2">
        <v>830.72</v>
      </c>
      <c r="M1598" t="str">
        <f t="shared" si="24"/>
        <v>Slow</v>
      </c>
      <c r="N1598" t="str" cm="1">
        <f t="array" ref="N1598">_xlfn.IFS(K1598&gt;=4.5,"Excellent",K1598&gt;=4,"very Good",K1598&gt;3,"Good",TRUE,"LOW")</f>
        <v>very Good</v>
      </c>
    </row>
    <row r="1599" spans="1:14" x14ac:dyDescent="0.35">
      <c r="A1599">
        <v>11598</v>
      </c>
      <c r="B1599" s="1">
        <v>46159</v>
      </c>
      <c r="C1599">
        <v>1201</v>
      </c>
      <c r="D1599" t="s">
        <v>19</v>
      </c>
      <c r="E1599" t="s">
        <v>21</v>
      </c>
      <c r="F1599">
        <v>4</v>
      </c>
      <c r="G1599" s="2">
        <v>245.59</v>
      </c>
      <c r="H1599" s="2">
        <v>0.24</v>
      </c>
      <c r="I1599" t="s">
        <v>18</v>
      </c>
      <c r="J1599">
        <v>10</v>
      </c>
      <c r="K1599">
        <v>1.2</v>
      </c>
      <c r="L1599" s="2">
        <v>746.59</v>
      </c>
      <c r="M1599" t="str">
        <f t="shared" si="24"/>
        <v>Slow</v>
      </c>
      <c r="N1599" t="str" cm="1">
        <f t="array" ref="N1599">_xlfn.IFS(K1599&gt;=4.5,"Excellent",K1599&gt;=4,"very Good",K1599&gt;3,"Good",TRUE,"LOW")</f>
        <v>LOW</v>
      </c>
    </row>
    <row r="1600" spans="1:14" x14ac:dyDescent="0.35">
      <c r="A1600">
        <v>11599</v>
      </c>
      <c r="B1600" s="1">
        <v>46160</v>
      </c>
      <c r="C1600">
        <v>1435</v>
      </c>
      <c r="D1600" t="s">
        <v>19</v>
      </c>
      <c r="E1600" t="s">
        <v>13</v>
      </c>
      <c r="F1600">
        <v>7</v>
      </c>
      <c r="G1600" s="2">
        <v>114.51</v>
      </c>
      <c r="H1600" s="2">
        <v>0.24</v>
      </c>
      <c r="I1600" t="s">
        <v>16</v>
      </c>
      <c r="J1600">
        <v>9</v>
      </c>
      <c r="K1600">
        <v>3</v>
      </c>
      <c r="L1600" s="2">
        <v>609.19000000000005</v>
      </c>
      <c r="M1600" t="str">
        <f t="shared" si="24"/>
        <v>Slow</v>
      </c>
      <c r="N1600" t="str" cm="1">
        <f t="array" ref="N1600">_xlfn.IFS(K1600&gt;=4.5,"Excellent",K1600&gt;=4,"very Good",K1600&gt;3,"Good",TRUE,"LOW")</f>
        <v>LOW</v>
      </c>
    </row>
    <row r="1601" spans="1:14" x14ac:dyDescent="0.35">
      <c r="A1601">
        <v>11600</v>
      </c>
      <c r="B1601" s="1">
        <v>46161</v>
      </c>
      <c r="C1601">
        <v>1312</v>
      </c>
      <c r="D1601" t="s">
        <v>19</v>
      </c>
      <c r="E1601" t="s">
        <v>17</v>
      </c>
      <c r="F1601">
        <v>3</v>
      </c>
      <c r="G1601" s="2">
        <v>304.52</v>
      </c>
      <c r="H1601" s="2">
        <v>0.3</v>
      </c>
      <c r="I1601" t="s">
        <v>18</v>
      </c>
      <c r="J1601">
        <v>6</v>
      </c>
      <c r="K1601">
        <v>4.3</v>
      </c>
      <c r="L1601" s="2">
        <v>639.49</v>
      </c>
      <c r="M1601" t="str">
        <f t="shared" si="24"/>
        <v>Slow</v>
      </c>
      <c r="N1601" t="str" cm="1">
        <f t="array" ref="N1601">_xlfn.IFS(K1601&gt;=4.5,"Excellent",K1601&gt;=4,"very Good",K1601&gt;3,"Good",TRUE,"LOW")</f>
        <v>very Good</v>
      </c>
    </row>
    <row r="1602" spans="1:14" x14ac:dyDescent="0.35">
      <c r="A1602">
        <v>11601</v>
      </c>
      <c r="B1602" s="1">
        <v>46162</v>
      </c>
      <c r="C1602">
        <v>1116</v>
      </c>
      <c r="D1602" t="s">
        <v>19</v>
      </c>
      <c r="E1602" t="s">
        <v>13</v>
      </c>
      <c r="F1602">
        <v>2</v>
      </c>
      <c r="G1602" s="2">
        <v>290.75</v>
      </c>
      <c r="H1602" s="2">
        <v>0</v>
      </c>
      <c r="I1602" t="s">
        <v>14</v>
      </c>
      <c r="J1602">
        <v>1</v>
      </c>
      <c r="K1602">
        <v>4.4000000000000004</v>
      </c>
      <c r="L1602" s="2">
        <v>581.5</v>
      </c>
      <c r="M1602" t="str">
        <f t="shared" si="24"/>
        <v>Fast</v>
      </c>
      <c r="N1602" t="str" cm="1">
        <f t="array" ref="N1602">_xlfn.IFS(K1602&gt;=4.5,"Excellent",K1602&gt;=4,"very Good",K1602&gt;3,"Good",TRUE,"LOW")</f>
        <v>very Good</v>
      </c>
    </row>
    <row r="1603" spans="1:14" x14ac:dyDescent="0.35">
      <c r="A1603">
        <v>11602</v>
      </c>
      <c r="B1603" s="1">
        <v>46163</v>
      </c>
      <c r="C1603">
        <v>1665</v>
      </c>
      <c r="D1603" t="s">
        <v>19</v>
      </c>
      <c r="E1603" t="s">
        <v>17</v>
      </c>
      <c r="F1603">
        <v>1</v>
      </c>
      <c r="G1603" s="2">
        <v>574.41</v>
      </c>
      <c r="H1603" s="2">
        <v>0.08</v>
      </c>
      <c r="I1603" t="s">
        <v>14</v>
      </c>
      <c r="J1603">
        <v>9</v>
      </c>
      <c r="K1603">
        <v>4.3</v>
      </c>
      <c r="L1603" s="2">
        <v>528.46</v>
      </c>
      <c r="M1603" t="str">
        <f t="shared" ref="M1603:M1666" si="25">IF(J1603&lt;=3,"Fast","Slow")</f>
        <v>Slow</v>
      </c>
      <c r="N1603" t="str" cm="1">
        <f t="array" ref="N1603">_xlfn.IFS(K1603&gt;=4.5,"Excellent",K1603&gt;=4,"very Good",K1603&gt;3,"Good",TRUE,"LOW")</f>
        <v>very Good</v>
      </c>
    </row>
    <row r="1604" spans="1:14" x14ac:dyDescent="0.35">
      <c r="A1604">
        <v>11603</v>
      </c>
      <c r="B1604" s="1">
        <v>46164</v>
      </c>
      <c r="C1604">
        <v>1936</v>
      </c>
      <c r="D1604" t="s">
        <v>12</v>
      </c>
      <c r="E1604" t="s">
        <v>21</v>
      </c>
      <c r="F1604">
        <v>1</v>
      </c>
      <c r="G1604" s="2">
        <v>268.73</v>
      </c>
      <c r="H1604" s="2">
        <v>0.23</v>
      </c>
      <c r="I1604" t="s">
        <v>14</v>
      </c>
      <c r="J1604">
        <v>11</v>
      </c>
      <c r="K1604">
        <v>3.4</v>
      </c>
      <c r="L1604" s="2">
        <v>206.92</v>
      </c>
      <c r="M1604" t="str">
        <f t="shared" si="25"/>
        <v>Slow</v>
      </c>
      <c r="N1604" t="str" cm="1">
        <f t="array" ref="N1604">_xlfn.IFS(K1604&gt;=4.5,"Excellent",K1604&gt;=4,"very Good",K1604&gt;3,"Good",TRUE,"LOW")</f>
        <v>Good</v>
      </c>
    </row>
    <row r="1605" spans="1:14" x14ac:dyDescent="0.35">
      <c r="A1605">
        <v>11604</v>
      </c>
      <c r="B1605" s="1">
        <v>46165</v>
      </c>
      <c r="C1605">
        <v>1802</v>
      </c>
      <c r="D1605" t="s">
        <v>15</v>
      </c>
      <c r="E1605" t="s">
        <v>21</v>
      </c>
      <c r="F1605">
        <v>5</v>
      </c>
      <c r="G1605" s="2">
        <v>474.59</v>
      </c>
      <c r="H1605" s="2">
        <v>0.31</v>
      </c>
      <c r="I1605" t="s">
        <v>14</v>
      </c>
      <c r="J1605">
        <v>7</v>
      </c>
      <c r="K1605">
        <v>5</v>
      </c>
      <c r="L1605" s="2">
        <v>1637.34</v>
      </c>
      <c r="M1605" t="str">
        <f t="shared" si="25"/>
        <v>Slow</v>
      </c>
      <c r="N1605" t="str" cm="1">
        <f t="array" ref="N1605">_xlfn.IFS(K1605&gt;=4.5,"Excellent",K1605&gt;=4,"very Good",K1605&gt;3,"Good",TRUE,"LOW")</f>
        <v>Excellent</v>
      </c>
    </row>
    <row r="1606" spans="1:14" x14ac:dyDescent="0.35">
      <c r="A1606">
        <v>11605</v>
      </c>
      <c r="B1606" s="1">
        <v>46166</v>
      </c>
      <c r="C1606">
        <v>1574</v>
      </c>
      <c r="D1606" t="s">
        <v>15</v>
      </c>
      <c r="E1606" t="s">
        <v>20</v>
      </c>
      <c r="F1606">
        <v>6</v>
      </c>
      <c r="G1606" s="2">
        <v>566.02</v>
      </c>
      <c r="H1606" s="2">
        <v>0.24</v>
      </c>
      <c r="I1606" t="s">
        <v>16</v>
      </c>
      <c r="J1606">
        <v>6</v>
      </c>
      <c r="K1606">
        <v>1.7</v>
      </c>
      <c r="L1606" s="2">
        <v>2581.0500000000002</v>
      </c>
      <c r="M1606" t="str">
        <f t="shared" si="25"/>
        <v>Slow</v>
      </c>
      <c r="N1606" t="str" cm="1">
        <f t="array" ref="N1606">_xlfn.IFS(K1606&gt;=4.5,"Excellent",K1606&gt;=4,"very Good",K1606&gt;3,"Good",TRUE,"LOW")</f>
        <v>LOW</v>
      </c>
    </row>
    <row r="1607" spans="1:14" x14ac:dyDescent="0.35">
      <c r="A1607">
        <v>11606</v>
      </c>
      <c r="B1607" s="1">
        <v>46167</v>
      </c>
      <c r="C1607">
        <v>1243</v>
      </c>
      <c r="D1607" t="s">
        <v>12</v>
      </c>
      <c r="E1607" t="s">
        <v>17</v>
      </c>
      <c r="F1607">
        <v>5</v>
      </c>
      <c r="G1607" s="2">
        <v>528.04</v>
      </c>
      <c r="H1607" s="2">
        <v>0.14000000000000001</v>
      </c>
      <c r="I1607" t="s">
        <v>14</v>
      </c>
      <c r="J1607">
        <v>6</v>
      </c>
      <c r="K1607">
        <v>1.7</v>
      </c>
      <c r="L1607" s="2">
        <v>2270.5700000000002</v>
      </c>
      <c r="M1607" t="str">
        <f t="shared" si="25"/>
        <v>Slow</v>
      </c>
      <c r="N1607" t="str" cm="1">
        <f t="array" ref="N1607">_xlfn.IFS(K1607&gt;=4.5,"Excellent",K1607&gt;=4,"very Good",K1607&gt;3,"Good",TRUE,"LOW")</f>
        <v>LOW</v>
      </c>
    </row>
    <row r="1608" spans="1:14" x14ac:dyDescent="0.35">
      <c r="A1608">
        <v>11607</v>
      </c>
      <c r="B1608" s="1">
        <v>46168</v>
      </c>
      <c r="C1608">
        <v>1536</v>
      </c>
      <c r="D1608" t="s">
        <v>12</v>
      </c>
      <c r="E1608" t="s">
        <v>13</v>
      </c>
      <c r="F1608">
        <v>3</v>
      </c>
      <c r="G1608" s="2">
        <v>137.07</v>
      </c>
      <c r="H1608" s="2">
        <v>0.13</v>
      </c>
      <c r="I1608" t="s">
        <v>14</v>
      </c>
      <c r="J1608">
        <v>4</v>
      </c>
      <c r="K1608">
        <v>1.1000000000000001</v>
      </c>
      <c r="L1608" s="2">
        <v>357.75</v>
      </c>
      <c r="M1608" t="str">
        <f t="shared" si="25"/>
        <v>Slow</v>
      </c>
      <c r="N1608" t="str" cm="1">
        <f t="array" ref="N1608">_xlfn.IFS(K1608&gt;=4.5,"Excellent",K1608&gt;=4,"very Good",K1608&gt;3,"Good",TRUE,"LOW")</f>
        <v>LOW</v>
      </c>
    </row>
    <row r="1609" spans="1:14" x14ac:dyDescent="0.35">
      <c r="A1609">
        <v>11608</v>
      </c>
      <c r="B1609" s="1">
        <v>46169</v>
      </c>
      <c r="C1609">
        <v>1601</v>
      </c>
      <c r="D1609" t="s">
        <v>15</v>
      </c>
      <c r="E1609" t="s">
        <v>21</v>
      </c>
      <c r="F1609">
        <v>3</v>
      </c>
      <c r="G1609" s="2">
        <v>305.18</v>
      </c>
      <c r="H1609" s="2">
        <v>0.26</v>
      </c>
      <c r="I1609" t="s">
        <v>14</v>
      </c>
      <c r="J1609">
        <v>4</v>
      </c>
      <c r="K1609">
        <v>5</v>
      </c>
      <c r="L1609" s="2">
        <v>677.5</v>
      </c>
      <c r="M1609" t="str">
        <f t="shared" si="25"/>
        <v>Slow</v>
      </c>
      <c r="N1609" t="str" cm="1">
        <f t="array" ref="N1609">_xlfn.IFS(K1609&gt;=4.5,"Excellent",K1609&gt;=4,"very Good",K1609&gt;3,"Good",TRUE,"LOW")</f>
        <v>Excellent</v>
      </c>
    </row>
    <row r="1610" spans="1:14" x14ac:dyDescent="0.35">
      <c r="A1610">
        <v>11609</v>
      </c>
      <c r="B1610" s="1">
        <v>46170</v>
      </c>
      <c r="C1610">
        <v>1074</v>
      </c>
      <c r="D1610" t="s">
        <v>22</v>
      </c>
      <c r="E1610" t="s">
        <v>17</v>
      </c>
      <c r="F1610">
        <v>1</v>
      </c>
      <c r="G1610" s="2">
        <v>218.43</v>
      </c>
      <c r="H1610" s="2">
        <v>0.26</v>
      </c>
      <c r="I1610" t="s">
        <v>18</v>
      </c>
      <c r="J1610">
        <v>11</v>
      </c>
      <c r="K1610">
        <v>2.4</v>
      </c>
      <c r="L1610" s="2">
        <v>161.63999999999999</v>
      </c>
      <c r="M1610" t="str">
        <f t="shared" si="25"/>
        <v>Slow</v>
      </c>
      <c r="N1610" t="str" cm="1">
        <f t="array" ref="N1610">_xlfn.IFS(K1610&gt;=4.5,"Excellent",K1610&gt;=4,"very Good",K1610&gt;3,"Good",TRUE,"LOW")</f>
        <v>LOW</v>
      </c>
    </row>
    <row r="1611" spans="1:14" x14ac:dyDescent="0.35">
      <c r="A1611">
        <v>11610</v>
      </c>
      <c r="B1611" s="1">
        <v>46171</v>
      </c>
      <c r="C1611">
        <v>1805</v>
      </c>
      <c r="D1611" t="s">
        <v>19</v>
      </c>
      <c r="E1611" t="s">
        <v>13</v>
      </c>
      <c r="F1611">
        <v>7</v>
      </c>
      <c r="G1611" s="2">
        <v>248.92</v>
      </c>
      <c r="H1611" s="2">
        <v>0.21</v>
      </c>
      <c r="I1611" t="s">
        <v>16</v>
      </c>
      <c r="J1611">
        <v>3</v>
      </c>
      <c r="K1611">
        <v>4</v>
      </c>
      <c r="L1611" s="2">
        <v>1376.53</v>
      </c>
      <c r="M1611" t="str">
        <f t="shared" si="25"/>
        <v>Fast</v>
      </c>
      <c r="N1611" t="str" cm="1">
        <f t="array" ref="N1611">_xlfn.IFS(K1611&gt;=4.5,"Excellent",K1611&gt;=4,"very Good",K1611&gt;3,"Good",TRUE,"LOW")</f>
        <v>very Good</v>
      </c>
    </row>
    <row r="1612" spans="1:14" x14ac:dyDescent="0.35">
      <c r="A1612">
        <v>11611</v>
      </c>
      <c r="B1612" s="1">
        <v>46172</v>
      </c>
      <c r="C1612">
        <v>1385</v>
      </c>
      <c r="D1612" t="s">
        <v>19</v>
      </c>
      <c r="E1612" t="s">
        <v>17</v>
      </c>
      <c r="F1612">
        <v>4</v>
      </c>
      <c r="G1612" s="2">
        <v>226.07</v>
      </c>
      <c r="H1612" s="2">
        <v>0.1</v>
      </c>
      <c r="I1612" t="s">
        <v>16</v>
      </c>
      <c r="J1612">
        <v>8</v>
      </c>
      <c r="K1612">
        <v>1.2</v>
      </c>
      <c r="L1612" s="2">
        <v>813.85</v>
      </c>
      <c r="M1612" t="str">
        <f t="shared" si="25"/>
        <v>Slow</v>
      </c>
      <c r="N1612" t="str" cm="1">
        <f t="array" ref="N1612">_xlfn.IFS(K1612&gt;=4.5,"Excellent",K1612&gt;=4,"very Good",K1612&gt;3,"Good",TRUE,"LOW")</f>
        <v>LOW</v>
      </c>
    </row>
    <row r="1613" spans="1:14" x14ac:dyDescent="0.35">
      <c r="A1613">
        <v>11612</v>
      </c>
      <c r="B1613" s="1">
        <v>46173</v>
      </c>
      <c r="C1613">
        <v>1902</v>
      </c>
      <c r="D1613" t="s">
        <v>15</v>
      </c>
      <c r="E1613" t="s">
        <v>13</v>
      </c>
      <c r="F1613">
        <v>1</v>
      </c>
      <c r="G1613" s="2">
        <v>498.42</v>
      </c>
      <c r="H1613" s="2">
        <v>0.32</v>
      </c>
      <c r="I1613" t="s">
        <v>16</v>
      </c>
      <c r="J1613">
        <v>8</v>
      </c>
      <c r="K1613">
        <v>2.2000000000000002</v>
      </c>
      <c r="L1613" s="2">
        <v>338.93</v>
      </c>
      <c r="M1613" t="str">
        <f t="shared" si="25"/>
        <v>Slow</v>
      </c>
      <c r="N1613" t="str" cm="1">
        <f t="array" ref="N1613">_xlfn.IFS(K1613&gt;=4.5,"Excellent",K1613&gt;=4,"very Good",K1613&gt;3,"Good",TRUE,"LOW")</f>
        <v>LOW</v>
      </c>
    </row>
    <row r="1614" spans="1:14" x14ac:dyDescent="0.35">
      <c r="A1614">
        <v>11613</v>
      </c>
      <c r="B1614" s="1">
        <v>46174</v>
      </c>
      <c r="C1614">
        <v>1209</v>
      </c>
      <c r="D1614" t="s">
        <v>22</v>
      </c>
      <c r="E1614" t="s">
        <v>13</v>
      </c>
      <c r="F1614">
        <v>1</v>
      </c>
      <c r="G1614" s="2">
        <v>279.5</v>
      </c>
      <c r="H1614" s="2">
        <v>0.19</v>
      </c>
      <c r="I1614" t="s">
        <v>14</v>
      </c>
      <c r="J1614">
        <v>2</v>
      </c>
      <c r="K1614">
        <v>3.5</v>
      </c>
      <c r="L1614" s="2">
        <v>226.4</v>
      </c>
      <c r="M1614" t="str">
        <f t="shared" si="25"/>
        <v>Fast</v>
      </c>
      <c r="N1614" t="str" cm="1">
        <f t="array" ref="N1614">_xlfn.IFS(K1614&gt;=4.5,"Excellent",K1614&gt;=4,"very Good",K1614&gt;3,"Good",TRUE,"LOW")</f>
        <v>Good</v>
      </c>
    </row>
    <row r="1615" spans="1:14" x14ac:dyDescent="0.35">
      <c r="A1615">
        <v>11614</v>
      </c>
      <c r="B1615" s="1">
        <v>46175</v>
      </c>
      <c r="C1615">
        <v>1474</v>
      </c>
      <c r="D1615" t="s">
        <v>22</v>
      </c>
      <c r="E1615" t="s">
        <v>13</v>
      </c>
      <c r="F1615">
        <v>7</v>
      </c>
      <c r="G1615" s="2">
        <v>321.36</v>
      </c>
      <c r="H1615" s="2">
        <v>0.28000000000000003</v>
      </c>
      <c r="I1615" t="s">
        <v>18</v>
      </c>
      <c r="J1615">
        <v>5</v>
      </c>
      <c r="K1615">
        <v>3.1</v>
      </c>
      <c r="L1615" s="2">
        <v>1619.65</v>
      </c>
      <c r="M1615" t="str">
        <f t="shared" si="25"/>
        <v>Slow</v>
      </c>
      <c r="N1615" t="str" cm="1">
        <f t="array" ref="N1615">_xlfn.IFS(K1615&gt;=4.5,"Excellent",K1615&gt;=4,"very Good",K1615&gt;3,"Good",TRUE,"LOW")</f>
        <v>Good</v>
      </c>
    </row>
    <row r="1616" spans="1:14" x14ac:dyDescent="0.35">
      <c r="A1616">
        <v>11615</v>
      </c>
      <c r="B1616" s="1">
        <v>46176</v>
      </c>
      <c r="C1616">
        <v>1417</v>
      </c>
      <c r="D1616" t="s">
        <v>19</v>
      </c>
      <c r="E1616" t="s">
        <v>13</v>
      </c>
      <c r="F1616">
        <v>7</v>
      </c>
      <c r="G1616" s="2">
        <v>589.73</v>
      </c>
      <c r="H1616" s="2">
        <v>0.08</v>
      </c>
      <c r="I1616" t="s">
        <v>14</v>
      </c>
      <c r="J1616">
        <v>9</v>
      </c>
      <c r="K1616">
        <v>1.8</v>
      </c>
      <c r="L1616" s="2">
        <v>3797.86</v>
      </c>
      <c r="M1616" t="str">
        <f t="shared" si="25"/>
        <v>Slow</v>
      </c>
      <c r="N1616" t="str" cm="1">
        <f t="array" ref="N1616">_xlfn.IFS(K1616&gt;=4.5,"Excellent",K1616&gt;=4,"very Good",K1616&gt;3,"Good",TRUE,"LOW")</f>
        <v>LOW</v>
      </c>
    </row>
    <row r="1617" spans="1:14" x14ac:dyDescent="0.35">
      <c r="A1617">
        <v>11616</v>
      </c>
      <c r="B1617" s="1">
        <v>46177</v>
      </c>
      <c r="C1617">
        <v>1346</v>
      </c>
      <c r="D1617" t="s">
        <v>19</v>
      </c>
      <c r="E1617" t="s">
        <v>17</v>
      </c>
      <c r="F1617">
        <v>3</v>
      </c>
      <c r="G1617" s="2">
        <v>50.09</v>
      </c>
      <c r="H1617" s="2">
        <v>0.12</v>
      </c>
      <c r="I1617" t="s">
        <v>18</v>
      </c>
      <c r="J1617">
        <v>9</v>
      </c>
      <c r="K1617">
        <v>2.8</v>
      </c>
      <c r="L1617" s="2">
        <v>132.24</v>
      </c>
      <c r="M1617" t="str">
        <f t="shared" si="25"/>
        <v>Slow</v>
      </c>
      <c r="N1617" t="str" cm="1">
        <f t="array" ref="N1617">_xlfn.IFS(K1617&gt;=4.5,"Excellent",K1617&gt;=4,"very Good",K1617&gt;3,"Good",TRUE,"LOW")</f>
        <v>LOW</v>
      </c>
    </row>
    <row r="1618" spans="1:14" x14ac:dyDescent="0.35">
      <c r="A1618">
        <v>11617</v>
      </c>
      <c r="B1618" s="1">
        <v>46178</v>
      </c>
      <c r="C1618">
        <v>1528</v>
      </c>
      <c r="D1618" t="s">
        <v>15</v>
      </c>
      <c r="E1618" t="s">
        <v>17</v>
      </c>
      <c r="F1618">
        <v>7</v>
      </c>
      <c r="G1618" s="2">
        <v>300.45999999999998</v>
      </c>
      <c r="H1618" s="2">
        <v>0.31</v>
      </c>
      <c r="I1618" t="s">
        <v>18</v>
      </c>
      <c r="J1618">
        <v>7</v>
      </c>
      <c r="K1618">
        <v>1.4</v>
      </c>
      <c r="L1618" s="2">
        <v>1451.22</v>
      </c>
      <c r="M1618" t="str">
        <f t="shared" si="25"/>
        <v>Slow</v>
      </c>
      <c r="N1618" t="str" cm="1">
        <f t="array" ref="N1618">_xlfn.IFS(K1618&gt;=4.5,"Excellent",K1618&gt;=4,"very Good",K1618&gt;3,"Good",TRUE,"LOW")</f>
        <v>LOW</v>
      </c>
    </row>
    <row r="1619" spans="1:14" x14ac:dyDescent="0.35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 s="2">
        <v>467.83</v>
      </c>
      <c r="H1619" s="2">
        <v>0.02</v>
      </c>
      <c r="I1619" t="s">
        <v>16</v>
      </c>
      <c r="J1619">
        <v>4</v>
      </c>
      <c r="K1619">
        <v>3.2</v>
      </c>
      <c r="L1619" s="2">
        <v>2292.37</v>
      </c>
      <c r="M1619" t="str">
        <f t="shared" si="25"/>
        <v>Slow</v>
      </c>
      <c r="N1619" t="str" cm="1">
        <f t="array" ref="N1619">_xlfn.IFS(K1619&gt;=4.5,"Excellent",K1619&gt;=4,"very Good",K1619&gt;3,"Good",TRUE,"LOW")</f>
        <v>Good</v>
      </c>
    </row>
    <row r="1620" spans="1:14" x14ac:dyDescent="0.35">
      <c r="A1620">
        <v>11619</v>
      </c>
      <c r="B1620" s="1">
        <v>46180</v>
      </c>
      <c r="C1620">
        <v>1938</v>
      </c>
      <c r="D1620" t="s">
        <v>15</v>
      </c>
      <c r="E1620" t="s">
        <v>17</v>
      </c>
      <c r="F1620">
        <v>3</v>
      </c>
      <c r="G1620" s="2">
        <v>103.43</v>
      </c>
      <c r="H1620" s="2">
        <v>0.18</v>
      </c>
      <c r="I1620" t="s">
        <v>16</v>
      </c>
      <c r="J1620">
        <v>4</v>
      </c>
      <c r="K1620">
        <v>1.4</v>
      </c>
      <c r="L1620" s="2">
        <v>254.44</v>
      </c>
      <c r="M1620" t="str">
        <f t="shared" si="25"/>
        <v>Slow</v>
      </c>
      <c r="N1620" t="str" cm="1">
        <f t="array" ref="N1620">_xlfn.IFS(K1620&gt;=4.5,"Excellent",K1620&gt;=4,"very Good",K1620&gt;3,"Good",TRUE,"LOW")</f>
        <v>LOW</v>
      </c>
    </row>
    <row r="1621" spans="1:14" x14ac:dyDescent="0.35">
      <c r="A1621">
        <v>11620</v>
      </c>
      <c r="B1621" s="1">
        <v>46181</v>
      </c>
      <c r="C1621">
        <v>1954</v>
      </c>
      <c r="D1621" t="s">
        <v>22</v>
      </c>
      <c r="E1621" t="s">
        <v>17</v>
      </c>
      <c r="F1621">
        <v>7</v>
      </c>
      <c r="G1621" s="2">
        <v>372.75</v>
      </c>
      <c r="H1621" s="2">
        <v>0.17</v>
      </c>
      <c r="I1621" t="s">
        <v>16</v>
      </c>
      <c r="J1621">
        <v>10</v>
      </c>
      <c r="K1621">
        <v>3.5</v>
      </c>
      <c r="L1621" s="2">
        <v>2165.6799999999998</v>
      </c>
      <c r="M1621" t="str">
        <f t="shared" si="25"/>
        <v>Slow</v>
      </c>
      <c r="N1621" t="str" cm="1">
        <f t="array" ref="N1621">_xlfn.IFS(K1621&gt;=4.5,"Excellent",K1621&gt;=4,"very Good",K1621&gt;3,"Good",TRUE,"LOW")</f>
        <v>Good</v>
      </c>
    </row>
    <row r="1622" spans="1:14" x14ac:dyDescent="0.35">
      <c r="A1622">
        <v>11621</v>
      </c>
      <c r="B1622" s="1">
        <v>46182</v>
      </c>
      <c r="C1622">
        <v>1875</v>
      </c>
      <c r="D1622" t="s">
        <v>22</v>
      </c>
      <c r="E1622" t="s">
        <v>20</v>
      </c>
      <c r="F1622">
        <v>6</v>
      </c>
      <c r="G1622" s="2">
        <v>155.09</v>
      </c>
      <c r="H1622" s="2">
        <v>0.26</v>
      </c>
      <c r="I1622" t="s">
        <v>18</v>
      </c>
      <c r="J1622">
        <v>11</v>
      </c>
      <c r="K1622">
        <v>1.6</v>
      </c>
      <c r="L1622" s="2">
        <v>688.6</v>
      </c>
      <c r="M1622" t="str">
        <f t="shared" si="25"/>
        <v>Slow</v>
      </c>
      <c r="N1622" t="str" cm="1">
        <f t="array" ref="N1622">_xlfn.IFS(K1622&gt;=4.5,"Excellent",K1622&gt;=4,"very Good",K1622&gt;3,"Good",TRUE,"LOW")</f>
        <v>LOW</v>
      </c>
    </row>
    <row r="1623" spans="1:14" x14ac:dyDescent="0.35">
      <c r="A1623">
        <v>11622</v>
      </c>
      <c r="B1623" s="1">
        <v>46183</v>
      </c>
      <c r="C1623">
        <v>1762</v>
      </c>
      <c r="D1623" t="s">
        <v>22</v>
      </c>
      <c r="E1623" t="s">
        <v>17</v>
      </c>
      <c r="F1623">
        <v>3</v>
      </c>
      <c r="G1623" s="2">
        <v>522.42999999999995</v>
      </c>
      <c r="H1623" s="2">
        <v>0.1</v>
      </c>
      <c r="I1623" t="s">
        <v>16</v>
      </c>
      <c r="J1623">
        <v>7</v>
      </c>
      <c r="K1623">
        <v>3.2</v>
      </c>
      <c r="L1623" s="2">
        <v>1410.56</v>
      </c>
      <c r="M1623" t="str">
        <f t="shared" si="25"/>
        <v>Slow</v>
      </c>
      <c r="N1623" t="str" cm="1">
        <f t="array" ref="N1623">_xlfn.IFS(K1623&gt;=4.5,"Excellent",K1623&gt;=4,"very Good",K1623&gt;3,"Good",TRUE,"LOW")</f>
        <v>Good</v>
      </c>
    </row>
    <row r="1624" spans="1:14" x14ac:dyDescent="0.35">
      <c r="A1624">
        <v>11623</v>
      </c>
      <c r="B1624" s="1">
        <v>46184</v>
      </c>
      <c r="C1624">
        <v>1178</v>
      </c>
      <c r="D1624" t="s">
        <v>12</v>
      </c>
      <c r="E1624" t="s">
        <v>13</v>
      </c>
      <c r="F1624">
        <v>3</v>
      </c>
      <c r="G1624" s="2">
        <v>206.35</v>
      </c>
      <c r="H1624" s="2">
        <v>0.08</v>
      </c>
      <c r="I1624" t="s">
        <v>18</v>
      </c>
      <c r="J1624">
        <v>3</v>
      </c>
      <c r="K1624">
        <v>1.5</v>
      </c>
      <c r="L1624" s="2">
        <v>569.53</v>
      </c>
      <c r="M1624" t="str">
        <f t="shared" si="25"/>
        <v>Fast</v>
      </c>
      <c r="N1624" t="str" cm="1">
        <f t="array" ref="N1624">_xlfn.IFS(K1624&gt;=4.5,"Excellent",K1624&gt;=4,"very Good",K1624&gt;3,"Good",TRUE,"LOW")</f>
        <v>LOW</v>
      </c>
    </row>
    <row r="1625" spans="1:14" x14ac:dyDescent="0.35">
      <c r="A1625">
        <v>11624</v>
      </c>
      <c r="B1625" s="1">
        <v>46185</v>
      </c>
      <c r="C1625">
        <v>1181</v>
      </c>
      <c r="D1625" t="s">
        <v>15</v>
      </c>
      <c r="E1625" t="s">
        <v>21</v>
      </c>
      <c r="F1625">
        <v>1</v>
      </c>
      <c r="G1625" s="2">
        <v>207.5</v>
      </c>
      <c r="H1625" s="2">
        <v>0.32</v>
      </c>
      <c r="I1625" t="s">
        <v>16</v>
      </c>
      <c r="J1625">
        <v>3</v>
      </c>
      <c r="K1625">
        <v>2.6</v>
      </c>
      <c r="L1625" s="2">
        <v>141.1</v>
      </c>
      <c r="M1625" t="str">
        <f t="shared" si="25"/>
        <v>Fast</v>
      </c>
      <c r="N1625" t="str" cm="1">
        <f t="array" ref="N1625">_xlfn.IFS(K1625&gt;=4.5,"Excellent",K1625&gt;=4,"very Good",K1625&gt;3,"Good",TRUE,"LOW")</f>
        <v>LOW</v>
      </c>
    </row>
    <row r="1626" spans="1:14" x14ac:dyDescent="0.35">
      <c r="A1626">
        <v>11625</v>
      </c>
      <c r="B1626" s="1">
        <v>46186</v>
      </c>
      <c r="C1626">
        <v>1663</v>
      </c>
      <c r="D1626" t="s">
        <v>22</v>
      </c>
      <c r="E1626" t="s">
        <v>21</v>
      </c>
      <c r="F1626">
        <v>4</v>
      </c>
      <c r="G1626" s="2">
        <v>364.94</v>
      </c>
      <c r="H1626" s="2">
        <v>0.2</v>
      </c>
      <c r="I1626" t="s">
        <v>14</v>
      </c>
      <c r="J1626">
        <v>5</v>
      </c>
      <c r="K1626">
        <v>2.4</v>
      </c>
      <c r="L1626" s="2">
        <v>1167.81</v>
      </c>
      <c r="M1626" t="str">
        <f t="shared" si="25"/>
        <v>Slow</v>
      </c>
      <c r="N1626" t="str" cm="1">
        <f t="array" ref="N1626">_xlfn.IFS(K1626&gt;=4.5,"Excellent",K1626&gt;=4,"very Good",K1626&gt;3,"Good",TRUE,"LOW")</f>
        <v>LOW</v>
      </c>
    </row>
    <row r="1627" spans="1:14" x14ac:dyDescent="0.35">
      <c r="A1627">
        <v>11626</v>
      </c>
      <c r="B1627" s="1">
        <v>46187</v>
      </c>
      <c r="C1627">
        <v>1024</v>
      </c>
      <c r="D1627" t="s">
        <v>15</v>
      </c>
      <c r="E1627" t="s">
        <v>20</v>
      </c>
      <c r="F1627">
        <v>1</v>
      </c>
      <c r="G1627" s="2">
        <v>122.38</v>
      </c>
      <c r="H1627" s="2">
        <v>0.04</v>
      </c>
      <c r="I1627" t="s">
        <v>16</v>
      </c>
      <c r="J1627">
        <v>11</v>
      </c>
      <c r="K1627">
        <v>4</v>
      </c>
      <c r="L1627" s="2">
        <v>117.48</v>
      </c>
      <c r="M1627" t="str">
        <f t="shared" si="25"/>
        <v>Slow</v>
      </c>
      <c r="N1627" t="str" cm="1">
        <f t="array" ref="N1627">_xlfn.IFS(K1627&gt;=4.5,"Excellent",K1627&gt;=4,"very Good",K1627&gt;3,"Good",TRUE,"LOW")</f>
        <v>very Good</v>
      </c>
    </row>
    <row r="1628" spans="1:14" x14ac:dyDescent="0.35">
      <c r="A1628">
        <v>11627</v>
      </c>
      <c r="B1628" s="1">
        <v>46188</v>
      </c>
      <c r="C1628">
        <v>1966</v>
      </c>
      <c r="D1628" t="s">
        <v>19</v>
      </c>
      <c r="E1628" t="s">
        <v>17</v>
      </c>
      <c r="F1628">
        <v>2</v>
      </c>
      <c r="G1628" s="2">
        <v>181.66</v>
      </c>
      <c r="H1628" s="2">
        <v>7.0000000000000007E-2</v>
      </c>
      <c r="I1628" t="s">
        <v>18</v>
      </c>
      <c r="J1628">
        <v>6</v>
      </c>
      <c r="K1628">
        <v>3.6</v>
      </c>
      <c r="L1628" s="2">
        <v>337.89</v>
      </c>
      <c r="M1628" t="str">
        <f t="shared" si="25"/>
        <v>Slow</v>
      </c>
      <c r="N1628" t="str" cm="1">
        <f t="array" ref="N1628">_xlfn.IFS(K1628&gt;=4.5,"Excellent",K1628&gt;=4,"very Good",K1628&gt;3,"Good",TRUE,"LOW")</f>
        <v>Good</v>
      </c>
    </row>
    <row r="1629" spans="1:14" x14ac:dyDescent="0.35">
      <c r="A1629">
        <v>11628</v>
      </c>
      <c r="B1629" s="1">
        <v>46189</v>
      </c>
      <c r="C1629">
        <v>1179</v>
      </c>
      <c r="D1629" t="s">
        <v>19</v>
      </c>
      <c r="E1629" t="s">
        <v>17</v>
      </c>
      <c r="F1629">
        <v>3</v>
      </c>
      <c r="G1629" s="2">
        <v>258.73</v>
      </c>
      <c r="H1629" s="2">
        <v>0.35</v>
      </c>
      <c r="I1629" t="s">
        <v>16</v>
      </c>
      <c r="J1629">
        <v>8</v>
      </c>
      <c r="K1629">
        <v>4.7</v>
      </c>
      <c r="L1629" s="2">
        <v>504.52</v>
      </c>
      <c r="M1629" t="str">
        <f t="shared" si="25"/>
        <v>Slow</v>
      </c>
      <c r="N1629" t="str" cm="1">
        <f t="array" ref="N1629">_xlfn.IFS(K1629&gt;=4.5,"Excellent",K1629&gt;=4,"very Good",K1629&gt;3,"Good",TRUE,"LOW")</f>
        <v>Excellent</v>
      </c>
    </row>
    <row r="1630" spans="1:14" x14ac:dyDescent="0.35">
      <c r="A1630">
        <v>11629</v>
      </c>
      <c r="B1630" s="1">
        <v>46190</v>
      </c>
      <c r="C1630">
        <v>1709</v>
      </c>
      <c r="D1630" t="s">
        <v>19</v>
      </c>
      <c r="E1630" t="s">
        <v>20</v>
      </c>
      <c r="F1630">
        <v>7</v>
      </c>
      <c r="G1630" s="2">
        <v>221.88</v>
      </c>
      <c r="H1630" s="2">
        <v>7.0000000000000007E-2</v>
      </c>
      <c r="I1630" t="s">
        <v>18</v>
      </c>
      <c r="J1630">
        <v>1</v>
      </c>
      <c r="K1630">
        <v>4.7</v>
      </c>
      <c r="L1630" s="2">
        <v>1444.44</v>
      </c>
      <c r="M1630" t="str">
        <f t="shared" si="25"/>
        <v>Fast</v>
      </c>
      <c r="N1630" t="str" cm="1">
        <f t="array" ref="N1630">_xlfn.IFS(K1630&gt;=4.5,"Excellent",K1630&gt;=4,"very Good",K1630&gt;3,"Good",TRUE,"LOW")</f>
        <v>Excellent</v>
      </c>
    </row>
    <row r="1631" spans="1:14" x14ac:dyDescent="0.35">
      <c r="A1631">
        <v>11630</v>
      </c>
      <c r="B1631" s="1">
        <v>46191</v>
      </c>
      <c r="C1631">
        <v>1500</v>
      </c>
      <c r="D1631" t="s">
        <v>15</v>
      </c>
      <c r="E1631" t="s">
        <v>21</v>
      </c>
      <c r="F1631">
        <v>7</v>
      </c>
      <c r="G1631" s="2">
        <v>322.05</v>
      </c>
      <c r="H1631" s="2">
        <v>0.21</v>
      </c>
      <c r="I1631" t="s">
        <v>16</v>
      </c>
      <c r="J1631">
        <v>7</v>
      </c>
      <c r="K1631">
        <v>3.9</v>
      </c>
      <c r="L1631" s="2">
        <v>1780.94</v>
      </c>
      <c r="M1631" t="str">
        <f t="shared" si="25"/>
        <v>Slow</v>
      </c>
      <c r="N1631" t="str" cm="1">
        <f t="array" ref="N1631">_xlfn.IFS(K1631&gt;=4.5,"Excellent",K1631&gt;=4,"very Good",K1631&gt;3,"Good",TRUE,"LOW")</f>
        <v>Good</v>
      </c>
    </row>
    <row r="1632" spans="1:14" x14ac:dyDescent="0.35">
      <c r="A1632">
        <v>11631</v>
      </c>
      <c r="B1632" s="1">
        <v>46192</v>
      </c>
      <c r="C1632">
        <v>1855</v>
      </c>
      <c r="D1632" t="s">
        <v>15</v>
      </c>
      <c r="E1632" t="s">
        <v>13</v>
      </c>
      <c r="F1632">
        <v>7</v>
      </c>
      <c r="G1632" s="2">
        <v>365.79</v>
      </c>
      <c r="H1632" s="2">
        <v>0.15</v>
      </c>
      <c r="I1632" t="s">
        <v>18</v>
      </c>
      <c r="J1632">
        <v>8</v>
      </c>
      <c r="K1632">
        <v>4.0999999999999996</v>
      </c>
      <c r="L1632" s="2">
        <v>2176.4499999999998</v>
      </c>
      <c r="M1632" t="str">
        <f t="shared" si="25"/>
        <v>Slow</v>
      </c>
      <c r="N1632" t="str" cm="1">
        <f t="array" ref="N1632">_xlfn.IFS(K1632&gt;=4.5,"Excellent",K1632&gt;=4,"very Good",K1632&gt;3,"Good",TRUE,"LOW")</f>
        <v>very Good</v>
      </c>
    </row>
    <row r="1633" spans="1:14" x14ac:dyDescent="0.35">
      <c r="A1633">
        <v>11632</v>
      </c>
      <c r="B1633" s="1">
        <v>46193</v>
      </c>
      <c r="C1633">
        <v>1160</v>
      </c>
      <c r="D1633" t="s">
        <v>22</v>
      </c>
      <c r="E1633" t="s">
        <v>17</v>
      </c>
      <c r="F1633">
        <v>3</v>
      </c>
      <c r="G1633" s="2">
        <v>346.5</v>
      </c>
      <c r="H1633" s="2">
        <v>0.31</v>
      </c>
      <c r="I1633" t="s">
        <v>14</v>
      </c>
      <c r="J1633">
        <v>5</v>
      </c>
      <c r="K1633">
        <v>3.5</v>
      </c>
      <c r="L1633" s="2">
        <v>717.26</v>
      </c>
      <c r="M1633" t="str">
        <f t="shared" si="25"/>
        <v>Slow</v>
      </c>
      <c r="N1633" t="str" cm="1">
        <f t="array" ref="N1633">_xlfn.IFS(K1633&gt;=4.5,"Excellent",K1633&gt;=4,"very Good",K1633&gt;3,"Good",TRUE,"LOW")</f>
        <v>Good</v>
      </c>
    </row>
    <row r="1634" spans="1:14" x14ac:dyDescent="0.35">
      <c r="A1634">
        <v>11633</v>
      </c>
      <c r="B1634" s="1">
        <v>46194</v>
      </c>
      <c r="C1634">
        <v>1176</v>
      </c>
      <c r="D1634" t="s">
        <v>19</v>
      </c>
      <c r="E1634" t="s">
        <v>20</v>
      </c>
      <c r="F1634">
        <v>7</v>
      </c>
      <c r="G1634" s="2">
        <v>397.69</v>
      </c>
      <c r="H1634" s="2">
        <v>0.26</v>
      </c>
      <c r="I1634" t="s">
        <v>16</v>
      </c>
      <c r="J1634">
        <v>10</v>
      </c>
      <c r="K1634">
        <v>3.8</v>
      </c>
      <c r="L1634" s="2">
        <v>2060.0300000000002</v>
      </c>
      <c r="M1634" t="str">
        <f t="shared" si="25"/>
        <v>Slow</v>
      </c>
      <c r="N1634" t="str" cm="1">
        <f t="array" ref="N1634">_xlfn.IFS(K1634&gt;=4.5,"Excellent",K1634&gt;=4,"very Good",K1634&gt;3,"Good",TRUE,"LOW")</f>
        <v>Good</v>
      </c>
    </row>
    <row r="1635" spans="1:14" x14ac:dyDescent="0.35">
      <c r="A1635">
        <v>11634</v>
      </c>
      <c r="B1635" s="1">
        <v>46195</v>
      </c>
      <c r="C1635">
        <v>1284</v>
      </c>
      <c r="D1635" t="s">
        <v>19</v>
      </c>
      <c r="E1635" t="s">
        <v>13</v>
      </c>
      <c r="F1635">
        <v>2</v>
      </c>
      <c r="G1635" s="2">
        <v>195.03</v>
      </c>
      <c r="H1635" s="2">
        <v>0.21</v>
      </c>
      <c r="I1635" t="s">
        <v>16</v>
      </c>
      <c r="J1635">
        <v>2</v>
      </c>
      <c r="K1635">
        <v>3.5</v>
      </c>
      <c r="L1635" s="2">
        <v>308.14999999999998</v>
      </c>
      <c r="M1635" t="str">
        <f t="shared" si="25"/>
        <v>Fast</v>
      </c>
      <c r="N1635" t="str" cm="1">
        <f t="array" ref="N1635">_xlfn.IFS(K1635&gt;=4.5,"Excellent",K1635&gt;=4,"very Good",K1635&gt;3,"Good",TRUE,"LOW")</f>
        <v>Good</v>
      </c>
    </row>
    <row r="1636" spans="1:14" x14ac:dyDescent="0.35">
      <c r="A1636">
        <v>11635</v>
      </c>
      <c r="B1636" s="1">
        <v>46196</v>
      </c>
      <c r="C1636">
        <v>1062</v>
      </c>
      <c r="D1636" t="s">
        <v>12</v>
      </c>
      <c r="E1636" t="s">
        <v>20</v>
      </c>
      <c r="F1636">
        <v>3</v>
      </c>
      <c r="G1636" s="2">
        <v>88.96</v>
      </c>
      <c r="H1636" s="2">
        <v>0</v>
      </c>
      <c r="I1636" t="s">
        <v>18</v>
      </c>
      <c r="J1636">
        <v>4</v>
      </c>
      <c r="K1636">
        <v>2.2000000000000002</v>
      </c>
      <c r="L1636" s="2">
        <v>266.88</v>
      </c>
      <c r="M1636" t="str">
        <f t="shared" si="25"/>
        <v>Slow</v>
      </c>
      <c r="N1636" t="str" cm="1">
        <f t="array" ref="N1636">_xlfn.IFS(K1636&gt;=4.5,"Excellent",K1636&gt;=4,"very Good",K1636&gt;3,"Good",TRUE,"LOW")</f>
        <v>LOW</v>
      </c>
    </row>
    <row r="1637" spans="1:14" x14ac:dyDescent="0.35">
      <c r="A1637">
        <v>11636</v>
      </c>
      <c r="B1637" s="1">
        <v>46197</v>
      </c>
      <c r="C1637">
        <v>1661</v>
      </c>
      <c r="D1637" t="s">
        <v>19</v>
      </c>
      <c r="E1637" t="s">
        <v>20</v>
      </c>
      <c r="F1637">
        <v>7</v>
      </c>
      <c r="G1637" s="2">
        <v>460.07</v>
      </c>
      <c r="H1637" s="2">
        <v>0.31</v>
      </c>
      <c r="I1637" t="s">
        <v>18</v>
      </c>
      <c r="J1637">
        <v>6</v>
      </c>
      <c r="K1637">
        <v>2.4</v>
      </c>
      <c r="L1637" s="2">
        <v>2222.14</v>
      </c>
      <c r="M1637" t="str">
        <f t="shared" si="25"/>
        <v>Slow</v>
      </c>
      <c r="N1637" t="str" cm="1">
        <f t="array" ref="N1637">_xlfn.IFS(K1637&gt;=4.5,"Excellent",K1637&gt;=4,"very Good",K1637&gt;3,"Good",TRUE,"LOW")</f>
        <v>LOW</v>
      </c>
    </row>
    <row r="1638" spans="1:14" x14ac:dyDescent="0.35">
      <c r="A1638">
        <v>11637</v>
      </c>
      <c r="B1638" s="1">
        <v>46198</v>
      </c>
      <c r="C1638">
        <v>1665</v>
      </c>
      <c r="D1638" t="s">
        <v>15</v>
      </c>
      <c r="E1638" t="s">
        <v>20</v>
      </c>
      <c r="F1638">
        <v>3</v>
      </c>
      <c r="G1638" s="2">
        <v>512.71</v>
      </c>
      <c r="H1638" s="2">
        <v>0.16</v>
      </c>
      <c r="I1638" t="s">
        <v>16</v>
      </c>
      <c r="J1638">
        <v>9</v>
      </c>
      <c r="K1638">
        <v>3.3</v>
      </c>
      <c r="L1638" s="2">
        <v>1292.03</v>
      </c>
      <c r="M1638" t="str">
        <f t="shared" si="25"/>
        <v>Slow</v>
      </c>
      <c r="N1638" t="str" cm="1">
        <f t="array" ref="N1638">_xlfn.IFS(K1638&gt;=4.5,"Excellent",K1638&gt;=4,"very Good",K1638&gt;3,"Good",TRUE,"LOW")</f>
        <v>Good</v>
      </c>
    </row>
    <row r="1639" spans="1:14" x14ac:dyDescent="0.35">
      <c r="A1639">
        <v>11638</v>
      </c>
      <c r="B1639" s="1">
        <v>46199</v>
      </c>
      <c r="C1639">
        <v>1155</v>
      </c>
      <c r="D1639" t="s">
        <v>15</v>
      </c>
      <c r="E1639" t="s">
        <v>21</v>
      </c>
      <c r="F1639">
        <v>6</v>
      </c>
      <c r="G1639" s="2">
        <v>165.35</v>
      </c>
      <c r="H1639" s="2">
        <v>0.33</v>
      </c>
      <c r="I1639" t="s">
        <v>18</v>
      </c>
      <c r="J1639">
        <v>2</v>
      </c>
      <c r="K1639">
        <v>3.9</v>
      </c>
      <c r="L1639" s="2">
        <v>664.71</v>
      </c>
      <c r="M1639" t="str">
        <f t="shared" si="25"/>
        <v>Fast</v>
      </c>
      <c r="N1639" t="str" cm="1">
        <f t="array" ref="N1639">_xlfn.IFS(K1639&gt;=4.5,"Excellent",K1639&gt;=4,"very Good",K1639&gt;3,"Good",TRUE,"LOW")</f>
        <v>Good</v>
      </c>
    </row>
    <row r="1640" spans="1:14" x14ac:dyDescent="0.35">
      <c r="A1640">
        <v>11639</v>
      </c>
      <c r="B1640" s="1">
        <v>46200</v>
      </c>
      <c r="C1640">
        <v>1881</v>
      </c>
      <c r="D1640" t="s">
        <v>15</v>
      </c>
      <c r="E1640" t="s">
        <v>21</v>
      </c>
      <c r="F1640">
        <v>3</v>
      </c>
      <c r="G1640" s="2">
        <v>253.15</v>
      </c>
      <c r="H1640" s="2">
        <v>0.17</v>
      </c>
      <c r="I1640" t="s">
        <v>16</v>
      </c>
      <c r="J1640">
        <v>4</v>
      </c>
      <c r="K1640">
        <v>2.6</v>
      </c>
      <c r="L1640" s="2">
        <v>630.34</v>
      </c>
      <c r="M1640" t="str">
        <f t="shared" si="25"/>
        <v>Slow</v>
      </c>
      <c r="N1640" t="str" cm="1">
        <f t="array" ref="N1640">_xlfn.IFS(K1640&gt;=4.5,"Excellent",K1640&gt;=4,"very Good",K1640&gt;3,"Good",TRUE,"LOW")</f>
        <v>LOW</v>
      </c>
    </row>
    <row r="1641" spans="1:14" x14ac:dyDescent="0.35">
      <c r="A1641">
        <v>11640</v>
      </c>
      <c r="B1641" s="1">
        <v>46201</v>
      </c>
      <c r="C1641">
        <v>1468</v>
      </c>
      <c r="D1641" t="s">
        <v>19</v>
      </c>
      <c r="E1641" t="s">
        <v>20</v>
      </c>
      <c r="F1641">
        <v>2</v>
      </c>
      <c r="G1641" s="2">
        <v>306.66000000000003</v>
      </c>
      <c r="H1641" s="2">
        <v>0.24</v>
      </c>
      <c r="I1641" t="s">
        <v>16</v>
      </c>
      <c r="J1641">
        <v>10</v>
      </c>
      <c r="K1641">
        <v>1.6</v>
      </c>
      <c r="L1641" s="2">
        <v>466.12</v>
      </c>
      <c r="M1641" t="str">
        <f t="shared" si="25"/>
        <v>Slow</v>
      </c>
      <c r="N1641" t="str" cm="1">
        <f t="array" ref="N1641">_xlfn.IFS(K1641&gt;=4.5,"Excellent",K1641&gt;=4,"very Good",K1641&gt;3,"Good",TRUE,"LOW")</f>
        <v>LOW</v>
      </c>
    </row>
    <row r="1642" spans="1:14" x14ac:dyDescent="0.35">
      <c r="A1642">
        <v>11641</v>
      </c>
      <c r="B1642" s="1">
        <v>46202</v>
      </c>
      <c r="C1642">
        <v>1048</v>
      </c>
      <c r="D1642" t="s">
        <v>19</v>
      </c>
      <c r="E1642" t="s">
        <v>17</v>
      </c>
      <c r="F1642">
        <v>1</v>
      </c>
      <c r="G1642" s="2">
        <v>327</v>
      </c>
      <c r="H1642" s="2">
        <v>0.02</v>
      </c>
      <c r="I1642" t="s">
        <v>16</v>
      </c>
      <c r="J1642">
        <v>5</v>
      </c>
      <c r="K1642">
        <v>2.8</v>
      </c>
      <c r="L1642" s="2">
        <v>320.45999999999998</v>
      </c>
      <c r="M1642" t="str">
        <f t="shared" si="25"/>
        <v>Slow</v>
      </c>
      <c r="N1642" t="str" cm="1">
        <f t="array" ref="N1642">_xlfn.IFS(K1642&gt;=4.5,"Excellent",K1642&gt;=4,"very Good",K1642&gt;3,"Good",TRUE,"LOW")</f>
        <v>LOW</v>
      </c>
    </row>
    <row r="1643" spans="1:14" x14ac:dyDescent="0.35">
      <c r="A1643">
        <v>11642</v>
      </c>
      <c r="B1643" s="1">
        <v>46203</v>
      </c>
      <c r="C1643">
        <v>1966</v>
      </c>
      <c r="D1643" t="s">
        <v>19</v>
      </c>
      <c r="E1643" t="s">
        <v>13</v>
      </c>
      <c r="F1643">
        <v>3</v>
      </c>
      <c r="G1643" s="2">
        <v>400.8</v>
      </c>
      <c r="H1643" s="2">
        <v>0.26</v>
      </c>
      <c r="I1643" t="s">
        <v>14</v>
      </c>
      <c r="J1643">
        <v>8</v>
      </c>
      <c r="K1643">
        <v>4.9000000000000004</v>
      </c>
      <c r="L1643" s="2">
        <v>889.78</v>
      </c>
      <c r="M1643" t="str">
        <f t="shared" si="25"/>
        <v>Slow</v>
      </c>
      <c r="N1643" t="str" cm="1">
        <f t="array" ref="N1643">_xlfn.IFS(K1643&gt;=4.5,"Excellent",K1643&gt;=4,"very Good",K1643&gt;3,"Good",TRUE,"LOW")</f>
        <v>Excellent</v>
      </c>
    </row>
    <row r="1644" spans="1:14" x14ac:dyDescent="0.35">
      <c r="A1644">
        <v>11643</v>
      </c>
      <c r="B1644" s="1">
        <v>46204</v>
      </c>
      <c r="C1644">
        <v>1848</v>
      </c>
      <c r="D1644" t="s">
        <v>15</v>
      </c>
      <c r="E1644" t="s">
        <v>17</v>
      </c>
      <c r="F1644">
        <v>4</v>
      </c>
      <c r="G1644" s="2">
        <v>39.340000000000003</v>
      </c>
      <c r="H1644" s="2">
        <v>0.12</v>
      </c>
      <c r="I1644" t="s">
        <v>18</v>
      </c>
      <c r="J1644">
        <v>8</v>
      </c>
      <c r="K1644">
        <v>1.9</v>
      </c>
      <c r="L1644" s="2">
        <v>138.47999999999999</v>
      </c>
      <c r="M1644" t="str">
        <f t="shared" si="25"/>
        <v>Slow</v>
      </c>
      <c r="N1644" t="str" cm="1">
        <f t="array" ref="N1644">_xlfn.IFS(K1644&gt;=4.5,"Excellent",K1644&gt;=4,"very Good",K1644&gt;3,"Good",TRUE,"LOW")</f>
        <v>LOW</v>
      </c>
    </row>
    <row r="1645" spans="1:14" x14ac:dyDescent="0.35">
      <c r="A1645">
        <v>11644</v>
      </c>
      <c r="B1645" s="1">
        <v>46205</v>
      </c>
      <c r="C1645">
        <v>1083</v>
      </c>
      <c r="D1645" t="s">
        <v>15</v>
      </c>
      <c r="E1645" t="s">
        <v>21</v>
      </c>
      <c r="F1645">
        <v>2</v>
      </c>
      <c r="G1645" s="2">
        <v>437.06</v>
      </c>
      <c r="H1645" s="2">
        <v>0.12</v>
      </c>
      <c r="I1645" t="s">
        <v>18</v>
      </c>
      <c r="J1645">
        <v>2</v>
      </c>
      <c r="K1645">
        <v>3.6</v>
      </c>
      <c r="L1645" s="2">
        <v>769.23</v>
      </c>
      <c r="M1645" t="str">
        <f t="shared" si="25"/>
        <v>Fast</v>
      </c>
      <c r="N1645" t="str" cm="1">
        <f t="array" ref="N1645">_xlfn.IFS(K1645&gt;=4.5,"Excellent",K1645&gt;=4,"very Good",K1645&gt;3,"Good",TRUE,"LOW")</f>
        <v>Good</v>
      </c>
    </row>
    <row r="1646" spans="1:14" x14ac:dyDescent="0.35">
      <c r="A1646">
        <v>11645</v>
      </c>
      <c r="B1646" s="1">
        <v>46206</v>
      </c>
      <c r="C1646">
        <v>1360</v>
      </c>
      <c r="D1646" t="s">
        <v>19</v>
      </c>
      <c r="E1646" t="s">
        <v>13</v>
      </c>
      <c r="F1646">
        <v>5</v>
      </c>
      <c r="G1646" s="2">
        <v>51.25</v>
      </c>
      <c r="H1646" s="2">
        <v>0.04</v>
      </c>
      <c r="I1646" t="s">
        <v>14</v>
      </c>
      <c r="J1646">
        <v>6</v>
      </c>
      <c r="K1646">
        <v>4.9000000000000004</v>
      </c>
      <c r="L1646" s="2">
        <v>246</v>
      </c>
      <c r="M1646" t="str">
        <f t="shared" si="25"/>
        <v>Slow</v>
      </c>
      <c r="N1646" t="str" cm="1">
        <f t="array" ref="N1646">_xlfn.IFS(K1646&gt;=4.5,"Excellent",K1646&gt;=4,"very Good",K1646&gt;3,"Good",TRUE,"LOW")</f>
        <v>Excellent</v>
      </c>
    </row>
    <row r="1647" spans="1:14" x14ac:dyDescent="0.35">
      <c r="A1647">
        <v>11646</v>
      </c>
      <c r="B1647" s="1">
        <v>46207</v>
      </c>
      <c r="C1647">
        <v>1688</v>
      </c>
      <c r="D1647" t="s">
        <v>15</v>
      </c>
      <c r="E1647" t="s">
        <v>20</v>
      </c>
      <c r="F1647">
        <v>6</v>
      </c>
      <c r="G1647" s="2">
        <v>288.95</v>
      </c>
      <c r="H1647" s="2">
        <v>0.05</v>
      </c>
      <c r="I1647" t="s">
        <v>16</v>
      </c>
      <c r="J1647">
        <v>6</v>
      </c>
      <c r="K1647">
        <v>2.5</v>
      </c>
      <c r="L1647" s="2">
        <v>1647.01</v>
      </c>
      <c r="M1647" t="str">
        <f t="shared" si="25"/>
        <v>Slow</v>
      </c>
      <c r="N1647" t="str" cm="1">
        <f t="array" ref="N1647">_xlfn.IFS(K1647&gt;=4.5,"Excellent",K1647&gt;=4,"very Good",K1647&gt;3,"Good",TRUE,"LOW")</f>
        <v>LOW</v>
      </c>
    </row>
    <row r="1648" spans="1:14" x14ac:dyDescent="0.35">
      <c r="A1648">
        <v>11647</v>
      </c>
      <c r="B1648" s="1">
        <v>46208</v>
      </c>
      <c r="C1648">
        <v>1147</v>
      </c>
      <c r="D1648" t="s">
        <v>22</v>
      </c>
      <c r="E1648" t="s">
        <v>17</v>
      </c>
      <c r="F1648">
        <v>2</v>
      </c>
      <c r="G1648" s="2">
        <v>499.19</v>
      </c>
      <c r="H1648" s="2">
        <v>7.0000000000000007E-2</v>
      </c>
      <c r="I1648" t="s">
        <v>18</v>
      </c>
      <c r="J1648">
        <v>5</v>
      </c>
      <c r="K1648">
        <v>4.5999999999999996</v>
      </c>
      <c r="L1648" s="2">
        <v>928.49</v>
      </c>
      <c r="M1648" t="str">
        <f t="shared" si="25"/>
        <v>Slow</v>
      </c>
      <c r="N1648" t="str" cm="1">
        <f t="array" ref="N1648">_xlfn.IFS(K1648&gt;=4.5,"Excellent",K1648&gt;=4,"very Good",K1648&gt;3,"Good",TRUE,"LOW")</f>
        <v>Excellent</v>
      </c>
    </row>
    <row r="1649" spans="1:14" x14ac:dyDescent="0.35">
      <c r="A1649">
        <v>11648</v>
      </c>
      <c r="B1649" s="1">
        <v>46209</v>
      </c>
      <c r="C1649">
        <v>1629</v>
      </c>
      <c r="D1649" t="s">
        <v>19</v>
      </c>
      <c r="E1649" t="s">
        <v>17</v>
      </c>
      <c r="F1649">
        <v>1</v>
      </c>
      <c r="G1649" s="2">
        <v>278.95999999999998</v>
      </c>
      <c r="H1649" s="2">
        <v>0.11</v>
      </c>
      <c r="I1649" t="s">
        <v>14</v>
      </c>
      <c r="J1649">
        <v>8</v>
      </c>
      <c r="K1649">
        <v>4.5</v>
      </c>
      <c r="L1649" s="2">
        <v>248.27</v>
      </c>
      <c r="M1649" t="str">
        <f t="shared" si="25"/>
        <v>Slow</v>
      </c>
      <c r="N1649" t="str" cm="1">
        <f t="array" ref="N1649">_xlfn.IFS(K1649&gt;=4.5,"Excellent",K1649&gt;=4,"very Good",K1649&gt;3,"Good",TRUE,"LOW")</f>
        <v>Excellent</v>
      </c>
    </row>
    <row r="1650" spans="1:14" x14ac:dyDescent="0.35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 s="2">
        <v>102.22</v>
      </c>
      <c r="H1650" s="2">
        <v>0.31</v>
      </c>
      <c r="I1650" t="s">
        <v>16</v>
      </c>
      <c r="J1650">
        <v>10</v>
      </c>
      <c r="K1650">
        <v>2.4</v>
      </c>
      <c r="L1650" s="2">
        <v>493.72</v>
      </c>
      <c r="M1650" t="str">
        <f t="shared" si="25"/>
        <v>Slow</v>
      </c>
      <c r="N1650" t="str" cm="1">
        <f t="array" ref="N1650">_xlfn.IFS(K1650&gt;=4.5,"Excellent",K1650&gt;=4,"very Good",K1650&gt;3,"Good",TRUE,"LOW")</f>
        <v>LOW</v>
      </c>
    </row>
    <row r="1651" spans="1:14" x14ac:dyDescent="0.35">
      <c r="A1651">
        <v>11650</v>
      </c>
      <c r="B1651" s="1">
        <v>46211</v>
      </c>
      <c r="C1651">
        <v>1475</v>
      </c>
      <c r="D1651" t="s">
        <v>22</v>
      </c>
      <c r="E1651" t="s">
        <v>17</v>
      </c>
      <c r="F1651">
        <v>7</v>
      </c>
      <c r="G1651" s="2">
        <v>591.24</v>
      </c>
      <c r="H1651" s="2">
        <v>0.13</v>
      </c>
      <c r="I1651" t="s">
        <v>16</v>
      </c>
      <c r="J1651">
        <v>2</v>
      </c>
      <c r="K1651">
        <v>1.4</v>
      </c>
      <c r="L1651" s="2">
        <v>3600.65</v>
      </c>
      <c r="M1651" t="str">
        <f t="shared" si="25"/>
        <v>Fast</v>
      </c>
      <c r="N1651" t="str" cm="1">
        <f t="array" ref="N1651">_xlfn.IFS(K1651&gt;=4.5,"Excellent",K1651&gt;=4,"very Good",K1651&gt;3,"Good",TRUE,"LOW")</f>
        <v>LOW</v>
      </c>
    </row>
    <row r="1652" spans="1:14" x14ac:dyDescent="0.35">
      <c r="A1652">
        <v>11651</v>
      </c>
      <c r="B1652" s="1">
        <v>46212</v>
      </c>
      <c r="C1652">
        <v>1062</v>
      </c>
      <c r="D1652" t="s">
        <v>19</v>
      </c>
      <c r="E1652" t="s">
        <v>21</v>
      </c>
      <c r="F1652">
        <v>2</v>
      </c>
      <c r="G1652" s="2">
        <v>535.23</v>
      </c>
      <c r="H1652" s="2">
        <v>0.25</v>
      </c>
      <c r="I1652" t="s">
        <v>14</v>
      </c>
      <c r="J1652">
        <v>2</v>
      </c>
      <c r="K1652">
        <v>1.7</v>
      </c>
      <c r="L1652" s="2">
        <v>802.84</v>
      </c>
      <c r="M1652" t="str">
        <f t="shared" si="25"/>
        <v>Fast</v>
      </c>
      <c r="N1652" t="str" cm="1">
        <f t="array" ref="N1652">_xlfn.IFS(K1652&gt;=4.5,"Excellent",K1652&gt;=4,"very Good",K1652&gt;3,"Good",TRUE,"LOW")</f>
        <v>LOW</v>
      </c>
    </row>
    <row r="1653" spans="1:14" x14ac:dyDescent="0.35">
      <c r="A1653">
        <v>11652</v>
      </c>
      <c r="B1653" s="1">
        <v>46213</v>
      </c>
      <c r="C1653">
        <v>1700</v>
      </c>
      <c r="D1653" t="s">
        <v>19</v>
      </c>
      <c r="E1653" t="s">
        <v>20</v>
      </c>
      <c r="F1653">
        <v>5</v>
      </c>
      <c r="G1653" s="2">
        <v>466.22</v>
      </c>
      <c r="H1653" s="2">
        <v>0.03</v>
      </c>
      <c r="I1653" t="s">
        <v>14</v>
      </c>
      <c r="J1653">
        <v>7</v>
      </c>
      <c r="K1653">
        <v>2.5</v>
      </c>
      <c r="L1653" s="2">
        <v>2261.17</v>
      </c>
      <c r="M1653" t="str">
        <f t="shared" si="25"/>
        <v>Slow</v>
      </c>
      <c r="N1653" t="str" cm="1">
        <f t="array" ref="N1653">_xlfn.IFS(K1653&gt;=4.5,"Excellent",K1653&gt;=4,"very Good",K1653&gt;3,"Good",TRUE,"LOW")</f>
        <v>LOW</v>
      </c>
    </row>
    <row r="1654" spans="1:14" x14ac:dyDescent="0.35">
      <c r="A1654">
        <v>11653</v>
      </c>
      <c r="B1654" s="1">
        <v>46214</v>
      </c>
      <c r="C1654">
        <v>1359</v>
      </c>
      <c r="D1654" t="s">
        <v>15</v>
      </c>
      <c r="E1654" t="s">
        <v>17</v>
      </c>
      <c r="F1654">
        <v>7</v>
      </c>
      <c r="G1654" s="2">
        <v>255.73</v>
      </c>
      <c r="H1654" s="2">
        <v>0.21</v>
      </c>
      <c r="I1654" t="s">
        <v>16</v>
      </c>
      <c r="J1654">
        <v>9</v>
      </c>
      <c r="K1654">
        <v>4.8</v>
      </c>
      <c r="L1654" s="2">
        <v>1414.19</v>
      </c>
      <c r="M1654" t="str">
        <f t="shared" si="25"/>
        <v>Slow</v>
      </c>
      <c r="N1654" t="str" cm="1">
        <f t="array" ref="N1654">_xlfn.IFS(K1654&gt;=4.5,"Excellent",K1654&gt;=4,"very Good",K1654&gt;3,"Good",TRUE,"LOW")</f>
        <v>Excellent</v>
      </c>
    </row>
    <row r="1655" spans="1:14" x14ac:dyDescent="0.35">
      <c r="A1655">
        <v>11654</v>
      </c>
      <c r="B1655" s="1">
        <v>46215</v>
      </c>
      <c r="C1655">
        <v>1560</v>
      </c>
      <c r="D1655" t="s">
        <v>12</v>
      </c>
      <c r="E1655" t="s">
        <v>20</v>
      </c>
      <c r="F1655">
        <v>6</v>
      </c>
      <c r="G1655" s="2">
        <v>122.55</v>
      </c>
      <c r="H1655" s="2">
        <v>0.17</v>
      </c>
      <c r="I1655" t="s">
        <v>16</v>
      </c>
      <c r="J1655">
        <v>3</v>
      </c>
      <c r="K1655">
        <v>2.1</v>
      </c>
      <c r="L1655" s="2">
        <v>610.29999999999995</v>
      </c>
      <c r="M1655" t="str">
        <f t="shared" si="25"/>
        <v>Fast</v>
      </c>
      <c r="N1655" t="str" cm="1">
        <f t="array" ref="N1655">_xlfn.IFS(K1655&gt;=4.5,"Excellent",K1655&gt;=4,"very Good",K1655&gt;3,"Good",TRUE,"LOW")</f>
        <v>LOW</v>
      </c>
    </row>
    <row r="1656" spans="1:14" x14ac:dyDescent="0.35">
      <c r="A1656">
        <v>11655</v>
      </c>
      <c r="B1656" s="1">
        <v>46216</v>
      </c>
      <c r="C1656">
        <v>1326</v>
      </c>
      <c r="D1656" t="s">
        <v>22</v>
      </c>
      <c r="E1656" t="s">
        <v>13</v>
      </c>
      <c r="F1656">
        <v>4</v>
      </c>
      <c r="G1656" s="2">
        <v>565.73</v>
      </c>
      <c r="H1656" s="2">
        <v>0.34</v>
      </c>
      <c r="I1656" t="s">
        <v>16</v>
      </c>
      <c r="J1656">
        <v>7</v>
      </c>
      <c r="K1656">
        <v>4.7</v>
      </c>
      <c r="L1656" s="2">
        <v>1493.53</v>
      </c>
      <c r="M1656" t="str">
        <f t="shared" si="25"/>
        <v>Slow</v>
      </c>
      <c r="N1656" t="str" cm="1">
        <f t="array" ref="N1656">_xlfn.IFS(K1656&gt;=4.5,"Excellent",K1656&gt;=4,"very Good",K1656&gt;3,"Good",TRUE,"LOW")</f>
        <v>Excellent</v>
      </c>
    </row>
    <row r="1657" spans="1:14" x14ac:dyDescent="0.35">
      <c r="A1657">
        <v>11656</v>
      </c>
      <c r="B1657" s="1">
        <v>46217</v>
      </c>
      <c r="C1657">
        <v>1768</v>
      </c>
      <c r="D1657" t="s">
        <v>15</v>
      </c>
      <c r="E1657" t="s">
        <v>20</v>
      </c>
      <c r="F1657">
        <v>5</v>
      </c>
      <c r="G1657" s="2">
        <v>326.43</v>
      </c>
      <c r="H1657" s="2">
        <v>0.3</v>
      </c>
      <c r="I1657" t="s">
        <v>16</v>
      </c>
      <c r="J1657">
        <v>3</v>
      </c>
      <c r="K1657">
        <v>1.7</v>
      </c>
      <c r="L1657" s="2">
        <v>1142.5</v>
      </c>
      <c r="M1657" t="str">
        <f t="shared" si="25"/>
        <v>Fast</v>
      </c>
      <c r="N1657" t="str" cm="1">
        <f t="array" ref="N1657">_xlfn.IFS(K1657&gt;=4.5,"Excellent",K1657&gt;=4,"very Good",K1657&gt;3,"Good",TRUE,"LOW")</f>
        <v>LOW</v>
      </c>
    </row>
    <row r="1658" spans="1:14" x14ac:dyDescent="0.35">
      <c r="A1658">
        <v>11657</v>
      </c>
      <c r="B1658" s="1">
        <v>46218</v>
      </c>
      <c r="C1658">
        <v>1735</v>
      </c>
      <c r="D1658" t="s">
        <v>22</v>
      </c>
      <c r="E1658" t="s">
        <v>17</v>
      </c>
      <c r="F1658">
        <v>2</v>
      </c>
      <c r="G1658" s="2">
        <v>513.63</v>
      </c>
      <c r="H1658" s="2">
        <v>0.16</v>
      </c>
      <c r="I1658" t="s">
        <v>16</v>
      </c>
      <c r="J1658">
        <v>6</v>
      </c>
      <c r="K1658">
        <v>4.9000000000000004</v>
      </c>
      <c r="L1658" s="2">
        <v>862.9</v>
      </c>
      <c r="M1658" t="str">
        <f t="shared" si="25"/>
        <v>Slow</v>
      </c>
      <c r="N1658" t="str" cm="1">
        <f t="array" ref="N1658">_xlfn.IFS(K1658&gt;=4.5,"Excellent",K1658&gt;=4,"very Good",K1658&gt;3,"Good",TRUE,"LOW")</f>
        <v>Excellent</v>
      </c>
    </row>
    <row r="1659" spans="1:14" x14ac:dyDescent="0.35">
      <c r="A1659">
        <v>11658</v>
      </c>
      <c r="B1659" s="1">
        <v>46219</v>
      </c>
      <c r="C1659">
        <v>1140</v>
      </c>
      <c r="D1659" t="s">
        <v>15</v>
      </c>
      <c r="E1659" t="s">
        <v>21</v>
      </c>
      <c r="F1659">
        <v>5</v>
      </c>
      <c r="G1659" s="2">
        <v>215.13</v>
      </c>
      <c r="H1659" s="2">
        <v>0.27</v>
      </c>
      <c r="I1659" t="s">
        <v>18</v>
      </c>
      <c r="J1659">
        <v>3</v>
      </c>
      <c r="K1659">
        <v>2.2000000000000002</v>
      </c>
      <c r="L1659" s="2">
        <v>785.22</v>
      </c>
      <c r="M1659" t="str">
        <f t="shared" si="25"/>
        <v>Fast</v>
      </c>
      <c r="N1659" t="str" cm="1">
        <f t="array" ref="N1659">_xlfn.IFS(K1659&gt;=4.5,"Excellent",K1659&gt;=4,"very Good",K1659&gt;3,"Good",TRUE,"LOW")</f>
        <v>LOW</v>
      </c>
    </row>
    <row r="1660" spans="1:14" x14ac:dyDescent="0.35">
      <c r="A1660">
        <v>11659</v>
      </c>
      <c r="B1660" s="1">
        <v>46220</v>
      </c>
      <c r="C1660">
        <v>1989</v>
      </c>
      <c r="D1660" t="s">
        <v>15</v>
      </c>
      <c r="E1660" t="s">
        <v>20</v>
      </c>
      <c r="F1660">
        <v>7</v>
      </c>
      <c r="G1660" s="2">
        <v>211.14</v>
      </c>
      <c r="H1660" s="2">
        <v>7.0000000000000007E-2</v>
      </c>
      <c r="I1660" t="s">
        <v>14</v>
      </c>
      <c r="J1660">
        <v>1</v>
      </c>
      <c r="K1660">
        <v>3.5</v>
      </c>
      <c r="L1660" s="2">
        <v>1374.52</v>
      </c>
      <c r="M1660" t="str">
        <f t="shared" si="25"/>
        <v>Fast</v>
      </c>
      <c r="N1660" t="str" cm="1">
        <f t="array" ref="N1660">_xlfn.IFS(K1660&gt;=4.5,"Excellent",K1660&gt;=4,"very Good",K1660&gt;3,"Good",TRUE,"LOW")</f>
        <v>Good</v>
      </c>
    </row>
    <row r="1661" spans="1:14" x14ac:dyDescent="0.35">
      <c r="A1661">
        <v>11660</v>
      </c>
      <c r="B1661" s="1">
        <v>46221</v>
      </c>
      <c r="C1661">
        <v>1214</v>
      </c>
      <c r="D1661" t="s">
        <v>15</v>
      </c>
      <c r="E1661" t="s">
        <v>20</v>
      </c>
      <c r="F1661">
        <v>7</v>
      </c>
      <c r="G1661" s="2">
        <v>591.54</v>
      </c>
      <c r="H1661" s="2">
        <v>0.2</v>
      </c>
      <c r="I1661" t="s">
        <v>16</v>
      </c>
      <c r="J1661">
        <v>6</v>
      </c>
      <c r="K1661">
        <v>1.3</v>
      </c>
      <c r="L1661" s="2">
        <v>3312.62</v>
      </c>
      <c r="M1661" t="str">
        <f t="shared" si="25"/>
        <v>Slow</v>
      </c>
      <c r="N1661" t="str" cm="1">
        <f t="array" ref="N1661">_xlfn.IFS(K1661&gt;=4.5,"Excellent",K1661&gt;=4,"very Good",K1661&gt;3,"Good",TRUE,"LOW")</f>
        <v>LOW</v>
      </c>
    </row>
    <row r="1662" spans="1:14" x14ac:dyDescent="0.35">
      <c r="A1662">
        <v>11661</v>
      </c>
      <c r="B1662" s="1">
        <v>46222</v>
      </c>
      <c r="C1662">
        <v>1434</v>
      </c>
      <c r="D1662" t="s">
        <v>19</v>
      </c>
      <c r="E1662" t="s">
        <v>17</v>
      </c>
      <c r="F1662">
        <v>2</v>
      </c>
      <c r="G1662" s="2">
        <v>320.27</v>
      </c>
      <c r="H1662" s="2">
        <v>0.03</v>
      </c>
      <c r="I1662" t="s">
        <v>14</v>
      </c>
      <c r="J1662">
        <v>11</v>
      </c>
      <c r="K1662">
        <v>2.2000000000000002</v>
      </c>
      <c r="L1662" s="2">
        <v>621.32000000000005</v>
      </c>
      <c r="M1662" t="str">
        <f t="shared" si="25"/>
        <v>Slow</v>
      </c>
      <c r="N1662" t="str" cm="1">
        <f t="array" ref="N1662">_xlfn.IFS(K1662&gt;=4.5,"Excellent",K1662&gt;=4,"very Good",K1662&gt;3,"Good",TRUE,"LOW")</f>
        <v>LOW</v>
      </c>
    </row>
    <row r="1663" spans="1:14" x14ac:dyDescent="0.35">
      <c r="A1663">
        <v>11662</v>
      </c>
      <c r="B1663" s="1">
        <v>46223</v>
      </c>
      <c r="C1663">
        <v>1890</v>
      </c>
      <c r="D1663" t="s">
        <v>22</v>
      </c>
      <c r="E1663" t="s">
        <v>21</v>
      </c>
      <c r="F1663">
        <v>7</v>
      </c>
      <c r="G1663" s="2">
        <v>97.31</v>
      </c>
      <c r="H1663" s="2">
        <v>0.12</v>
      </c>
      <c r="I1663" t="s">
        <v>16</v>
      </c>
      <c r="J1663">
        <v>3</v>
      </c>
      <c r="K1663">
        <v>1.8</v>
      </c>
      <c r="L1663" s="2">
        <v>599.42999999999995</v>
      </c>
      <c r="M1663" t="str">
        <f t="shared" si="25"/>
        <v>Fast</v>
      </c>
      <c r="N1663" t="str" cm="1">
        <f t="array" ref="N1663">_xlfn.IFS(K1663&gt;=4.5,"Excellent",K1663&gt;=4,"very Good",K1663&gt;3,"Good",TRUE,"LOW")</f>
        <v>LOW</v>
      </c>
    </row>
    <row r="1664" spans="1:14" x14ac:dyDescent="0.35">
      <c r="A1664">
        <v>11663</v>
      </c>
      <c r="B1664" s="1">
        <v>46224</v>
      </c>
      <c r="C1664">
        <v>1951</v>
      </c>
      <c r="D1664" t="s">
        <v>15</v>
      </c>
      <c r="E1664" t="s">
        <v>21</v>
      </c>
      <c r="F1664">
        <v>7</v>
      </c>
      <c r="G1664" s="2">
        <v>143.51</v>
      </c>
      <c r="H1664" s="2">
        <v>0.08</v>
      </c>
      <c r="I1664" t="s">
        <v>16</v>
      </c>
      <c r="J1664">
        <v>1</v>
      </c>
      <c r="K1664">
        <v>1</v>
      </c>
      <c r="L1664" s="2">
        <v>924.2</v>
      </c>
      <c r="M1664" t="str">
        <f t="shared" si="25"/>
        <v>Fast</v>
      </c>
      <c r="N1664" t="str" cm="1">
        <f t="array" ref="N1664">_xlfn.IFS(K1664&gt;=4.5,"Excellent",K1664&gt;=4,"very Good",K1664&gt;3,"Good",TRUE,"LOW")</f>
        <v>LOW</v>
      </c>
    </row>
    <row r="1665" spans="1:14" x14ac:dyDescent="0.35">
      <c r="A1665">
        <v>11664</v>
      </c>
      <c r="B1665" s="1">
        <v>46225</v>
      </c>
      <c r="C1665">
        <v>1722</v>
      </c>
      <c r="D1665" t="s">
        <v>15</v>
      </c>
      <c r="E1665" t="s">
        <v>13</v>
      </c>
      <c r="F1665">
        <v>4</v>
      </c>
      <c r="G1665" s="2">
        <v>296.94</v>
      </c>
      <c r="H1665" s="2">
        <v>0.25</v>
      </c>
      <c r="I1665" t="s">
        <v>18</v>
      </c>
      <c r="J1665">
        <v>5</v>
      </c>
      <c r="K1665">
        <v>1.6</v>
      </c>
      <c r="L1665" s="2">
        <v>890.82</v>
      </c>
      <c r="M1665" t="str">
        <f t="shared" si="25"/>
        <v>Slow</v>
      </c>
      <c r="N1665" t="str" cm="1">
        <f t="array" ref="N1665">_xlfn.IFS(K1665&gt;=4.5,"Excellent",K1665&gt;=4,"very Good",K1665&gt;3,"Good",TRUE,"LOW")</f>
        <v>LOW</v>
      </c>
    </row>
    <row r="1666" spans="1:14" x14ac:dyDescent="0.35">
      <c r="A1666">
        <v>11665</v>
      </c>
      <c r="B1666" s="1">
        <v>46226</v>
      </c>
      <c r="C1666">
        <v>1317</v>
      </c>
      <c r="D1666" t="s">
        <v>12</v>
      </c>
      <c r="E1666" t="s">
        <v>13</v>
      </c>
      <c r="F1666">
        <v>4</v>
      </c>
      <c r="G1666" s="2">
        <v>39.85</v>
      </c>
      <c r="H1666" s="2">
        <v>0.17</v>
      </c>
      <c r="I1666" t="s">
        <v>16</v>
      </c>
      <c r="J1666">
        <v>8</v>
      </c>
      <c r="K1666">
        <v>3.4</v>
      </c>
      <c r="L1666" s="2">
        <v>132.30000000000001</v>
      </c>
      <c r="M1666" t="str">
        <f t="shared" si="25"/>
        <v>Slow</v>
      </c>
      <c r="N1666" t="str" cm="1">
        <f t="array" ref="N1666">_xlfn.IFS(K1666&gt;=4.5,"Excellent",K1666&gt;=4,"very Good",K1666&gt;3,"Good",TRUE,"LOW")</f>
        <v>Good</v>
      </c>
    </row>
    <row r="1667" spans="1:14" x14ac:dyDescent="0.35">
      <c r="A1667">
        <v>11666</v>
      </c>
      <c r="B1667" s="1">
        <v>46227</v>
      </c>
      <c r="C1667">
        <v>1031</v>
      </c>
      <c r="D1667" t="s">
        <v>19</v>
      </c>
      <c r="E1667" t="s">
        <v>17</v>
      </c>
      <c r="F1667">
        <v>1</v>
      </c>
      <c r="G1667" s="2">
        <v>285.58</v>
      </c>
      <c r="H1667" s="2">
        <v>0.26</v>
      </c>
      <c r="I1667" t="s">
        <v>16</v>
      </c>
      <c r="J1667">
        <v>8</v>
      </c>
      <c r="K1667">
        <v>2.6</v>
      </c>
      <c r="L1667" s="2">
        <v>211.33</v>
      </c>
      <c r="M1667" t="str">
        <f t="shared" ref="M1667:M1730" si="26">IF(J1667&lt;=3,"Fast","Slow")</f>
        <v>Slow</v>
      </c>
      <c r="N1667" t="str" cm="1">
        <f t="array" ref="N1667">_xlfn.IFS(K1667&gt;=4.5,"Excellent",K1667&gt;=4,"very Good",K1667&gt;3,"Good",TRUE,"LOW")</f>
        <v>LOW</v>
      </c>
    </row>
    <row r="1668" spans="1:14" x14ac:dyDescent="0.35">
      <c r="A1668">
        <v>11667</v>
      </c>
      <c r="B1668" s="1">
        <v>46228</v>
      </c>
      <c r="C1668">
        <v>1669</v>
      </c>
      <c r="D1668" t="s">
        <v>19</v>
      </c>
      <c r="E1668" t="s">
        <v>21</v>
      </c>
      <c r="F1668">
        <v>4</v>
      </c>
      <c r="G1668" s="2">
        <v>260.08</v>
      </c>
      <c r="H1668" s="2">
        <v>0.18</v>
      </c>
      <c r="I1668" t="s">
        <v>14</v>
      </c>
      <c r="J1668">
        <v>8</v>
      </c>
      <c r="K1668">
        <v>3.9</v>
      </c>
      <c r="L1668" s="2">
        <v>853.06</v>
      </c>
      <c r="M1668" t="str">
        <f t="shared" si="26"/>
        <v>Slow</v>
      </c>
      <c r="N1668" t="str" cm="1">
        <f t="array" ref="N1668">_xlfn.IFS(K1668&gt;=4.5,"Excellent",K1668&gt;=4,"very Good",K1668&gt;3,"Good",TRUE,"LOW")</f>
        <v>Good</v>
      </c>
    </row>
    <row r="1669" spans="1:14" x14ac:dyDescent="0.35">
      <c r="A1669">
        <v>11668</v>
      </c>
      <c r="B1669" s="1">
        <v>46229</v>
      </c>
      <c r="C1669">
        <v>1284</v>
      </c>
      <c r="D1669" t="s">
        <v>19</v>
      </c>
      <c r="E1669" t="s">
        <v>21</v>
      </c>
      <c r="F1669">
        <v>3</v>
      </c>
      <c r="G1669" s="2">
        <v>470.91</v>
      </c>
      <c r="H1669" s="2">
        <v>0.03</v>
      </c>
      <c r="I1669" t="s">
        <v>16</v>
      </c>
      <c r="J1669">
        <v>3</v>
      </c>
      <c r="K1669">
        <v>3.7</v>
      </c>
      <c r="L1669" s="2">
        <v>1370.35</v>
      </c>
      <c r="M1669" t="str">
        <f t="shared" si="26"/>
        <v>Fast</v>
      </c>
      <c r="N1669" t="str" cm="1">
        <f t="array" ref="N1669">_xlfn.IFS(K1669&gt;=4.5,"Excellent",K1669&gt;=4,"very Good",K1669&gt;3,"Good",TRUE,"LOW")</f>
        <v>Good</v>
      </c>
    </row>
    <row r="1670" spans="1:14" x14ac:dyDescent="0.35">
      <c r="A1670">
        <v>11669</v>
      </c>
      <c r="B1670" s="1">
        <v>46230</v>
      </c>
      <c r="C1670">
        <v>1304</v>
      </c>
      <c r="D1670" t="s">
        <v>22</v>
      </c>
      <c r="E1670" t="s">
        <v>13</v>
      </c>
      <c r="F1670">
        <v>5</v>
      </c>
      <c r="G1670" s="2">
        <v>222.64</v>
      </c>
      <c r="H1670" s="2">
        <v>0.26</v>
      </c>
      <c r="I1670" t="s">
        <v>18</v>
      </c>
      <c r="J1670">
        <v>8</v>
      </c>
      <c r="K1670">
        <v>4.2</v>
      </c>
      <c r="L1670" s="2">
        <v>823.77</v>
      </c>
      <c r="M1670" t="str">
        <f t="shared" si="26"/>
        <v>Slow</v>
      </c>
      <c r="N1670" t="str" cm="1">
        <f t="array" ref="N1670">_xlfn.IFS(K1670&gt;=4.5,"Excellent",K1670&gt;=4,"very Good",K1670&gt;3,"Good",TRUE,"LOW")</f>
        <v>very Good</v>
      </c>
    </row>
    <row r="1671" spans="1:14" x14ac:dyDescent="0.35">
      <c r="A1671">
        <v>11670</v>
      </c>
      <c r="B1671" s="1">
        <v>46231</v>
      </c>
      <c r="C1671">
        <v>1428</v>
      </c>
      <c r="D1671" t="s">
        <v>22</v>
      </c>
      <c r="E1671" t="s">
        <v>13</v>
      </c>
      <c r="F1671">
        <v>5</v>
      </c>
      <c r="G1671" s="2">
        <v>589.79</v>
      </c>
      <c r="H1671" s="2">
        <v>0.28999999999999998</v>
      </c>
      <c r="I1671" t="s">
        <v>16</v>
      </c>
      <c r="J1671">
        <v>4</v>
      </c>
      <c r="K1671">
        <v>4.5</v>
      </c>
      <c r="L1671" s="2">
        <v>2093.75</v>
      </c>
      <c r="M1671" t="str">
        <f t="shared" si="26"/>
        <v>Slow</v>
      </c>
      <c r="N1671" t="str" cm="1">
        <f t="array" ref="N1671">_xlfn.IFS(K1671&gt;=4.5,"Excellent",K1671&gt;=4,"very Good",K1671&gt;3,"Good",TRUE,"LOW")</f>
        <v>Excellent</v>
      </c>
    </row>
    <row r="1672" spans="1:14" x14ac:dyDescent="0.35">
      <c r="A1672">
        <v>11671</v>
      </c>
      <c r="B1672" s="1">
        <v>46232</v>
      </c>
      <c r="C1672">
        <v>1476</v>
      </c>
      <c r="D1672" t="s">
        <v>19</v>
      </c>
      <c r="E1672" t="s">
        <v>17</v>
      </c>
      <c r="F1672">
        <v>2</v>
      </c>
      <c r="G1672" s="2">
        <v>120.75</v>
      </c>
      <c r="H1672" s="2">
        <v>0.32</v>
      </c>
      <c r="I1672" t="s">
        <v>16</v>
      </c>
      <c r="J1672">
        <v>8</v>
      </c>
      <c r="K1672">
        <v>4.3</v>
      </c>
      <c r="L1672" s="2">
        <v>164.22</v>
      </c>
      <c r="M1672" t="str">
        <f t="shared" si="26"/>
        <v>Slow</v>
      </c>
      <c r="N1672" t="str" cm="1">
        <f t="array" ref="N1672">_xlfn.IFS(K1672&gt;=4.5,"Excellent",K1672&gt;=4,"very Good",K1672&gt;3,"Good",TRUE,"LOW")</f>
        <v>very Good</v>
      </c>
    </row>
    <row r="1673" spans="1:14" x14ac:dyDescent="0.35">
      <c r="A1673">
        <v>11672</v>
      </c>
      <c r="B1673" s="1">
        <v>46233</v>
      </c>
      <c r="C1673">
        <v>1285</v>
      </c>
      <c r="D1673" t="s">
        <v>22</v>
      </c>
      <c r="E1673" t="s">
        <v>21</v>
      </c>
      <c r="F1673">
        <v>4</v>
      </c>
      <c r="G1673" s="2">
        <v>360.73</v>
      </c>
      <c r="H1673" s="2">
        <v>0.2</v>
      </c>
      <c r="I1673" t="s">
        <v>18</v>
      </c>
      <c r="J1673">
        <v>3</v>
      </c>
      <c r="K1673">
        <v>2.8</v>
      </c>
      <c r="L1673" s="2">
        <v>1154.3399999999999</v>
      </c>
      <c r="M1673" t="str">
        <f t="shared" si="26"/>
        <v>Fast</v>
      </c>
      <c r="N1673" t="str" cm="1">
        <f t="array" ref="N1673">_xlfn.IFS(K1673&gt;=4.5,"Excellent",K1673&gt;=4,"very Good",K1673&gt;3,"Good",TRUE,"LOW")</f>
        <v>LOW</v>
      </c>
    </row>
    <row r="1674" spans="1:14" x14ac:dyDescent="0.35">
      <c r="A1674">
        <v>11673</v>
      </c>
      <c r="B1674" s="1">
        <v>46234</v>
      </c>
      <c r="C1674">
        <v>1143</v>
      </c>
      <c r="D1674" t="s">
        <v>15</v>
      </c>
      <c r="E1674" t="s">
        <v>20</v>
      </c>
      <c r="F1674">
        <v>1</v>
      </c>
      <c r="G1674" s="2">
        <v>67.47</v>
      </c>
      <c r="H1674" s="2">
        <v>0.26</v>
      </c>
      <c r="I1674" t="s">
        <v>14</v>
      </c>
      <c r="J1674">
        <v>3</v>
      </c>
      <c r="K1674">
        <v>2.2000000000000002</v>
      </c>
      <c r="L1674" s="2">
        <v>49.93</v>
      </c>
      <c r="M1674" t="str">
        <f t="shared" si="26"/>
        <v>Fast</v>
      </c>
      <c r="N1674" t="str" cm="1">
        <f t="array" ref="N1674">_xlfn.IFS(K1674&gt;=4.5,"Excellent",K1674&gt;=4,"very Good",K1674&gt;3,"Good",TRUE,"LOW")</f>
        <v>LOW</v>
      </c>
    </row>
    <row r="1675" spans="1:14" x14ac:dyDescent="0.35">
      <c r="A1675">
        <v>11674</v>
      </c>
      <c r="B1675" s="1">
        <v>46235</v>
      </c>
      <c r="C1675">
        <v>1423</v>
      </c>
      <c r="D1675" t="s">
        <v>22</v>
      </c>
      <c r="E1675" t="s">
        <v>13</v>
      </c>
      <c r="F1675">
        <v>7</v>
      </c>
      <c r="G1675" s="2">
        <v>444.31</v>
      </c>
      <c r="H1675" s="2">
        <v>0.26</v>
      </c>
      <c r="I1675" t="s">
        <v>16</v>
      </c>
      <c r="J1675">
        <v>1</v>
      </c>
      <c r="K1675">
        <v>3</v>
      </c>
      <c r="L1675" s="2">
        <v>2301.5300000000002</v>
      </c>
      <c r="M1675" t="str">
        <f t="shared" si="26"/>
        <v>Fast</v>
      </c>
      <c r="N1675" t="str" cm="1">
        <f t="array" ref="N1675">_xlfn.IFS(K1675&gt;=4.5,"Excellent",K1675&gt;=4,"very Good",K1675&gt;3,"Good",TRUE,"LOW")</f>
        <v>LOW</v>
      </c>
    </row>
    <row r="1676" spans="1:14" x14ac:dyDescent="0.35">
      <c r="A1676">
        <v>11675</v>
      </c>
      <c r="B1676" s="1">
        <v>46236</v>
      </c>
      <c r="C1676">
        <v>1018</v>
      </c>
      <c r="D1676" t="s">
        <v>15</v>
      </c>
      <c r="E1676" t="s">
        <v>17</v>
      </c>
      <c r="F1676">
        <v>1</v>
      </c>
      <c r="G1676" s="2">
        <v>596.92999999999995</v>
      </c>
      <c r="H1676" s="2">
        <v>0.05</v>
      </c>
      <c r="I1676" t="s">
        <v>18</v>
      </c>
      <c r="J1676">
        <v>8</v>
      </c>
      <c r="K1676">
        <v>3.1</v>
      </c>
      <c r="L1676" s="2">
        <v>567.08000000000004</v>
      </c>
      <c r="M1676" t="str">
        <f t="shared" si="26"/>
        <v>Slow</v>
      </c>
      <c r="N1676" t="str" cm="1">
        <f t="array" ref="N1676">_xlfn.IFS(K1676&gt;=4.5,"Excellent",K1676&gt;=4,"very Good",K1676&gt;3,"Good",TRUE,"LOW")</f>
        <v>Good</v>
      </c>
    </row>
    <row r="1677" spans="1:14" x14ac:dyDescent="0.35">
      <c r="A1677">
        <v>11676</v>
      </c>
      <c r="B1677" s="1">
        <v>46237</v>
      </c>
      <c r="C1677">
        <v>1017</v>
      </c>
      <c r="D1677" t="s">
        <v>15</v>
      </c>
      <c r="E1677" t="s">
        <v>21</v>
      </c>
      <c r="F1677">
        <v>1</v>
      </c>
      <c r="G1677" s="2">
        <v>494.2</v>
      </c>
      <c r="H1677" s="2">
        <v>0.06</v>
      </c>
      <c r="I1677" t="s">
        <v>14</v>
      </c>
      <c r="J1677">
        <v>8</v>
      </c>
      <c r="K1677">
        <v>2.2999999999999998</v>
      </c>
      <c r="L1677" s="2">
        <v>464.55</v>
      </c>
      <c r="M1677" t="str">
        <f t="shared" si="26"/>
        <v>Slow</v>
      </c>
      <c r="N1677" t="str" cm="1">
        <f t="array" ref="N1677">_xlfn.IFS(K1677&gt;=4.5,"Excellent",K1677&gt;=4,"very Good",K1677&gt;3,"Good",TRUE,"LOW")</f>
        <v>LOW</v>
      </c>
    </row>
    <row r="1678" spans="1:14" x14ac:dyDescent="0.35">
      <c r="A1678">
        <v>11677</v>
      </c>
      <c r="B1678" s="1">
        <v>46238</v>
      </c>
      <c r="C1678">
        <v>1768</v>
      </c>
      <c r="D1678" t="s">
        <v>12</v>
      </c>
      <c r="E1678" t="s">
        <v>21</v>
      </c>
      <c r="F1678">
        <v>6</v>
      </c>
      <c r="G1678" s="2">
        <v>340.09</v>
      </c>
      <c r="H1678" s="2">
        <v>0.02</v>
      </c>
      <c r="I1678" t="s">
        <v>18</v>
      </c>
      <c r="J1678">
        <v>9</v>
      </c>
      <c r="K1678">
        <v>3.2</v>
      </c>
      <c r="L1678" s="2">
        <v>1999.73</v>
      </c>
      <c r="M1678" t="str">
        <f t="shared" si="26"/>
        <v>Slow</v>
      </c>
      <c r="N1678" t="str" cm="1">
        <f t="array" ref="N1678">_xlfn.IFS(K1678&gt;=4.5,"Excellent",K1678&gt;=4,"very Good",K1678&gt;3,"Good",TRUE,"LOW")</f>
        <v>Good</v>
      </c>
    </row>
    <row r="1679" spans="1:14" x14ac:dyDescent="0.35">
      <c r="A1679">
        <v>11678</v>
      </c>
      <c r="B1679" s="1">
        <v>46239</v>
      </c>
      <c r="C1679">
        <v>1589</v>
      </c>
      <c r="D1679" t="s">
        <v>19</v>
      </c>
      <c r="E1679" t="s">
        <v>13</v>
      </c>
      <c r="F1679">
        <v>7</v>
      </c>
      <c r="G1679" s="2">
        <v>298.57</v>
      </c>
      <c r="H1679" s="2">
        <v>0.11</v>
      </c>
      <c r="I1679" t="s">
        <v>16</v>
      </c>
      <c r="J1679">
        <v>6</v>
      </c>
      <c r="K1679">
        <v>1.4</v>
      </c>
      <c r="L1679" s="2">
        <v>1860.09</v>
      </c>
      <c r="M1679" t="str">
        <f t="shared" si="26"/>
        <v>Slow</v>
      </c>
      <c r="N1679" t="str" cm="1">
        <f t="array" ref="N1679">_xlfn.IFS(K1679&gt;=4.5,"Excellent",K1679&gt;=4,"very Good",K1679&gt;3,"Good",TRUE,"LOW")</f>
        <v>LOW</v>
      </c>
    </row>
    <row r="1680" spans="1:14" x14ac:dyDescent="0.35">
      <c r="A1680">
        <v>11679</v>
      </c>
      <c r="B1680" s="1">
        <v>46240</v>
      </c>
      <c r="C1680">
        <v>1370</v>
      </c>
      <c r="D1680" t="s">
        <v>19</v>
      </c>
      <c r="E1680" t="s">
        <v>17</v>
      </c>
      <c r="F1680">
        <v>3</v>
      </c>
      <c r="G1680" s="2">
        <v>503.49</v>
      </c>
      <c r="H1680" s="2">
        <v>0.17</v>
      </c>
      <c r="I1680" t="s">
        <v>18</v>
      </c>
      <c r="J1680">
        <v>2</v>
      </c>
      <c r="K1680">
        <v>1.9</v>
      </c>
      <c r="L1680" s="2">
        <v>1253.69</v>
      </c>
      <c r="M1680" t="str">
        <f t="shared" si="26"/>
        <v>Fast</v>
      </c>
      <c r="N1680" t="str" cm="1">
        <f t="array" ref="N1680">_xlfn.IFS(K1680&gt;=4.5,"Excellent",K1680&gt;=4,"very Good",K1680&gt;3,"Good",TRUE,"LOW")</f>
        <v>LOW</v>
      </c>
    </row>
    <row r="1681" spans="1:14" x14ac:dyDescent="0.35">
      <c r="A1681">
        <v>11680</v>
      </c>
      <c r="B1681" s="1">
        <v>46241</v>
      </c>
      <c r="C1681">
        <v>1174</v>
      </c>
      <c r="D1681" t="s">
        <v>15</v>
      </c>
      <c r="E1681" t="s">
        <v>20</v>
      </c>
      <c r="F1681">
        <v>4</v>
      </c>
      <c r="G1681" s="2">
        <v>562.54</v>
      </c>
      <c r="H1681" s="2">
        <v>0.35</v>
      </c>
      <c r="I1681" t="s">
        <v>18</v>
      </c>
      <c r="J1681">
        <v>1</v>
      </c>
      <c r="K1681">
        <v>4</v>
      </c>
      <c r="L1681" s="2">
        <v>1462.6</v>
      </c>
      <c r="M1681" t="str">
        <f t="shared" si="26"/>
        <v>Fast</v>
      </c>
      <c r="N1681" t="str" cm="1">
        <f t="array" ref="N1681">_xlfn.IFS(K1681&gt;=4.5,"Excellent",K1681&gt;=4,"very Good",K1681&gt;3,"Good",TRUE,"LOW")</f>
        <v>very Good</v>
      </c>
    </row>
    <row r="1682" spans="1:14" x14ac:dyDescent="0.35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 s="2">
        <v>593.69000000000005</v>
      </c>
      <c r="H1682" s="2">
        <v>0.15</v>
      </c>
      <c r="I1682" t="s">
        <v>18</v>
      </c>
      <c r="J1682">
        <v>8</v>
      </c>
      <c r="K1682">
        <v>1.7</v>
      </c>
      <c r="L1682" s="2">
        <v>3532.46</v>
      </c>
      <c r="M1682" t="str">
        <f t="shared" si="26"/>
        <v>Slow</v>
      </c>
      <c r="N1682" t="str" cm="1">
        <f t="array" ref="N1682">_xlfn.IFS(K1682&gt;=4.5,"Excellent",K1682&gt;=4,"very Good",K1682&gt;3,"Good",TRUE,"LOW")</f>
        <v>LOW</v>
      </c>
    </row>
    <row r="1683" spans="1:14" x14ac:dyDescent="0.35">
      <c r="A1683">
        <v>11682</v>
      </c>
      <c r="B1683" s="1">
        <v>46243</v>
      </c>
      <c r="C1683">
        <v>1501</v>
      </c>
      <c r="D1683" t="s">
        <v>15</v>
      </c>
      <c r="E1683" t="s">
        <v>17</v>
      </c>
      <c r="F1683">
        <v>1</v>
      </c>
      <c r="G1683" s="2">
        <v>246.98</v>
      </c>
      <c r="H1683" s="2">
        <v>0.25</v>
      </c>
      <c r="I1683" t="s">
        <v>18</v>
      </c>
      <c r="J1683">
        <v>10</v>
      </c>
      <c r="K1683">
        <v>1.6</v>
      </c>
      <c r="L1683" s="2">
        <v>185.24</v>
      </c>
      <c r="M1683" t="str">
        <f t="shared" si="26"/>
        <v>Slow</v>
      </c>
      <c r="N1683" t="str" cm="1">
        <f t="array" ref="N1683">_xlfn.IFS(K1683&gt;=4.5,"Excellent",K1683&gt;=4,"very Good",K1683&gt;3,"Good",TRUE,"LOW")</f>
        <v>LOW</v>
      </c>
    </row>
    <row r="1684" spans="1:14" x14ac:dyDescent="0.35">
      <c r="A1684">
        <v>11683</v>
      </c>
      <c r="B1684" s="1">
        <v>46244</v>
      </c>
      <c r="C1684">
        <v>1987</v>
      </c>
      <c r="D1684" t="s">
        <v>19</v>
      </c>
      <c r="E1684" t="s">
        <v>21</v>
      </c>
      <c r="F1684">
        <v>7</v>
      </c>
      <c r="G1684" s="2">
        <v>594.69000000000005</v>
      </c>
      <c r="H1684" s="2">
        <v>0.24</v>
      </c>
      <c r="I1684" t="s">
        <v>16</v>
      </c>
      <c r="J1684">
        <v>4</v>
      </c>
      <c r="K1684">
        <v>2.1</v>
      </c>
      <c r="L1684" s="2">
        <v>3163.75</v>
      </c>
      <c r="M1684" t="str">
        <f t="shared" si="26"/>
        <v>Slow</v>
      </c>
      <c r="N1684" t="str" cm="1">
        <f t="array" ref="N1684">_xlfn.IFS(K1684&gt;=4.5,"Excellent",K1684&gt;=4,"very Good",K1684&gt;3,"Good",TRUE,"LOW")</f>
        <v>LOW</v>
      </c>
    </row>
    <row r="1685" spans="1:14" x14ac:dyDescent="0.35">
      <c r="A1685">
        <v>11684</v>
      </c>
      <c r="B1685" s="1">
        <v>46245</v>
      </c>
      <c r="C1685">
        <v>1112</v>
      </c>
      <c r="D1685" t="s">
        <v>19</v>
      </c>
      <c r="E1685" t="s">
        <v>20</v>
      </c>
      <c r="F1685">
        <v>3</v>
      </c>
      <c r="G1685" s="2">
        <v>106.22</v>
      </c>
      <c r="H1685" s="2">
        <v>7.0000000000000007E-2</v>
      </c>
      <c r="I1685" t="s">
        <v>18</v>
      </c>
      <c r="J1685">
        <v>11</v>
      </c>
      <c r="K1685">
        <v>2.5</v>
      </c>
      <c r="L1685" s="2">
        <v>296.35000000000002</v>
      </c>
      <c r="M1685" t="str">
        <f t="shared" si="26"/>
        <v>Slow</v>
      </c>
      <c r="N1685" t="str" cm="1">
        <f t="array" ref="N1685">_xlfn.IFS(K1685&gt;=4.5,"Excellent",K1685&gt;=4,"very Good",K1685&gt;3,"Good",TRUE,"LOW")</f>
        <v>LOW</v>
      </c>
    </row>
    <row r="1686" spans="1:14" x14ac:dyDescent="0.35">
      <c r="A1686">
        <v>11685</v>
      </c>
      <c r="B1686" s="1">
        <v>46246</v>
      </c>
      <c r="C1686">
        <v>1113</v>
      </c>
      <c r="D1686" t="s">
        <v>15</v>
      </c>
      <c r="E1686" t="s">
        <v>17</v>
      </c>
      <c r="F1686">
        <v>5</v>
      </c>
      <c r="G1686" s="2">
        <v>163.33000000000001</v>
      </c>
      <c r="H1686" s="2">
        <v>0.02</v>
      </c>
      <c r="I1686" t="s">
        <v>18</v>
      </c>
      <c r="J1686">
        <v>11</v>
      </c>
      <c r="K1686">
        <v>2.2999999999999998</v>
      </c>
      <c r="L1686" s="2">
        <v>800.32</v>
      </c>
      <c r="M1686" t="str">
        <f t="shared" si="26"/>
        <v>Slow</v>
      </c>
      <c r="N1686" t="str" cm="1">
        <f t="array" ref="N1686">_xlfn.IFS(K1686&gt;=4.5,"Excellent",K1686&gt;=4,"very Good",K1686&gt;3,"Good",TRUE,"LOW")</f>
        <v>LOW</v>
      </c>
    </row>
    <row r="1687" spans="1:14" x14ac:dyDescent="0.35">
      <c r="A1687">
        <v>11686</v>
      </c>
      <c r="B1687" s="1">
        <v>46247</v>
      </c>
      <c r="C1687">
        <v>1221</v>
      </c>
      <c r="D1687" t="s">
        <v>19</v>
      </c>
      <c r="E1687" t="s">
        <v>20</v>
      </c>
      <c r="F1687">
        <v>2</v>
      </c>
      <c r="G1687" s="2">
        <v>67.069999999999993</v>
      </c>
      <c r="H1687" s="2">
        <v>0.19</v>
      </c>
      <c r="I1687" t="s">
        <v>18</v>
      </c>
      <c r="J1687">
        <v>7</v>
      </c>
      <c r="K1687">
        <v>2.5</v>
      </c>
      <c r="L1687" s="2">
        <v>108.65</v>
      </c>
      <c r="M1687" t="str">
        <f t="shared" si="26"/>
        <v>Slow</v>
      </c>
      <c r="N1687" t="str" cm="1">
        <f t="array" ref="N1687">_xlfn.IFS(K1687&gt;=4.5,"Excellent",K1687&gt;=4,"very Good",K1687&gt;3,"Good",TRUE,"LOW")</f>
        <v>LOW</v>
      </c>
    </row>
    <row r="1688" spans="1:14" x14ac:dyDescent="0.35">
      <c r="A1688">
        <v>11687</v>
      </c>
      <c r="B1688" s="1">
        <v>46248</v>
      </c>
      <c r="C1688">
        <v>1677</v>
      </c>
      <c r="D1688" t="s">
        <v>22</v>
      </c>
      <c r="E1688" t="s">
        <v>17</v>
      </c>
      <c r="F1688">
        <v>4</v>
      </c>
      <c r="G1688" s="2">
        <v>173.97</v>
      </c>
      <c r="H1688" s="2">
        <v>0.25</v>
      </c>
      <c r="I1688" t="s">
        <v>14</v>
      </c>
      <c r="J1688">
        <v>10</v>
      </c>
      <c r="K1688">
        <v>1.6</v>
      </c>
      <c r="L1688" s="2">
        <v>521.91</v>
      </c>
      <c r="M1688" t="str">
        <f t="shared" si="26"/>
        <v>Slow</v>
      </c>
      <c r="N1688" t="str" cm="1">
        <f t="array" ref="N1688">_xlfn.IFS(K1688&gt;=4.5,"Excellent",K1688&gt;=4,"very Good",K1688&gt;3,"Good",TRUE,"LOW")</f>
        <v>LOW</v>
      </c>
    </row>
    <row r="1689" spans="1:14" x14ac:dyDescent="0.35">
      <c r="A1689">
        <v>11688</v>
      </c>
      <c r="B1689" s="1">
        <v>46249</v>
      </c>
      <c r="C1689">
        <v>1946</v>
      </c>
      <c r="D1689" t="s">
        <v>12</v>
      </c>
      <c r="E1689" t="s">
        <v>17</v>
      </c>
      <c r="F1689">
        <v>4</v>
      </c>
      <c r="G1689" s="2">
        <v>464.24</v>
      </c>
      <c r="H1689" s="2">
        <v>0.35</v>
      </c>
      <c r="I1689" t="s">
        <v>14</v>
      </c>
      <c r="J1689">
        <v>4</v>
      </c>
      <c r="K1689">
        <v>1.7</v>
      </c>
      <c r="L1689" s="2">
        <v>1207.02</v>
      </c>
      <c r="M1689" t="str">
        <f t="shared" si="26"/>
        <v>Slow</v>
      </c>
      <c r="N1689" t="str" cm="1">
        <f t="array" ref="N1689">_xlfn.IFS(K1689&gt;=4.5,"Excellent",K1689&gt;=4,"very Good",K1689&gt;3,"Good",TRUE,"LOW")</f>
        <v>LOW</v>
      </c>
    </row>
    <row r="1690" spans="1:14" x14ac:dyDescent="0.35">
      <c r="A1690">
        <v>11689</v>
      </c>
      <c r="B1690" s="1">
        <v>46250</v>
      </c>
      <c r="C1690">
        <v>1830</v>
      </c>
      <c r="D1690" t="s">
        <v>15</v>
      </c>
      <c r="E1690" t="s">
        <v>17</v>
      </c>
      <c r="F1690">
        <v>6</v>
      </c>
      <c r="G1690" s="2">
        <v>513.96</v>
      </c>
      <c r="H1690" s="2">
        <v>0.13</v>
      </c>
      <c r="I1690" t="s">
        <v>18</v>
      </c>
      <c r="J1690">
        <v>1</v>
      </c>
      <c r="K1690">
        <v>1.9</v>
      </c>
      <c r="L1690" s="2">
        <v>2682.87</v>
      </c>
      <c r="M1690" t="str">
        <f t="shared" si="26"/>
        <v>Fast</v>
      </c>
      <c r="N1690" t="str" cm="1">
        <f t="array" ref="N1690">_xlfn.IFS(K1690&gt;=4.5,"Excellent",K1690&gt;=4,"very Good",K1690&gt;3,"Good",TRUE,"LOW")</f>
        <v>LOW</v>
      </c>
    </row>
    <row r="1691" spans="1:14" x14ac:dyDescent="0.35">
      <c r="A1691">
        <v>11690</v>
      </c>
      <c r="B1691" s="1">
        <v>46251</v>
      </c>
      <c r="C1691">
        <v>1643</v>
      </c>
      <c r="D1691" t="s">
        <v>15</v>
      </c>
      <c r="E1691" t="s">
        <v>17</v>
      </c>
      <c r="F1691">
        <v>5</v>
      </c>
      <c r="G1691" s="2">
        <v>470.65</v>
      </c>
      <c r="H1691" s="2">
        <v>0.31</v>
      </c>
      <c r="I1691" t="s">
        <v>18</v>
      </c>
      <c r="J1691">
        <v>8</v>
      </c>
      <c r="K1691">
        <v>2.6</v>
      </c>
      <c r="L1691" s="2">
        <v>1623.74</v>
      </c>
      <c r="M1691" t="str">
        <f t="shared" si="26"/>
        <v>Slow</v>
      </c>
      <c r="N1691" t="str" cm="1">
        <f t="array" ref="N1691">_xlfn.IFS(K1691&gt;=4.5,"Excellent",K1691&gt;=4,"very Good",K1691&gt;3,"Good",TRUE,"LOW")</f>
        <v>LOW</v>
      </c>
    </row>
    <row r="1692" spans="1:14" x14ac:dyDescent="0.35">
      <c r="A1692">
        <v>11691</v>
      </c>
      <c r="B1692" s="1">
        <v>46252</v>
      </c>
      <c r="C1692">
        <v>1896</v>
      </c>
      <c r="D1692" t="s">
        <v>15</v>
      </c>
      <c r="E1692" t="s">
        <v>20</v>
      </c>
      <c r="F1692">
        <v>4</v>
      </c>
      <c r="G1692" s="2">
        <v>384.17</v>
      </c>
      <c r="H1692" s="2">
        <v>0.13</v>
      </c>
      <c r="I1692" t="s">
        <v>18</v>
      </c>
      <c r="J1692">
        <v>10</v>
      </c>
      <c r="K1692">
        <v>2.2999999999999998</v>
      </c>
      <c r="L1692" s="2">
        <v>1336.91</v>
      </c>
      <c r="M1692" t="str">
        <f t="shared" si="26"/>
        <v>Slow</v>
      </c>
      <c r="N1692" t="str" cm="1">
        <f t="array" ref="N1692">_xlfn.IFS(K1692&gt;=4.5,"Excellent",K1692&gt;=4,"very Good",K1692&gt;3,"Good",TRUE,"LOW")</f>
        <v>LOW</v>
      </c>
    </row>
    <row r="1693" spans="1:14" x14ac:dyDescent="0.35">
      <c r="A1693">
        <v>11692</v>
      </c>
      <c r="B1693" s="1">
        <v>46253</v>
      </c>
      <c r="C1693">
        <v>1263</v>
      </c>
      <c r="D1693" t="s">
        <v>19</v>
      </c>
      <c r="E1693" t="s">
        <v>13</v>
      </c>
      <c r="F1693">
        <v>6</v>
      </c>
      <c r="G1693" s="2">
        <v>315.67</v>
      </c>
      <c r="H1693" s="2">
        <v>0.24</v>
      </c>
      <c r="I1693" t="s">
        <v>18</v>
      </c>
      <c r="J1693">
        <v>9</v>
      </c>
      <c r="K1693">
        <v>4.2</v>
      </c>
      <c r="L1693" s="2">
        <v>1439.46</v>
      </c>
      <c r="M1693" t="str">
        <f t="shared" si="26"/>
        <v>Slow</v>
      </c>
      <c r="N1693" t="str" cm="1">
        <f t="array" ref="N1693">_xlfn.IFS(K1693&gt;=4.5,"Excellent",K1693&gt;=4,"very Good",K1693&gt;3,"Good",TRUE,"LOW")</f>
        <v>very Good</v>
      </c>
    </row>
    <row r="1694" spans="1:14" x14ac:dyDescent="0.35">
      <c r="A1694">
        <v>11693</v>
      </c>
      <c r="B1694" s="1">
        <v>46254</v>
      </c>
      <c r="C1694">
        <v>1924</v>
      </c>
      <c r="D1694" t="s">
        <v>12</v>
      </c>
      <c r="E1694" t="s">
        <v>20</v>
      </c>
      <c r="F1694">
        <v>6</v>
      </c>
      <c r="G1694" s="2">
        <v>429.59</v>
      </c>
      <c r="H1694" s="2">
        <v>0.21</v>
      </c>
      <c r="I1694" t="s">
        <v>14</v>
      </c>
      <c r="J1694">
        <v>10</v>
      </c>
      <c r="K1694">
        <v>3.1</v>
      </c>
      <c r="L1694" s="2">
        <v>2036.26</v>
      </c>
      <c r="M1694" t="str">
        <f t="shared" si="26"/>
        <v>Slow</v>
      </c>
      <c r="N1694" t="str" cm="1">
        <f t="array" ref="N1694">_xlfn.IFS(K1694&gt;=4.5,"Excellent",K1694&gt;=4,"very Good",K1694&gt;3,"Good",TRUE,"LOW")</f>
        <v>Good</v>
      </c>
    </row>
    <row r="1695" spans="1:14" x14ac:dyDescent="0.35">
      <c r="A1695">
        <v>11694</v>
      </c>
      <c r="B1695" s="1">
        <v>46255</v>
      </c>
      <c r="C1695">
        <v>1054</v>
      </c>
      <c r="D1695" t="s">
        <v>15</v>
      </c>
      <c r="E1695" t="s">
        <v>17</v>
      </c>
      <c r="F1695">
        <v>6</v>
      </c>
      <c r="G1695" s="2">
        <v>243.64</v>
      </c>
      <c r="H1695" s="2">
        <v>0.02</v>
      </c>
      <c r="I1695" t="s">
        <v>18</v>
      </c>
      <c r="J1695">
        <v>9</v>
      </c>
      <c r="K1695">
        <v>3.3</v>
      </c>
      <c r="L1695" s="2">
        <v>1432.6</v>
      </c>
      <c r="M1695" t="str">
        <f t="shared" si="26"/>
        <v>Slow</v>
      </c>
      <c r="N1695" t="str" cm="1">
        <f t="array" ref="N1695">_xlfn.IFS(K1695&gt;=4.5,"Excellent",K1695&gt;=4,"very Good",K1695&gt;3,"Good",TRUE,"LOW")</f>
        <v>Good</v>
      </c>
    </row>
    <row r="1696" spans="1:14" x14ac:dyDescent="0.35">
      <c r="A1696">
        <v>11695</v>
      </c>
      <c r="B1696" s="1">
        <v>46256</v>
      </c>
      <c r="C1696">
        <v>1870</v>
      </c>
      <c r="D1696" t="s">
        <v>15</v>
      </c>
      <c r="E1696" t="s">
        <v>20</v>
      </c>
      <c r="F1696">
        <v>4</v>
      </c>
      <c r="G1696" s="2">
        <v>507.17</v>
      </c>
      <c r="H1696" s="2">
        <v>0.03</v>
      </c>
      <c r="I1696" t="s">
        <v>16</v>
      </c>
      <c r="J1696">
        <v>9</v>
      </c>
      <c r="K1696">
        <v>3.2</v>
      </c>
      <c r="L1696" s="2">
        <v>1967.82</v>
      </c>
      <c r="M1696" t="str">
        <f t="shared" si="26"/>
        <v>Slow</v>
      </c>
      <c r="N1696" t="str" cm="1">
        <f t="array" ref="N1696">_xlfn.IFS(K1696&gt;=4.5,"Excellent",K1696&gt;=4,"very Good",K1696&gt;3,"Good",TRUE,"LOW")</f>
        <v>Good</v>
      </c>
    </row>
    <row r="1697" spans="1:14" x14ac:dyDescent="0.35">
      <c r="A1697">
        <v>11696</v>
      </c>
      <c r="B1697" s="1">
        <v>46257</v>
      </c>
      <c r="C1697">
        <v>1642</v>
      </c>
      <c r="D1697" t="s">
        <v>22</v>
      </c>
      <c r="E1697" t="s">
        <v>20</v>
      </c>
      <c r="F1697">
        <v>4</v>
      </c>
      <c r="G1697" s="2">
        <v>411.16</v>
      </c>
      <c r="H1697" s="2">
        <v>0.01</v>
      </c>
      <c r="I1697" t="s">
        <v>18</v>
      </c>
      <c r="J1697">
        <v>11</v>
      </c>
      <c r="K1697">
        <v>2.6</v>
      </c>
      <c r="L1697" s="2">
        <v>1628.19</v>
      </c>
      <c r="M1697" t="str">
        <f t="shared" si="26"/>
        <v>Slow</v>
      </c>
      <c r="N1697" t="str" cm="1">
        <f t="array" ref="N1697">_xlfn.IFS(K1697&gt;=4.5,"Excellent",K1697&gt;=4,"very Good",K1697&gt;3,"Good",TRUE,"LOW")</f>
        <v>LOW</v>
      </c>
    </row>
    <row r="1698" spans="1:14" x14ac:dyDescent="0.35">
      <c r="A1698">
        <v>11697</v>
      </c>
      <c r="B1698" s="1">
        <v>46258</v>
      </c>
      <c r="C1698">
        <v>1799</v>
      </c>
      <c r="D1698" t="s">
        <v>15</v>
      </c>
      <c r="E1698" t="s">
        <v>20</v>
      </c>
      <c r="F1698">
        <v>4</v>
      </c>
      <c r="G1698" s="2">
        <v>423.22</v>
      </c>
      <c r="H1698" s="2">
        <v>0.13</v>
      </c>
      <c r="I1698" t="s">
        <v>18</v>
      </c>
      <c r="J1698">
        <v>11</v>
      </c>
      <c r="K1698">
        <v>4.9000000000000004</v>
      </c>
      <c r="L1698" s="2">
        <v>1472.81</v>
      </c>
      <c r="M1698" t="str">
        <f t="shared" si="26"/>
        <v>Slow</v>
      </c>
      <c r="N1698" t="str" cm="1">
        <f t="array" ref="N1698">_xlfn.IFS(K1698&gt;=4.5,"Excellent",K1698&gt;=4,"very Good",K1698&gt;3,"Good",TRUE,"LOW")</f>
        <v>Excellent</v>
      </c>
    </row>
    <row r="1699" spans="1:14" x14ac:dyDescent="0.35">
      <c r="A1699">
        <v>11698</v>
      </c>
      <c r="B1699" s="1">
        <v>46259</v>
      </c>
      <c r="C1699">
        <v>1777</v>
      </c>
      <c r="D1699" t="s">
        <v>15</v>
      </c>
      <c r="E1699" t="s">
        <v>17</v>
      </c>
      <c r="F1699">
        <v>3</v>
      </c>
      <c r="G1699" s="2">
        <v>328.52</v>
      </c>
      <c r="H1699" s="2">
        <v>0.26</v>
      </c>
      <c r="I1699" t="s">
        <v>18</v>
      </c>
      <c r="J1699">
        <v>4</v>
      </c>
      <c r="K1699">
        <v>1.1000000000000001</v>
      </c>
      <c r="L1699" s="2">
        <v>729.31</v>
      </c>
      <c r="M1699" t="str">
        <f t="shared" si="26"/>
        <v>Slow</v>
      </c>
      <c r="N1699" t="str" cm="1">
        <f t="array" ref="N1699">_xlfn.IFS(K1699&gt;=4.5,"Excellent",K1699&gt;=4,"very Good",K1699&gt;3,"Good",TRUE,"LOW")</f>
        <v>LOW</v>
      </c>
    </row>
    <row r="1700" spans="1:14" x14ac:dyDescent="0.35">
      <c r="A1700">
        <v>11699</v>
      </c>
      <c r="B1700" s="1">
        <v>46260</v>
      </c>
      <c r="C1700">
        <v>1457</v>
      </c>
      <c r="D1700" t="s">
        <v>19</v>
      </c>
      <c r="E1700" t="s">
        <v>20</v>
      </c>
      <c r="F1700">
        <v>6</v>
      </c>
      <c r="G1700" s="2">
        <v>532.86</v>
      </c>
      <c r="H1700" s="2">
        <v>0.06</v>
      </c>
      <c r="I1700" t="s">
        <v>18</v>
      </c>
      <c r="J1700">
        <v>9</v>
      </c>
      <c r="K1700">
        <v>1.9</v>
      </c>
      <c r="L1700" s="2">
        <v>3005.33</v>
      </c>
      <c r="M1700" t="str">
        <f t="shared" si="26"/>
        <v>Slow</v>
      </c>
      <c r="N1700" t="str" cm="1">
        <f t="array" ref="N1700">_xlfn.IFS(K1700&gt;=4.5,"Excellent",K1700&gt;=4,"very Good",K1700&gt;3,"Good",TRUE,"LOW")</f>
        <v>LOW</v>
      </c>
    </row>
    <row r="1701" spans="1:14" x14ac:dyDescent="0.35">
      <c r="A1701">
        <v>11700</v>
      </c>
      <c r="B1701" s="1">
        <v>46261</v>
      </c>
      <c r="C1701">
        <v>1978</v>
      </c>
      <c r="D1701" t="s">
        <v>22</v>
      </c>
      <c r="E1701" t="s">
        <v>21</v>
      </c>
      <c r="F1701">
        <v>3</v>
      </c>
      <c r="G1701" s="2">
        <v>162.43</v>
      </c>
      <c r="H1701" s="2">
        <v>0.21</v>
      </c>
      <c r="I1701" t="s">
        <v>16</v>
      </c>
      <c r="J1701">
        <v>11</v>
      </c>
      <c r="K1701">
        <v>2.1</v>
      </c>
      <c r="L1701" s="2">
        <v>384.96</v>
      </c>
      <c r="M1701" t="str">
        <f t="shared" si="26"/>
        <v>Slow</v>
      </c>
      <c r="N1701" t="str" cm="1">
        <f t="array" ref="N1701">_xlfn.IFS(K1701&gt;=4.5,"Excellent",K1701&gt;=4,"very Good",K1701&gt;3,"Good",TRUE,"LOW")</f>
        <v>LOW</v>
      </c>
    </row>
    <row r="1702" spans="1:14" x14ac:dyDescent="0.35">
      <c r="A1702">
        <v>11701</v>
      </c>
      <c r="B1702" s="1">
        <v>46262</v>
      </c>
      <c r="C1702">
        <v>1877</v>
      </c>
      <c r="D1702" t="s">
        <v>12</v>
      </c>
      <c r="E1702" t="s">
        <v>17</v>
      </c>
      <c r="F1702">
        <v>2</v>
      </c>
      <c r="G1702" s="2">
        <v>237.97</v>
      </c>
      <c r="H1702" s="2">
        <v>0.1</v>
      </c>
      <c r="I1702" t="s">
        <v>16</v>
      </c>
      <c r="J1702">
        <v>4</v>
      </c>
      <c r="K1702">
        <v>4.5</v>
      </c>
      <c r="L1702" s="2">
        <v>428.35</v>
      </c>
      <c r="M1702" t="str">
        <f t="shared" si="26"/>
        <v>Slow</v>
      </c>
      <c r="N1702" t="str" cm="1">
        <f t="array" ref="N1702">_xlfn.IFS(K1702&gt;=4.5,"Excellent",K1702&gt;=4,"very Good",K1702&gt;3,"Good",TRUE,"LOW")</f>
        <v>Excellent</v>
      </c>
    </row>
    <row r="1703" spans="1:14" x14ac:dyDescent="0.35">
      <c r="A1703">
        <v>11702</v>
      </c>
      <c r="B1703" s="1">
        <v>46263</v>
      </c>
      <c r="C1703">
        <v>1161</v>
      </c>
      <c r="D1703" t="s">
        <v>15</v>
      </c>
      <c r="E1703" t="s">
        <v>20</v>
      </c>
      <c r="F1703">
        <v>4</v>
      </c>
      <c r="G1703" s="2">
        <v>469.92</v>
      </c>
      <c r="H1703" s="2">
        <v>0.28000000000000003</v>
      </c>
      <c r="I1703" t="s">
        <v>16</v>
      </c>
      <c r="J1703">
        <v>2</v>
      </c>
      <c r="K1703">
        <v>4.7</v>
      </c>
      <c r="L1703" s="2">
        <v>1353.37</v>
      </c>
      <c r="M1703" t="str">
        <f t="shared" si="26"/>
        <v>Fast</v>
      </c>
      <c r="N1703" t="str" cm="1">
        <f t="array" ref="N1703">_xlfn.IFS(K1703&gt;=4.5,"Excellent",K1703&gt;=4,"very Good",K1703&gt;3,"Good",TRUE,"LOW")</f>
        <v>Excellent</v>
      </c>
    </row>
    <row r="1704" spans="1:14" x14ac:dyDescent="0.35">
      <c r="A1704">
        <v>11703</v>
      </c>
      <c r="B1704" s="1">
        <v>46264</v>
      </c>
      <c r="C1704">
        <v>1379</v>
      </c>
      <c r="D1704" t="s">
        <v>12</v>
      </c>
      <c r="E1704" t="s">
        <v>21</v>
      </c>
      <c r="F1704">
        <v>7</v>
      </c>
      <c r="G1704" s="2">
        <v>303.26</v>
      </c>
      <c r="H1704" s="2">
        <v>0.28000000000000003</v>
      </c>
      <c r="I1704" t="s">
        <v>16</v>
      </c>
      <c r="J1704">
        <v>10</v>
      </c>
      <c r="K1704">
        <v>4.4000000000000004</v>
      </c>
      <c r="L1704" s="2">
        <v>1528.43</v>
      </c>
      <c r="M1704" t="str">
        <f t="shared" si="26"/>
        <v>Slow</v>
      </c>
      <c r="N1704" t="str" cm="1">
        <f t="array" ref="N1704">_xlfn.IFS(K1704&gt;=4.5,"Excellent",K1704&gt;=4,"very Good",K1704&gt;3,"Good",TRUE,"LOW")</f>
        <v>very Good</v>
      </c>
    </row>
    <row r="1705" spans="1:14" x14ac:dyDescent="0.35">
      <c r="A1705">
        <v>11704</v>
      </c>
      <c r="B1705" s="1">
        <v>46265</v>
      </c>
      <c r="C1705">
        <v>1992</v>
      </c>
      <c r="D1705" t="s">
        <v>19</v>
      </c>
      <c r="E1705" t="s">
        <v>20</v>
      </c>
      <c r="F1705">
        <v>5</v>
      </c>
      <c r="G1705" s="2">
        <v>535.19000000000005</v>
      </c>
      <c r="H1705" s="2">
        <v>0.27</v>
      </c>
      <c r="I1705" t="s">
        <v>16</v>
      </c>
      <c r="J1705">
        <v>3</v>
      </c>
      <c r="K1705">
        <v>2.7</v>
      </c>
      <c r="L1705" s="2">
        <v>1953.44</v>
      </c>
      <c r="M1705" t="str">
        <f t="shared" si="26"/>
        <v>Fast</v>
      </c>
      <c r="N1705" t="str" cm="1">
        <f t="array" ref="N1705">_xlfn.IFS(K1705&gt;=4.5,"Excellent",K1705&gt;=4,"very Good",K1705&gt;3,"Good",TRUE,"LOW")</f>
        <v>LOW</v>
      </c>
    </row>
    <row r="1706" spans="1:14" x14ac:dyDescent="0.35">
      <c r="A1706">
        <v>11705</v>
      </c>
      <c r="B1706" s="1">
        <v>46266</v>
      </c>
      <c r="C1706">
        <v>1086</v>
      </c>
      <c r="D1706" t="s">
        <v>15</v>
      </c>
      <c r="E1706" t="s">
        <v>13</v>
      </c>
      <c r="F1706">
        <v>1</v>
      </c>
      <c r="G1706" s="2">
        <v>217.64</v>
      </c>
      <c r="H1706" s="2">
        <v>0.18</v>
      </c>
      <c r="I1706" t="s">
        <v>14</v>
      </c>
      <c r="J1706">
        <v>2</v>
      </c>
      <c r="K1706">
        <v>4.7</v>
      </c>
      <c r="L1706" s="2">
        <v>178.46</v>
      </c>
      <c r="M1706" t="str">
        <f t="shared" si="26"/>
        <v>Fast</v>
      </c>
      <c r="N1706" t="str" cm="1">
        <f t="array" ref="N1706">_xlfn.IFS(K1706&gt;=4.5,"Excellent",K1706&gt;=4,"very Good",K1706&gt;3,"Good",TRUE,"LOW")</f>
        <v>Excellent</v>
      </c>
    </row>
    <row r="1707" spans="1:14" x14ac:dyDescent="0.35">
      <c r="A1707">
        <v>11706</v>
      </c>
      <c r="B1707" s="1">
        <v>46267</v>
      </c>
      <c r="C1707">
        <v>1054</v>
      </c>
      <c r="D1707" t="s">
        <v>15</v>
      </c>
      <c r="E1707" t="s">
        <v>20</v>
      </c>
      <c r="F1707">
        <v>2</v>
      </c>
      <c r="G1707" s="2">
        <v>231.06</v>
      </c>
      <c r="H1707" s="2">
        <v>0.1</v>
      </c>
      <c r="I1707" t="s">
        <v>16</v>
      </c>
      <c r="J1707">
        <v>1</v>
      </c>
      <c r="K1707">
        <v>1.4</v>
      </c>
      <c r="L1707" s="2">
        <v>415.91</v>
      </c>
      <c r="M1707" t="str">
        <f t="shared" si="26"/>
        <v>Fast</v>
      </c>
      <c r="N1707" t="str" cm="1">
        <f t="array" ref="N1707">_xlfn.IFS(K1707&gt;=4.5,"Excellent",K1707&gt;=4,"very Good",K1707&gt;3,"Good",TRUE,"LOW")</f>
        <v>LOW</v>
      </c>
    </row>
    <row r="1708" spans="1:14" x14ac:dyDescent="0.35">
      <c r="A1708">
        <v>11707</v>
      </c>
      <c r="B1708" s="1">
        <v>46268</v>
      </c>
      <c r="C1708">
        <v>1475</v>
      </c>
      <c r="D1708" t="s">
        <v>15</v>
      </c>
      <c r="E1708" t="s">
        <v>20</v>
      </c>
      <c r="F1708">
        <v>7</v>
      </c>
      <c r="G1708" s="2">
        <v>534.91</v>
      </c>
      <c r="H1708" s="2">
        <v>0.28000000000000003</v>
      </c>
      <c r="I1708" t="s">
        <v>14</v>
      </c>
      <c r="J1708">
        <v>11</v>
      </c>
      <c r="K1708">
        <v>3.6</v>
      </c>
      <c r="L1708" s="2">
        <v>2695.95</v>
      </c>
      <c r="M1708" t="str">
        <f t="shared" si="26"/>
        <v>Slow</v>
      </c>
      <c r="N1708" t="str" cm="1">
        <f t="array" ref="N1708">_xlfn.IFS(K1708&gt;=4.5,"Excellent",K1708&gt;=4,"very Good",K1708&gt;3,"Good",TRUE,"LOW")</f>
        <v>Good</v>
      </c>
    </row>
    <row r="1709" spans="1:14" x14ac:dyDescent="0.35">
      <c r="A1709">
        <v>11708</v>
      </c>
      <c r="B1709" s="1">
        <v>46269</v>
      </c>
      <c r="C1709">
        <v>1799</v>
      </c>
      <c r="D1709" t="s">
        <v>15</v>
      </c>
      <c r="E1709" t="s">
        <v>13</v>
      </c>
      <c r="F1709">
        <v>1</v>
      </c>
      <c r="G1709" s="2">
        <v>286.66000000000003</v>
      </c>
      <c r="H1709" s="2">
        <v>7.0000000000000007E-2</v>
      </c>
      <c r="I1709" t="s">
        <v>16</v>
      </c>
      <c r="J1709">
        <v>6</v>
      </c>
      <c r="K1709">
        <v>4.7</v>
      </c>
      <c r="L1709" s="2">
        <v>266.58999999999997</v>
      </c>
      <c r="M1709" t="str">
        <f t="shared" si="26"/>
        <v>Slow</v>
      </c>
      <c r="N1709" t="str" cm="1">
        <f t="array" ref="N1709">_xlfn.IFS(K1709&gt;=4.5,"Excellent",K1709&gt;=4,"very Good",K1709&gt;3,"Good",TRUE,"LOW")</f>
        <v>Excellent</v>
      </c>
    </row>
    <row r="1710" spans="1:14" x14ac:dyDescent="0.35">
      <c r="A1710">
        <v>11709</v>
      </c>
      <c r="B1710" s="1">
        <v>46270</v>
      </c>
      <c r="C1710">
        <v>1177</v>
      </c>
      <c r="D1710" t="s">
        <v>19</v>
      </c>
      <c r="E1710" t="s">
        <v>17</v>
      </c>
      <c r="F1710">
        <v>1</v>
      </c>
      <c r="G1710" s="2">
        <v>316.93</v>
      </c>
      <c r="H1710" s="2">
        <v>0.1</v>
      </c>
      <c r="I1710" t="s">
        <v>16</v>
      </c>
      <c r="J1710">
        <v>4</v>
      </c>
      <c r="K1710">
        <v>4</v>
      </c>
      <c r="L1710" s="2">
        <v>285.24</v>
      </c>
      <c r="M1710" t="str">
        <f t="shared" si="26"/>
        <v>Slow</v>
      </c>
      <c r="N1710" t="str" cm="1">
        <f t="array" ref="N1710">_xlfn.IFS(K1710&gt;=4.5,"Excellent",K1710&gt;=4,"very Good",K1710&gt;3,"Good",TRUE,"LOW")</f>
        <v>very Good</v>
      </c>
    </row>
    <row r="1711" spans="1:14" x14ac:dyDescent="0.35">
      <c r="A1711">
        <v>11710</v>
      </c>
      <c r="B1711" s="1">
        <v>46271</v>
      </c>
      <c r="C1711">
        <v>1390</v>
      </c>
      <c r="D1711" t="s">
        <v>19</v>
      </c>
      <c r="E1711" t="s">
        <v>13</v>
      </c>
      <c r="F1711">
        <v>4</v>
      </c>
      <c r="G1711" s="2">
        <v>209.67</v>
      </c>
      <c r="H1711" s="2">
        <v>0.06</v>
      </c>
      <c r="I1711" t="s">
        <v>18</v>
      </c>
      <c r="J1711">
        <v>7</v>
      </c>
      <c r="K1711">
        <v>2.1</v>
      </c>
      <c r="L1711" s="2">
        <v>788.36</v>
      </c>
      <c r="M1711" t="str">
        <f t="shared" si="26"/>
        <v>Slow</v>
      </c>
      <c r="N1711" t="str" cm="1">
        <f t="array" ref="N1711">_xlfn.IFS(K1711&gt;=4.5,"Excellent",K1711&gt;=4,"very Good",K1711&gt;3,"Good",TRUE,"LOW")</f>
        <v>LOW</v>
      </c>
    </row>
    <row r="1712" spans="1:14" x14ac:dyDescent="0.35">
      <c r="A1712">
        <v>11711</v>
      </c>
      <c r="B1712" s="1">
        <v>46272</v>
      </c>
      <c r="C1712">
        <v>1348</v>
      </c>
      <c r="D1712" t="s">
        <v>15</v>
      </c>
      <c r="E1712" t="s">
        <v>17</v>
      </c>
      <c r="F1712">
        <v>5</v>
      </c>
      <c r="G1712" s="2">
        <v>176.85</v>
      </c>
      <c r="H1712" s="2">
        <v>0.24</v>
      </c>
      <c r="I1712" t="s">
        <v>16</v>
      </c>
      <c r="J1712">
        <v>7</v>
      </c>
      <c r="K1712">
        <v>3.9</v>
      </c>
      <c r="L1712" s="2">
        <v>672.03</v>
      </c>
      <c r="M1712" t="str">
        <f t="shared" si="26"/>
        <v>Slow</v>
      </c>
      <c r="N1712" t="str" cm="1">
        <f t="array" ref="N1712">_xlfn.IFS(K1712&gt;=4.5,"Excellent",K1712&gt;=4,"very Good",K1712&gt;3,"Good",TRUE,"LOW")</f>
        <v>Good</v>
      </c>
    </row>
    <row r="1713" spans="1:14" x14ac:dyDescent="0.35">
      <c r="A1713">
        <v>11712</v>
      </c>
      <c r="B1713" s="1">
        <v>46273</v>
      </c>
      <c r="C1713">
        <v>1007</v>
      </c>
      <c r="D1713" t="s">
        <v>19</v>
      </c>
      <c r="E1713" t="s">
        <v>13</v>
      </c>
      <c r="F1713">
        <v>1</v>
      </c>
      <c r="G1713" s="2">
        <v>398.73</v>
      </c>
      <c r="H1713" s="2">
        <v>0.24</v>
      </c>
      <c r="I1713" t="s">
        <v>14</v>
      </c>
      <c r="J1713">
        <v>10</v>
      </c>
      <c r="K1713">
        <v>2.2000000000000002</v>
      </c>
      <c r="L1713" s="2">
        <v>303.02999999999997</v>
      </c>
      <c r="M1713" t="str">
        <f t="shared" si="26"/>
        <v>Slow</v>
      </c>
      <c r="N1713" t="str" cm="1">
        <f t="array" ref="N1713">_xlfn.IFS(K1713&gt;=4.5,"Excellent",K1713&gt;=4,"very Good",K1713&gt;3,"Good",TRUE,"LOW")</f>
        <v>LOW</v>
      </c>
    </row>
    <row r="1714" spans="1:14" x14ac:dyDescent="0.35">
      <c r="A1714">
        <v>11713</v>
      </c>
      <c r="B1714" s="1">
        <v>46274</v>
      </c>
      <c r="C1714">
        <v>1832</v>
      </c>
      <c r="D1714" t="s">
        <v>22</v>
      </c>
      <c r="E1714" t="s">
        <v>20</v>
      </c>
      <c r="F1714">
        <v>6</v>
      </c>
      <c r="G1714" s="2">
        <v>85.11</v>
      </c>
      <c r="H1714" s="2">
        <v>0.23</v>
      </c>
      <c r="I1714" t="s">
        <v>16</v>
      </c>
      <c r="J1714">
        <v>1</v>
      </c>
      <c r="K1714">
        <v>1.4</v>
      </c>
      <c r="L1714" s="2">
        <v>393.21</v>
      </c>
      <c r="M1714" t="str">
        <f t="shared" si="26"/>
        <v>Fast</v>
      </c>
      <c r="N1714" t="str" cm="1">
        <f t="array" ref="N1714">_xlfn.IFS(K1714&gt;=4.5,"Excellent",K1714&gt;=4,"very Good",K1714&gt;3,"Good",TRUE,"LOW")</f>
        <v>LOW</v>
      </c>
    </row>
    <row r="1715" spans="1:14" x14ac:dyDescent="0.35">
      <c r="A1715">
        <v>11714</v>
      </c>
      <c r="B1715" s="1">
        <v>46275</v>
      </c>
      <c r="C1715">
        <v>1312</v>
      </c>
      <c r="D1715" t="s">
        <v>19</v>
      </c>
      <c r="E1715" t="s">
        <v>20</v>
      </c>
      <c r="F1715">
        <v>7</v>
      </c>
      <c r="G1715" s="2">
        <v>529.37</v>
      </c>
      <c r="H1715" s="2">
        <v>0.15</v>
      </c>
      <c r="I1715" t="s">
        <v>16</v>
      </c>
      <c r="J1715">
        <v>9</v>
      </c>
      <c r="K1715">
        <v>3.9</v>
      </c>
      <c r="L1715" s="2">
        <v>3149.75</v>
      </c>
      <c r="M1715" t="str">
        <f t="shared" si="26"/>
        <v>Slow</v>
      </c>
      <c r="N1715" t="str" cm="1">
        <f t="array" ref="N1715">_xlfn.IFS(K1715&gt;=4.5,"Excellent",K1715&gt;=4,"very Good",K1715&gt;3,"Good",TRUE,"LOW")</f>
        <v>Good</v>
      </c>
    </row>
    <row r="1716" spans="1:14" x14ac:dyDescent="0.35">
      <c r="A1716">
        <v>11715</v>
      </c>
      <c r="B1716" s="1">
        <v>46276</v>
      </c>
      <c r="C1716">
        <v>1758</v>
      </c>
      <c r="D1716" t="s">
        <v>19</v>
      </c>
      <c r="E1716" t="s">
        <v>17</v>
      </c>
      <c r="F1716">
        <v>1</v>
      </c>
      <c r="G1716" s="2">
        <v>470.83</v>
      </c>
      <c r="H1716" s="2">
        <v>0.04</v>
      </c>
      <c r="I1716" t="s">
        <v>14</v>
      </c>
      <c r="J1716">
        <v>8</v>
      </c>
      <c r="K1716">
        <v>1.7</v>
      </c>
      <c r="L1716" s="2">
        <v>452</v>
      </c>
      <c r="M1716" t="str">
        <f t="shared" si="26"/>
        <v>Slow</v>
      </c>
      <c r="N1716" t="str" cm="1">
        <f t="array" ref="N1716">_xlfn.IFS(K1716&gt;=4.5,"Excellent",K1716&gt;=4,"very Good",K1716&gt;3,"Good",TRUE,"LOW")</f>
        <v>LOW</v>
      </c>
    </row>
    <row r="1717" spans="1:14" x14ac:dyDescent="0.35">
      <c r="A1717">
        <v>11716</v>
      </c>
      <c r="B1717" s="1">
        <v>46277</v>
      </c>
      <c r="C1717">
        <v>1834</v>
      </c>
      <c r="D1717" t="s">
        <v>15</v>
      </c>
      <c r="E1717" t="s">
        <v>17</v>
      </c>
      <c r="F1717">
        <v>2</v>
      </c>
      <c r="G1717" s="2">
        <v>126.59</v>
      </c>
      <c r="H1717" s="2">
        <v>0.32</v>
      </c>
      <c r="I1717" t="s">
        <v>16</v>
      </c>
      <c r="J1717">
        <v>10</v>
      </c>
      <c r="K1717">
        <v>1.4</v>
      </c>
      <c r="L1717" s="2">
        <v>172.16</v>
      </c>
      <c r="M1717" t="str">
        <f t="shared" si="26"/>
        <v>Slow</v>
      </c>
      <c r="N1717" t="str" cm="1">
        <f t="array" ref="N1717">_xlfn.IFS(K1717&gt;=4.5,"Excellent",K1717&gt;=4,"very Good",K1717&gt;3,"Good",TRUE,"LOW")</f>
        <v>LOW</v>
      </c>
    </row>
    <row r="1718" spans="1:14" x14ac:dyDescent="0.35">
      <c r="A1718">
        <v>11717</v>
      </c>
      <c r="B1718" s="1">
        <v>46278</v>
      </c>
      <c r="C1718">
        <v>1983</v>
      </c>
      <c r="D1718" t="s">
        <v>15</v>
      </c>
      <c r="E1718" t="s">
        <v>21</v>
      </c>
      <c r="F1718">
        <v>5</v>
      </c>
      <c r="G1718" s="2">
        <v>421</v>
      </c>
      <c r="H1718" s="2">
        <v>0.18</v>
      </c>
      <c r="I1718" t="s">
        <v>16</v>
      </c>
      <c r="J1718">
        <v>1</v>
      </c>
      <c r="K1718">
        <v>3.2</v>
      </c>
      <c r="L1718" s="2">
        <v>1726.1</v>
      </c>
      <c r="M1718" t="str">
        <f t="shared" si="26"/>
        <v>Fast</v>
      </c>
      <c r="N1718" t="str" cm="1">
        <f t="array" ref="N1718">_xlfn.IFS(K1718&gt;=4.5,"Excellent",K1718&gt;=4,"very Good",K1718&gt;3,"Good",TRUE,"LOW")</f>
        <v>Good</v>
      </c>
    </row>
    <row r="1719" spans="1:14" x14ac:dyDescent="0.35">
      <c r="A1719">
        <v>11718</v>
      </c>
      <c r="B1719" s="1">
        <v>46279</v>
      </c>
      <c r="C1719">
        <v>1982</v>
      </c>
      <c r="D1719" t="s">
        <v>12</v>
      </c>
      <c r="E1719" t="s">
        <v>21</v>
      </c>
      <c r="F1719">
        <v>5</v>
      </c>
      <c r="G1719" s="2">
        <v>367.54</v>
      </c>
      <c r="H1719" s="2">
        <v>0.14000000000000001</v>
      </c>
      <c r="I1719" t="s">
        <v>16</v>
      </c>
      <c r="J1719">
        <v>8</v>
      </c>
      <c r="K1719">
        <v>3.5</v>
      </c>
      <c r="L1719" s="2">
        <v>1580.42</v>
      </c>
      <c r="M1719" t="str">
        <f t="shared" si="26"/>
        <v>Slow</v>
      </c>
      <c r="N1719" t="str" cm="1">
        <f t="array" ref="N1719">_xlfn.IFS(K1719&gt;=4.5,"Excellent",K1719&gt;=4,"very Good",K1719&gt;3,"Good",TRUE,"LOW")</f>
        <v>Good</v>
      </c>
    </row>
    <row r="1720" spans="1:14" x14ac:dyDescent="0.35">
      <c r="A1720">
        <v>11719</v>
      </c>
      <c r="B1720" s="1">
        <v>46280</v>
      </c>
      <c r="C1720">
        <v>1442</v>
      </c>
      <c r="D1720" t="s">
        <v>15</v>
      </c>
      <c r="E1720" t="s">
        <v>20</v>
      </c>
      <c r="F1720">
        <v>1</v>
      </c>
      <c r="G1720" s="2">
        <v>122.95</v>
      </c>
      <c r="H1720" s="2">
        <v>0.21</v>
      </c>
      <c r="I1720" t="s">
        <v>18</v>
      </c>
      <c r="J1720">
        <v>5</v>
      </c>
      <c r="K1720">
        <v>1.2</v>
      </c>
      <c r="L1720" s="2">
        <v>97.13</v>
      </c>
      <c r="M1720" t="str">
        <f t="shared" si="26"/>
        <v>Slow</v>
      </c>
      <c r="N1720" t="str" cm="1">
        <f t="array" ref="N1720">_xlfn.IFS(K1720&gt;=4.5,"Excellent",K1720&gt;=4,"very Good",K1720&gt;3,"Good",TRUE,"LOW")</f>
        <v>LOW</v>
      </c>
    </row>
    <row r="1721" spans="1:14" x14ac:dyDescent="0.35">
      <c r="A1721">
        <v>11720</v>
      </c>
      <c r="B1721" s="1">
        <v>46281</v>
      </c>
      <c r="C1721">
        <v>1766</v>
      </c>
      <c r="D1721" t="s">
        <v>19</v>
      </c>
      <c r="E1721" t="s">
        <v>20</v>
      </c>
      <c r="F1721">
        <v>5</v>
      </c>
      <c r="G1721" s="2">
        <v>174.82</v>
      </c>
      <c r="H1721" s="2">
        <v>7.0000000000000007E-2</v>
      </c>
      <c r="I1721" t="s">
        <v>16</v>
      </c>
      <c r="J1721">
        <v>1</v>
      </c>
      <c r="K1721">
        <v>1</v>
      </c>
      <c r="L1721" s="2">
        <v>812.91</v>
      </c>
      <c r="M1721" t="str">
        <f t="shared" si="26"/>
        <v>Fast</v>
      </c>
      <c r="N1721" t="str" cm="1">
        <f t="array" ref="N1721">_xlfn.IFS(K1721&gt;=4.5,"Excellent",K1721&gt;=4,"very Good",K1721&gt;3,"Good",TRUE,"LOW")</f>
        <v>LOW</v>
      </c>
    </row>
    <row r="1722" spans="1:14" x14ac:dyDescent="0.35">
      <c r="A1722">
        <v>11721</v>
      </c>
      <c r="B1722" s="1">
        <v>46282</v>
      </c>
      <c r="C1722">
        <v>1327</v>
      </c>
      <c r="D1722" t="s">
        <v>22</v>
      </c>
      <c r="E1722" t="s">
        <v>21</v>
      </c>
      <c r="F1722">
        <v>2</v>
      </c>
      <c r="G1722" s="2">
        <v>254.26</v>
      </c>
      <c r="H1722" s="2">
        <v>0.05</v>
      </c>
      <c r="I1722" t="s">
        <v>18</v>
      </c>
      <c r="J1722">
        <v>4</v>
      </c>
      <c r="K1722">
        <v>4.5</v>
      </c>
      <c r="L1722" s="2">
        <v>483.09</v>
      </c>
      <c r="M1722" t="str">
        <f t="shared" si="26"/>
        <v>Slow</v>
      </c>
      <c r="N1722" t="str" cm="1">
        <f t="array" ref="N1722">_xlfn.IFS(K1722&gt;=4.5,"Excellent",K1722&gt;=4,"very Good",K1722&gt;3,"Good",TRUE,"LOW")</f>
        <v>Excellent</v>
      </c>
    </row>
    <row r="1723" spans="1:14" x14ac:dyDescent="0.35">
      <c r="A1723">
        <v>11722</v>
      </c>
      <c r="B1723" s="1">
        <v>46283</v>
      </c>
      <c r="C1723">
        <v>1053</v>
      </c>
      <c r="D1723" t="s">
        <v>15</v>
      </c>
      <c r="E1723" t="s">
        <v>21</v>
      </c>
      <c r="F1723">
        <v>7</v>
      </c>
      <c r="G1723" s="2">
        <v>424.06</v>
      </c>
      <c r="H1723" s="2">
        <v>0.14000000000000001</v>
      </c>
      <c r="I1723" t="s">
        <v>14</v>
      </c>
      <c r="J1723">
        <v>7</v>
      </c>
      <c r="K1723">
        <v>1.5</v>
      </c>
      <c r="L1723" s="2">
        <v>2552.84</v>
      </c>
      <c r="M1723" t="str">
        <f t="shared" si="26"/>
        <v>Slow</v>
      </c>
      <c r="N1723" t="str" cm="1">
        <f t="array" ref="N1723">_xlfn.IFS(K1723&gt;=4.5,"Excellent",K1723&gt;=4,"very Good",K1723&gt;3,"Good",TRUE,"LOW")</f>
        <v>LOW</v>
      </c>
    </row>
    <row r="1724" spans="1:14" x14ac:dyDescent="0.35">
      <c r="A1724">
        <v>11723</v>
      </c>
      <c r="B1724" s="1">
        <v>46284</v>
      </c>
      <c r="C1724">
        <v>1760</v>
      </c>
      <c r="D1724" t="s">
        <v>19</v>
      </c>
      <c r="E1724" t="s">
        <v>17</v>
      </c>
      <c r="F1724">
        <v>2</v>
      </c>
      <c r="G1724" s="2">
        <v>388.65</v>
      </c>
      <c r="H1724" s="2">
        <v>0.08</v>
      </c>
      <c r="I1724" t="s">
        <v>14</v>
      </c>
      <c r="J1724">
        <v>5</v>
      </c>
      <c r="K1724">
        <v>3.3</v>
      </c>
      <c r="L1724" s="2">
        <v>715.12</v>
      </c>
      <c r="M1724" t="str">
        <f t="shared" si="26"/>
        <v>Slow</v>
      </c>
      <c r="N1724" t="str" cm="1">
        <f t="array" ref="N1724">_xlfn.IFS(K1724&gt;=4.5,"Excellent",K1724&gt;=4,"very Good",K1724&gt;3,"Good",TRUE,"LOW")</f>
        <v>Good</v>
      </c>
    </row>
    <row r="1725" spans="1:14" x14ac:dyDescent="0.35">
      <c r="A1725">
        <v>11724</v>
      </c>
      <c r="B1725" s="1">
        <v>46285</v>
      </c>
      <c r="C1725">
        <v>1238</v>
      </c>
      <c r="D1725" t="s">
        <v>15</v>
      </c>
      <c r="E1725" t="s">
        <v>13</v>
      </c>
      <c r="F1725">
        <v>2</v>
      </c>
      <c r="G1725" s="2">
        <v>326.36</v>
      </c>
      <c r="H1725" s="2">
        <v>0.09</v>
      </c>
      <c r="I1725" t="s">
        <v>16</v>
      </c>
      <c r="J1725">
        <v>11</v>
      </c>
      <c r="K1725">
        <v>4.8</v>
      </c>
      <c r="L1725" s="2">
        <v>593.98</v>
      </c>
      <c r="M1725" t="str">
        <f t="shared" si="26"/>
        <v>Slow</v>
      </c>
      <c r="N1725" t="str" cm="1">
        <f t="array" ref="N1725">_xlfn.IFS(K1725&gt;=4.5,"Excellent",K1725&gt;=4,"very Good",K1725&gt;3,"Good",TRUE,"LOW")</f>
        <v>Excellent</v>
      </c>
    </row>
    <row r="1726" spans="1:14" x14ac:dyDescent="0.35">
      <c r="A1726">
        <v>11725</v>
      </c>
      <c r="B1726" s="1">
        <v>46286</v>
      </c>
      <c r="C1726">
        <v>1228</v>
      </c>
      <c r="D1726" t="s">
        <v>12</v>
      </c>
      <c r="E1726" t="s">
        <v>17</v>
      </c>
      <c r="F1726">
        <v>6</v>
      </c>
      <c r="G1726" s="2">
        <v>464.52</v>
      </c>
      <c r="H1726" s="2">
        <v>0.31</v>
      </c>
      <c r="I1726" t="s">
        <v>16</v>
      </c>
      <c r="J1726">
        <v>3</v>
      </c>
      <c r="K1726">
        <v>3</v>
      </c>
      <c r="L1726" s="2">
        <v>1923.11</v>
      </c>
      <c r="M1726" t="str">
        <f t="shared" si="26"/>
        <v>Fast</v>
      </c>
      <c r="N1726" t="str" cm="1">
        <f t="array" ref="N1726">_xlfn.IFS(K1726&gt;=4.5,"Excellent",K1726&gt;=4,"very Good",K1726&gt;3,"Good",TRUE,"LOW")</f>
        <v>LOW</v>
      </c>
    </row>
    <row r="1727" spans="1:14" x14ac:dyDescent="0.35">
      <c r="A1727">
        <v>11726</v>
      </c>
      <c r="B1727" s="1">
        <v>46287</v>
      </c>
      <c r="C1727">
        <v>1578</v>
      </c>
      <c r="D1727" t="s">
        <v>15</v>
      </c>
      <c r="E1727" t="s">
        <v>21</v>
      </c>
      <c r="F1727">
        <v>4</v>
      </c>
      <c r="G1727" s="2">
        <v>458.39</v>
      </c>
      <c r="H1727" s="2">
        <v>0.19</v>
      </c>
      <c r="I1727" t="s">
        <v>16</v>
      </c>
      <c r="J1727">
        <v>11</v>
      </c>
      <c r="K1727">
        <v>1.6</v>
      </c>
      <c r="L1727" s="2">
        <v>1485.18</v>
      </c>
      <c r="M1727" t="str">
        <f t="shared" si="26"/>
        <v>Slow</v>
      </c>
      <c r="N1727" t="str" cm="1">
        <f t="array" ref="N1727">_xlfn.IFS(K1727&gt;=4.5,"Excellent",K1727&gt;=4,"very Good",K1727&gt;3,"Good",TRUE,"LOW")</f>
        <v>LOW</v>
      </c>
    </row>
    <row r="1728" spans="1:14" x14ac:dyDescent="0.35">
      <c r="A1728">
        <v>11727</v>
      </c>
      <c r="B1728" s="1">
        <v>46288</v>
      </c>
      <c r="C1728">
        <v>1050</v>
      </c>
      <c r="D1728" t="s">
        <v>19</v>
      </c>
      <c r="E1728" t="s">
        <v>20</v>
      </c>
      <c r="F1728">
        <v>1</v>
      </c>
      <c r="G1728" s="2">
        <v>376.45</v>
      </c>
      <c r="H1728" s="2">
        <v>0.17</v>
      </c>
      <c r="I1728" t="s">
        <v>18</v>
      </c>
      <c r="J1728">
        <v>4</v>
      </c>
      <c r="K1728">
        <v>2.6</v>
      </c>
      <c r="L1728" s="2">
        <v>312.45</v>
      </c>
      <c r="M1728" t="str">
        <f t="shared" si="26"/>
        <v>Slow</v>
      </c>
      <c r="N1728" t="str" cm="1">
        <f t="array" ref="N1728">_xlfn.IFS(K1728&gt;=4.5,"Excellent",K1728&gt;=4,"very Good",K1728&gt;3,"Good",TRUE,"LOW")</f>
        <v>LOW</v>
      </c>
    </row>
    <row r="1729" spans="1:14" x14ac:dyDescent="0.35">
      <c r="A1729">
        <v>11728</v>
      </c>
      <c r="B1729" s="1">
        <v>46289</v>
      </c>
      <c r="C1729">
        <v>1608</v>
      </c>
      <c r="D1729" t="s">
        <v>19</v>
      </c>
      <c r="E1729" t="s">
        <v>21</v>
      </c>
      <c r="F1729">
        <v>7</v>
      </c>
      <c r="G1729" s="2">
        <v>475.39</v>
      </c>
      <c r="H1729" s="2">
        <v>0.24</v>
      </c>
      <c r="I1729" t="s">
        <v>16</v>
      </c>
      <c r="J1729">
        <v>2</v>
      </c>
      <c r="K1729">
        <v>3.5</v>
      </c>
      <c r="L1729" s="2">
        <v>2529.0700000000002</v>
      </c>
      <c r="M1729" t="str">
        <f t="shared" si="26"/>
        <v>Fast</v>
      </c>
      <c r="N1729" t="str" cm="1">
        <f t="array" ref="N1729">_xlfn.IFS(K1729&gt;=4.5,"Excellent",K1729&gt;=4,"very Good",K1729&gt;3,"Good",TRUE,"LOW")</f>
        <v>Good</v>
      </c>
    </row>
    <row r="1730" spans="1:14" x14ac:dyDescent="0.35">
      <c r="A1730">
        <v>11729</v>
      </c>
      <c r="B1730" s="1">
        <v>46290</v>
      </c>
      <c r="C1730">
        <v>1603</v>
      </c>
      <c r="D1730" t="s">
        <v>19</v>
      </c>
      <c r="E1730" t="s">
        <v>20</v>
      </c>
      <c r="F1730">
        <v>5</v>
      </c>
      <c r="G1730" s="2">
        <v>210.54</v>
      </c>
      <c r="H1730" s="2">
        <v>0.33</v>
      </c>
      <c r="I1730" t="s">
        <v>14</v>
      </c>
      <c r="J1730">
        <v>8</v>
      </c>
      <c r="K1730">
        <v>4.0999999999999996</v>
      </c>
      <c r="L1730" s="2">
        <v>705.31</v>
      </c>
      <c r="M1730" t="str">
        <f t="shared" si="26"/>
        <v>Slow</v>
      </c>
      <c r="N1730" t="str" cm="1">
        <f t="array" ref="N1730">_xlfn.IFS(K1730&gt;=4.5,"Excellent",K1730&gt;=4,"very Good",K1730&gt;3,"Good",TRUE,"LOW")</f>
        <v>very Good</v>
      </c>
    </row>
    <row r="1731" spans="1:14" x14ac:dyDescent="0.35">
      <c r="A1731">
        <v>11730</v>
      </c>
      <c r="B1731" s="1">
        <v>46291</v>
      </c>
      <c r="C1731">
        <v>1263</v>
      </c>
      <c r="D1731" t="s">
        <v>15</v>
      </c>
      <c r="E1731" t="s">
        <v>20</v>
      </c>
      <c r="F1731">
        <v>2</v>
      </c>
      <c r="G1731" s="2">
        <v>530.53</v>
      </c>
      <c r="H1731" s="2">
        <v>0.04</v>
      </c>
      <c r="I1731" t="s">
        <v>18</v>
      </c>
      <c r="J1731">
        <v>2</v>
      </c>
      <c r="K1731">
        <v>3.4</v>
      </c>
      <c r="L1731" s="2">
        <v>1018.62</v>
      </c>
      <c r="M1731" t="str">
        <f t="shared" ref="M1731:M1794" si="27">IF(J1731&lt;=3,"Fast","Slow")</f>
        <v>Fast</v>
      </c>
      <c r="N1731" t="str" cm="1">
        <f t="array" ref="N1731">_xlfn.IFS(K1731&gt;=4.5,"Excellent",K1731&gt;=4,"very Good",K1731&gt;3,"Good",TRUE,"LOW")</f>
        <v>Good</v>
      </c>
    </row>
    <row r="1732" spans="1:14" x14ac:dyDescent="0.35">
      <c r="A1732">
        <v>11731</v>
      </c>
      <c r="B1732" s="1">
        <v>46292</v>
      </c>
      <c r="C1732">
        <v>1417</v>
      </c>
      <c r="D1732" t="s">
        <v>15</v>
      </c>
      <c r="E1732" t="s">
        <v>20</v>
      </c>
      <c r="F1732">
        <v>1</v>
      </c>
      <c r="G1732" s="2">
        <v>374.72</v>
      </c>
      <c r="H1732" s="2">
        <v>0.28999999999999998</v>
      </c>
      <c r="I1732" t="s">
        <v>16</v>
      </c>
      <c r="J1732">
        <v>11</v>
      </c>
      <c r="K1732">
        <v>1.1000000000000001</v>
      </c>
      <c r="L1732" s="2">
        <v>266.05</v>
      </c>
      <c r="M1732" t="str">
        <f t="shared" si="27"/>
        <v>Slow</v>
      </c>
      <c r="N1732" t="str" cm="1">
        <f t="array" ref="N1732">_xlfn.IFS(K1732&gt;=4.5,"Excellent",K1732&gt;=4,"very Good",K1732&gt;3,"Good",TRUE,"LOW")</f>
        <v>LOW</v>
      </c>
    </row>
    <row r="1733" spans="1:14" x14ac:dyDescent="0.35">
      <c r="A1733">
        <v>11732</v>
      </c>
      <c r="B1733" s="1">
        <v>46293</v>
      </c>
      <c r="C1733">
        <v>1802</v>
      </c>
      <c r="D1733" t="s">
        <v>19</v>
      </c>
      <c r="E1733" t="s">
        <v>20</v>
      </c>
      <c r="F1733">
        <v>7</v>
      </c>
      <c r="G1733" s="2">
        <v>496.08</v>
      </c>
      <c r="H1733" s="2">
        <v>0.2</v>
      </c>
      <c r="I1733" t="s">
        <v>18</v>
      </c>
      <c r="J1733">
        <v>6</v>
      </c>
      <c r="K1733">
        <v>1.6</v>
      </c>
      <c r="L1733" s="2">
        <v>2778.05</v>
      </c>
      <c r="M1733" t="str">
        <f t="shared" si="27"/>
        <v>Slow</v>
      </c>
      <c r="N1733" t="str" cm="1">
        <f t="array" ref="N1733">_xlfn.IFS(K1733&gt;=4.5,"Excellent",K1733&gt;=4,"very Good",K1733&gt;3,"Good",TRUE,"LOW")</f>
        <v>LOW</v>
      </c>
    </row>
    <row r="1734" spans="1:14" x14ac:dyDescent="0.35">
      <c r="A1734">
        <v>11733</v>
      </c>
      <c r="B1734" s="1">
        <v>46294</v>
      </c>
      <c r="C1734">
        <v>1095</v>
      </c>
      <c r="D1734" t="s">
        <v>12</v>
      </c>
      <c r="E1734" t="s">
        <v>13</v>
      </c>
      <c r="F1734">
        <v>7</v>
      </c>
      <c r="G1734" s="2">
        <v>334.57</v>
      </c>
      <c r="H1734" s="2">
        <v>0.05</v>
      </c>
      <c r="I1734" t="s">
        <v>16</v>
      </c>
      <c r="J1734">
        <v>7</v>
      </c>
      <c r="K1734">
        <v>2.5</v>
      </c>
      <c r="L1734" s="2">
        <v>2224.89</v>
      </c>
      <c r="M1734" t="str">
        <f t="shared" si="27"/>
        <v>Slow</v>
      </c>
      <c r="N1734" t="str" cm="1">
        <f t="array" ref="N1734">_xlfn.IFS(K1734&gt;=4.5,"Excellent",K1734&gt;=4,"very Good",K1734&gt;3,"Good",TRUE,"LOW")</f>
        <v>LOW</v>
      </c>
    </row>
    <row r="1735" spans="1:14" x14ac:dyDescent="0.35">
      <c r="A1735">
        <v>11734</v>
      </c>
      <c r="B1735" s="1">
        <v>46295</v>
      </c>
      <c r="C1735">
        <v>1087</v>
      </c>
      <c r="D1735" t="s">
        <v>22</v>
      </c>
      <c r="E1735" t="s">
        <v>21</v>
      </c>
      <c r="F1735">
        <v>1</v>
      </c>
      <c r="G1735" s="2">
        <v>142.79</v>
      </c>
      <c r="H1735" s="2">
        <v>0.1</v>
      </c>
      <c r="I1735" t="s">
        <v>16</v>
      </c>
      <c r="J1735">
        <v>7</v>
      </c>
      <c r="K1735">
        <v>3.8</v>
      </c>
      <c r="L1735" s="2">
        <v>128.51</v>
      </c>
      <c r="M1735" t="str">
        <f t="shared" si="27"/>
        <v>Slow</v>
      </c>
      <c r="N1735" t="str" cm="1">
        <f t="array" ref="N1735">_xlfn.IFS(K1735&gt;=4.5,"Excellent",K1735&gt;=4,"very Good",K1735&gt;3,"Good",TRUE,"LOW")</f>
        <v>Good</v>
      </c>
    </row>
    <row r="1736" spans="1:14" x14ac:dyDescent="0.35">
      <c r="A1736">
        <v>11735</v>
      </c>
      <c r="B1736" s="1">
        <v>46296</v>
      </c>
      <c r="C1736">
        <v>1077</v>
      </c>
      <c r="D1736" t="s">
        <v>15</v>
      </c>
      <c r="E1736" t="s">
        <v>17</v>
      </c>
      <c r="F1736">
        <v>4</v>
      </c>
      <c r="G1736" s="2">
        <v>332.31</v>
      </c>
      <c r="H1736" s="2">
        <v>0.17</v>
      </c>
      <c r="I1736" t="s">
        <v>16</v>
      </c>
      <c r="J1736">
        <v>1</v>
      </c>
      <c r="K1736">
        <v>3.3</v>
      </c>
      <c r="L1736" s="2">
        <v>1103.27</v>
      </c>
      <c r="M1736" t="str">
        <f t="shared" si="27"/>
        <v>Fast</v>
      </c>
      <c r="N1736" t="str" cm="1">
        <f t="array" ref="N1736">_xlfn.IFS(K1736&gt;=4.5,"Excellent",K1736&gt;=4,"very Good",K1736&gt;3,"Good",TRUE,"LOW")</f>
        <v>Good</v>
      </c>
    </row>
    <row r="1737" spans="1:14" x14ac:dyDescent="0.35">
      <c r="A1737">
        <v>11736</v>
      </c>
      <c r="B1737" s="1">
        <v>46297</v>
      </c>
      <c r="C1737">
        <v>1287</v>
      </c>
      <c r="D1737" t="s">
        <v>22</v>
      </c>
      <c r="E1737" t="s">
        <v>20</v>
      </c>
      <c r="F1737">
        <v>6</v>
      </c>
      <c r="G1737" s="2">
        <v>232.1</v>
      </c>
      <c r="H1737" s="2">
        <v>0.24</v>
      </c>
      <c r="I1737" t="s">
        <v>16</v>
      </c>
      <c r="J1737">
        <v>8</v>
      </c>
      <c r="K1737">
        <v>1.2</v>
      </c>
      <c r="L1737" s="2">
        <v>1058.3800000000001</v>
      </c>
      <c r="M1737" t="str">
        <f t="shared" si="27"/>
        <v>Slow</v>
      </c>
      <c r="N1737" t="str" cm="1">
        <f t="array" ref="N1737">_xlfn.IFS(K1737&gt;=4.5,"Excellent",K1737&gt;=4,"very Good",K1737&gt;3,"Good",TRUE,"LOW")</f>
        <v>LOW</v>
      </c>
    </row>
    <row r="1738" spans="1:14" x14ac:dyDescent="0.35">
      <c r="A1738">
        <v>11737</v>
      </c>
      <c r="B1738" s="1">
        <v>46298</v>
      </c>
      <c r="C1738">
        <v>1119</v>
      </c>
      <c r="D1738" t="s">
        <v>19</v>
      </c>
      <c r="E1738" t="s">
        <v>20</v>
      </c>
      <c r="F1738">
        <v>5</v>
      </c>
      <c r="G1738" s="2">
        <v>423.04</v>
      </c>
      <c r="H1738" s="2">
        <v>0.08</v>
      </c>
      <c r="I1738" t="s">
        <v>18</v>
      </c>
      <c r="J1738">
        <v>9</v>
      </c>
      <c r="K1738">
        <v>4.2</v>
      </c>
      <c r="L1738" s="2">
        <v>1945.98</v>
      </c>
      <c r="M1738" t="str">
        <f t="shared" si="27"/>
        <v>Slow</v>
      </c>
      <c r="N1738" t="str" cm="1">
        <f t="array" ref="N1738">_xlfn.IFS(K1738&gt;=4.5,"Excellent",K1738&gt;=4,"very Good",K1738&gt;3,"Good",TRUE,"LOW")</f>
        <v>very Good</v>
      </c>
    </row>
    <row r="1739" spans="1:14" x14ac:dyDescent="0.35">
      <c r="A1739">
        <v>11738</v>
      </c>
      <c r="B1739" s="1">
        <v>46299</v>
      </c>
      <c r="C1739">
        <v>1813</v>
      </c>
      <c r="D1739" t="s">
        <v>15</v>
      </c>
      <c r="E1739" t="s">
        <v>17</v>
      </c>
      <c r="F1739">
        <v>6</v>
      </c>
      <c r="G1739" s="2">
        <v>293.33999999999997</v>
      </c>
      <c r="H1739" s="2">
        <v>0.19</v>
      </c>
      <c r="I1739" t="s">
        <v>18</v>
      </c>
      <c r="J1739">
        <v>7</v>
      </c>
      <c r="K1739">
        <v>3.4</v>
      </c>
      <c r="L1739" s="2">
        <v>1425.63</v>
      </c>
      <c r="M1739" t="str">
        <f t="shared" si="27"/>
        <v>Slow</v>
      </c>
      <c r="N1739" t="str" cm="1">
        <f t="array" ref="N1739">_xlfn.IFS(K1739&gt;=4.5,"Excellent",K1739&gt;=4,"very Good",K1739&gt;3,"Good",TRUE,"LOW")</f>
        <v>Good</v>
      </c>
    </row>
    <row r="1740" spans="1:14" x14ac:dyDescent="0.35">
      <c r="A1740">
        <v>11739</v>
      </c>
      <c r="B1740" s="1">
        <v>46300</v>
      </c>
      <c r="C1740">
        <v>1490</v>
      </c>
      <c r="D1740" t="s">
        <v>15</v>
      </c>
      <c r="E1740" t="s">
        <v>17</v>
      </c>
      <c r="F1740">
        <v>7</v>
      </c>
      <c r="G1740" s="2">
        <v>504.13</v>
      </c>
      <c r="H1740" s="2">
        <v>0.24</v>
      </c>
      <c r="I1740" t="s">
        <v>16</v>
      </c>
      <c r="J1740">
        <v>8</v>
      </c>
      <c r="K1740">
        <v>4.5</v>
      </c>
      <c r="L1740" s="2">
        <v>2681.97</v>
      </c>
      <c r="M1740" t="str">
        <f t="shared" si="27"/>
        <v>Slow</v>
      </c>
      <c r="N1740" t="str" cm="1">
        <f t="array" ref="N1740">_xlfn.IFS(K1740&gt;=4.5,"Excellent",K1740&gt;=4,"very Good",K1740&gt;3,"Good",TRUE,"LOW")</f>
        <v>Excellent</v>
      </c>
    </row>
    <row r="1741" spans="1:14" x14ac:dyDescent="0.35">
      <c r="A1741">
        <v>11740</v>
      </c>
      <c r="B1741" s="1">
        <v>46301</v>
      </c>
      <c r="C1741">
        <v>1911</v>
      </c>
      <c r="D1741" t="s">
        <v>22</v>
      </c>
      <c r="E1741" t="s">
        <v>20</v>
      </c>
      <c r="F1741">
        <v>5</v>
      </c>
      <c r="G1741" s="2">
        <v>411.67</v>
      </c>
      <c r="H1741" s="2">
        <v>0.16</v>
      </c>
      <c r="I1741" t="s">
        <v>14</v>
      </c>
      <c r="J1741">
        <v>4</v>
      </c>
      <c r="K1741">
        <v>2.7</v>
      </c>
      <c r="L1741" s="2">
        <v>1729.01</v>
      </c>
      <c r="M1741" t="str">
        <f t="shared" si="27"/>
        <v>Slow</v>
      </c>
      <c r="N1741" t="str" cm="1">
        <f t="array" ref="N1741">_xlfn.IFS(K1741&gt;=4.5,"Excellent",K1741&gt;=4,"very Good",K1741&gt;3,"Good",TRUE,"LOW")</f>
        <v>LOW</v>
      </c>
    </row>
    <row r="1742" spans="1:14" x14ac:dyDescent="0.35">
      <c r="A1742">
        <v>11741</v>
      </c>
      <c r="B1742" s="1">
        <v>46302</v>
      </c>
      <c r="C1742">
        <v>1451</v>
      </c>
      <c r="D1742" t="s">
        <v>22</v>
      </c>
      <c r="E1742" t="s">
        <v>17</v>
      </c>
      <c r="F1742">
        <v>7</v>
      </c>
      <c r="G1742" s="2">
        <v>415.46</v>
      </c>
      <c r="H1742" s="2">
        <v>0.3</v>
      </c>
      <c r="I1742" t="s">
        <v>16</v>
      </c>
      <c r="J1742">
        <v>8</v>
      </c>
      <c r="K1742">
        <v>3</v>
      </c>
      <c r="L1742" s="2">
        <v>2035.75</v>
      </c>
      <c r="M1742" t="str">
        <f t="shared" si="27"/>
        <v>Slow</v>
      </c>
      <c r="N1742" t="str" cm="1">
        <f t="array" ref="N1742">_xlfn.IFS(K1742&gt;=4.5,"Excellent",K1742&gt;=4,"very Good",K1742&gt;3,"Good",TRUE,"LOW")</f>
        <v>LOW</v>
      </c>
    </row>
    <row r="1743" spans="1:14" x14ac:dyDescent="0.35">
      <c r="A1743">
        <v>11742</v>
      </c>
      <c r="B1743" s="1">
        <v>46303</v>
      </c>
      <c r="C1743">
        <v>1499</v>
      </c>
      <c r="D1743" t="s">
        <v>19</v>
      </c>
      <c r="E1743" t="s">
        <v>17</v>
      </c>
      <c r="F1743">
        <v>2</v>
      </c>
      <c r="G1743" s="2">
        <v>142.04</v>
      </c>
      <c r="H1743" s="2">
        <v>0.3</v>
      </c>
      <c r="I1743" t="s">
        <v>16</v>
      </c>
      <c r="J1743">
        <v>3</v>
      </c>
      <c r="K1743">
        <v>2.6</v>
      </c>
      <c r="L1743" s="2">
        <v>198.86</v>
      </c>
      <c r="M1743" t="str">
        <f t="shared" si="27"/>
        <v>Fast</v>
      </c>
      <c r="N1743" t="str" cm="1">
        <f t="array" ref="N1743">_xlfn.IFS(K1743&gt;=4.5,"Excellent",K1743&gt;=4,"very Good",K1743&gt;3,"Good",TRUE,"LOW")</f>
        <v>LOW</v>
      </c>
    </row>
    <row r="1744" spans="1:14" x14ac:dyDescent="0.35">
      <c r="A1744">
        <v>11743</v>
      </c>
      <c r="B1744" s="1">
        <v>46304</v>
      </c>
      <c r="C1744">
        <v>1164</v>
      </c>
      <c r="D1744" t="s">
        <v>12</v>
      </c>
      <c r="E1744" t="s">
        <v>13</v>
      </c>
      <c r="F1744">
        <v>2</v>
      </c>
      <c r="G1744" s="2">
        <v>590.79</v>
      </c>
      <c r="H1744" s="2">
        <v>0.16</v>
      </c>
      <c r="I1744" t="s">
        <v>16</v>
      </c>
      <c r="J1744">
        <v>1</v>
      </c>
      <c r="K1744">
        <v>3.9</v>
      </c>
      <c r="L1744" s="2">
        <v>992.53</v>
      </c>
      <c r="M1744" t="str">
        <f t="shared" si="27"/>
        <v>Fast</v>
      </c>
      <c r="N1744" t="str" cm="1">
        <f t="array" ref="N1744">_xlfn.IFS(K1744&gt;=4.5,"Excellent",K1744&gt;=4,"very Good",K1744&gt;3,"Good",TRUE,"LOW")</f>
        <v>Good</v>
      </c>
    </row>
    <row r="1745" spans="1:14" x14ac:dyDescent="0.35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 s="2">
        <v>507.38</v>
      </c>
      <c r="H1745" s="2">
        <v>0.34</v>
      </c>
      <c r="I1745" t="s">
        <v>18</v>
      </c>
      <c r="J1745">
        <v>8</v>
      </c>
      <c r="K1745">
        <v>4</v>
      </c>
      <c r="L1745" s="2">
        <v>334.87</v>
      </c>
      <c r="M1745" t="str">
        <f t="shared" si="27"/>
        <v>Slow</v>
      </c>
      <c r="N1745" t="str" cm="1">
        <f t="array" ref="N1745">_xlfn.IFS(K1745&gt;=4.5,"Excellent",K1745&gt;=4,"very Good",K1745&gt;3,"Good",TRUE,"LOW")</f>
        <v>very Good</v>
      </c>
    </row>
    <row r="1746" spans="1:14" x14ac:dyDescent="0.35">
      <c r="A1746">
        <v>11745</v>
      </c>
      <c r="B1746" s="1">
        <v>46306</v>
      </c>
      <c r="C1746">
        <v>1468</v>
      </c>
      <c r="D1746" t="s">
        <v>12</v>
      </c>
      <c r="E1746" t="s">
        <v>21</v>
      </c>
      <c r="F1746">
        <v>5</v>
      </c>
      <c r="G1746" s="2">
        <v>476.57</v>
      </c>
      <c r="H1746" s="2">
        <v>0.03</v>
      </c>
      <c r="I1746" t="s">
        <v>14</v>
      </c>
      <c r="J1746">
        <v>11</v>
      </c>
      <c r="K1746">
        <v>3.9</v>
      </c>
      <c r="L1746" s="2">
        <v>2311.36</v>
      </c>
      <c r="M1746" t="str">
        <f t="shared" si="27"/>
        <v>Slow</v>
      </c>
      <c r="N1746" t="str" cm="1">
        <f t="array" ref="N1746">_xlfn.IFS(K1746&gt;=4.5,"Excellent",K1746&gt;=4,"very Good",K1746&gt;3,"Good",TRUE,"LOW")</f>
        <v>Good</v>
      </c>
    </row>
    <row r="1747" spans="1:14" x14ac:dyDescent="0.35">
      <c r="A1747">
        <v>11746</v>
      </c>
      <c r="B1747" s="1">
        <v>46307</v>
      </c>
      <c r="C1747">
        <v>1909</v>
      </c>
      <c r="D1747" t="s">
        <v>12</v>
      </c>
      <c r="E1747" t="s">
        <v>21</v>
      </c>
      <c r="F1747">
        <v>5</v>
      </c>
      <c r="G1747" s="2">
        <v>208.18</v>
      </c>
      <c r="H1747" s="2">
        <v>0</v>
      </c>
      <c r="I1747" t="s">
        <v>18</v>
      </c>
      <c r="J1747">
        <v>6</v>
      </c>
      <c r="K1747">
        <v>2.2000000000000002</v>
      </c>
      <c r="L1747" s="2">
        <v>1040.9000000000001</v>
      </c>
      <c r="M1747" t="str">
        <f t="shared" si="27"/>
        <v>Slow</v>
      </c>
      <c r="N1747" t="str" cm="1">
        <f t="array" ref="N1747">_xlfn.IFS(K1747&gt;=4.5,"Excellent",K1747&gt;=4,"very Good",K1747&gt;3,"Good",TRUE,"LOW")</f>
        <v>LOW</v>
      </c>
    </row>
    <row r="1748" spans="1:14" x14ac:dyDescent="0.35">
      <c r="A1748">
        <v>11747</v>
      </c>
      <c r="B1748" s="1">
        <v>46308</v>
      </c>
      <c r="C1748">
        <v>1734</v>
      </c>
      <c r="D1748" t="s">
        <v>19</v>
      </c>
      <c r="E1748" t="s">
        <v>21</v>
      </c>
      <c r="F1748">
        <v>7</v>
      </c>
      <c r="G1748" s="2">
        <v>328.34</v>
      </c>
      <c r="H1748" s="2">
        <v>0.13</v>
      </c>
      <c r="I1748" t="s">
        <v>14</v>
      </c>
      <c r="J1748">
        <v>9</v>
      </c>
      <c r="K1748">
        <v>3.5</v>
      </c>
      <c r="L1748" s="2">
        <v>1999.59</v>
      </c>
      <c r="M1748" t="str">
        <f t="shared" si="27"/>
        <v>Slow</v>
      </c>
      <c r="N1748" t="str" cm="1">
        <f t="array" ref="N1748">_xlfn.IFS(K1748&gt;=4.5,"Excellent",K1748&gt;=4,"very Good",K1748&gt;3,"Good",TRUE,"LOW")</f>
        <v>Good</v>
      </c>
    </row>
    <row r="1749" spans="1:14" x14ac:dyDescent="0.35">
      <c r="A1749">
        <v>11748</v>
      </c>
      <c r="B1749" s="1">
        <v>46309</v>
      </c>
      <c r="C1749">
        <v>1822</v>
      </c>
      <c r="D1749" t="s">
        <v>22</v>
      </c>
      <c r="E1749" t="s">
        <v>20</v>
      </c>
      <c r="F1749">
        <v>6</v>
      </c>
      <c r="G1749" s="2">
        <v>95.21</v>
      </c>
      <c r="H1749" s="2">
        <v>0.21</v>
      </c>
      <c r="I1749" t="s">
        <v>16</v>
      </c>
      <c r="J1749">
        <v>3</v>
      </c>
      <c r="K1749">
        <v>2.4</v>
      </c>
      <c r="L1749" s="2">
        <v>451.3</v>
      </c>
      <c r="M1749" t="str">
        <f t="shared" si="27"/>
        <v>Fast</v>
      </c>
      <c r="N1749" t="str" cm="1">
        <f t="array" ref="N1749">_xlfn.IFS(K1749&gt;=4.5,"Excellent",K1749&gt;=4,"very Good",K1749&gt;3,"Good",TRUE,"LOW")</f>
        <v>LOW</v>
      </c>
    </row>
    <row r="1750" spans="1:14" x14ac:dyDescent="0.35">
      <c r="A1750">
        <v>11749</v>
      </c>
      <c r="B1750" s="1">
        <v>46310</v>
      </c>
      <c r="C1750">
        <v>1943</v>
      </c>
      <c r="D1750" t="s">
        <v>19</v>
      </c>
      <c r="E1750" t="s">
        <v>21</v>
      </c>
      <c r="F1750">
        <v>2</v>
      </c>
      <c r="G1750" s="2">
        <v>330.01</v>
      </c>
      <c r="H1750" s="2">
        <v>0.22</v>
      </c>
      <c r="I1750" t="s">
        <v>16</v>
      </c>
      <c r="J1750">
        <v>8</v>
      </c>
      <c r="K1750">
        <v>4.3</v>
      </c>
      <c r="L1750" s="2">
        <v>514.82000000000005</v>
      </c>
      <c r="M1750" t="str">
        <f t="shared" si="27"/>
        <v>Slow</v>
      </c>
      <c r="N1750" t="str" cm="1">
        <f t="array" ref="N1750">_xlfn.IFS(K1750&gt;=4.5,"Excellent",K1750&gt;=4,"very Good",K1750&gt;3,"Good",TRUE,"LOW")</f>
        <v>very Good</v>
      </c>
    </row>
    <row r="1751" spans="1:14" x14ac:dyDescent="0.35">
      <c r="A1751">
        <v>11750</v>
      </c>
      <c r="B1751" s="1">
        <v>46311</v>
      </c>
      <c r="C1751">
        <v>1977</v>
      </c>
      <c r="D1751" t="s">
        <v>15</v>
      </c>
      <c r="E1751" t="s">
        <v>13</v>
      </c>
      <c r="F1751">
        <v>3</v>
      </c>
      <c r="G1751" s="2">
        <v>100.35</v>
      </c>
      <c r="H1751" s="2">
        <v>0.17</v>
      </c>
      <c r="I1751" t="s">
        <v>18</v>
      </c>
      <c r="J1751">
        <v>9</v>
      </c>
      <c r="K1751">
        <v>1.2</v>
      </c>
      <c r="L1751" s="2">
        <v>249.87</v>
      </c>
      <c r="M1751" t="str">
        <f t="shared" si="27"/>
        <v>Slow</v>
      </c>
      <c r="N1751" t="str" cm="1">
        <f t="array" ref="N1751">_xlfn.IFS(K1751&gt;=4.5,"Excellent",K1751&gt;=4,"very Good",K1751&gt;3,"Good",TRUE,"LOW")</f>
        <v>LOW</v>
      </c>
    </row>
    <row r="1752" spans="1:14" x14ac:dyDescent="0.35">
      <c r="A1752">
        <v>11751</v>
      </c>
      <c r="B1752" s="1">
        <v>46312</v>
      </c>
      <c r="C1752">
        <v>1006</v>
      </c>
      <c r="D1752" t="s">
        <v>15</v>
      </c>
      <c r="E1752" t="s">
        <v>21</v>
      </c>
      <c r="F1752">
        <v>1</v>
      </c>
      <c r="G1752" s="2">
        <v>338.53</v>
      </c>
      <c r="H1752" s="2">
        <v>0.04</v>
      </c>
      <c r="I1752" t="s">
        <v>18</v>
      </c>
      <c r="J1752">
        <v>9</v>
      </c>
      <c r="K1752">
        <v>1.2</v>
      </c>
      <c r="L1752" s="2">
        <v>324.99</v>
      </c>
      <c r="M1752" t="str">
        <f t="shared" si="27"/>
        <v>Slow</v>
      </c>
      <c r="N1752" t="str" cm="1">
        <f t="array" ref="N1752">_xlfn.IFS(K1752&gt;=4.5,"Excellent",K1752&gt;=4,"very Good",K1752&gt;3,"Good",TRUE,"LOW")</f>
        <v>LOW</v>
      </c>
    </row>
    <row r="1753" spans="1:14" x14ac:dyDescent="0.35">
      <c r="A1753">
        <v>11752</v>
      </c>
      <c r="B1753" s="1">
        <v>46313</v>
      </c>
      <c r="C1753">
        <v>1329</v>
      </c>
      <c r="D1753" t="s">
        <v>15</v>
      </c>
      <c r="E1753" t="s">
        <v>20</v>
      </c>
      <c r="F1753">
        <v>5</v>
      </c>
      <c r="G1753" s="2">
        <v>394.5</v>
      </c>
      <c r="H1753" s="2">
        <v>0.06</v>
      </c>
      <c r="I1753" t="s">
        <v>16</v>
      </c>
      <c r="J1753">
        <v>7</v>
      </c>
      <c r="K1753">
        <v>1.4</v>
      </c>
      <c r="L1753" s="2">
        <v>1854.15</v>
      </c>
      <c r="M1753" t="str">
        <f t="shared" si="27"/>
        <v>Slow</v>
      </c>
      <c r="N1753" t="str" cm="1">
        <f t="array" ref="N1753">_xlfn.IFS(K1753&gt;=4.5,"Excellent",K1753&gt;=4,"very Good",K1753&gt;3,"Good",TRUE,"LOW")</f>
        <v>LOW</v>
      </c>
    </row>
    <row r="1754" spans="1:14" x14ac:dyDescent="0.35">
      <c r="A1754">
        <v>11753</v>
      </c>
      <c r="B1754" s="1">
        <v>46314</v>
      </c>
      <c r="C1754">
        <v>1774</v>
      </c>
      <c r="D1754" t="s">
        <v>12</v>
      </c>
      <c r="E1754" t="s">
        <v>13</v>
      </c>
      <c r="F1754">
        <v>4</v>
      </c>
      <c r="G1754" s="2">
        <v>243.26</v>
      </c>
      <c r="H1754" s="2">
        <v>0.3</v>
      </c>
      <c r="I1754" t="s">
        <v>14</v>
      </c>
      <c r="J1754">
        <v>11</v>
      </c>
      <c r="K1754">
        <v>1.8</v>
      </c>
      <c r="L1754" s="2">
        <v>681.13</v>
      </c>
      <c r="M1754" t="str">
        <f t="shared" si="27"/>
        <v>Slow</v>
      </c>
      <c r="N1754" t="str" cm="1">
        <f t="array" ref="N1754">_xlfn.IFS(K1754&gt;=4.5,"Excellent",K1754&gt;=4,"very Good",K1754&gt;3,"Good",TRUE,"LOW")</f>
        <v>LOW</v>
      </c>
    </row>
    <row r="1755" spans="1:14" x14ac:dyDescent="0.35">
      <c r="A1755">
        <v>11754</v>
      </c>
      <c r="B1755" s="1">
        <v>46315</v>
      </c>
      <c r="C1755">
        <v>1672</v>
      </c>
      <c r="D1755" t="s">
        <v>22</v>
      </c>
      <c r="E1755" t="s">
        <v>21</v>
      </c>
      <c r="F1755">
        <v>4</v>
      </c>
      <c r="G1755" s="2">
        <v>306.64999999999998</v>
      </c>
      <c r="H1755" s="2">
        <v>0.3</v>
      </c>
      <c r="I1755" t="s">
        <v>16</v>
      </c>
      <c r="J1755">
        <v>10</v>
      </c>
      <c r="K1755">
        <v>1.2</v>
      </c>
      <c r="L1755" s="2">
        <v>858.62</v>
      </c>
      <c r="M1755" t="str">
        <f t="shared" si="27"/>
        <v>Slow</v>
      </c>
      <c r="N1755" t="str" cm="1">
        <f t="array" ref="N1755">_xlfn.IFS(K1755&gt;=4.5,"Excellent",K1755&gt;=4,"very Good",K1755&gt;3,"Good",TRUE,"LOW")</f>
        <v>LOW</v>
      </c>
    </row>
    <row r="1756" spans="1:14" x14ac:dyDescent="0.35">
      <c r="A1756">
        <v>11755</v>
      </c>
      <c r="B1756" s="1">
        <v>46316</v>
      </c>
      <c r="C1756">
        <v>1150</v>
      </c>
      <c r="D1756" t="s">
        <v>15</v>
      </c>
      <c r="E1756" t="s">
        <v>13</v>
      </c>
      <c r="F1756">
        <v>3</v>
      </c>
      <c r="G1756" s="2">
        <v>527.26</v>
      </c>
      <c r="H1756" s="2">
        <v>0.24</v>
      </c>
      <c r="I1756" t="s">
        <v>16</v>
      </c>
      <c r="J1756">
        <v>3</v>
      </c>
      <c r="K1756">
        <v>1.3</v>
      </c>
      <c r="L1756" s="2">
        <v>1202.1500000000001</v>
      </c>
      <c r="M1756" t="str">
        <f t="shared" si="27"/>
        <v>Fast</v>
      </c>
      <c r="N1756" t="str" cm="1">
        <f t="array" ref="N1756">_xlfn.IFS(K1756&gt;=4.5,"Excellent",K1756&gt;=4,"very Good",K1756&gt;3,"Good",TRUE,"LOW")</f>
        <v>LOW</v>
      </c>
    </row>
    <row r="1757" spans="1:14" x14ac:dyDescent="0.35">
      <c r="A1757">
        <v>11756</v>
      </c>
      <c r="B1757" s="1">
        <v>46317</v>
      </c>
      <c r="C1757">
        <v>1084</v>
      </c>
      <c r="D1757" t="s">
        <v>22</v>
      </c>
      <c r="E1757" t="s">
        <v>13</v>
      </c>
      <c r="F1757">
        <v>2</v>
      </c>
      <c r="G1757" s="2">
        <v>78.510000000000005</v>
      </c>
      <c r="H1757" s="2">
        <v>0.23</v>
      </c>
      <c r="I1757" t="s">
        <v>18</v>
      </c>
      <c r="J1757">
        <v>3</v>
      </c>
      <c r="K1757">
        <v>2.2000000000000002</v>
      </c>
      <c r="L1757" s="2">
        <v>120.91</v>
      </c>
      <c r="M1757" t="str">
        <f t="shared" si="27"/>
        <v>Fast</v>
      </c>
      <c r="N1757" t="str" cm="1">
        <f t="array" ref="N1757">_xlfn.IFS(K1757&gt;=4.5,"Excellent",K1757&gt;=4,"very Good",K1757&gt;3,"Good",TRUE,"LOW")</f>
        <v>LOW</v>
      </c>
    </row>
    <row r="1758" spans="1:14" x14ac:dyDescent="0.35">
      <c r="A1758">
        <v>11757</v>
      </c>
      <c r="B1758" s="1">
        <v>46318</v>
      </c>
      <c r="C1758">
        <v>1146</v>
      </c>
      <c r="D1758" t="s">
        <v>12</v>
      </c>
      <c r="E1758" t="s">
        <v>20</v>
      </c>
      <c r="F1758">
        <v>2</v>
      </c>
      <c r="G1758" s="2">
        <v>478.16</v>
      </c>
      <c r="H1758" s="2">
        <v>0.21</v>
      </c>
      <c r="I1758" t="s">
        <v>18</v>
      </c>
      <c r="J1758">
        <v>2</v>
      </c>
      <c r="K1758">
        <v>1.4</v>
      </c>
      <c r="L1758" s="2">
        <v>755.49</v>
      </c>
      <c r="M1758" t="str">
        <f t="shared" si="27"/>
        <v>Fast</v>
      </c>
      <c r="N1758" t="str" cm="1">
        <f t="array" ref="N1758">_xlfn.IFS(K1758&gt;=4.5,"Excellent",K1758&gt;=4,"very Good",K1758&gt;3,"Good",TRUE,"LOW")</f>
        <v>LOW</v>
      </c>
    </row>
    <row r="1759" spans="1:14" x14ac:dyDescent="0.35">
      <c r="A1759">
        <v>11758</v>
      </c>
      <c r="B1759" s="1">
        <v>46319</v>
      </c>
      <c r="C1759">
        <v>1623</v>
      </c>
      <c r="D1759" t="s">
        <v>19</v>
      </c>
      <c r="E1759" t="s">
        <v>20</v>
      </c>
      <c r="F1759">
        <v>2</v>
      </c>
      <c r="G1759" s="2">
        <v>114.89</v>
      </c>
      <c r="H1759" s="2">
        <v>7.0000000000000007E-2</v>
      </c>
      <c r="I1759" t="s">
        <v>16</v>
      </c>
      <c r="J1759">
        <v>1</v>
      </c>
      <c r="K1759">
        <v>4.2</v>
      </c>
      <c r="L1759" s="2">
        <v>213.7</v>
      </c>
      <c r="M1759" t="str">
        <f t="shared" si="27"/>
        <v>Fast</v>
      </c>
      <c r="N1759" t="str" cm="1">
        <f t="array" ref="N1759">_xlfn.IFS(K1759&gt;=4.5,"Excellent",K1759&gt;=4,"very Good",K1759&gt;3,"Good",TRUE,"LOW")</f>
        <v>very Good</v>
      </c>
    </row>
    <row r="1760" spans="1:14" x14ac:dyDescent="0.35">
      <c r="A1760">
        <v>11759</v>
      </c>
      <c r="B1760" s="1">
        <v>46320</v>
      </c>
      <c r="C1760">
        <v>1380</v>
      </c>
      <c r="D1760" t="s">
        <v>12</v>
      </c>
      <c r="E1760" t="s">
        <v>13</v>
      </c>
      <c r="F1760">
        <v>6</v>
      </c>
      <c r="G1760" s="2">
        <v>36.47</v>
      </c>
      <c r="H1760" s="2">
        <v>0.15</v>
      </c>
      <c r="I1760" t="s">
        <v>16</v>
      </c>
      <c r="J1760">
        <v>2</v>
      </c>
      <c r="K1760">
        <v>1.2</v>
      </c>
      <c r="L1760" s="2">
        <v>186</v>
      </c>
      <c r="M1760" t="str">
        <f t="shared" si="27"/>
        <v>Fast</v>
      </c>
      <c r="N1760" t="str" cm="1">
        <f t="array" ref="N1760">_xlfn.IFS(K1760&gt;=4.5,"Excellent",K1760&gt;=4,"very Good",K1760&gt;3,"Good",TRUE,"LOW")</f>
        <v>LOW</v>
      </c>
    </row>
    <row r="1761" spans="1:14" x14ac:dyDescent="0.35">
      <c r="A1761">
        <v>11760</v>
      </c>
      <c r="B1761" s="1">
        <v>46321</v>
      </c>
      <c r="C1761">
        <v>1914</v>
      </c>
      <c r="D1761" t="s">
        <v>19</v>
      </c>
      <c r="E1761" t="s">
        <v>21</v>
      </c>
      <c r="F1761">
        <v>7</v>
      </c>
      <c r="G1761" s="2">
        <v>123.56</v>
      </c>
      <c r="H1761" s="2">
        <v>0.24</v>
      </c>
      <c r="I1761" t="s">
        <v>18</v>
      </c>
      <c r="J1761">
        <v>5</v>
      </c>
      <c r="K1761">
        <v>4.5999999999999996</v>
      </c>
      <c r="L1761" s="2">
        <v>657.34</v>
      </c>
      <c r="M1761" t="str">
        <f t="shared" si="27"/>
        <v>Slow</v>
      </c>
      <c r="N1761" t="str" cm="1">
        <f t="array" ref="N1761">_xlfn.IFS(K1761&gt;=4.5,"Excellent",K1761&gt;=4,"very Good",K1761&gt;3,"Good",TRUE,"LOW")</f>
        <v>Excellent</v>
      </c>
    </row>
    <row r="1762" spans="1:14" x14ac:dyDescent="0.35">
      <c r="A1762">
        <v>11761</v>
      </c>
      <c r="B1762" s="1">
        <v>46322</v>
      </c>
      <c r="C1762">
        <v>1547</v>
      </c>
      <c r="D1762" t="s">
        <v>22</v>
      </c>
      <c r="E1762" t="s">
        <v>20</v>
      </c>
      <c r="F1762">
        <v>4</v>
      </c>
      <c r="G1762" s="2">
        <v>462.55</v>
      </c>
      <c r="H1762" s="2">
        <v>0.19</v>
      </c>
      <c r="I1762" t="s">
        <v>18</v>
      </c>
      <c r="J1762">
        <v>1</v>
      </c>
      <c r="K1762">
        <v>4.5</v>
      </c>
      <c r="L1762" s="2">
        <v>1498.66</v>
      </c>
      <c r="M1762" t="str">
        <f t="shared" si="27"/>
        <v>Fast</v>
      </c>
      <c r="N1762" t="str" cm="1">
        <f t="array" ref="N1762">_xlfn.IFS(K1762&gt;=4.5,"Excellent",K1762&gt;=4,"very Good",K1762&gt;3,"Good",TRUE,"LOW")</f>
        <v>Excellent</v>
      </c>
    </row>
    <row r="1763" spans="1:14" x14ac:dyDescent="0.35">
      <c r="A1763">
        <v>11762</v>
      </c>
      <c r="B1763" s="1">
        <v>46323</v>
      </c>
      <c r="C1763">
        <v>1284</v>
      </c>
      <c r="D1763" t="s">
        <v>19</v>
      </c>
      <c r="E1763" t="s">
        <v>13</v>
      </c>
      <c r="F1763">
        <v>2</v>
      </c>
      <c r="G1763" s="2">
        <v>252</v>
      </c>
      <c r="H1763" s="2">
        <v>0.01</v>
      </c>
      <c r="I1763" t="s">
        <v>18</v>
      </c>
      <c r="J1763">
        <v>10</v>
      </c>
      <c r="K1763">
        <v>1.8</v>
      </c>
      <c r="L1763" s="2">
        <v>498.96</v>
      </c>
      <c r="M1763" t="str">
        <f t="shared" si="27"/>
        <v>Slow</v>
      </c>
      <c r="N1763" t="str" cm="1">
        <f t="array" ref="N1763">_xlfn.IFS(K1763&gt;=4.5,"Excellent",K1763&gt;=4,"very Good",K1763&gt;3,"Good",TRUE,"LOW")</f>
        <v>LOW</v>
      </c>
    </row>
    <row r="1764" spans="1:14" x14ac:dyDescent="0.35">
      <c r="A1764">
        <v>11763</v>
      </c>
      <c r="B1764" s="1">
        <v>46324</v>
      </c>
      <c r="C1764">
        <v>1699</v>
      </c>
      <c r="D1764" t="s">
        <v>19</v>
      </c>
      <c r="E1764" t="s">
        <v>17</v>
      </c>
      <c r="F1764">
        <v>4</v>
      </c>
      <c r="G1764" s="2">
        <v>525.41999999999996</v>
      </c>
      <c r="H1764" s="2">
        <v>0.33</v>
      </c>
      <c r="I1764" t="s">
        <v>18</v>
      </c>
      <c r="J1764">
        <v>4</v>
      </c>
      <c r="K1764">
        <v>1.3</v>
      </c>
      <c r="L1764" s="2">
        <v>1408.13</v>
      </c>
      <c r="M1764" t="str">
        <f t="shared" si="27"/>
        <v>Slow</v>
      </c>
      <c r="N1764" t="str" cm="1">
        <f t="array" ref="N1764">_xlfn.IFS(K1764&gt;=4.5,"Excellent",K1764&gt;=4,"very Good",K1764&gt;3,"Good",TRUE,"LOW")</f>
        <v>LOW</v>
      </c>
    </row>
    <row r="1765" spans="1:14" x14ac:dyDescent="0.35">
      <c r="A1765">
        <v>11764</v>
      </c>
      <c r="B1765" s="1">
        <v>46325</v>
      </c>
      <c r="C1765">
        <v>1081</v>
      </c>
      <c r="D1765" t="s">
        <v>15</v>
      </c>
      <c r="E1765" t="s">
        <v>17</v>
      </c>
      <c r="F1765">
        <v>3</v>
      </c>
      <c r="G1765" s="2">
        <v>321.95</v>
      </c>
      <c r="H1765" s="2">
        <v>0.3</v>
      </c>
      <c r="I1765" t="s">
        <v>16</v>
      </c>
      <c r="J1765">
        <v>11</v>
      </c>
      <c r="K1765">
        <v>1.4</v>
      </c>
      <c r="L1765" s="2">
        <v>676.09</v>
      </c>
      <c r="M1765" t="str">
        <f t="shared" si="27"/>
        <v>Slow</v>
      </c>
      <c r="N1765" t="str" cm="1">
        <f t="array" ref="N1765">_xlfn.IFS(K1765&gt;=4.5,"Excellent",K1765&gt;=4,"very Good",K1765&gt;3,"Good",TRUE,"LOW")</f>
        <v>LOW</v>
      </c>
    </row>
    <row r="1766" spans="1:14" x14ac:dyDescent="0.35">
      <c r="A1766">
        <v>11765</v>
      </c>
      <c r="B1766" s="1">
        <v>46326</v>
      </c>
      <c r="C1766">
        <v>1513</v>
      </c>
      <c r="D1766" t="s">
        <v>15</v>
      </c>
      <c r="E1766" t="s">
        <v>20</v>
      </c>
      <c r="F1766">
        <v>1</v>
      </c>
      <c r="G1766" s="2">
        <v>28.02</v>
      </c>
      <c r="H1766" s="2">
        <v>0.09</v>
      </c>
      <c r="I1766" t="s">
        <v>14</v>
      </c>
      <c r="J1766">
        <v>10</v>
      </c>
      <c r="K1766">
        <v>3.2</v>
      </c>
      <c r="L1766" s="2">
        <v>25.5</v>
      </c>
      <c r="M1766" t="str">
        <f t="shared" si="27"/>
        <v>Slow</v>
      </c>
      <c r="N1766" t="str" cm="1">
        <f t="array" ref="N1766">_xlfn.IFS(K1766&gt;=4.5,"Excellent",K1766&gt;=4,"very Good",K1766&gt;3,"Good",TRUE,"LOW")</f>
        <v>Good</v>
      </c>
    </row>
    <row r="1767" spans="1:14" x14ac:dyDescent="0.35">
      <c r="A1767">
        <v>11766</v>
      </c>
      <c r="B1767" s="1">
        <v>46327</v>
      </c>
      <c r="C1767">
        <v>1896</v>
      </c>
      <c r="D1767" t="s">
        <v>15</v>
      </c>
      <c r="E1767" t="s">
        <v>21</v>
      </c>
      <c r="F1767">
        <v>7</v>
      </c>
      <c r="G1767" s="2">
        <v>434.28</v>
      </c>
      <c r="H1767" s="2">
        <v>0.22</v>
      </c>
      <c r="I1767" t="s">
        <v>14</v>
      </c>
      <c r="J1767">
        <v>10</v>
      </c>
      <c r="K1767">
        <v>3.4</v>
      </c>
      <c r="L1767" s="2">
        <v>2371.17</v>
      </c>
      <c r="M1767" t="str">
        <f t="shared" si="27"/>
        <v>Slow</v>
      </c>
      <c r="N1767" t="str" cm="1">
        <f t="array" ref="N1767">_xlfn.IFS(K1767&gt;=4.5,"Excellent",K1767&gt;=4,"very Good",K1767&gt;3,"Good",TRUE,"LOW")</f>
        <v>Good</v>
      </c>
    </row>
    <row r="1768" spans="1:14" x14ac:dyDescent="0.35">
      <c r="A1768">
        <v>11767</v>
      </c>
      <c r="B1768" s="1">
        <v>46328</v>
      </c>
      <c r="C1768">
        <v>1814</v>
      </c>
      <c r="D1768" t="s">
        <v>19</v>
      </c>
      <c r="E1768" t="s">
        <v>17</v>
      </c>
      <c r="F1768">
        <v>6</v>
      </c>
      <c r="G1768" s="2">
        <v>79.489999999999995</v>
      </c>
      <c r="H1768" s="2">
        <v>0.32</v>
      </c>
      <c r="I1768" t="s">
        <v>16</v>
      </c>
      <c r="J1768">
        <v>1</v>
      </c>
      <c r="K1768">
        <v>2.2999999999999998</v>
      </c>
      <c r="L1768" s="2">
        <v>324.32</v>
      </c>
      <c r="M1768" t="str">
        <f t="shared" si="27"/>
        <v>Fast</v>
      </c>
      <c r="N1768" t="str" cm="1">
        <f t="array" ref="N1768">_xlfn.IFS(K1768&gt;=4.5,"Excellent",K1768&gt;=4,"very Good",K1768&gt;3,"Good",TRUE,"LOW")</f>
        <v>LOW</v>
      </c>
    </row>
    <row r="1769" spans="1:14" x14ac:dyDescent="0.35">
      <c r="A1769">
        <v>11768</v>
      </c>
      <c r="B1769" s="1">
        <v>46329</v>
      </c>
      <c r="C1769">
        <v>1708</v>
      </c>
      <c r="D1769" t="s">
        <v>15</v>
      </c>
      <c r="E1769" t="s">
        <v>17</v>
      </c>
      <c r="F1769">
        <v>5</v>
      </c>
      <c r="G1769" s="2">
        <v>476.79</v>
      </c>
      <c r="H1769" s="2">
        <v>0.03</v>
      </c>
      <c r="I1769" t="s">
        <v>16</v>
      </c>
      <c r="J1769">
        <v>10</v>
      </c>
      <c r="K1769">
        <v>2.2000000000000002</v>
      </c>
      <c r="L1769" s="2">
        <v>2312.4299999999998</v>
      </c>
      <c r="M1769" t="str">
        <f t="shared" si="27"/>
        <v>Slow</v>
      </c>
      <c r="N1769" t="str" cm="1">
        <f t="array" ref="N1769">_xlfn.IFS(K1769&gt;=4.5,"Excellent",K1769&gt;=4,"very Good",K1769&gt;3,"Good",TRUE,"LOW")</f>
        <v>LOW</v>
      </c>
    </row>
    <row r="1770" spans="1:14" x14ac:dyDescent="0.35">
      <c r="A1770">
        <v>11769</v>
      </c>
      <c r="B1770" s="1">
        <v>46330</v>
      </c>
      <c r="C1770">
        <v>1915</v>
      </c>
      <c r="D1770" t="s">
        <v>12</v>
      </c>
      <c r="E1770" t="s">
        <v>17</v>
      </c>
      <c r="F1770">
        <v>3</v>
      </c>
      <c r="G1770" s="2">
        <v>113.34</v>
      </c>
      <c r="H1770" s="2">
        <v>0.18</v>
      </c>
      <c r="I1770" t="s">
        <v>16</v>
      </c>
      <c r="J1770">
        <v>8</v>
      </c>
      <c r="K1770">
        <v>3.1</v>
      </c>
      <c r="L1770" s="2">
        <v>278.82</v>
      </c>
      <c r="M1770" t="str">
        <f t="shared" si="27"/>
        <v>Slow</v>
      </c>
      <c r="N1770" t="str" cm="1">
        <f t="array" ref="N1770">_xlfn.IFS(K1770&gt;=4.5,"Excellent",K1770&gt;=4,"very Good",K1770&gt;3,"Good",TRUE,"LOW")</f>
        <v>Good</v>
      </c>
    </row>
    <row r="1771" spans="1:14" x14ac:dyDescent="0.35">
      <c r="A1771">
        <v>11770</v>
      </c>
      <c r="B1771" s="1">
        <v>46331</v>
      </c>
      <c r="C1771">
        <v>1522</v>
      </c>
      <c r="D1771" t="s">
        <v>15</v>
      </c>
      <c r="E1771" t="s">
        <v>21</v>
      </c>
      <c r="F1771">
        <v>7</v>
      </c>
      <c r="G1771" s="2">
        <v>217.09</v>
      </c>
      <c r="H1771" s="2">
        <v>0.16</v>
      </c>
      <c r="I1771" t="s">
        <v>18</v>
      </c>
      <c r="J1771">
        <v>5</v>
      </c>
      <c r="K1771">
        <v>2.2000000000000002</v>
      </c>
      <c r="L1771" s="2">
        <v>1276.49</v>
      </c>
      <c r="M1771" t="str">
        <f t="shared" si="27"/>
        <v>Slow</v>
      </c>
      <c r="N1771" t="str" cm="1">
        <f t="array" ref="N1771">_xlfn.IFS(K1771&gt;=4.5,"Excellent",K1771&gt;=4,"very Good",K1771&gt;3,"Good",TRUE,"LOW")</f>
        <v>LOW</v>
      </c>
    </row>
    <row r="1772" spans="1:14" x14ac:dyDescent="0.35">
      <c r="A1772">
        <v>11771</v>
      </c>
      <c r="B1772" s="1">
        <v>46332</v>
      </c>
      <c r="C1772">
        <v>1745</v>
      </c>
      <c r="D1772" t="s">
        <v>19</v>
      </c>
      <c r="E1772" t="s">
        <v>21</v>
      </c>
      <c r="F1772">
        <v>4</v>
      </c>
      <c r="G1772" s="2">
        <v>460.34</v>
      </c>
      <c r="H1772" s="2">
        <v>0.14000000000000001</v>
      </c>
      <c r="I1772" t="s">
        <v>14</v>
      </c>
      <c r="J1772">
        <v>10</v>
      </c>
      <c r="K1772">
        <v>4.7</v>
      </c>
      <c r="L1772" s="2">
        <v>1583.57</v>
      </c>
      <c r="M1772" t="str">
        <f t="shared" si="27"/>
        <v>Slow</v>
      </c>
      <c r="N1772" t="str" cm="1">
        <f t="array" ref="N1772">_xlfn.IFS(K1772&gt;=4.5,"Excellent",K1772&gt;=4,"very Good",K1772&gt;3,"Good",TRUE,"LOW")</f>
        <v>Excellent</v>
      </c>
    </row>
    <row r="1773" spans="1:14" x14ac:dyDescent="0.35">
      <c r="A1773">
        <v>11772</v>
      </c>
      <c r="B1773" s="1">
        <v>46333</v>
      </c>
      <c r="C1773">
        <v>1385</v>
      </c>
      <c r="D1773" t="s">
        <v>15</v>
      </c>
      <c r="E1773" t="s">
        <v>20</v>
      </c>
      <c r="F1773">
        <v>3</v>
      </c>
      <c r="G1773" s="2">
        <v>573.23</v>
      </c>
      <c r="H1773" s="2">
        <v>0.28999999999999998</v>
      </c>
      <c r="I1773" t="s">
        <v>18</v>
      </c>
      <c r="J1773">
        <v>4</v>
      </c>
      <c r="K1773">
        <v>2.5</v>
      </c>
      <c r="L1773" s="2">
        <v>1220.98</v>
      </c>
      <c r="M1773" t="str">
        <f t="shared" si="27"/>
        <v>Slow</v>
      </c>
      <c r="N1773" t="str" cm="1">
        <f t="array" ref="N1773">_xlfn.IFS(K1773&gt;=4.5,"Excellent",K1773&gt;=4,"very Good",K1773&gt;3,"Good",TRUE,"LOW")</f>
        <v>LOW</v>
      </c>
    </row>
    <row r="1774" spans="1:14" x14ac:dyDescent="0.35">
      <c r="A1774">
        <v>11773</v>
      </c>
      <c r="B1774" s="1">
        <v>46334</v>
      </c>
      <c r="C1774">
        <v>1706</v>
      </c>
      <c r="D1774" t="s">
        <v>19</v>
      </c>
      <c r="E1774" t="s">
        <v>20</v>
      </c>
      <c r="F1774">
        <v>5</v>
      </c>
      <c r="G1774" s="2">
        <v>232.29</v>
      </c>
      <c r="H1774" s="2">
        <v>0.13</v>
      </c>
      <c r="I1774" t="s">
        <v>14</v>
      </c>
      <c r="J1774">
        <v>3</v>
      </c>
      <c r="K1774">
        <v>1.9</v>
      </c>
      <c r="L1774" s="2">
        <v>1010.46</v>
      </c>
      <c r="M1774" t="str">
        <f t="shared" si="27"/>
        <v>Fast</v>
      </c>
      <c r="N1774" t="str" cm="1">
        <f t="array" ref="N1774">_xlfn.IFS(K1774&gt;=4.5,"Excellent",K1774&gt;=4,"very Good",K1774&gt;3,"Good",TRUE,"LOW")</f>
        <v>LOW</v>
      </c>
    </row>
    <row r="1775" spans="1:14" x14ac:dyDescent="0.35">
      <c r="A1775">
        <v>11774</v>
      </c>
      <c r="B1775" s="1">
        <v>46335</v>
      </c>
      <c r="C1775">
        <v>1470</v>
      </c>
      <c r="D1775" t="s">
        <v>22</v>
      </c>
      <c r="E1775" t="s">
        <v>17</v>
      </c>
      <c r="F1775">
        <v>7</v>
      </c>
      <c r="G1775" s="2">
        <v>500.2</v>
      </c>
      <c r="H1775" s="2">
        <v>0.02</v>
      </c>
      <c r="I1775" t="s">
        <v>16</v>
      </c>
      <c r="J1775">
        <v>9</v>
      </c>
      <c r="K1775">
        <v>1.6</v>
      </c>
      <c r="L1775" s="2">
        <v>3431.37</v>
      </c>
      <c r="M1775" t="str">
        <f t="shared" si="27"/>
        <v>Slow</v>
      </c>
      <c r="N1775" t="str" cm="1">
        <f t="array" ref="N1775">_xlfn.IFS(K1775&gt;=4.5,"Excellent",K1775&gt;=4,"very Good",K1775&gt;3,"Good",TRUE,"LOW")</f>
        <v>LOW</v>
      </c>
    </row>
    <row r="1776" spans="1:14" x14ac:dyDescent="0.35">
      <c r="A1776">
        <v>11775</v>
      </c>
      <c r="B1776" s="1">
        <v>46336</v>
      </c>
      <c r="C1776">
        <v>1118</v>
      </c>
      <c r="D1776" t="s">
        <v>22</v>
      </c>
      <c r="E1776" t="s">
        <v>21</v>
      </c>
      <c r="F1776">
        <v>6</v>
      </c>
      <c r="G1776" s="2">
        <v>126.61</v>
      </c>
      <c r="H1776" s="2">
        <v>0.02</v>
      </c>
      <c r="I1776" t="s">
        <v>18</v>
      </c>
      <c r="J1776">
        <v>6</v>
      </c>
      <c r="K1776">
        <v>3.5</v>
      </c>
      <c r="L1776" s="2">
        <v>744.47</v>
      </c>
      <c r="M1776" t="str">
        <f t="shared" si="27"/>
        <v>Slow</v>
      </c>
      <c r="N1776" t="str" cm="1">
        <f t="array" ref="N1776">_xlfn.IFS(K1776&gt;=4.5,"Excellent",K1776&gt;=4,"very Good",K1776&gt;3,"Good",TRUE,"LOW")</f>
        <v>Good</v>
      </c>
    </row>
    <row r="1777" spans="1:14" x14ac:dyDescent="0.35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 s="2">
        <v>487.2</v>
      </c>
      <c r="H1777" s="2">
        <v>0.01</v>
      </c>
      <c r="I1777" t="s">
        <v>16</v>
      </c>
      <c r="J1777">
        <v>1</v>
      </c>
      <c r="K1777">
        <v>2.2999999999999998</v>
      </c>
      <c r="L1777" s="2">
        <v>482.33</v>
      </c>
      <c r="M1777" t="str">
        <f t="shared" si="27"/>
        <v>Fast</v>
      </c>
      <c r="N1777" t="str" cm="1">
        <f t="array" ref="N1777">_xlfn.IFS(K1777&gt;=4.5,"Excellent",K1777&gt;=4,"very Good",K1777&gt;3,"Good",TRUE,"LOW")</f>
        <v>LOW</v>
      </c>
    </row>
    <row r="1778" spans="1:14" x14ac:dyDescent="0.35">
      <c r="A1778">
        <v>11777</v>
      </c>
      <c r="B1778" s="1">
        <v>46338</v>
      </c>
      <c r="C1778">
        <v>1531</v>
      </c>
      <c r="D1778" t="s">
        <v>15</v>
      </c>
      <c r="E1778" t="s">
        <v>17</v>
      </c>
      <c r="F1778">
        <v>5</v>
      </c>
      <c r="G1778" s="2">
        <v>399.63</v>
      </c>
      <c r="H1778" s="2">
        <v>0.14000000000000001</v>
      </c>
      <c r="I1778" t="s">
        <v>16</v>
      </c>
      <c r="J1778">
        <v>8</v>
      </c>
      <c r="K1778">
        <v>1.8</v>
      </c>
      <c r="L1778" s="2">
        <v>1718.41</v>
      </c>
      <c r="M1778" t="str">
        <f t="shared" si="27"/>
        <v>Slow</v>
      </c>
      <c r="N1778" t="str" cm="1">
        <f t="array" ref="N1778">_xlfn.IFS(K1778&gt;=4.5,"Excellent",K1778&gt;=4,"very Good",K1778&gt;3,"Good",TRUE,"LOW")</f>
        <v>LOW</v>
      </c>
    </row>
    <row r="1779" spans="1:14" x14ac:dyDescent="0.35">
      <c r="A1779">
        <v>11778</v>
      </c>
      <c r="B1779" s="1">
        <v>46339</v>
      </c>
      <c r="C1779">
        <v>1260</v>
      </c>
      <c r="D1779" t="s">
        <v>22</v>
      </c>
      <c r="E1779" t="s">
        <v>20</v>
      </c>
      <c r="F1779">
        <v>7</v>
      </c>
      <c r="G1779" s="2">
        <v>127.75</v>
      </c>
      <c r="H1779" s="2">
        <v>0.25</v>
      </c>
      <c r="I1779" t="s">
        <v>18</v>
      </c>
      <c r="J1779">
        <v>10</v>
      </c>
      <c r="K1779">
        <v>2.1</v>
      </c>
      <c r="L1779" s="2">
        <v>670.69</v>
      </c>
      <c r="M1779" t="str">
        <f t="shared" si="27"/>
        <v>Slow</v>
      </c>
      <c r="N1779" t="str" cm="1">
        <f t="array" ref="N1779">_xlfn.IFS(K1779&gt;=4.5,"Excellent",K1779&gt;=4,"very Good",K1779&gt;3,"Good",TRUE,"LOW")</f>
        <v>LOW</v>
      </c>
    </row>
    <row r="1780" spans="1:14" x14ac:dyDescent="0.35">
      <c r="A1780">
        <v>11779</v>
      </c>
      <c r="B1780" s="1">
        <v>46340</v>
      </c>
      <c r="C1780">
        <v>1804</v>
      </c>
      <c r="D1780" t="s">
        <v>15</v>
      </c>
      <c r="E1780" t="s">
        <v>21</v>
      </c>
      <c r="F1780">
        <v>6</v>
      </c>
      <c r="G1780" s="2">
        <v>191.96</v>
      </c>
      <c r="H1780" s="2">
        <v>7.0000000000000007E-2</v>
      </c>
      <c r="I1780" t="s">
        <v>16</v>
      </c>
      <c r="J1780">
        <v>2</v>
      </c>
      <c r="K1780">
        <v>2.2000000000000002</v>
      </c>
      <c r="L1780" s="2">
        <v>1071.1400000000001</v>
      </c>
      <c r="M1780" t="str">
        <f t="shared" si="27"/>
        <v>Fast</v>
      </c>
      <c r="N1780" t="str" cm="1">
        <f t="array" ref="N1780">_xlfn.IFS(K1780&gt;=4.5,"Excellent",K1780&gt;=4,"very Good",K1780&gt;3,"Good",TRUE,"LOW")</f>
        <v>LOW</v>
      </c>
    </row>
    <row r="1781" spans="1:14" x14ac:dyDescent="0.35">
      <c r="A1781">
        <v>11780</v>
      </c>
      <c r="B1781" s="1">
        <v>46341</v>
      </c>
      <c r="C1781">
        <v>1933</v>
      </c>
      <c r="D1781" t="s">
        <v>22</v>
      </c>
      <c r="E1781" t="s">
        <v>20</v>
      </c>
      <c r="F1781">
        <v>4</v>
      </c>
      <c r="G1781" s="2">
        <v>92.09</v>
      </c>
      <c r="H1781" s="2">
        <v>0.23</v>
      </c>
      <c r="I1781" t="s">
        <v>18</v>
      </c>
      <c r="J1781">
        <v>9</v>
      </c>
      <c r="K1781">
        <v>3.5</v>
      </c>
      <c r="L1781" s="2">
        <v>283.64</v>
      </c>
      <c r="M1781" t="str">
        <f t="shared" si="27"/>
        <v>Slow</v>
      </c>
      <c r="N1781" t="str" cm="1">
        <f t="array" ref="N1781">_xlfn.IFS(K1781&gt;=4.5,"Excellent",K1781&gt;=4,"very Good",K1781&gt;3,"Good",TRUE,"LOW")</f>
        <v>Good</v>
      </c>
    </row>
    <row r="1782" spans="1:14" x14ac:dyDescent="0.35">
      <c r="A1782">
        <v>11781</v>
      </c>
      <c r="B1782" s="1">
        <v>46342</v>
      </c>
      <c r="C1782">
        <v>1255</v>
      </c>
      <c r="D1782" t="s">
        <v>15</v>
      </c>
      <c r="E1782" t="s">
        <v>20</v>
      </c>
      <c r="F1782">
        <v>5</v>
      </c>
      <c r="G1782" s="2">
        <v>239.04</v>
      </c>
      <c r="H1782" s="2">
        <v>0.24</v>
      </c>
      <c r="I1782" t="s">
        <v>18</v>
      </c>
      <c r="J1782">
        <v>11</v>
      </c>
      <c r="K1782">
        <v>1.7</v>
      </c>
      <c r="L1782" s="2">
        <v>908.35</v>
      </c>
      <c r="M1782" t="str">
        <f t="shared" si="27"/>
        <v>Slow</v>
      </c>
      <c r="N1782" t="str" cm="1">
        <f t="array" ref="N1782">_xlfn.IFS(K1782&gt;=4.5,"Excellent",K1782&gt;=4,"very Good",K1782&gt;3,"Good",TRUE,"LOW")</f>
        <v>LOW</v>
      </c>
    </row>
    <row r="1783" spans="1:14" x14ac:dyDescent="0.35">
      <c r="A1783">
        <v>11782</v>
      </c>
      <c r="B1783" s="1">
        <v>46343</v>
      </c>
      <c r="C1783">
        <v>1733</v>
      </c>
      <c r="D1783" t="s">
        <v>22</v>
      </c>
      <c r="E1783" t="s">
        <v>21</v>
      </c>
      <c r="F1783">
        <v>3</v>
      </c>
      <c r="G1783" s="2">
        <v>134.13</v>
      </c>
      <c r="H1783" s="2">
        <v>0.09</v>
      </c>
      <c r="I1783" t="s">
        <v>14</v>
      </c>
      <c r="J1783">
        <v>7</v>
      </c>
      <c r="K1783">
        <v>3.9</v>
      </c>
      <c r="L1783" s="2">
        <v>366.17</v>
      </c>
      <c r="M1783" t="str">
        <f t="shared" si="27"/>
        <v>Slow</v>
      </c>
      <c r="N1783" t="str" cm="1">
        <f t="array" ref="N1783">_xlfn.IFS(K1783&gt;=4.5,"Excellent",K1783&gt;=4,"very Good",K1783&gt;3,"Good",TRUE,"LOW")</f>
        <v>Good</v>
      </c>
    </row>
    <row r="1784" spans="1:14" x14ac:dyDescent="0.35">
      <c r="A1784">
        <v>11783</v>
      </c>
      <c r="B1784" s="1">
        <v>46344</v>
      </c>
      <c r="C1784">
        <v>1904</v>
      </c>
      <c r="D1784" t="s">
        <v>15</v>
      </c>
      <c r="E1784" t="s">
        <v>17</v>
      </c>
      <c r="F1784">
        <v>2</v>
      </c>
      <c r="G1784" s="2">
        <v>391.74</v>
      </c>
      <c r="H1784" s="2">
        <v>0.21</v>
      </c>
      <c r="I1784" t="s">
        <v>16</v>
      </c>
      <c r="J1784">
        <v>3</v>
      </c>
      <c r="K1784">
        <v>2.2000000000000002</v>
      </c>
      <c r="L1784" s="2">
        <v>618.95000000000005</v>
      </c>
      <c r="M1784" t="str">
        <f t="shared" si="27"/>
        <v>Fast</v>
      </c>
      <c r="N1784" t="str" cm="1">
        <f t="array" ref="N1784">_xlfn.IFS(K1784&gt;=4.5,"Excellent",K1784&gt;=4,"very Good",K1784&gt;3,"Good",TRUE,"LOW")</f>
        <v>LOW</v>
      </c>
    </row>
    <row r="1785" spans="1:14" x14ac:dyDescent="0.35">
      <c r="A1785">
        <v>11784</v>
      </c>
      <c r="B1785" s="1">
        <v>46345</v>
      </c>
      <c r="C1785">
        <v>1225</v>
      </c>
      <c r="D1785" t="s">
        <v>15</v>
      </c>
      <c r="E1785" t="s">
        <v>21</v>
      </c>
      <c r="F1785">
        <v>3</v>
      </c>
      <c r="G1785" s="2">
        <v>596.79</v>
      </c>
      <c r="H1785" s="2">
        <v>0.24</v>
      </c>
      <c r="I1785" t="s">
        <v>18</v>
      </c>
      <c r="J1785">
        <v>4</v>
      </c>
      <c r="K1785">
        <v>3</v>
      </c>
      <c r="L1785" s="2">
        <v>1360.68</v>
      </c>
      <c r="M1785" t="str">
        <f t="shared" si="27"/>
        <v>Slow</v>
      </c>
      <c r="N1785" t="str" cm="1">
        <f t="array" ref="N1785">_xlfn.IFS(K1785&gt;=4.5,"Excellent",K1785&gt;=4,"very Good",K1785&gt;3,"Good",TRUE,"LOW")</f>
        <v>LOW</v>
      </c>
    </row>
    <row r="1786" spans="1:14" x14ac:dyDescent="0.35">
      <c r="A1786">
        <v>11785</v>
      </c>
      <c r="B1786" s="1">
        <v>46346</v>
      </c>
      <c r="C1786">
        <v>1052</v>
      </c>
      <c r="D1786" t="s">
        <v>12</v>
      </c>
      <c r="E1786" t="s">
        <v>17</v>
      </c>
      <c r="F1786">
        <v>4</v>
      </c>
      <c r="G1786" s="2">
        <v>22.03</v>
      </c>
      <c r="H1786" s="2">
        <v>0.16</v>
      </c>
      <c r="I1786" t="s">
        <v>14</v>
      </c>
      <c r="J1786">
        <v>3</v>
      </c>
      <c r="K1786">
        <v>3.6</v>
      </c>
      <c r="L1786" s="2">
        <v>74.02</v>
      </c>
      <c r="M1786" t="str">
        <f t="shared" si="27"/>
        <v>Fast</v>
      </c>
      <c r="N1786" t="str" cm="1">
        <f t="array" ref="N1786">_xlfn.IFS(K1786&gt;=4.5,"Excellent",K1786&gt;=4,"very Good",K1786&gt;3,"Good",TRUE,"LOW")</f>
        <v>Good</v>
      </c>
    </row>
    <row r="1787" spans="1:14" x14ac:dyDescent="0.35">
      <c r="A1787">
        <v>11786</v>
      </c>
      <c r="B1787" s="1">
        <v>46347</v>
      </c>
      <c r="C1787">
        <v>1939</v>
      </c>
      <c r="D1787" t="s">
        <v>15</v>
      </c>
      <c r="E1787" t="s">
        <v>20</v>
      </c>
      <c r="F1787">
        <v>7</v>
      </c>
      <c r="G1787" s="2">
        <v>331.44</v>
      </c>
      <c r="H1787" s="2">
        <v>0.12</v>
      </c>
      <c r="I1787" t="s">
        <v>14</v>
      </c>
      <c r="J1787">
        <v>6</v>
      </c>
      <c r="K1787">
        <v>3.2</v>
      </c>
      <c r="L1787" s="2">
        <v>2041.67</v>
      </c>
      <c r="M1787" t="str">
        <f t="shared" si="27"/>
        <v>Slow</v>
      </c>
      <c r="N1787" t="str" cm="1">
        <f t="array" ref="N1787">_xlfn.IFS(K1787&gt;=4.5,"Excellent",K1787&gt;=4,"very Good",K1787&gt;3,"Good",TRUE,"LOW")</f>
        <v>Good</v>
      </c>
    </row>
    <row r="1788" spans="1:14" x14ac:dyDescent="0.35">
      <c r="A1788">
        <v>11787</v>
      </c>
      <c r="B1788" s="1">
        <v>46348</v>
      </c>
      <c r="C1788">
        <v>1866</v>
      </c>
      <c r="D1788" t="s">
        <v>15</v>
      </c>
      <c r="E1788" t="s">
        <v>21</v>
      </c>
      <c r="F1788">
        <v>1</v>
      </c>
      <c r="G1788" s="2">
        <v>350.59</v>
      </c>
      <c r="H1788" s="2">
        <v>0.22</v>
      </c>
      <c r="I1788" t="s">
        <v>18</v>
      </c>
      <c r="J1788">
        <v>9</v>
      </c>
      <c r="K1788">
        <v>3.6</v>
      </c>
      <c r="L1788" s="2">
        <v>273.45999999999998</v>
      </c>
      <c r="M1788" t="str">
        <f t="shared" si="27"/>
        <v>Slow</v>
      </c>
      <c r="N1788" t="str" cm="1">
        <f t="array" ref="N1788">_xlfn.IFS(K1788&gt;=4.5,"Excellent",K1788&gt;=4,"very Good",K1788&gt;3,"Good",TRUE,"LOW")</f>
        <v>Good</v>
      </c>
    </row>
    <row r="1789" spans="1:14" x14ac:dyDescent="0.35">
      <c r="A1789">
        <v>11788</v>
      </c>
      <c r="B1789" s="1">
        <v>46349</v>
      </c>
      <c r="C1789">
        <v>1499</v>
      </c>
      <c r="D1789" t="s">
        <v>19</v>
      </c>
      <c r="E1789" t="s">
        <v>13</v>
      </c>
      <c r="F1789">
        <v>5</v>
      </c>
      <c r="G1789" s="2">
        <v>549.80999999999995</v>
      </c>
      <c r="H1789" s="2">
        <v>0.34</v>
      </c>
      <c r="I1789" t="s">
        <v>18</v>
      </c>
      <c r="J1789">
        <v>10</v>
      </c>
      <c r="K1789">
        <v>2.2999999999999998</v>
      </c>
      <c r="L1789" s="2">
        <v>1814.37</v>
      </c>
      <c r="M1789" t="str">
        <f t="shared" si="27"/>
        <v>Slow</v>
      </c>
      <c r="N1789" t="str" cm="1">
        <f t="array" ref="N1789">_xlfn.IFS(K1789&gt;=4.5,"Excellent",K1789&gt;=4,"very Good",K1789&gt;3,"Good",TRUE,"LOW")</f>
        <v>LOW</v>
      </c>
    </row>
    <row r="1790" spans="1:14" x14ac:dyDescent="0.35">
      <c r="A1790">
        <v>11789</v>
      </c>
      <c r="B1790" s="1">
        <v>46350</v>
      </c>
      <c r="C1790">
        <v>1505</v>
      </c>
      <c r="D1790" t="s">
        <v>15</v>
      </c>
      <c r="E1790" t="s">
        <v>17</v>
      </c>
      <c r="F1790">
        <v>7</v>
      </c>
      <c r="G1790" s="2">
        <v>311.01</v>
      </c>
      <c r="H1790" s="2">
        <v>0.15</v>
      </c>
      <c r="I1790" t="s">
        <v>16</v>
      </c>
      <c r="J1790">
        <v>9</v>
      </c>
      <c r="K1790">
        <v>4.9000000000000004</v>
      </c>
      <c r="L1790" s="2">
        <v>1850.51</v>
      </c>
      <c r="M1790" t="str">
        <f t="shared" si="27"/>
        <v>Slow</v>
      </c>
      <c r="N1790" t="str" cm="1">
        <f t="array" ref="N1790">_xlfn.IFS(K1790&gt;=4.5,"Excellent",K1790&gt;=4,"very Good",K1790&gt;3,"Good",TRUE,"LOW")</f>
        <v>Excellent</v>
      </c>
    </row>
    <row r="1791" spans="1:14" x14ac:dyDescent="0.35">
      <c r="A1791">
        <v>11790</v>
      </c>
      <c r="B1791" s="1">
        <v>46351</v>
      </c>
      <c r="C1791">
        <v>1853</v>
      </c>
      <c r="D1791" t="s">
        <v>15</v>
      </c>
      <c r="E1791" t="s">
        <v>13</v>
      </c>
      <c r="F1791">
        <v>1</v>
      </c>
      <c r="G1791" s="2">
        <v>333.07</v>
      </c>
      <c r="H1791" s="2">
        <v>0.14000000000000001</v>
      </c>
      <c r="I1791" t="s">
        <v>18</v>
      </c>
      <c r="J1791">
        <v>1</v>
      </c>
      <c r="K1791">
        <v>2.8</v>
      </c>
      <c r="L1791" s="2">
        <v>286.44</v>
      </c>
      <c r="M1791" t="str">
        <f t="shared" si="27"/>
        <v>Fast</v>
      </c>
      <c r="N1791" t="str" cm="1">
        <f t="array" ref="N1791">_xlfn.IFS(K1791&gt;=4.5,"Excellent",K1791&gt;=4,"very Good",K1791&gt;3,"Good",TRUE,"LOW")</f>
        <v>LOW</v>
      </c>
    </row>
    <row r="1792" spans="1:14" x14ac:dyDescent="0.35">
      <c r="A1792">
        <v>11791</v>
      </c>
      <c r="B1792" s="1">
        <v>46352</v>
      </c>
      <c r="C1792">
        <v>1363</v>
      </c>
      <c r="D1792" t="s">
        <v>19</v>
      </c>
      <c r="E1792" t="s">
        <v>17</v>
      </c>
      <c r="F1792">
        <v>4</v>
      </c>
      <c r="G1792" s="2">
        <v>290.92</v>
      </c>
      <c r="H1792" s="2">
        <v>0.16</v>
      </c>
      <c r="I1792" t="s">
        <v>18</v>
      </c>
      <c r="J1792">
        <v>10</v>
      </c>
      <c r="K1792">
        <v>2.2999999999999998</v>
      </c>
      <c r="L1792" s="2">
        <v>977.49</v>
      </c>
      <c r="M1792" t="str">
        <f t="shared" si="27"/>
        <v>Slow</v>
      </c>
      <c r="N1792" t="str" cm="1">
        <f t="array" ref="N1792">_xlfn.IFS(K1792&gt;=4.5,"Excellent",K1792&gt;=4,"very Good",K1792&gt;3,"Good",TRUE,"LOW")</f>
        <v>LOW</v>
      </c>
    </row>
    <row r="1793" spans="1:14" x14ac:dyDescent="0.35">
      <c r="A1793">
        <v>11792</v>
      </c>
      <c r="B1793" s="1">
        <v>46353</v>
      </c>
      <c r="C1793">
        <v>1279</v>
      </c>
      <c r="D1793" t="s">
        <v>19</v>
      </c>
      <c r="E1793" t="s">
        <v>21</v>
      </c>
      <c r="F1793">
        <v>5</v>
      </c>
      <c r="G1793" s="2">
        <v>172.31</v>
      </c>
      <c r="H1793" s="2">
        <v>0.03</v>
      </c>
      <c r="I1793" t="s">
        <v>18</v>
      </c>
      <c r="J1793">
        <v>6</v>
      </c>
      <c r="K1793">
        <v>2.2000000000000002</v>
      </c>
      <c r="L1793" s="2">
        <v>835.7</v>
      </c>
      <c r="M1793" t="str">
        <f t="shared" si="27"/>
        <v>Slow</v>
      </c>
      <c r="N1793" t="str" cm="1">
        <f t="array" ref="N1793">_xlfn.IFS(K1793&gt;=4.5,"Excellent",K1793&gt;=4,"very Good",K1793&gt;3,"Good",TRUE,"LOW")</f>
        <v>LOW</v>
      </c>
    </row>
    <row r="1794" spans="1:14" x14ac:dyDescent="0.35">
      <c r="A1794">
        <v>11793</v>
      </c>
      <c r="B1794" s="1">
        <v>46354</v>
      </c>
      <c r="C1794">
        <v>1592</v>
      </c>
      <c r="D1794" t="s">
        <v>15</v>
      </c>
      <c r="E1794" t="s">
        <v>13</v>
      </c>
      <c r="F1794">
        <v>6</v>
      </c>
      <c r="G1794" s="2">
        <v>47.78</v>
      </c>
      <c r="H1794" s="2">
        <v>0.19</v>
      </c>
      <c r="I1794" t="s">
        <v>18</v>
      </c>
      <c r="J1794">
        <v>1</v>
      </c>
      <c r="K1794">
        <v>1.2</v>
      </c>
      <c r="L1794" s="2">
        <v>232.21</v>
      </c>
      <c r="M1794" t="str">
        <f t="shared" si="27"/>
        <v>Fast</v>
      </c>
      <c r="N1794" t="str" cm="1">
        <f t="array" ref="N1794">_xlfn.IFS(K1794&gt;=4.5,"Excellent",K1794&gt;=4,"very Good",K1794&gt;3,"Good",TRUE,"LOW")</f>
        <v>LOW</v>
      </c>
    </row>
    <row r="1795" spans="1:14" x14ac:dyDescent="0.35">
      <c r="A1795">
        <v>11794</v>
      </c>
      <c r="B1795" s="1">
        <v>46355</v>
      </c>
      <c r="C1795">
        <v>1713</v>
      </c>
      <c r="D1795" t="s">
        <v>22</v>
      </c>
      <c r="E1795" t="s">
        <v>21</v>
      </c>
      <c r="F1795">
        <v>6</v>
      </c>
      <c r="G1795" s="2">
        <v>254.06</v>
      </c>
      <c r="H1795" s="2">
        <v>0.12</v>
      </c>
      <c r="I1795" t="s">
        <v>16</v>
      </c>
      <c r="J1795">
        <v>11</v>
      </c>
      <c r="K1795">
        <v>3.7</v>
      </c>
      <c r="L1795" s="2">
        <v>1341.44</v>
      </c>
      <c r="M1795" t="str">
        <f t="shared" ref="M1795:M1858" si="28">IF(J1795&lt;=3,"Fast","Slow")</f>
        <v>Slow</v>
      </c>
      <c r="N1795" t="str" cm="1">
        <f t="array" ref="N1795">_xlfn.IFS(K1795&gt;=4.5,"Excellent",K1795&gt;=4,"very Good",K1795&gt;3,"Good",TRUE,"LOW")</f>
        <v>Good</v>
      </c>
    </row>
    <row r="1796" spans="1:14" x14ac:dyDescent="0.35">
      <c r="A1796">
        <v>11795</v>
      </c>
      <c r="B1796" s="1">
        <v>46356</v>
      </c>
      <c r="C1796">
        <v>1157</v>
      </c>
      <c r="D1796" t="s">
        <v>15</v>
      </c>
      <c r="E1796" t="s">
        <v>17</v>
      </c>
      <c r="F1796">
        <v>7</v>
      </c>
      <c r="G1796" s="2">
        <v>45.77</v>
      </c>
      <c r="H1796" s="2">
        <v>0.04</v>
      </c>
      <c r="I1796" t="s">
        <v>16</v>
      </c>
      <c r="J1796">
        <v>4</v>
      </c>
      <c r="K1796">
        <v>2.1</v>
      </c>
      <c r="L1796" s="2">
        <v>307.57</v>
      </c>
      <c r="M1796" t="str">
        <f t="shared" si="28"/>
        <v>Slow</v>
      </c>
      <c r="N1796" t="str" cm="1">
        <f t="array" ref="N1796">_xlfn.IFS(K1796&gt;=4.5,"Excellent",K1796&gt;=4,"very Good",K1796&gt;3,"Good",TRUE,"LOW")</f>
        <v>LOW</v>
      </c>
    </row>
    <row r="1797" spans="1:14" x14ac:dyDescent="0.35">
      <c r="A1797">
        <v>11796</v>
      </c>
      <c r="B1797" s="1">
        <v>46357</v>
      </c>
      <c r="C1797">
        <v>1631</v>
      </c>
      <c r="D1797" t="s">
        <v>19</v>
      </c>
      <c r="E1797" t="s">
        <v>17</v>
      </c>
      <c r="F1797">
        <v>3</v>
      </c>
      <c r="G1797" s="2">
        <v>337.04</v>
      </c>
      <c r="H1797" s="2">
        <v>0.16</v>
      </c>
      <c r="I1797" t="s">
        <v>18</v>
      </c>
      <c r="J1797">
        <v>7</v>
      </c>
      <c r="K1797">
        <v>4.8</v>
      </c>
      <c r="L1797" s="2">
        <v>849.34</v>
      </c>
      <c r="M1797" t="str">
        <f t="shared" si="28"/>
        <v>Slow</v>
      </c>
      <c r="N1797" t="str" cm="1">
        <f t="array" ref="N1797">_xlfn.IFS(K1797&gt;=4.5,"Excellent",K1797&gt;=4,"very Good",K1797&gt;3,"Good",TRUE,"LOW")</f>
        <v>Excellent</v>
      </c>
    </row>
    <row r="1798" spans="1:14" x14ac:dyDescent="0.35">
      <c r="A1798">
        <v>11797</v>
      </c>
      <c r="B1798" s="1">
        <v>46358</v>
      </c>
      <c r="C1798">
        <v>1058</v>
      </c>
      <c r="D1798" t="s">
        <v>22</v>
      </c>
      <c r="E1798" t="s">
        <v>17</v>
      </c>
      <c r="F1798">
        <v>7</v>
      </c>
      <c r="G1798" s="2">
        <v>194.77</v>
      </c>
      <c r="H1798" s="2">
        <v>0</v>
      </c>
      <c r="I1798" t="s">
        <v>16</v>
      </c>
      <c r="J1798">
        <v>4</v>
      </c>
      <c r="K1798">
        <v>1.8</v>
      </c>
      <c r="L1798" s="2">
        <v>1363.39</v>
      </c>
      <c r="M1798" t="str">
        <f t="shared" si="28"/>
        <v>Slow</v>
      </c>
      <c r="N1798" t="str" cm="1">
        <f t="array" ref="N1798">_xlfn.IFS(K1798&gt;=4.5,"Excellent",K1798&gt;=4,"very Good",K1798&gt;3,"Good",TRUE,"LOW")</f>
        <v>LOW</v>
      </c>
    </row>
    <row r="1799" spans="1:14" x14ac:dyDescent="0.35">
      <c r="A1799">
        <v>11798</v>
      </c>
      <c r="B1799" s="1">
        <v>46359</v>
      </c>
      <c r="C1799">
        <v>1726</v>
      </c>
      <c r="D1799" t="s">
        <v>19</v>
      </c>
      <c r="E1799" t="s">
        <v>17</v>
      </c>
      <c r="F1799">
        <v>3</v>
      </c>
      <c r="G1799" s="2">
        <v>327.16000000000003</v>
      </c>
      <c r="H1799" s="2">
        <v>0.14000000000000001</v>
      </c>
      <c r="I1799" t="s">
        <v>16</v>
      </c>
      <c r="J1799">
        <v>9</v>
      </c>
      <c r="K1799">
        <v>3.1</v>
      </c>
      <c r="L1799" s="2">
        <v>844.07</v>
      </c>
      <c r="M1799" t="str">
        <f t="shared" si="28"/>
        <v>Slow</v>
      </c>
      <c r="N1799" t="str" cm="1">
        <f t="array" ref="N1799">_xlfn.IFS(K1799&gt;=4.5,"Excellent",K1799&gt;=4,"very Good",K1799&gt;3,"Good",TRUE,"LOW")</f>
        <v>Good</v>
      </c>
    </row>
    <row r="1800" spans="1:14" x14ac:dyDescent="0.35">
      <c r="A1800">
        <v>11799</v>
      </c>
      <c r="B1800" s="1">
        <v>46360</v>
      </c>
      <c r="C1800">
        <v>1127</v>
      </c>
      <c r="D1800" t="s">
        <v>15</v>
      </c>
      <c r="E1800" t="s">
        <v>20</v>
      </c>
      <c r="F1800">
        <v>4</v>
      </c>
      <c r="G1800" s="2">
        <v>93.56</v>
      </c>
      <c r="H1800" s="2">
        <v>0.04</v>
      </c>
      <c r="I1800" t="s">
        <v>16</v>
      </c>
      <c r="J1800">
        <v>10</v>
      </c>
      <c r="K1800">
        <v>3.9</v>
      </c>
      <c r="L1800" s="2">
        <v>359.27</v>
      </c>
      <c r="M1800" t="str">
        <f t="shared" si="28"/>
        <v>Slow</v>
      </c>
      <c r="N1800" t="str" cm="1">
        <f t="array" ref="N1800">_xlfn.IFS(K1800&gt;=4.5,"Excellent",K1800&gt;=4,"very Good",K1800&gt;3,"Good",TRUE,"LOW")</f>
        <v>Good</v>
      </c>
    </row>
    <row r="1801" spans="1:14" x14ac:dyDescent="0.35">
      <c r="A1801">
        <v>11800</v>
      </c>
      <c r="B1801" s="1">
        <v>46361</v>
      </c>
      <c r="C1801">
        <v>1735</v>
      </c>
      <c r="D1801" t="s">
        <v>19</v>
      </c>
      <c r="E1801" t="s">
        <v>17</v>
      </c>
      <c r="F1801">
        <v>6</v>
      </c>
      <c r="G1801" s="2">
        <v>560.59</v>
      </c>
      <c r="H1801" s="2">
        <v>0.01</v>
      </c>
      <c r="I1801" t="s">
        <v>16</v>
      </c>
      <c r="J1801">
        <v>5</v>
      </c>
      <c r="K1801">
        <v>4.5</v>
      </c>
      <c r="L1801" s="2">
        <v>3329.9</v>
      </c>
      <c r="M1801" t="str">
        <f t="shared" si="28"/>
        <v>Slow</v>
      </c>
      <c r="N1801" t="str" cm="1">
        <f t="array" ref="N1801">_xlfn.IFS(K1801&gt;=4.5,"Excellent",K1801&gt;=4,"very Good",K1801&gt;3,"Good",TRUE,"LOW")</f>
        <v>Excellent</v>
      </c>
    </row>
    <row r="1802" spans="1:14" x14ac:dyDescent="0.35">
      <c r="A1802">
        <v>11801</v>
      </c>
      <c r="B1802" s="1">
        <v>46362</v>
      </c>
      <c r="C1802">
        <v>1720</v>
      </c>
      <c r="D1802" t="s">
        <v>19</v>
      </c>
      <c r="E1802" t="s">
        <v>13</v>
      </c>
      <c r="F1802">
        <v>5</v>
      </c>
      <c r="G1802" s="2">
        <v>538.29</v>
      </c>
      <c r="H1802" s="2">
        <v>0.28999999999999998</v>
      </c>
      <c r="I1802" t="s">
        <v>14</v>
      </c>
      <c r="J1802">
        <v>9</v>
      </c>
      <c r="K1802">
        <v>1.6</v>
      </c>
      <c r="L1802" s="2">
        <v>1910.93</v>
      </c>
      <c r="M1802" t="str">
        <f t="shared" si="28"/>
        <v>Slow</v>
      </c>
      <c r="N1802" t="str" cm="1">
        <f t="array" ref="N1802">_xlfn.IFS(K1802&gt;=4.5,"Excellent",K1802&gt;=4,"very Good",K1802&gt;3,"Good",TRUE,"LOW")</f>
        <v>LOW</v>
      </c>
    </row>
    <row r="1803" spans="1:14" x14ac:dyDescent="0.35">
      <c r="A1803">
        <v>11802</v>
      </c>
      <c r="B1803" s="1">
        <v>46363</v>
      </c>
      <c r="C1803">
        <v>1881</v>
      </c>
      <c r="D1803" t="s">
        <v>19</v>
      </c>
      <c r="E1803" t="s">
        <v>17</v>
      </c>
      <c r="F1803">
        <v>6</v>
      </c>
      <c r="G1803" s="2">
        <v>126.15</v>
      </c>
      <c r="H1803" s="2">
        <v>0.32</v>
      </c>
      <c r="I1803" t="s">
        <v>18</v>
      </c>
      <c r="J1803">
        <v>1</v>
      </c>
      <c r="K1803">
        <v>4.9000000000000004</v>
      </c>
      <c r="L1803" s="2">
        <v>514.69000000000005</v>
      </c>
      <c r="M1803" t="str">
        <f t="shared" si="28"/>
        <v>Fast</v>
      </c>
      <c r="N1803" t="str" cm="1">
        <f t="array" ref="N1803">_xlfn.IFS(K1803&gt;=4.5,"Excellent",K1803&gt;=4,"very Good",K1803&gt;3,"Good",TRUE,"LOW")</f>
        <v>Excellent</v>
      </c>
    </row>
    <row r="1804" spans="1:14" x14ac:dyDescent="0.35">
      <c r="A1804">
        <v>11803</v>
      </c>
      <c r="B1804" s="1">
        <v>46364</v>
      </c>
      <c r="C1804">
        <v>1114</v>
      </c>
      <c r="D1804" t="s">
        <v>15</v>
      </c>
      <c r="E1804" t="s">
        <v>21</v>
      </c>
      <c r="F1804">
        <v>3</v>
      </c>
      <c r="G1804" s="2">
        <v>215.91</v>
      </c>
      <c r="H1804" s="2">
        <v>7.0000000000000007E-2</v>
      </c>
      <c r="I1804" t="s">
        <v>16</v>
      </c>
      <c r="J1804">
        <v>4</v>
      </c>
      <c r="K1804">
        <v>4.5999999999999996</v>
      </c>
      <c r="L1804" s="2">
        <v>602.39</v>
      </c>
      <c r="M1804" t="str">
        <f t="shared" si="28"/>
        <v>Slow</v>
      </c>
      <c r="N1804" t="str" cm="1">
        <f t="array" ref="N1804">_xlfn.IFS(K1804&gt;=4.5,"Excellent",K1804&gt;=4,"very Good",K1804&gt;3,"Good",TRUE,"LOW")</f>
        <v>Excellent</v>
      </c>
    </row>
    <row r="1805" spans="1:14" x14ac:dyDescent="0.35">
      <c r="A1805">
        <v>11804</v>
      </c>
      <c r="B1805" s="1">
        <v>46365</v>
      </c>
      <c r="C1805">
        <v>1208</v>
      </c>
      <c r="D1805" t="s">
        <v>19</v>
      </c>
      <c r="E1805" t="s">
        <v>20</v>
      </c>
      <c r="F1805">
        <v>7</v>
      </c>
      <c r="G1805" s="2">
        <v>373.89</v>
      </c>
      <c r="H1805" s="2">
        <v>0.19</v>
      </c>
      <c r="I1805" t="s">
        <v>18</v>
      </c>
      <c r="J1805">
        <v>7</v>
      </c>
      <c r="K1805">
        <v>4.9000000000000004</v>
      </c>
      <c r="L1805" s="2">
        <v>2119.96</v>
      </c>
      <c r="M1805" t="str">
        <f t="shared" si="28"/>
        <v>Slow</v>
      </c>
      <c r="N1805" t="str" cm="1">
        <f t="array" ref="N1805">_xlfn.IFS(K1805&gt;=4.5,"Excellent",K1805&gt;=4,"very Good",K1805&gt;3,"Good",TRUE,"LOW")</f>
        <v>Excellent</v>
      </c>
    </row>
    <row r="1806" spans="1:14" x14ac:dyDescent="0.35">
      <c r="A1806">
        <v>11805</v>
      </c>
      <c r="B1806" s="1">
        <v>46366</v>
      </c>
      <c r="C1806">
        <v>1525</v>
      </c>
      <c r="D1806" t="s">
        <v>15</v>
      </c>
      <c r="E1806" t="s">
        <v>13</v>
      </c>
      <c r="F1806">
        <v>4</v>
      </c>
      <c r="G1806" s="2">
        <v>70.98</v>
      </c>
      <c r="H1806" s="2">
        <v>0.1</v>
      </c>
      <c r="I1806" t="s">
        <v>16</v>
      </c>
      <c r="J1806">
        <v>2</v>
      </c>
      <c r="K1806">
        <v>4.4000000000000004</v>
      </c>
      <c r="L1806" s="2">
        <v>255.53</v>
      </c>
      <c r="M1806" t="str">
        <f t="shared" si="28"/>
        <v>Fast</v>
      </c>
      <c r="N1806" t="str" cm="1">
        <f t="array" ref="N1806">_xlfn.IFS(K1806&gt;=4.5,"Excellent",K1806&gt;=4,"very Good",K1806&gt;3,"Good",TRUE,"LOW")</f>
        <v>very Good</v>
      </c>
    </row>
    <row r="1807" spans="1:14" x14ac:dyDescent="0.35">
      <c r="A1807">
        <v>11806</v>
      </c>
      <c r="B1807" s="1">
        <v>46367</v>
      </c>
      <c r="C1807">
        <v>1520</v>
      </c>
      <c r="D1807" t="s">
        <v>15</v>
      </c>
      <c r="E1807" t="s">
        <v>20</v>
      </c>
      <c r="F1807">
        <v>6</v>
      </c>
      <c r="G1807" s="2">
        <v>222.42</v>
      </c>
      <c r="H1807" s="2">
        <v>0.17</v>
      </c>
      <c r="I1807" t="s">
        <v>18</v>
      </c>
      <c r="J1807">
        <v>9</v>
      </c>
      <c r="K1807">
        <v>4.5</v>
      </c>
      <c r="L1807" s="2">
        <v>1107.6500000000001</v>
      </c>
      <c r="M1807" t="str">
        <f t="shared" si="28"/>
        <v>Slow</v>
      </c>
      <c r="N1807" t="str" cm="1">
        <f t="array" ref="N1807">_xlfn.IFS(K1807&gt;=4.5,"Excellent",K1807&gt;=4,"very Good",K1807&gt;3,"Good",TRUE,"LOW")</f>
        <v>Excellent</v>
      </c>
    </row>
    <row r="1808" spans="1:14" x14ac:dyDescent="0.35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 s="2">
        <v>161.9</v>
      </c>
      <c r="H1808" s="2">
        <v>0.15</v>
      </c>
      <c r="I1808" t="s">
        <v>16</v>
      </c>
      <c r="J1808">
        <v>3</v>
      </c>
      <c r="K1808">
        <v>3.4</v>
      </c>
      <c r="L1808" s="2">
        <v>550.46</v>
      </c>
      <c r="M1808" t="str">
        <f t="shared" si="28"/>
        <v>Fast</v>
      </c>
      <c r="N1808" t="str" cm="1">
        <f t="array" ref="N1808">_xlfn.IFS(K1808&gt;=4.5,"Excellent",K1808&gt;=4,"very Good",K1808&gt;3,"Good",TRUE,"LOW")</f>
        <v>Good</v>
      </c>
    </row>
    <row r="1809" spans="1:14" x14ac:dyDescent="0.35">
      <c r="A1809">
        <v>11808</v>
      </c>
      <c r="B1809" s="1">
        <v>46369</v>
      </c>
      <c r="C1809">
        <v>1961</v>
      </c>
      <c r="D1809" t="s">
        <v>15</v>
      </c>
      <c r="E1809" t="s">
        <v>20</v>
      </c>
      <c r="F1809">
        <v>6</v>
      </c>
      <c r="G1809" s="2">
        <v>550.58000000000004</v>
      </c>
      <c r="H1809" s="2">
        <v>0.09</v>
      </c>
      <c r="I1809" t="s">
        <v>14</v>
      </c>
      <c r="J1809">
        <v>4</v>
      </c>
      <c r="K1809">
        <v>4.4000000000000004</v>
      </c>
      <c r="L1809" s="2">
        <v>3006.17</v>
      </c>
      <c r="M1809" t="str">
        <f t="shared" si="28"/>
        <v>Slow</v>
      </c>
      <c r="N1809" t="str" cm="1">
        <f t="array" ref="N1809">_xlfn.IFS(K1809&gt;=4.5,"Excellent",K1809&gt;=4,"very Good",K1809&gt;3,"Good",TRUE,"LOW")</f>
        <v>very Good</v>
      </c>
    </row>
    <row r="1810" spans="1:14" x14ac:dyDescent="0.35">
      <c r="A1810">
        <v>11809</v>
      </c>
      <c r="B1810" s="1">
        <v>46370</v>
      </c>
      <c r="C1810">
        <v>1236</v>
      </c>
      <c r="D1810" t="s">
        <v>22</v>
      </c>
      <c r="E1810" t="s">
        <v>21</v>
      </c>
      <c r="F1810">
        <v>7</v>
      </c>
      <c r="G1810" s="2">
        <v>513.72</v>
      </c>
      <c r="H1810" s="2">
        <v>0.25</v>
      </c>
      <c r="I1810" t="s">
        <v>16</v>
      </c>
      <c r="J1810">
        <v>4</v>
      </c>
      <c r="K1810">
        <v>3.1</v>
      </c>
      <c r="L1810" s="2">
        <v>2697.03</v>
      </c>
      <c r="M1810" t="str">
        <f t="shared" si="28"/>
        <v>Slow</v>
      </c>
      <c r="N1810" t="str" cm="1">
        <f t="array" ref="N1810">_xlfn.IFS(K1810&gt;=4.5,"Excellent",K1810&gt;=4,"very Good",K1810&gt;3,"Good",TRUE,"LOW")</f>
        <v>Good</v>
      </c>
    </row>
    <row r="1811" spans="1:14" x14ac:dyDescent="0.35">
      <c r="A1811">
        <v>11810</v>
      </c>
      <c r="B1811" s="1">
        <v>46371</v>
      </c>
      <c r="C1811">
        <v>1280</v>
      </c>
      <c r="D1811" t="s">
        <v>19</v>
      </c>
      <c r="E1811" t="s">
        <v>20</v>
      </c>
      <c r="F1811">
        <v>1</v>
      </c>
      <c r="G1811" s="2">
        <v>354.2</v>
      </c>
      <c r="H1811" s="2">
        <v>0.04</v>
      </c>
      <c r="I1811" t="s">
        <v>18</v>
      </c>
      <c r="J1811">
        <v>8</v>
      </c>
      <c r="K1811">
        <v>3.2</v>
      </c>
      <c r="L1811" s="2">
        <v>340.03</v>
      </c>
      <c r="M1811" t="str">
        <f t="shared" si="28"/>
        <v>Slow</v>
      </c>
      <c r="N1811" t="str" cm="1">
        <f t="array" ref="N1811">_xlfn.IFS(K1811&gt;=4.5,"Excellent",K1811&gt;=4,"very Good",K1811&gt;3,"Good",TRUE,"LOW")</f>
        <v>Good</v>
      </c>
    </row>
    <row r="1812" spans="1:14" x14ac:dyDescent="0.35">
      <c r="A1812">
        <v>11811</v>
      </c>
      <c r="B1812" s="1">
        <v>46372</v>
      </c>
      <c r="C1812">
        <v>1358</v>
      </c>
      <c r="D1812" t="s">
        <v>15</v>
      </c>
      <c r="E1812" t="s">
        <v>20</v>
      </c>
      <c r="F1812">
        <v>7</v>
      </c>
      <c r="G1812" s="2">
        <v>319.39999999999998</v>
      </c>
      <c r="H1812" s="2">
        <v>0.02</v>
      </c>
      <c r="I1812" t="s">
        <v>14</v>
      </c>
      <c r="J1812">
        <v>2</v>
      </c>
      <c r="K1812">
        <v>3.3</v>
      </c>
      <c r="L1812" s="2">
        <v>2191.08</v>
      </c>
      <c r="M1812" t="str">
        <f t="shared" si="28"/>
        <v>Fast</v>
      </c>
      <c r="N1812" t="str" cm="1">
        <f t="array" ref="N1812">_xlfn.IFS(K1812&gt;=4.5,"Excellent",K1812&gt;=4,"very Good",K1812&gt;3,"Good",TRUE,"LOW")</f>
        <v>Good</v>
      </c>
    </row>
    <row r="1813" spans="1:14" x14ac:dyDescent="0.35">
      <c r="A1813">
        <v>11812</v>
      </c>
      <c r="B1813" s="1">
        <v>46373</v>
      </c>
      <c r="C1813">
        <v>1200</v>
      </c>
      <c r="D1813" t="s">
        <v>19</v>
      </c>
      <c r="E1813" t="s">
        <v>17</v>
      </c>
      <c r="F1813">
        <v>6</v>
      </c>
      <c r="G1813" s="2">
        <v>559.47</v>
      </c>
      <c r="H1813" s="2">
        <v>0.27</v>
      </c>
      <c r="I1813" t="s">
        <v>14</v>
      </c>
      <c r="J1813">
        <v>5</v>
      </c>
      <c r="K1813">
        <v>5</v>
      </c>
      <c r="L1813" s="2">
        <v>2450.48</v>
      </c>
      <c r="M1813" t="str">
        <f t="shared" si="28"/>
        <v>Slow</v>
      </c>
      <c r="N1813" t="str" cm="1">
        <f t="array" ref="N1813">_xlfn.IFS(K1813&gt;=4.5,"Excellent",K1813&gt;=4,"very Good",K1813&gt;3,"Good",TRUE,"LOW")</f>
        <v>Excellent</v>
      </c>
    </row>
    <row r="1814" spans="1:14" x14ac:dyDescent="0.35">
      <c r="A1814">
        <v>11813</v>
      </c>
      <c r="B1814" s="1">
        <v>46374</v>
      </c>
      <c r="C1814">
        <v>1757</v>
      </c>
      <c r="D1814" t="s">
        <v>19</v>
      </c>
      <c r="E1814" t="s">
        <v>21</v>
      </c>
      <c r="F1814">
        <v>3</v>
      </c>
      <c r="G1814" s="2">
        <v>560.47</v>
      </c>
      <c r="H1814" s="2">
        <v>0.23</v>
      </c>
      <c r="I1814" t="s">
        <v>16</v>
      </c>
      <c r="J1814">
        <v>2</v>
      </c>
      <c r="K1814">
        <v>1.4</v>
      </c>
      <c r="L1814" s="2">
        <v>1294.69</v>
      </c>
      <c r="M1814" t="str">
        <f t="shared" si="28"/>
        <v>Fast</v>
      </c>
      <c r="N1814" t="str" cm="1">
        <f t="array" ref="N1814">_xlfn.IFS(K1814&gt;=4.5,"Excellent",K1814&gt;=4,"very Good",K1814&gt;3,"Good",TRUE,"LOW")</f>
        <v>LOW</v>
      </c>
    </row>
    <row r="1815" spans="1:14" x14ac:dyDescent="0.35">
      <c r="A1815">
        <v>11814</v>
      </c>
      <c r="B1815" s="1">
        <v>46375</v>
      </c>
      <c r="C1815">
        <v>1277</v>
      </c>
      <c r="D1815" t="s">
        <v>15</v>
      </c>
      <c r="E1815" t="s">
        <v>13</v>
      </c>
      <c r="F1815">
        <v>7</v>
      </c>
      <c r="G1815" s="2">
        <v>582.05999999999995</v>
      </c>
      <c r="H1815" s="2">
        <v>0.17</v>
      </c>
      <c r="I1815" t="s">
        <v>18</v>
      </c>
      <c r="J1815">
        <v>6</v>
      </c>
      <c r="K1815">
        <v>4.2</v>
      </c>
      <c r="L1815" s="2">
        <v>3381.77</v>
      </c>
      <c r="M1815" t="str">
        <f t="shared" si="28"/>
        <v>Slow</v>
      </c>
      <c r="N1815" t="str" cm="1">
        <f t="array" ref="N1815">_xlfn.IFS(K1815&gt;=4.5,"Excellent",K1815&gt;=4,"very Good",K1815&gt;3,"Good",TRUE,"LOW")</f>
        <v>very Good</v>
      </c>
    </row>
    <row r="1816" spans="1:14" x14ac:dyDescent="0.35">
      <c r="A1816">
        <v>11815</v>
      </c>
      <c r="B1816" s="1">
        <v>46376</v>
      </c>
      <c r="C1816">
        <v>1234</v>
      </c>
      <c r="D1816" t="s">
        <v>15</v>
      </c>
      <c r="E1816" t="s">
        <v>13</v>
      </c>
      <c r="F1816">
        <v>5</v>
      </c>
      <c r="G1816" s="2">
        <v>88.35</v>
      </c>
      <c r="H1816" s="2">
        <v>0.16</v>
      </c>
      <c r="I1816" t="s">
        <v>16</v>
      </c>
      <c r="J1816">
        <v>9</v>
      </c>
      <c r="K1816">
        <v>2.1</v>
      </c>
      <c r="L1816" s="2">
        <v>371.07</v>
      </c>
      <c r="M1816" t="str">
        <f t="shared" si="28"/>
        <v>Slow</v>
      </c>
      <c r="N1816" t="str" cm="1">
        <f t="array" ref="N1816">_xlfn.IFS(K1816&gt;=4.5,"Excellent",K1816&gt;=4,"very Good",K1816&gt;3,"Good",TRUE,"LOW")</f>
        <v>LOW</v>
      </c>
    </row>
    <row r="1817" spans="1:14" x14ac:dyDescent="0.35">
      <c r="A1817">
        <v>11816</v>
      </c>
      <c r="B1817" s="1">
        <v>46377</v>
      </c>
      <c r="C1817">
        <v>1493</v>
      </c>
      <c r="D1817" t="s">
        <v>12</v>
      </c>
      <c r="E1817" t="s">
        <v>13</v>
      </c>
      <c r="F1817">
        <v>3</v>
      </c>
      <c r="G1817" s="2">
        <v>108.93</v>
      </c>
      <c r="H1817" s="2">
        <v>0.17</v>
      </c>
      <c r="I1817" t="s">
        <v>18</v>
      </c>
      <c r="J1817">
        <v>9</v>
      </c>
      <c r="K1817">
        <v>2.4</v>
      </c>
      <c r="L1817" s="2">
        <v>271.24</v>
      </c>
      <c r="M1817" t="str">
        <f t="shared" si="28"/>
        <v>Slow</v>
      </c>
      <c r="N1817" t="str" cm="1">
        <f t="array" ref="N1817">_xlfn.IFS(K1817&gt;=4.5,"Excellent",K1817&gt;=4,"very Good",K1817&gt;3,"Good",TRUE,"LOW")</f>
        <v>LOW</v>
      </c>
    </row>
    <row r="1818" spans="1:14" x14ac:dyDescent="0.35">
      <c r="A1818">
        <v>11817</v>
      </c>
      <c r="B1818" s="1">
        <v>46378</v>
      </c>
      <c r="C1818">
        <v>1003</v>
      </c>
      <c r="D1818" t="s">
        <v>15</v>
      </c>
      <c r="E1818" t="s">
        <v>21</v>
      </c>
      <c r="F1818">
        <v>3</v>
      </c>
      <c r="G1818" s="2">
        <v>410.89</v>
      </c>
      <c r="H1818" s="2">
        <v>0.15</v>
      </c>
      <c r="I1818" t="s">
        <v>16</v>
      </c>
      <c r="J1818">
        <v>1</v>
      </c>
      <c r="K1818">
        <v>1.3</v>
      </c>
      <c r="L1818" s="2">
        <v>1047.77</v>
      </c>
      <c r="M1818" t="str">
        <f t="shared" si="28"/>
        <v>Fast</v>
      </c>
      <c r="N1818" t="str" cm="1">
        <f t="array" ref="N1818">_xlfn.IFS(K1818&gt;=4.5,"Excellent",K1818&gt;=4,"very Good",K1818&gt;3,"Good",TRUE,"LOW")</f>
        <v>LOW</v>
      </c>
    </row>
    <row r="1819" spans="1:14" x14ac:dyDescent="0.35">
      <c r="A1819">
        <v>11818</v>
      </c>
      <c r="B1819" s="1">
        <v>46379</v>
      </c>
      <c r="C1819">
        <v>1665</v>
      </c>
      <c r="D1819" t="s">
        <v>12</v>
      </c>
      <c r="E1819" t="s">
        <v>13</v>
      </c>
      <c r="F1819">
        <v>3</v>
      </c>
      <c r="G1819" s="2">
        <v>331.74</v>
      </c>
      <c r="H1819" s="2">
        <v>0.14000000000000001</v>
      </c>
      <c r="I1819" t="s">
        <v>14</v>
      </c>
      <c r="J1819">
        <v>4</v>
      </c>
      <c r="K1819">
        <v>2.4</v>
      </c>
      <c r="L1819" s="2">
        <v>855.89</v>
      </c>
      <c r="M1819" t="str">
        <f t="shared" si="28"/>
        <v>Slow</v>
      </c>
      <c r="N1819" t="str" cm="1">
        <f t="array" ref="N1819">_xlfn.IFS(K1819&gt;=4.5,"Excellent",K1819&gt;=4,"very Good",K1819&gt;3,"Good",TRUE,"LOW")</f>
        <v>LOW</v>
      </c>
    </row>
    <row r="1820" spans="1:14" x14ac:dyDescent="0.35">
      <c r="A1820">
        <v>11819</v>
      </c>
      <c r="B1820" s="1">
        <v>46380</v>
      </c>
      <c r="C1820">
        <v>1441</v>
      </c>
      <c r="D1820" t="s">
        <v>19</v>
      </c>
      <c r="E1820" t="s">
        <v>21</v>
      </c>
      <c r="F1820">
        <v>4</v>
      </c>
      <c r="G1820" s="2">
        <v>25.8</v>
      </c>
      <c r="H1820" s="2">
        <v>0.17</v>
      </c>
      <c r="I1820" t="s">
        <v>16</v>
      </c>
      <c r="J1820">
        <v>4</v>
      </c>
      <c r="K1820">
        <v>5</v>
      </c>
      <c r="L1820" s="2">
        <v>85.66</v>
      </c>
      <c r="M1820" t="str">
        <f t="shared" si="28"/>
        <v>Slow</v>
      </c>
      <c r="N1820" t="str" cm="1">
        <f t="array" ref="N1820">_xlfn.IFS(K1820&gt;=4.5,"Excellent",K1820&gt;=4,"very Good",K1820&gt;3,"Good",TRUE,"LOW")</f>
        <v>Excellent</v>
      </c>
    </row>
    <row r="1821" spans="1:14" x14ac:dyDescent="0.35">
      <c r="A1821">
        <v>11820</v>
      </c>
      <c r="B1821" s="1">
        <v>46381</v>
      </c>
      <c r="C1821">
        <v>1028</v>
      </c>
      <c r="D1821" t="s">
        <v>19</v>
      </c>
      <c r="E1821" t="s">
        <v>17</v>
      </c>
      <c r="F1821">
        <v>2</v>
      </c>
      <c r="G1821" s="2">
        <v>51.26</v>
      </c>
      <c r="H1821" s="2">
        <v>0.18</v>
      </c>
      <c r="I1821" t="s">
        <v>18</v>
      </c>
      <c r="J1821">
        <v>1</v>
      </c>
      <c r="K1821">
        <v>2.6</v>
      </c>
      <c r="L1821" s="2">
        <v>84.07</v>
      </c>
      <c r="M1821" t="str">
        <f t="shared" si="28"/>
        <v>Fast</v>
      </c>
      <c r="N1821" t="str" cm="1">
        <f t="array" ref="N1821">_xlfn.IFS(K1821&gt;=4.5,"Excellent",K1821&gt;=4,"very Good",K1821&gt;3,"Good",TRUE,"LOW")</f>
        <v>LOW</v>
      </c>
    </row>
    <row r="1822" spans="1:14" x14ac:dyDescent="0.35">
      <c r="A1822">
        <v>11821</v>
      </c>
      <c r="B1822" s="1">
        <v>46382</v>
      </c>
      <c r="C1822">
        <v>1108</v>
      </c>
      <c r="D1822" t="s">
        <v>19</v>
      </c>
      <c r="E1822" t="s">
        <v>17</v>
      </c>
      <c r="F1822">
        <v>2</v>
      </c>
      <c r="G1822" s="2">
        <v>534.53</v>
      </c>
      <c r="H1822" s="2">
        <v>0.24</v>
      </c>
      <c r="I1822" t="s">
        <v>18</v>
      </c>
      <c r="J1822">
        <v>10</v>
      </c>
      <c r="K1822">
        <v>3.7</v>
      </c>
      <c r="L1822" s="2">
        <v>812.49</v>
      </c>
      <c r="M1822" t="str">
        <f t="shared" si="28"/>
        <v>Slow</v>
      </c>
      <c r="N1822" t="str" cm="1">
        <f t="array" ref="N1822">_xlfn.IFS(K1822&gt;=4.5,"Excellent",K1822&gt;=4,"very Good",K1822&gt;3,"Good",TRUE,"LOW")</f>
        <v>Good</v>
      </c>
    </row>
    <row r="1823" spans="1:14" x14ac:dyDescent="0.35">
      <c r="A1823">
        <v>11822</v>
      </c>
      <c r="B1823" s="1">
        <v>46383</v>
      </c>
      <c r="C1823">
        <v>1609</v>
      </c>
      <c r="D1823" t="s">
        <v>19</v>
      </c>
      <c r="E1823" t="s">
        <v>21</v>
      </c>
      <c r="F1823">
        <v>1</v>
      </c>
      <c r="G1823" s="2">
        <v>523.29</v>
      </c>
      <c r="H1823" s="2">
        <v>0.25</v>
      </c>
      <c r="I1823" t="s">
        <v>14</v>
      </c>
      <c r="J1823">
        <v>2</v>
      </c>
      <c r="K1823">
        <v>1.5</v>
      </c>
      <c r="L1823" s="2">
        <v>392.47</v>
      </c>
      <c r="M1823" t="str">
        <f t="shared" si="28"/>
        <v>Fast</v>
      </c>
      <c r="N1823" t="str" cm="1">
        <f t="array" ref="N1823">_xlfn.IFS(K1823&gt;=4.5,"Excellent",K1823&gt;=4,"very Good",K1823&gt;3,"Good",TRUE,"LOW")</f>
        <v>LOW</v>
      </c>
    </row>
    <row r="1824" spans="1:14" x14ac:dyDescent="0.35">
      <c r="A1824">
        <v>11823</v>
      </c>
      <c r="B1824" s="1">
        <v>46384</v>
      </c>
      <c r="C1824">
        <v>1726</v>
      </c>
      <c r="D1824" t="s">
        <v>15</v>
      </c>
      <c r="E1824" t="s">
        <v>13</v>
      </c>
      <c r="F1824">
        <v>3</v>
      </c>
      <c r="G1824" s="2">
        <v>224</v>
      </c>
      <c r="H1824" s="2">
        <v>0.13</v>
      </c>
      <c r="I1824" t="s">
        <v>18</v>
      </c>
      <c r="J1824">
        <v>6</v>
      </c>
      <c r="K1824">
        <v>4.7</v>
      </c>
      <c r="L1824" s="2">
        <v>584.64</v>
      </c>
      <c r="M1824" t="str">
        <f t="shared" si="28"/>
        <v>Slow</v>
      </c>
      <c r="N1824" t="str" cm="1">
        <f t="array" ref="N1824">_xlfn.IFS(K1824&gt;=4.5,"Excellent",K1824&gt;=4,"very Good",K1824&gt;3,"Good",TRUE,"LOW")</f>
        <v>Excellent</v>
      </c>
    </row>
    <row r="1825" spans="1:14" x14ac:dyDescent="0.35">
      <c r="A1825">
        <v>11824</v>
      </c>
      <c r="B1825" s="1">
        <v>46385</v>
      </c>
      <c r="C1825">
        <v>1804</v>
      </c>
      <c r="D1825" t="s">
        <v>15</v>
      </c>
      <c r="E1825" t="s">
        <v>21</v>
      </c>
      <c r="F1825">
        <v>2</v>
      </c>
      <c r="G1825" s="2">
        <v>536.26</v>
      </c>
      <c r="H1825" s="2">
        <v>0.14000000000000001</v>
      </c>
      <c r="I1825" t="s">
        <v>16</v>
      </c>
      <c r="J1825">
        <v>10</v>
      </c>
      <c r="K1825">
        <v>4.3</v>
      </c>
      <c r="L1825" s="2">
        <v>922.37</v>
      </c>
      <c r="M1825" t="str">
        <f t="shared" si="28"/>
        <v>Slow</v>
      </c>
      <c r="N1825" t="str" cm="1">
        <f t="array" ref="N1825">_xlfn.IFS(K1825&gt;=4.5,"Excellent",K1825&gt;=4,"very Good",K1825&gt;3,"Good",TRUE,"LOW")</f>
        <v>very Good</v>
      </c>
    </row>
    <row r="1826" spans="1:14" x14ac:dyDescent="0.35">
      <c r="A1826">
        <v>11825</v>
      </c>
      <c r="B1826" s="1">
        <v>46386</v>
      </c>
      <c r="C1826">
        <v>1074</v>
      </c>
      <c r="D1826" t="s">
        <v>19</v>
      </c>
      <c r="E1826" t="s">
        <v>21</v>
      </c>
      <c r="F1826">
        <v>1</v>
      </c>
      <c r="G1826" s="2">
        <v>362.3</v>
      </c>
      <c r="H1826" s="2">
        <v>0.13</v>
      </c>
      <c r="I1826" t="s">
        <v>16</v>
      </c>
      <c r="J1826">
        <v>3</v>
      </c>
      <c r="K1826">
        <v>2.5</v>
      </c>
      <c r="L1826" s="2">
        <v>315.2</v>
      </c>
      <c r="M1826" t="str">
        <f t="shared" si="28"/>
        <v>Fast</v>
      </c>
      <c r="N1826" t="str" cm="1">
        <f t="array" ref="N1826">_xlfn.IFS(K1826&gt;=4.5,"Excellent",K1826&gt;=4,"very Good",K1826&gt;3,"Good",TRUE,"LOW")</f>
        <v>LOW</v>
      </c>
    </row>
    <row r="1827" spans="1:14" x14ac:dyDescent="0.35">
      <c r="A1827">
        <v>11826</v>
      </c>
      <c r="B1827" s="1">
        <v>46387</v>
      </c>
      <c r="C1827">
        <v>1837</v>
      </c>
      <c r="D1827" t="s">
        <v>12</v>
      </c>
      <c r="E1827" t="s">
        <v>20</v>
      </c>
      <c r="F1827">
        <v>4</v>
      </c>
      <c r="G1827" s="2">
        <v>486.45</v>
      </c>
      <c r="H1827" s="2">
        <v>0.19</v>
      </c>
      <c r="I1827" t="s">
        <v>16</v>
      </c>
      <c r="J1827">
        <v>9</v>
      </c>
      <c r="K1827">
        <v>2.4</v>
      </c>
      <c r="L1827" s="2">
        <v>1576.1</v>
      </c>
      <c r="M1827" t="str">
        <f t="shared" si="28"/>
        <v>Slow</v>
      </c>
      <c r="N1827" t="str" cm="1">
        <f t="array" ref="N1827">_xlfn.IFS(K1827&gt;=4.5,"Excellent",K1827&gt;=4,"very Good",K1827&gt;3,"Good",TRUE,"LOW")</f>
        <v>LOW</v>
      </c>
    </row>
    <row r="1828" spans="1:14" x14ac:dyDescent="0.35">
      <c r="A1828">
        <v>11827</v>
      </c>
      <c r="B1828" s="1">
        <v>46388</v>
      </c>
      <c r="C1828">
        <v>1145</v>
      </c>
      <c r="D1828" t="s">
        <v>22</v>
      </c>
      <c r="E1828" t="s">
        <v>21</v>
      </c>
      <c r="F1828">
        <v>3</v>
      </c>
      <c r="G1828" s="2">
        <v>265.05</v>
      </c>
      <c r="H1828" s="2">
        <v>0.16</v>
      </c>
      <c r="I1828" t="s">
        <v>18</v>
      </c>
      <c r="J1828">
        <v>3</v>
      </c>
      <c r="K1828">
        <v>2.7</v>
      </c>
      <c r="L1828" s="2">
        <v>667.93</v>
      </c>
      <c r="M1828" t="str">
        <f t="shared" si="28"/>
        <v>Fast</v>
      </c>
      <c r="N1828" t="str" cm="1">
        <f t="array" ref="N1828">_xlfn.IFS(K1828&gt;=4.5,"Excellent",K1828&gt;=4,"very Good",K1828&gt;3,"Good",TRUE,"LOW")</f>
        <v>LOW</v>
      </c>
    </row>
    <row r="1829" spans="1:14" x14ac:dyDescent="0.35">
      <c r="A1829">
        <v>11828</v>
      </c>
      <c r="B1829" s="1">
        <v>46389</v>
      </c>
      <c r="C1829">
        <v>1127</v>
      </c>
      <c r="D1829" t="s">
        <v>19</v>
      </c>
      <c r="E1829" t="s">
        <v>20</v>
      </c>
      <c r="F1829">
        <v>5</v>
      </c>
      <c r="G1829" s="2">
        <v>81.34</v>
      </c>
      <c r="H1829" s="2">
        <v>0.31</v>
      </c>
      <c r="I1829" t="s">
        <v>18</v>
      </c>
      <c r="J1829">
        <v>3</v>
      </c>
      <c r="K1829">
        <v>2.6</v>
      </c>
      <c r="L1829" s="2">
        <v>280.62</v>
      </c>
      <c r="M1829" t="str">
        <f t="shared" si="28"/>
        <v>Fast</v>
      </c>
      <c r="N1829" t="str" cm="1">
        <f t="array" ref="N1829">_xlfn.IFS(K1829&gt;=4.5,"Excellent",K1829&gt;=4,"very Good",K1829&gt;3,"Good",TRUE,"LOW")</f>
        <v>LOW</v>
      </c>
    </row>
    <row r="1830" spans="1:14" x14ac:dyDescent="0.35">
      <c r="A1830">
        <v>11829</v>
      </c>
      <c r="B1830" s="1">
        <v>46390</v>
      </c>
      <c r="C1830">
        <v>1852</v>
      </c>
      <c r="D1830" t="s">
        <v>19</v>
      </c>
      <c r="E1830" t="s">
        <v>17</v>
      </c>
      <c r="F1830">
        <v>4</v>
      </c>
      <c r="G1830" s="2">
        <v>268.73</v>
      </c>
      <c r="H1830" s="2">
        <v>0.24</v>
      </c>
      <c r="I1830" t="s">
        <v>18</v>
      </c>
      <c r="J1830">
        <v>9</v>
      </c>
      <c r="K1830">
        <v>2</v>
      </c>
      <c r="L1830" s="2">
        <v>816.94</v>
      </c>
      <c r="M1830" t="str">
        <f t="shared" si="28"/>
        <v>Slow</v>
      </c>
      <c r="N1830" t="str" cm="1">
        <f t="array" ref="N1830">_xlfn.IFS(K1830&gt;=4.5,"Excellent",K1830&gt;=4,"very Good",K1830&gt;3,"Good",TRUE,"LOW")</f>
        <v>LOW</v>
      </c>
    </row>
    <row r="1831" spans="1:14" x14ac:dyDescent="0.35">
      <c r="A1831">
        <v>11830</v>
      </c>
      <c r="B1831" s="1">
        <v>46391</v>
      </c>
      <c r="C1831">
        <v>1041</v>
      </c>
      <c r="D1831" t="s">
        <v>19</v>
      </c>
      <c r="E1831" t="s">
        <v>20</v>
      </c>
      <c r="F1831">
        <v>1</v>
      </c>
      <c r="G1831" s="2">
        <v>282.52</v>
      </c>
      <c r="H1831" s="2">
        <v>0.31</v>
      </c>
      <c r="I1831" t="s">
        <v>16</v>
      </c>
      <c r="J1831">
        <v>3</v>
      </c>
      <c r="K1831">
        <v>5</v>
      </c>
      <c r="L1831" s="2">
        <v>194.94</v>
      </c>
      <c r="M1831" t="str">
        <f t="shared" si="28"/>
        <v>Fast</v>
      </c>
      <c r="N1831" t="str" cm="1">
        <f t="array" ref="N1831">_xlfn.IFS(K1831&gt;=4.5,"Excellent",K1831&gt;=4,"very Good",K1831&gt;3,"Good",TRUE,"LOW")</f>
        <v>Excellent</v>
      </c>
    </row>
    <row r="1832" spans="1:14" x14ac:dyDescent="0.35">
      <c r="A1832">
        <v>11831</v>
      </c>
      <c r="B1832" s="1">
        <v>46392</v>
      </c>
      <c r="C1832">
        <v>1355</v>
      </c>
      <c r="D1832" t="s">
        <v>19</v>
      </c>
      <c r="E1832" t="s">
        <v>21</v>
      </c>
      <c r="F1832">
        <v>4</v>
      </c>
      <c r="G1832" s="2">
        <v>337.3</v>
      </c>
      <c r="H1832" s="2">
        <v>0.25</v>
      </c>
      <c r="I1832" t="s">
        <v>18</v>
      </c>
      <c r="J1832">
        <v>6</v>
      </c>
      <c r="K1832">
        <v>4.2</v>
      </c>
      <c r="L1832" s="2">
        <v>1011.9</v>
      </c>
      <c r="M1832" t="str">
        <f t="shared" si="28"/>
        <v>Slow</v>
      </c>
      <c r="N1832" t="str" cm="1">
        <f t="array" ref="N1832">_xlfn.IFS(K1832&gt;=4.5,"Excellent",K1832&gt;=4,"very Good",K1832&gt;3,"Good",TRUE,"LOW")</f>
        <v>very Good</v>
      </c>
    </row>
    <row r="1833" spans="1:14" x14ac:dyDescent="0.35">
      <c r="A1833">
        <v>11832</v>
      </c>
      <c r="B1833" s="1">
        <v>46393</v>
      </c>
      <c r="C1833">
        <v>1040</v>
      </c>
      <c r="D1833" t="s">
        <v>19</v>
      </c>
      <c r="E1833" t="s">
        <v>17</v>
      </c>
      <c r="F1833">
        <v>5</v>
      </c>
      <c r="G1833" s="2">
        <v>76.77</v>
      </c>
      <c r="H1833" s="2">
        <v>0.34</v>
      </c>
      <c r="I1833" t="s">
        <v>18</v>
      </c>
      <c r="J1833">
        <v>6</v>
      </c>
      <c r="K1833">
        <v>2.1</v>
      </c>
      <c r="L1833" s="2">
        <v>253.34</v>
      </c>
      <c r="M1833" t="str">
        <f t="shared" si="28"/>
        <v>Slow</v>
      </c>
      <c r="N1833" t="str" cm="1">
        <f t="array" ref="N1833">_xlfn.IFS(K1833&gt;=4.5,"Excellent",K1833&gt;=4,"very Good",K1833&gt;3,"Good",TRUE,"LOW")</f>
        <v>LOW</v>
      </c>
    </row>
    <row r="1834" spans="1:14" x14ac:dyDescent="0.35">
      <c r="A1834">
        <v>11833</v>
      </c>
      <c r="B1834" s="1">
        <v>46394</v>
      </c>
      <c r="C1834">
        <v>1933</v>
      </c>
      <c r="D1834" t="s">
        <v>15</v>
      </c>
      <c r="E1834" t="s">
        <v>20</v>
      </c>
      <c r="F1834">
        <v>4</v>
      </c>
      <c r="G1834" s="2">
        <v>594.97</v>
      </c>
      <c r="H1834" s="2">
        <v>0.22</v>
      </c>
      <c r="I1834" t="s">
        <v>14</v>
      </c>
      <c r="J1834">
        <v>1</v>
      </c>
      <c r="K1834">
        <v>4.9000000000000004</v>
      </c>
      <c r="L1834" s="2">
        <v>1856.31</v>
      </c>
      <c r="M1834" t="str">
        <f t="shared" si="28"/>
        <v>Fast</v>
      </c>
      <c r="N1834" t="str" cm="1">
        <f t="array" ref="N1834">_xlfn.IFS(K1834&gt;=4.5,"Excellent",K1834&gt;=4,"very Good",K1834&gt;3,"Good",TRUE,"LOW")</f>
        <v>Excellent</v>
      </c>
    </row>
    <row r="1835" spans="1:14" x14ac:dyDescent="0.35">
      <c r="A1835">
        <v>11834</v>
      </c>
      <c r="B1835" s="1">
        <v>46395</v>
      </c>
      <c r="C1835">
        <v>1033</v>
      </c>
      <c r="D1835" t="s">
        <v>19</v>
      </c>
      <c r="E1835" t="s">
        <v>21</v>
      </c>
      <c r="F1835">
        <v>1</v>
      </c>
      <c r="G1835" s="2">
        <v>157.82</v>
      </c>
      <c r="H1835" s="2">
        <v>0.34</v>
      </c>
      <c r="I1835" t="s">
        <v>18</v>
      </c>
      <c r="J1835">
        <v>7</v>
      </c>
      <c r="K1835">
        <v>1.1000000000000001</v>
      </c>
      <c r="L1835" s="2">
        <v>104.16</v>
      </c>
      <c r="M1835" t="str">
        <f t="shared" si="28"/>
        <v>Slow</v>
      </c>
      <c r="N1835" t="str" cm="1">
        <f t="array" ref="N1835">_xlfn.IFS(K1835&gt;=4.5,"Excellent",K1835&gt;=4,"very Good",K1835&gt;3,"Good",TRUE,"LOW")</f>
        <v>LOW</v>
      </c>
    </row>
    <row r="1836" spans="1:14" x14ac:dyDescent="0.35">
      <c r="A1836">
        <v>11835</v>
      </c>
      <c r="B1836" s="1">
        <v>46396</v>
      </c>
      <c r="C1836">
        <v>1016</v>
      </c>
      <c r="D1836" t="s">
        <v>15</v>
      </c>
      <c r="E1836" t="s">
        <v>17</v>
      </c>
      <c r="F1836">
        <v>5</v>
      </c>
      <c r="G1836" s="2">
        <v>131.15</v>
      </c>
      <c r="H1836" s="2">
        <v>0.06</v>
      </c>
      <c r="I1836" t="s">
        <v>16</v>
      </c>
      <c r="J1836">
        <v>9</v>
      </c>
      <c r="K1836">
        <v>2.8</v>
      </c>
      <c r="L1836" s="2">
        <v>616.4</v>
      </c>
      <c r="M1836" t="str">
        <f t="shared" si="28"/>
        <v>Slow</v>
      </c>
      <c r="N1836" t="str" cm="1">
        <f t="array" ref="N1836">_xlfn.IFS(K1836&gt;=4.5,"Excellent",K1836&gt;=4,"very Good",K1836&gt;3,"Good",TRUE,"LOW")</f>
        <v>LOW</v>
      </c>
    </row>
    <row r="1837" spans="1:14" x14ac:dyDescent="0.35">
      <c r="A1837">
        <v>11836</v>
      </c>
      <c r="B1837" s="1">
        <v>46397</v>
      </c>
      <c r="C1837">
        <v>1676</v>
      </c>
      <c r="D1837" t="s">
        <v>12</v>
      </c>
      <c r="E1837" t="s">
        <v>20</v>
      </c>
      <c r="F1837">
        <v>5</v>
      </c>
      <c r="G1837" s="2">
        <v>323.18</v>
      </c>
      <c r="H1837" s="2">
        <v>0.02</v>
      </c>
      <c r="I1837" t="s">
        <v>16</v>
      </c>
      <c r="J1837">
        <v>9</v>
      </c>
      <c r="K1837">
        <v>3.3</v>
      </c>
      <c r="L1837" s="2">
        <v>1583.58</v>
      </c>
      <c r="M1837" t="str">
        <f t="shared" si="28"/>
        <v>Slow</v>
      </c>
      <c r="N1837" t="str" cm="1">
        <f t="array" ref="N1837">_xlfn.IFS(K1837&gt;=4.5,"Excellent",K1837&gt;=4,"very Good",K1837&gt;3,"Good",TRUE,"LOW")</f>
        <v>Good</v>
      </c>
    </row>
    <row r="1838" spans="1:14" x14ac:dyDescent="0.35">
      <c r="A1838">
        <v>11837</v>
      </c>
      <c r="B1838" s="1">
        <v>46398</v>
      </c>
      <c r="C1838">
        <v>1152</v>
      </c>
      <c r="D1838" t="s">
        <v>22</v>
      </c>
      <c r="E1838" t="s">
        <v>21</v>
      </c>
      <c r="F1838">
        <v>4</v>
      </c>
      <c r="G1838" s="2">
        <v>329.27</v>
      </c>
      <c r="H1838" s="2">
        <v>0.2</v>
      </c>
      <c r="I1838" t="s">
        <v>16</v>
      </c>
      <c r="J1838">
        <v>9</v>
      </c>
      <c r="K1838">
        <v>1.2</v>
      </c>
      <c r="L1838" s="2">
        <v>1053.6600000000001</v>
      </c>
      <c r="M1838" t="str">
        <f t="shared" si="28"/>
        <v>Slow</v>
      </c>
      <c r="N1838" t="str" cm="1">
        <f t="array" ref="N1838">_xlfn.IFS(K1838&gt;=4.5,"Excellent",K1838&gt;=4,"very Good",K1838&gt;3,"Good",TRUE,"LOW")</f>
        <v>LOW</v>
      </c>
    </row>
    <row r="1839" spans="1:14" x14ac:dyDescent="0.35">
      <c r="A1839">
        <v>11838</v>
      </c>
      <c r="B1839" s="1">
        <v>46399</v>
      </c>
      <c r="C1839">
        <v>1997</v>
      </c>
      <c r="D1839" t="s">
        <v>12</v>
      </c>
      <c r="E1839" t="s">
        <v>21</v>
      </c>
      <c r="F1839">
        <v>5</v>
      </c>
      <c r="G1839" s="2">
        <v>272.3</v>
      </c>
      <c r="H1839" s="2">
        <v>0.34</v>
      </c>
      <c r="I1839" t="s">
        <v>18</v>
      </c>
      <c r="J1839">
        <v>2</v>
      </c>
      <c r="K1839">
        <v>1.6</v>
      </c>
      <c r="L1839" s="2">
        <v>898.59</v>
      </c>
      <c r="M1839" t="str">
        <f t="shared" si="28"/>
        <v>Fast</v>
      </c>
      <c r="N1839" t="str" cm="1">
        <f t="array" ref="N1839">_xlfn.IFS(K1839&gt;=4.5,"Excellent",K1839&gt;=4,"very Good",K1839&gt;3,"Good",TRUE,"LOW")</f>
        <v>LOW</v>
      </c>
    </row>
    <row r="1840" spans="1:14" x14ac:dyDescent="0.35">
      <c r="A1840">
        <v>11839</v>
      </c>
      <c r="B1840" s="1">
        <v>46400</v>
      </c>
      <c r="C1840">
        <v>1377</v>
      </c>
      <c r="D1840" t="s">
        <v>19</v>
      </c>
      <c r="E1840" t="s">
        <v>13</v>
      </c>
      <c r="F1840">
        <v>7</v>
      </c>
      <c r="G1840" s="2">
        <v>466.56</v>
      </c>
      <c r="H1840" s="2">
        <v>0.15</v>
      </c>
      <c r="I1840" t="s">
        <v>18</v>
      </c>
      <c r="J1840">
        <v>1</v>
      </c>
      <c r="K1840">
        <v>2</v>
      </c>
      <c r="L1840" s="2">
        <v>2776.03</v>
      </c>
      <c r="M1840" t="str">
        <f t="shared" si="28"/>
        <v>Fast</v>
      </c>
      <c r="N1840" t="str" cm="1">
        <f t="array" ref="N1840">_xlfn.IFS(K1840&gt;=4.5,"Excellent",K1840&gt;=4,"very Good",K1840&gt;3,"Good",TRUE,"LOW")</f>
        <v>LOW</v>
      </c>
    </row>
    <row r="1841" spans="1:14" x14ac:dyDescent="0.35">
      <c r="A1841">
        <v>11840</v>
      </c>
      <c r="B1841" s="1">
        <v>46401</v>
      </c>
      <c r="C1841">
        <v>1587</v>
      </c>
      <c r="D1841" t="s">
        <v>15</v>
      </c>
      <c r="E1841" t="s">
        <v>13</v>
      </c>
      <c r="F1841">
        <v>4</v>
      </c>
      <c r="G1841" s="2">
        <v>317.24</v>
      </c>
      <c r="H1841" s="2">
        <v>7.0000000000000007E-2</v>
      </c>
      <c r="I1841" t="s">
        <v>16</v>
      </c>
      <c r="J1841">
        <v>6</v>
      </c>
      <c r="K1841">
        <v>3.9</v>
      </c>
      <c r="L1841" s="2">
        <v>1180.1300000000001</v>
      </c>
      <c r="M1841" t="str">
        <f t="shared" si="28"/>
        <v>Slow</v>
      </c>
      <c r="N1841" t="str" cm="1">
        <f t="array" ref="N1841">_xlfn.IFS(K1841&gt;=4.5,"Excellent",K1841&gt;=4,"very Good",K1841&gt;3,"Good",TRUE,"LOW")</f>
        <v>Good</v>
      </c>
    </row>
    <row r="1842" spans="1:14" x14ac:dyDescent="0.35">
      <c r="A1842">
        <v>11841</v>
      </c>
      <c r="B1842" s="1">
        <v>46402</v>
      </c>
      <c r="C1842">
        <v>1598</v>
      </c>
      <c r="D1842" t="s">
        <v>15</v>
      </c>
      <c r="E1842" t="s">
        <v>20</v>
      </c>
      <c r="F1842">
        <v>3</v>
      </c>
      <c r="G1842" s="2">
        <v>371.67</v>
      </c>
      <c r="H1842" s="2">
        <v>0.18</v>
      </c>
      <c r="I1842" t="s">
        <v>16</v>
      </c>
      <c r="J1842">
        <v>6</v>
      </c>
      <c r="K1842">
        <v>4.8</v>
      </c>
      <c r="L1842" s="2">
        <v>914.31</v>
      </c>
      <c r="M1842" t="str">
        <f t="shared" si="28"/>
        <v>Slow</v>
      </c>
      <c r="N1842" t="str" cm="1">
        <f t="array" ref="N1842">_xlfn.IFS(K1842&gt;=4.5,"Excellent",K1842&gt;=4,"very Good",K1842&gt;3,"Good",TRUE,"LOW")</f>
        <v>Excellent</v>
      </c>
    </row>
    <row r="1843" spans="1:14" x14ac:dyDescent="0.35">
      <c r="A1843">
        <v>11842</v>
      </c>
      <c r="B1843" s="1">
        <v>46403</v>
      </c>
      <c r="C1843">
        <v>1628</v>
      </c>
      <c r="D1843" t="s">
        <v>19</v>
      </c>
      <c r="E1843" t="s">
        <v>20</v>
      </c>
      <c r="F1843">
        <v>5</v>
      </c>
      <c r="G1843" s="2">
        <v>438.39</v>
      </c>
      <c r="H1843" s="2">
        <v>0.23</v>
      </c>
      <c r="I1843" t="s">
        <v>16</v>
      </c>
      <c r="J1843">
        <v>4</v>
      </c>
      <c r="K1843">
        <v>3.5</v>
      </c>
      <c r="L1843" s="2">
        <v>1687.8</v>
      </c>
      <c r="M1843" t="str">
        <f t="shared" si="28"/>
        <v>Slow</v>
      </c>
      <c r="N1843" t="str" cm="1">
        <f t="array" ref="N1843">_xlfn.IFS(K1843&gt;=4.5,"Excellent",K1843&gt;=4,"very Good",K1843&gt;3,"Good",TRUE,"LOW")</f>
        <v>Good</v>
      </c>
    </row>
    <row r="1844" spans="1:14" x14ac:dyDescent="0.35">
      <c r="A1844">
        <v>11843</v>
      </c>
      <c r="B1844" s="1">
        <v>46404</v>
      </c>
      <c r="C1844">
        <v>1873</v>
      </c>
      <c r="D1844" t="s">
        <v>19</v>
      </c>
      <c r="E1844" t="s">
        <v>20</v>
      </c>
      <c r="F1844">
        <v>4</v>
      </c>
      <c r="G1844" s="2">
        <v>29.64</v>
      </c>
      <c r="H1844" s="2">
        <v>0.11</v>
      </c>
      <c r="I1844" t="s">
        <v>14</v>
      </c>
      <c r="J1844">
        <v>8</v>
      </c>
      <c r="K1844">
        <v>3.3</v>
      </c>
      <c r="L1844" s="2">
        <v>105.52</v>
      </c>
      <c r="M1844" t="str">
        <f t="shared" si="28"/>
        <v>Slow</v>
      </c>
      <c r="N1844" t="str" cm="1">
        <f t="array" ref="N1844">_xlfn.IFS(K1844&gt;=4.5,"Excellent",K1844&gt;=4,"very Good",K1844&gt;3,"Good",TRUE,"LOW")</f>
        <v>Good</v>
      </c>
    </row>
    <row r="1845" spans="1:14" x14ac:dyDescent="0.35">
      <c r="A1845">
        <v>11844</v>
      </c>
      <c r="B1845" s="1">
        <v>46405</v>
      </c>
      <c r="C1845">
        <v>1341</v>
      </c>
      <c r="D1845" t="s">
        <v>22</v>
      </c>
      <c r="E1845" t="s">
        <v>21</v>
      </c>
      <c r="F1845">
        <v>3</v>
      </c>
      <c r="G1845" s="2">
        <v>348.83</v>
      </c>
      <c r="H1845" s="2">
        <v>0.25</v>
      </c>
      <c r="I1845" t="s">
        <v>16</v>
      </c>
      <c r="J1845">
        <v>5</v>
      </c>
      <c r="K1845">
        <v>3.1</v>
      </c>
      <c r="L1845" s="2">
        <v>784.87</v>
      </c>
      <c r="M1845" t="str">
        <f t="shared" si="28"/>
        <v>Slow</v>
      </c>
      <c r="N1845" t="str" cm="1">
        <f t="array" ref="N1845">_xlfn.IFS(K1845&gt;=4.5,"Excellent",K1845&gt;=4,"very Good",K1845&gt;3,"Good",TRUE,"LOW")</f>
        <v>Good</v>
      </c>
    </row>
    <row r="1846" spans="1:14" x14ac:dyDescent="0.35">
      <c r="A1846">
        <v>11845</v>
      </c>
      <c r="B1846" s="1">
        <v>46406</v>
      </c>
      <c r="C1846">
        <v>1980</v>
      </c>
      <c r="D1846" t="s">
        <v>15</v>
      </c>
      <c r="E1846" t="s">
        <v>20</v>
      </c>
      <c r="F1846">
        <v>5</v>
      </c>
      <c r="G1846" s="2">
        <v>532.25</v>
      </c>
      <c r="H1846" s="2">
        <v>0.34</v>
      </c>
      <c r="I1846" t="s">
        <v>16</v>
      </c>
      <c r="J1846">
        <v>7</v>
      </c>
      <c r="K1846">
        <v>2.4</v>
      </c>
      <c r="L1846" s="2">
        <v>1756.42</v>
      </c>
      <c r="M1846" t="str">
        <f t="shared" si="28"/>
        <v>Slow</v>
      </c>
      <c r="N1846" t="str" cm="1">
        <f t="array" ref="N1846">_xlfn.IFS(K1846&gt;=4.5,"Excellent",K1846&gt;=4,"very Good",K1846&gt;3,"Good",TRUE,"LOW")</f>
        <v>LOW</v>
      </c>
    </row>
    <row r="1847" spans="1:14" x14ac:dyDescent="0.35">
      <c r="A1847">
        <v>11846</v>
      </c>
      <c r="B1847" s="1">
        <v>46407</v>
      </c>
      <c r="C1847">
        <v>1026</v>
      </c>
      <c r="D1847" t="s">
        <v>15</v>
      </c>
      <c r="E1847" t="s">
        <v>21</v>
      </c>
      <c r="F1847">
        <v>3</v>
      </c>
      <c r="G1847" s="2">
        <v>25.17</v>
      </c>
      <c r="H1847" s="2">
        <v>0.31</v>
      </c>
      <c r="I1847" t="s">
        <v>16</v>
      </c>
      <c r="J1847">
        <v>9</v>
      </c>
      <c r="K1847">
        <v>4.3</v>
      </c>
      <c r="L1847" s="2">
        <v>52.1</v>
      </c>
      <c r="M1847" t="str">
        <f t="shared" si="28"/>
        <v>Slow</v>
      </c>
      <c r="N1847" t="str" cm="1">
        <f t="array" ref="N1847">_xlfn.IFS(K1847&gt;=4.5,"Excellent",K1847&gt;=4,"very Good",K1847&gt;3,"Good",TRUE,"LOW")</f>
        <v>very Good</v>
      </c>
    </row>
    <row r="1848" spans="1:14" x14ac:dyDescent="0.35">
      <c r="A1848">
        <v>11847</v>
      </c>
      <c r="B1848" s="1">
        <v>46408</v>
      </c>
      <c r="C1848">
        <v>1824</v>
      </c>
      <c r="D1848" t="s">
        <v>15</v>
      </c>
      <c r="E1848" t="s">
        <v>20</v>
      </c>
      <c r="F1848">
        <v>6</v>
      </c>
      <c r="G1848" s="2">
        <v>252.03</v>
      </c>
      <c r="H1848" s="2">
        <v>0.1</v>
      </c>
      <c r="I1848" t="s">
        <v>16</v>
      </c>
      <c r="J1848">
        <v>1</v>
      </c>
      <c r="K1848">
        <v>3.2</v>
      </c>
      <c r="L1848" s="2">
        <v>1360.96</v>
      </c>
      <c r="M1848" t="str">
        <f t="shared" si="28"/>
        <v>Fast</v>
      </c>
      <c r="N1848" t="str" cm="1">
        <f t="array" ref="N1848">_xlfn.IFS(K1848&gt;=4.5,"Excellent",K1848&gt;=4,"very Good",K1848&gt;3,"Good",TRUE,"LOW")</f>
        <v>Good</v>
      </c>
    </row>
    <row r="1849" spans="1:14" x14ac:dyDescent="0.35">
      <c r="A1849">
        <v>11848</v>
      </c>
      <c r="B1849" s="1">
        <v>46409</v>
      </c>
      <c r="C1849">
        <v>1286</v>
      </c>
      <c r="D1849" t="s">
        <v>15</v>
      </c>
      <c r="E1849" t="s">
        <v>21</v>
      </c>
      <c r="F1849">
        <v>5</v>
      </c>
      <c r="G1849" s="2">
        <v>556.84</v>
      </c>
      <c r="H1849" s="2">
        <v>0.11</v>
      </c>
      <c r="I1849" t="s">
        <v>18</v>
      </c>
      <c r="J1849">
        <v>9</v>
      </c>
      <c r="K1849">
        <v>1.9</v>
      </c>
      <c r="L1849" s="2">
        <v>2477.94</v>
      </c>
      <c r="M1849" t="str">
        <f t="shared" si="28"/>
        <v>Slow</v>
      </c>
      <c r="N1849" t="str" cm="1">
        <f t="array" ref="N1849">_xlfn.IFS(K1849&gt;=4.5,"Excellent",K1849&gt;=4,"very Good",K1849&gt;3,"Good",TRUE,"LOW")</f>
        <v>LOW</v>
      </c>
    </row>
    <row r="1850" spans="1:14" x14ac:dyDescent="0.35">
      <c r="A1850">
        <v>11849</v>
      </c>
      <c r="B1850" s="1">
        <v>46410</v>
      </c>
      <c r="C1850">
        <v>1645</v>
      </c>
      <c r="D1850" t="s">
        <v>19</v>
      </c>
      <c r="E1850" t="s">
        <v>21</v>
      </c>
      <c r="F1850">
        <v>6</v>
      </c>
      <c r="G1850" s="2">
        <v>221.6</v>
      </c>
      <c r="H1850" s="2">
        <v>0.13</v>
      </c>
      <c r="I1850" t="s">
        <v>14</v>
      </c>
      <c r="J1850">
        <v>4</v>
      </c>
      <c r="K1850">
        <v>1.5</v>
      </c>
      <c r="L1850" s="2">
        <v>1156.75</v>
      </c>
      <c r="M1850" t="str">
        <f t="shared" si="28"/>
        <v>Slow</v>
      </c>
      <c r="N1850" t="str" cm="1">
        <f t="array" ref="N1850">_xlfn.IFS(K1850&gt;=4.5,"Excellent",K1850&gt;=4,"very Good",K1850&gt;3,"Good",TRUE,"LOW")</f>
        <v>LOW</v>
      </c>
    </row>
    <row r="1851" spans="1:14" x14ac:dyDescent="0.35">
      <c r="A1851">
        <v>11850</v>
      </c>
      <c r="B1851" s="1">
        <v>46411</v>
      </c>
      <c r="C1851">
        <v>1730</v>
      </c>
      <c r="D1851" t="s">
        <v>19</v>
      </c>
      <c r="E1851" t="s">
        <v>13</v>
      </c>
      <c r="F1851">
        <v>1</v>
      </c>
      <c r="G1851" s="2">
        <v>283.36</v>
      </c>
      <c r="H1851" s="2">
        <v>0.14000000000000001</v>
      </c>
      <c r="I1851" t="s">
        <v>16</v>
      </c>
      <c r="J1851">
        <v>7</v>
      </c>
      <c r="K1851">
        <v>4.9000000000000004</v>
      </c>
      <c r="L1851" s="2">
        <v>243.69</v>
      </c>
      <c r="M1851" t="str">
        <f t="shared" si="28"/>
        <v>Slow</v>
      </c>
      <c r="N1851" t="str" cm="1">
        <f t="array" ref="N1851">_xlfn.IFS(K1851&gt;=4.5,"Excellent",K1851&gt;=4,"very Good",K1851&gt;3,"Good",TRUE,"LOW")</f>
        <v>Excellent</v>
      </c>
    </row>
    <row r="1852" spans="1:14" x14ac:dyDescent="0.35">
      <c r="A1852">
        <v>11851</v>
      </c>
      <c r="B1852" s="1">
        <v>46412</v>
      </c>
      <c r="C1852">
        <v>1167</v>
      </c>
      <c r="D1852" t="s">
        <v>19</v>
      </c>
      <c r="E1852" t="s">
        <v>17</v>
      </c>
      <c r="F1852">
        <v>1</v>
      </c>
      <c r="G1852" s="2">
        <v>589.20000000000005</v>
      </c>
      <c r="H1852" s="2">
        <v>0.04</v>
      </c>
      <c r="I1852" t="s">
        <v>18</v>
      </c>
      <c r="J1852">
        <v>11</v>
      </c>
      <c r="K1852">
        <v>1.1000000000000001</v>
      </c>
      <c r="L1852" s="2">
        <v>565.63</v>
      </c>
      <c r="M1852" t="str">
        <f t="shared" si="28"/>
        <v>Slow</v>
      </c>
      <c r="N1852" t="str" cm="1">
        <f t="array" ref="N1852">_xlfn.IFS(K1852&gt;=4.5,"Excellent",K1852&gt;=4,"very Good",K1852&gt;3,"Good",TRUE,"LOW")</f>
        <v>LOW</v>
      </c>
    </row>
    <row r="1853" spans="1:14" x14ac:dyDescent="0.35">
      <c r="A1853">
        <v>11852</v>
      </c>
      <c r="B1853" s="1">
        <v>46413</v>
      </c>
      <c r="C1853">
        <v>1609</v>
      </c>
      <c r="D1853" t="s">
        <v>19</v>
      </c>
      <c r="E1853" t="s">
        <v>21</v>
      </c>
      <c r="F1853">
        <v>4</v>
      </c>
      <c r="G1853" s="2">
        <v>131.6</v>
      </c>
      <c r="H1853" s="2">
        <v>0.27</v>
      </c>
      <c r="I1853" t="s">
        <v>16</v>
      </c>
      <c r="J1853">
        <v>4</v>
      </c>
      <c r="K1853">
        <v>4.7</v>
      </c>
      <c r="L1853" s="2">
        <v>384.27</v>
      </c>
      <c r="M1853" t="str">
        <f t="shared" si="28"/>
        <v>Slow</v>
      </c>
      <c r="N1853" t="str" cm="1">
        <f t="array" ref="N1853">_xlfn.IFS(K1853&gt;=4.5,"Excellent",K1853&gt;=4,"very Good",K1853&gt;3,"Good",TRUE,"LOW")</f>
        <v>Excellent</v>
      </c>
    </row>
    <row r="1854" spans="1:14" x14ac:dyDescent="0.35">
      <c r="A1854">
        <v>11853</v>
      </c>
      <c r="B1854" s="1">
        <v>46414</v>
      </c>
      <c r="C1854">
        <v>1267</v>
      </c>
      <c r="D1854" t="s">
        <v>12</v>
      </c>
      <c r="E1854" t="s">
        <v>20</v>
      </c>
      <c r="F1854">
        <v>2</v>
      </c>
      <c r="G1854" s="2">
        <v>53.17</v>
      </c>
      <c r="H1854" s="2">
        <v>0.13</v>
      </c>
      <c r="I1854" t="s">
        <v>14</v>
      </c>
      <c r="J1854">
        <v>4</v>
      </c>
      <c r="K1854">
        <v>1.9</v>
      </c>
      <c r="L1854" s="2">
        <v>92.52</v>
      </c>
      <c r="M1854" t="str">
        <f t="shared" si="28"/>
        <v>Slow</v>
      </c>
      <c r="N1854" t="str" cm="1">
        <f t="array" ref="N1854">_xlfn.IFS(K1854&gt;=4.5,"Excellent",K1854&gt;=4,"very Good",K1854&gt;3,"Good",TRUE,"LOW")</f>
        <v>LOW</v>
      </c>
    </row>
    <row r="1855" spans="1:14" x14ac:dyDescent="0.35">
      <c r="A1855">
        <v>11854</v>
      </c>
      <c r="B1855" s="1">
        <v>46415</v>
      </c>
      <c r="C1855">
        <v>1748</v>
      </c>
      <c r="D1855" t="s">
        <v>15</v>
      </c>
      <c r="E1855" t="s">
        <v>13</v>
      </c>
      <c r="F1855">
        <v>6</v>
      </c>
      <c r="G1855" s="2">
        <v>517.76</v>
      </c>
      <c r="H1855" s="2">
        <v>0.31</v>
      </c>
      <c r="I1855" t="s">
        <v>16</v>
      </c>
      <c r="J1855">
        <v>4</v>
      </c>
      <c r="K1855">
        <v>3.6</v>
      </c>
      <c r="L1855" s="2">
        <v>2143.5300000000002</v>
      </c>
      <c r="M1855" t="str">
        <f t="shared" si="28"/>
        <v>Slow</v>
      </c>
      <c r="N1855" t="str" cm="1">
        <f t="array" ref="N1855">_xlfn.IFS(K1855&gt;=4.5,"Excellent",K1855&gt;=4,"very Good",K1855&gt;3,"Good",TRUE,"LOW")</f>
        <v>Good</v>
      </c>
    </row>
    <row r="1856" spans="1:14" x14ac:dyDescent="0.35">
      <c r="A1856">
        <v>11855</v>
      </c>
      <c r="B1856" s="1">
        <v>46416</v>
      </c>
      <c r="C1856">
        <v>1820</v>
      </c>
      <c r="D1856" t="s">
        <v>22</v>
      </c>
      <c r="E1856" t="s">
        <v>20</v>
      </c>
      <c r="F1856">
        <v>6</v>
      </c>
      <c r="G1856" s="2">
        <v>523.04999999999995</v>
      </c>
      <c r="H1856" s="2">
        <v>0.32</v>
      </c>
      <c r="I1856" t="s">
        <v>16</v>
      </c>
      <c r="J1856">
        <v>6</v>
      </c>
      <c r="K1856">
        <v>2.2000000000000002</v>
      </c>
      <c r="L1856" s="2">
        <v>2134.04</v>
      </c>
      <c r="M1856" t="str">
        <f t="shared" si="28"/>
        <v>Slow</v>
      </c>
      <c r="N1856" t="str" cm="1">
        <f t="array" ref="N1856">_xlfn.IFS(K1856&gt;=4.5,"Excellent",K1856&gt;=4,"very Good",K1856&gt;3,"Good",TRUE,"LOW")</f>
        <v>LOW</v>
      </c>
    </row>
    <row r="1857" spans="1:14" x14ac:dyDescent="0.35">
      <c r="A1857">
        <v>11856</v>
      </c>
      <c r="B1857" s="1">
        <v>46417</v>
      </c>
      <c r="C1857">
        <v>1454</v>
      </c>
      <c r="D1857" t="s">
        <v>19</v>
      </c>
      <c r="E1857" t="s">
        <v>20</v>
      </c>
      <c r="F1857">
        <v>1</v>
      </c>
      <c r="G1857" s="2">
        <v>291.17</v>
      </c>
      <c r="H1857" s="2">
        <v>0.01</v>
      </c>
      <c r="I1857" t="s">
        <v>18</v>
      </c>
      <c r="J1857">
        <v>5</v>
      </c>
      <c r="K1857">
        <v>4.4000000000000004</v>
      </c>
      <c r="L1857" s="2">
        <v>288.26</v>
      </c>
      <c r="M1857" t="str">
        <f t="shared" si="28"/>
        <v>Slow</v>
      </c>
      <c r="N1857" t="str" cm="1">
        <f t="array" ref="N1857">_xlfn.IFS(K1857&gt;=4.5,"Excellent",K1857&gt;=4,"very Good",K1857&gt;3,"Good",TRUE,"LOW")</f>
        <v>very Good</v>
      </c>
    </row>
    <row r="1858" spans="1:14" x14ac:dyDescent="0.35">
      <c r="A1858">
        <v>11857</v>
      </c>
      <c r="B1858" s="1">
        <v>46418</v>
      </c>
      <c r="C1858">
        <v>1905</v>
      </c>
      <c r="D1858" t="s">
        <v>15</v>
      </c>
      <c r="E1858" t="s">
        <v>21</v>
      </c>
      <c r="F1858">
        <v>6</v>
      </c>
      <c r="G1858" s="2">
        <v>315.81</v>
      </c>
      <c r="H1858" s="2">
        <v>0.35</v>
      </c>
      <c r="I1858" t="s">
        <v>16</v>
      </c>
      <c r="J1858">
        <v>2</v>
      </c>
      <c r="K1858">
        <v>3.2</v>
      </c>
      <c r="L1858" s="2">
        <v>1231.6600000000001</v>
      </c>
      <c r="M1858" t="str">
        <f t="shared" si="28"/>
        <v>Fast</v>
      </c>
      <c r="N1858" t="str" cm="1">
        <f t="array" ref="N1858">_xlfn.IFS(K1858&gt;=4.5,"Excellent",K1858&gt;=4,"very Good",K1858&gt;3,"Good",TRUE,"LOW")</f>
        <v>Good</v>
      </c>
    </row>
    <row r="1859" spans="1:14" x14ac:dyDescent="0.35">
      <c r="A1859">
        <v>11858</v>
      </c>
      <c r="B1859" s="1">
        <v>46419</v>
      </c>
      <c r="C1859">
        <v>1684</v>
      </c>
      <c r="D1859" t="s">
        <v>19</v>
      </c>
      <c r="E1859" t="s">
        <v>21</v>
      </c>
      <c r="F1859">
        <v>2</v>
      </c>
      <c r="G1859" s="2">
        <v>503.95</v>
      </c>
      <c r="H1859" s="2">
        <v>0.25</v>
      </c>
      <c r="I1859" t="s">
        <v>16</v>
      </c>
      <c r="J1859">
        <v>9</v>
      </c>
      <c r="K1859">
        <v>1.6</v>
      </c>
      <c r="L1859" s="2">
        <v>755.92</v>
      </c>
      <c r="M1859" t="str">
        <f t="shared" ref="M1859:M1922" si="29">IF(J1859&lt;=3,"Fast","Slow")</f>
        <v>Slow</v>
      </c>
      <c r="N1859" t="str" cm="1">
        <f t="array" ref="N1859">_xlfn.IFS(K1859&gt;=4.5,"Excellent",K1859&gt;=4,"very Good",K1859&gt;3,"Good",TRUE,"LOW")</f>
        <v>LOW</v>
      </c>
    </row>
    <row r="1860" spans="1:14" x14ac:dyDescent="0.35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 s="2">
        <v>447.06</v>
      </c>
      <c r="H1860" s="2">
        <v>0.18</v>
      </c>
      <c r="I1860" t="s">
        <v>18</v>
      </c>
      <c r="J1860">
        <v>11</v>
      </c>
      <c r="K1860">
        <v>2.1</v>
      </c>
      <c r="L1860" s="2">
        <v>1099.77</v>
      </c>
      <c r="M1860" t="str">
        <f t="shared" si="29"/>
        <v>Slow</v>
      </c>
      <c r="N1860" t="str" cm="1">
        <f t="array" ref="N1860">_xlfn.IFS(K1860&gt;=4.5,"Excellent",K1860&gt;=4,"very Good",K1860&gt;3,"Good",TRUE,"LOW")</f>
        <v>LOW</v>
      </c>
    </row>
    <row r="1861" spans="1:14" x14ac:dyDescent="0.35">
      <c r="A1861">
        <v>11860</v>
      </c>
      <c r="B1861" s="1">
        <v>46421</v>
      </c>
      <c r="C1861">
        <v>1921</v>
      </c>
      <c r="D1861" t="s">
        <v>19</v>
      </c>
      <c r="E1861" t="s">
        <v>21</v>
      </c>
      <c r="F1861">
        <v>3</v>
      </c>
      <c r="G1861" s="2">
        <v>170.11</v>
      </c>
      <c r="H1861" s="2">
        <v>0.14000000000000001</v>
      </c>
      <c r="I1861" t="s">
        <v>18</v>
      </c>
      <c r="J1861">
        <v>6</v>
      </c>
      <c r="K1861">
        <v>2.2999999999999998</v>
      </c>
      <c r="L1861" s="2">
        <v>438.88</v>
      </c>
      <c r="M1861" t="str">
        <f t="shared" si="29"/>
        <v>Slow</v>
      </c>
      <c r="N1861" t="str" cm="1">
        <f t="array" ref="N1861">_xlfn.IFS(K1861&gt;=4.5,"Excellent",K1861&gt;=4,"very Good",K1861&gt;3,"Good",TRUE,"LOW")</f>
        <v>LOW</v>
      </c>
    </row>
    <row r="1862" spans="1:14" x14ac:dyDescent="0.35">
      <c r="A1862">
        <v>11861</v>
      </c>
      <c r="B1862" s="1">
        <v>46422</v>
      </c>
      <c r="C1862">
        <v>1980</v>
      </c>
      <c r="D1862" t="s">
        <v>22</v>
      </c>
      <c r="E1862" t="s">
        <v>21</v>
      </c>
      <c r="F1862">
        <v>2</v>
      </c>
      <c r="G1862" s="2">
        <v>24.88</v>
      </c>
      <c r="H1862" s="2">
        <v>0.18</v>
      </c>
      <c r="I1862" t="s">
        <v>18</v>
      </c>
      <c r="J1862">
        <v>10</v>
      </c>
      <c r="K1862">
        <v>4.5</v>
      </c>
      <c r="L1862" s="2">
        <v>40.799999999999997</v>
      </c>
      <c r="M1862" t="str">
        <f t="shared" si="29"/>
        <v>Slow</v>
      </c>
      <c r="N1862" t="str" cm="1">
        <f t="array" ref="N1862">_xlfn.IFS(K1862&gt;=4.5,"Excellent",K1862&gt;=4,"very Good",K1862&gt;3,"Good",TRUE,"LOW")</f>
        <v>Excellent</v>
      </c>
    </row>
    <row r="1863" spans="1:14" x14ac:dyDescent="0.35">
      <c r="A1863">
        <v>11862</v>
      </c>
      <c r="B1863" s="1">
        <v>46423</v>
      </c>
      <c r="C1863">
        <v>1475</v>
      </c>
      <c r="D1863" t="s">
        <v>22</v>
      </c>
      <c r="E1863" t="s">
        <v>17</v>
      </c>
      <c r="F1863">
        <v>6</v>
      </c>
      <c r="G1863" s="2">
        <v>295.62</v>
      </c>
      <c r="H1863" s="2">
        <v>0.11</v>
      </c>
      <c r="I1863" t="s">
        <v>18</v>
      </c>
      <c r="J1863">
        <v>6</v>
      </c>
      <c r="K1863">
        <v>4.0999999999999996</v>
      </c>
      <c r="L1863" s="2">
        <v>1578.61</v>
      </c>
      <c r="M1863" t="str">
        <f t="shared" si="29"/>
        <v>Slow</v>
      </c>
      <c r="N1863" t="str" cm="1">
        <f t="array" ref="N1863">_xlfn.IFS(K1863&gt;=4.5,"Excellent",K1863&gt;=4,"very Good",K1863&gt;3,"Good",TRUE,"LOW")</f>
        <v>very Good</v>
      </c>
    </row>
    <row r="1864" spans="1:14" x14ac:dyDescent="0.35">
      <c r="A1864">
        <v>11863</v>
      </c>
      <c r="B1864" s="1">
        <v>46424</v>
      </c>
      <c r="C1864">
        <v>1701</v>
      </c>
      <c r="D1864" t="s">
        <v>15</v>
      </c>
      <c r="E1864" t="s">
        <v>20</v>
      </c>
      <c r="F1864">
        <v>6</v>
      </c>
      <c r="G1864" s="2">
        <v>517.46</v>
      </c>
      <c r="H1864" s="2">
        <v>0.22</v>
      </c>
      <c r="I1864" t="s">
        <v>18</v>
      </c>
      <c r="J1864">
        <v>9</v>
      </c>
      <c r="K1864">
        <v>4.3</v>
      </c>
      <c r="L1864" s="2">
        <v>2421.71</v>
      </c>
      <c r="M1864" t="str">
        <f t="shared" si="29"/>
        <v>Slow</v>
      </c>
      <c r="N1864" t="str" cm="1">
        <f t="array" ref="N1864">_xlfn.IFS(K1864&gt;=4.5,"Excellent",K1864&gt;=4,"very Good",K1864&gt;3,"Good",TRUE,"LOW")</f>
        <v>very Good</v>
      </c>
    </row>
    <row r="1865" spans="1:14" x14ac:dyDescent="0.35">
      <c r="A1865">
        <v>11864</v>
      </c>
      <c r="B1865" s="1">
        <v>46425</v>
      </c>
      <c r="C1865">
        <v>1633</v>
      </c>
      <c r="D1865" t="s">
        <v>15</v>
      </c>
      <c r="E1865" t="s">
        <v>17</v>
      </c>
      <c r="F1865">
        <v>6</v>
      </c>
      <c r="G1865" s="2">
        <v>539.05999999999995</v>
      </c>
      <c r="H1865" s="2">
        <v>0.03</v>
      </c>
      <c r="I1865" t="s">
        <v>18</v>
      </c>
      <c r="J1865">
        <v>1</v>
      </c>
      <c r="K1865">
        <v>1.2</v>
      </c>
      <c r="L1865" s="2">
        <v>3137.33</v>
      </c>
      <c r="M1865" t="str">
        <f t="shared" si="29"/>
        <v>Fast</v>
      </c>
      <c r="N1865" t="str" cm="1">
        <f t="array" ref="N1865">_xlfn.IFS(K1865&gt;=4.5,"Excellent",K1865&gt;=4,"very Good",K1865&gt;3,"Good",TRUE,"LOW")</f>
        <v>LOW</v>
      </c>
    </row>
    <row r="1866" spans="1:14" x14ac:dyDescent="0.35">
      <c r="A1866">
        <v>11865</v>
      </c>
      <c r="B1866" s="1">
        <v>46426</v>
      </c>
      <c r="C1866">
        <v>1557</v>
      </c>
      <c r="D1866" t="s">
        <v>12</v>
      </c>
      <c r="E1866" t="s">
        <v>17</v>
      </c>
      <c r="F1866">
        <v>7</v>
      </c>
      <c r="G1866" s="2">
        <v>574.39</v>
      </c>
      <c r="H1866" s="2">
        <v>0.22</v>
      </c>
      <c r="I1866" t="s">
        <v>18</v>
      </c>
      <c r="J1866">
        <v>7</v>
      </c>
      <c r="K1866">
        <v>3.3</v>
      </c>
      <c r="L1866" s="2">
        <v>3136.17</v>
      </c>
      <c r="M1866" t="str">
        <f t="shared" si="29"/>
        <v>Slow</v>
      </c>
      <c r="N1866" t="str" cm="1">
        <f t="array" ref="N1866">_xlfn.IFS(K1866&gt;=4.5,"Excellent",K1866&gt;=4,"very Good",K1866&gt;3,"Good",TRUE,"LOW")</f>
        <v>Good</v>
      </c>
    </row>
    <row r="1867" spans="1:14" x14ac:dyDescent="0.35">
      <c r="A1867">
        <v>11866</v>
      </c>
      <c r="B1867" s="1">
        <v>46427</v>
      </c>
      <c r="C1867">
        <v>1575</v>
      </c>
      <c r="D1867" t="s">
        <v>19</v>
      </c>
      <c r="E1867" t="s">
        <v>17</v>
      </c>
      <c r="F1867">
        <v>4</v>
      </c>
      <c r="G1867" s="2">
        <v>529.54</v>
      </c>
      <c r="H1867" s="2">
        <v>0.1</v>
      </c>
      <c r="I1867" t="s">
        <v>18</v>
      </c>
      <c r="J1867">
        <v>3</v>
      </c>
      <c r="K1867">
        <v>5</v>
      </c>
      <c r="L1867" s="2">
        <v>1906.34</v>
      </c>
      <c r="M1867" t="str">
        <f t="shared" si="29"/>
        <v>Fast</v>
      </c>
      <c r="N1867" t="str" cm="1">
        <f t="array" ref="N1867">_xlfn.IFS(K1867&gt;=4.5,"Excellent",K1867&gt;=4,"very Good",K1867&gt;3,"Good",TRUE,"LOW")</f>
        <v>Excellent</v>
      </c>
    </row>
    <row r="1868" spans="1:14" x14ac:dyDescent="0.35">
      <c r="A1868">
        <v>11867</v>
      </c>
      <c r="B1868" s="1">
        <v>46428</v>
      </c>
      <c r="C1868">
        <v>1129</v>
      </c>
      <c r="D1868" t="s">
        <v>19</v>
      </c>
      <c r="E1868" t="s">
        <v>13</v>
      </c>
      <c r="F1868">
        <v>5</v>
      </c>
      <c r="G1868" s="2">
        <v>354.33</v>
      </c>
      <c r="H1868" s="2">
        <v>0.01</v>
      </c>
      <c r="I1868" t="s">
        <v>16</v>
      </c>
      <c r="J1868">
        <v>4</v>
      </c>
      <c r="K1868">
        <v>4.0999999999999996</v>
      </c>
      <c r="L1868" s="2">
        <v>1753.93</v>
      </c>
      <c r="M1868" t="str">
        <f t="shared" si="29"/>
        <v>Slow</v>
      </c>
      <c r="N1868" t="str" cm="1">
        <f t="array" ref="N1868">_xlfn.IFS(K1868&gt;=4.5,"Excellent",K1868&gt;=4,"very Good",K1868&gt;3,"Good",TRUE,"LOW")</f>
        <v>very Good</v>
      </c>
    </row>
    <row r="1869" spans="1:14" x14ac:dyDescent="0.35">
      <c r="A1869">
        <v>11868</v>
      </c>
      <c r="B1869" s="1">
        <v>46429</v>
      </c>
      <c r="C1869">
        <v>1821</v>
      </c>
      <c r="D1869" t="s">
        <v>19</v>
      </c>
      <c r="E1869" t="s">
        <v>20</v>
      </c>
      <c r="F1869">
        <v>2</v>
      </c>
      <c r="G1869" s="2">
        <v>275.08999999999997</v>
      </c>
      <c r="H1869" s="2">
        <v>0.19</v>
      </c>
      <c r="I1869" t="s">
        <v>16</v>
      </c>
      <c r="J1869">
        <v>1</v>
      </c>
      <c r="K1869">
        <v>1.5</v>
      </c>
      <c r="L1869" s="2">
        <v>445.65</v>
      </c>
      <c r="M1869" t="str">
        <f t="shared" si="29"/>
        <v>Fast</v>
      </c>
      <c r="N1869" t="str" cm="1">
        <f t="array" ref="N1869">_xlfn.IFS(K1869&gt;=4.5,"Excellent",K1869&gt;=4,"very Good",K1869&gt;3,"Good",TRUE,"LOW")</f>
        <v>LOW</v>
      </c>
    </row>
    <row r="1870" spans="1:14" x14ac:dyDescent="0.35">
      <c r="A1870">
        <v>11869</v>
      </c>
      <c r="B1870" s="1">
        <v>46430</v>
      </c>
      <c r="C1870">
        <v>1362</v>
      </c>
      <c r="D1870" t="s">
        <v>22</v>
      </c>
      <c r="E1870" t="s">
        <v>13</v>
      </c>
      <c r="F1870">
        <v>2</v>
      </c>
      <c r="G1870" s="2">
        <v>468.29</v>
      </c>
      <c r="H1870" s="2">
        <v>0.2</v>
      </c>
      <c r="I1870" t="s">
        <v>16</v>
      </c>
      <c r="J1870">
        <v>3</v>
      </c>
      <c r="K1870">
        <v>3.7</v>
      </c>
      <c r="L1870" s="2">
        <v>749.26</v>
      </c>
      <c r="M1870" t="str">
        <f t="shared" si="29"/>
        <v>Fast</v>
      </c>
      <c r="N1870" t="str" cm="1">
        <f t="array" ref="N1870">_xlfn.IFS(K1870&gt;=4.5,"Excellent",K1870&gt;=4,"very Good",K1870&gt;3,"Good",TRUE,"LOW")</f>
        <v>Good</v>
      </c>
    </row>
    <row r="1871" spans="1:14" x14ac:dyDescent="0.35">
      <c r="A1871">
        <v>11870</v>
      </c>
      <c r="B1871" s="1">
        <v>46431</v>
      </c>
      <c r="C1871">
        <v>1704</v>
      </c>
      <c r="D1871" t="s">
        <v>12</v>
      </c>
      <c r="E1871" t="s">
        <v>13</v>
      </c>
      <c r="F1871">
        <v>7</v>
      </c>
      <c r="G1871" s="2">
        <v>447.8</v>
      </c>
      <c r="H1871" s="2">
        <v>0.15</v>
      </c>
      <c r="I1871" t="s">
        <v>16</v>
      </c>
      <c r="J1871">
        <v>7</v>
      </c>
      <c r="K1871">
        <v>4</v>
      </c>
      <c r="L1871" s="2">
        <v>2664.41</v>
      </c>
      <c r="M1871" t="str">
        <f t="shared" si="29"/>
        <v>Slow</v>
      </c>
      <c r="N1871" t="str" cm="1">
        <f t="array" ref="N1871">_xlfn.IFS(K1871&gt;=4.5,"Excellent",K1871&gt;=4,"very Good",K1871&gt;3,"Good",TRUE,"LOW")</f>
        <v>very Good</v>
      </c>
    </row>
    <row r="1872" spans="1:14" x14ac:dyDescent="0.35">
      <c r="A1872">
        <v>11871</v>
      </c>
      <c r="B1872" s="1">
        <v>46432</v>
      </c>
      <c r="C1872">
        <v>1818</v>
      </c>
      <c r="D1872" t="s">
        <v>19</v>
      </c>
      <c r="E1872" t="s">
        <v>21</v>
      </c>
      <c r="F1872">
        <v>2</v>
      </c>
      <c r="G1872" s="2">
        <v>329.81</v>
      </c>
      <c r="H1872" s="2">
        <v>0.03</v>
      </c>
      <c r="I1872" t="s">
        <v>18</v>
      </c>
      <c r="J1872">
        <v>6</v>
      </c>
      <c r="K1872">
        <v>3.1</v>
      </c>
      <c r="L1872" s="2">
        <v>639.83000000000004</v>
      </c>
      <c r="M1872" t="str">
        <f t="shared" si="29"/>
        <v>Slow</v>
      </c>
      <c r="N1872" t="str" cm="1">
        <f t="array" ref="N1872">_xlfn.IFS(K1872&gt;=4.5,"Excellent",K1872&gt;=4,"very Good",K1872&gt;3,"Good",TRUE,"LOW")</f>
        <v>Good</v>
      </c>
    </row>
    <row r="1873" spans="1:14" x14ac:dyDescent="0.35">
      <c r="A1873">
        <v>11872</v>
      </c>
      <c r="B1873" s="1">
        <v>46433</v>
      </c>
      <c r="C1873">
        <v>1692</v>
      </c>
      <c r="D1873" t="s">
        <v>12</v>
      </c>
      <c r="E1873" t="s">
        <v>17</v>
      </c>
      <c r="F1873">
        <v>2</v>
      </c>
      <c r="G1873" s="2">
        <v>66.09</v>
      </c>
      <c r="H1873" s="2">
        <v>0.31</v>
      </c>
      <c r="I1873" t="s">
        <v>16</v>
      </c>
      <c r="J1873">
        <v>1</v>
      </c>
      <c r="K1873">
        <v>1.3</v>
      </c>
      <c r="L1873" s="2">
        <v>91.2</v>
      </c>
      <c r="M1873" t="str">
        <f t="shared" si="29"/>
        <v>Fast</v>
      </c>
      <c r="N1873" t="str" cm="1">
        <f t="array" ref="N1873">_xlfn.IFS(K1873&gt;=4.5,"Excellent",K1873&gt;=4,"very Good",K1873&gt;3,"Good",TRUE,"LOW")</f>
        <v>LOW</v>
      </c>
    </row>
    <row r="1874" spans="1:14" x14ac:dyDescent="0.35">
      <c r="A1874">
        <v>11873</v>
      </c>
      <c r="B1874" s="1">
        <v>46434</v>
      </c>
      <c r="C1874">
        <v>1291</v>
      </c>
      <c r="D1874" t="s">
        <v>22</v>
      </c>
      <c r="E1874" t="s">
        <v>17</v>
      </c>
      <c r="F1874">
        <v>7</v>
      </c>
      <c r="G1874" s="2">
        <v>556.76</v>
      </c>
      <c r="H1874" s="2">
        <v>0.21</v>
      </c>
      <c r="I1874" t="s">
        <v>16</v>
      </c>
      <c r="J1874">
        <v>9</v>
      </c>
      <c r="K1874">
        <v>1.1000000000000001</v>
      </c>
      <c r="L1874" s="2">
        <v>3078.88</v>
      </c>
      <c r="M1874" t="str">
        <f t="shared" si="29"/>
        <v>Slow</v>
      </c>
      <c r="N1874" t="str" cm="1">
        <f t="array" ref="N1874">_xlfn.IFS(K1874&gt;=4.5,"Excellent",K1874&gt;=4,"very Good",K1874&gt;3,"Good",TRUE,"LOW")</f>
        <v>LOW</v>
      </c>
    </row>
    <row r="1875" spans="1:14" x14ac:dyDescent="0.35">
      <c r="A1875">
        <v>11874</v>
      </c>
      <c r="B1875" s="1">
        <v>46435</v>
      </c>
      <c r="C1875">
        <v>1370</v>
      </c>
      <c r="D1875" t="s">
        <v>19</v>
      </c>
      <c r="E1875" t="s">
        <v>13</v>
      </c>
      <c r="F1875">
        <v>2</v>
      </c>
      <c r="G1875" s="2">
        <v>281.52999999999997</v>
      </c>
      <c r="H1875" s="2">
        <v>0.04</v>
      </c>
      <c r="I1875" t="s">
        <v>16</v>
      </c>
      <c r="J1875">
        <v>4</v>
      </c>
      <c r="K1875">
        <v>4.8</v>
      </c>
      <c r="L1875" s="2">
        <v>540.54</v>
      </c>
      <c r="M1875" t="str">
        <f t="shared" si="29"/>
        <v>Slow</v>
      </c>
      <c r="N1875" t="str" cm="1">
        <f t="array" ref="N1875">_xlfn.IFS(K1875&gt;=4.5,"Excellent",K1875&gt;=4,"very Good",K1875&gt;3,"Good",TRUE,"LOW")</f>
        <v>Excellent</v>
      </c>
    </row>
    <row r="1876" spans="1:14" x14ac:dyDescent="0.35">
      <c r="A1876">
        <v>11875</v>
      </c>
      <c r="B1876" s="1">
        <v>46436</v>
      </c>
      <c r="C1876">
        <v>1793</v>
      </c>
      <c r="D1876" t="s">
        <v>15</v>
      </c>
      <c r="E1876" t="s">
        <v>21</v>
      </c>
      <c r="F1876">
        <v>6</v>
      </c>
      <c r="G1876" s="2">
        <v>227.55</v>
      </c>
      <c r="H1876" s="2">
        <v>0.18</v>
      </c>
      <c r="I1876" t="s">
        <v>16</v>
      </c>
      <c r="J1876">
        <v>7</v>
      </c>
      <c r="K1876">
        <v>2</v>
      </c>
      <c r="L1876" s="2">
        <v>1119.55</v>
      </c>
      <c r="M1876" t="str">
        <f t="shared" si="29"/>
        <v>Slow</v>
      </c>
      <c r="N1876" t="str" cm="1">
        <f t="array" ref="N1876">_xlfn.IFS(K1876&gt;=4.5,"Excellent",K1876&gt;=4,"very Good",K1876&gt;3,"Good",TRUE,"LOW")</f>
        <v>LOW</v>
      </c>
    </row>
    <row r="1877" spans="1:14" x14ac:dyDescent="0.35">
      <c r="A1877">
        <v>11876</v>
      </c>
      <c r="B1877" s="1">
        <v>46437</v>
      </c>
      <c r="C1877">
        <v>1028</v>
      </c>
      <c r="D1877" t="s">
        <v>15</v>
      </c>
      <c r="E1877" t="s">
        <v>21</v>
      </c>
      <c r="F1877">
        <v>7</v>
      </c>
      <c r="G1877" s="2">
        <v>383.3</v>
      </c>
      <c r="H1877" s="2">
        <v>0.17</v>
      </c>
      <c r="I1877" t="s">
        <v>18</v>
      </c>
      <c r="J1877">
        <v>4</v>
      </c>
      <c r="K1877">
        <v>2.5</v>
      </c>
      <c r="L1877" s="2">
        <v>2226.9699999999998</v>
      </c>
      <c r="M1877" t="str">
        <f t="shared" si="29"/>
        <v>Slow</v>
      </c>
      <c r="N1877" t="str" cm="1">
        <f t="array" ref="N1877">_xlfn.IFS(K1877&gt;=4.5,"Excellent",K1877&gt;=4,"very Good",K1877&gt;3,"Good",TRUE,"LOW")</f>
        <v>LOW</v>
      </c>
    </row>
    <row r="1878" spans="1:14" x14ac:dyDescent="0.35">
      <c r="A1878">
        <v>11877</v>
      </c>
      <c r="B1878" s="1">
        <v>46438</v>
      </c>
      <c r="C1878">
        <v>1148</v>
      </c>
      <c r="D1878" t="s">
        <v>12</v>
      </c>
      <c r="E1878" t="s">
        <v>21</v>
      </c>
      <c r="F1878">
        <v>4</v>
      </c>
      <c r="G1878" s="2">
        <v>409.2</v>
      </c>
      <c r="H1878" s="2">
        <v>0.02</v>
      </c>
      <c r="I1878" t="s">
        <v>18</v>
      </c>
      <c r="J1878">
        <v>7</v>
      </c>
      <c r="K1878">
        <v>4.2</v>
      </c>
      <c r="L1878" s="2">
        <v>1604.06</v>
      </c>
      <c r="M1878" t="str">
        <f t="shared" si="29"/>
        <v>Slow</v>
      </c>
      <c r="N1878" t="str" cm="1">
        <f t="array" ref="N1878">_xlfn.IFS(K1878&gt;=4.5,"Excellent",K1878&gt;=4,"very Good",K1878&gt;3,"Good",TRUE,"LOW")</f>
        <v>very Good</v>
      </c>
    </row>
    <row r="1879" spans="1:14" x14ac:dyDescent="0.35">
      <c r="A1879">
        <v>11878</v>
      </c>
      <c r="B1879" s="1">
        <v>46439</v>
      </c>
      <c r="C1879">
        <v>1778</v>
      </c>
      <c r="D1879" t="s">
        <v>19</v>
      </c>
      <c r="E1879" t="s">
        <v>20</v>
      </c>
      <c r="F1879">
        <v>1</v>
      </c>
      <c r="G1879" s="2">
        <v>138.25</v>
      </c>
      <c r="H1879" s="2">
        <v>0.21</v>
      </c>
      <c r="I1879" t="s">
        <v>18</v>
      </c>
      <c r="J1879">
        <v>5</v>
      </c>
      <c r="K1879">
        <v>3.8</v>
      </c>
      <c r="L1879" s="2">
        <v>109.22</v>
      </c>
      <c r="M1879" t="str">
        <f t="shared" si="29"/>
        <v>Slow</v>
      </c>
      <c r="N1879" t="str" cm="1">
        <f t="array" ref="N1879">_xlfn.IFS(K1879&gt;=4.5,"Excellent",K1879&gt;=4,"very Good",K1879&gt;3,"Good",TRUE,"LOW")</f>
        <v>Good</v>
      </c>
    </row>
    <row r="1880" spans="1:14" x14ac:dyDescent="0.35">
      <c r="A1880">
        <v>11879</v>
      </c>
      <c r="B1880" s="1">
        <v>46440</v>
      </c>
      <c r="C1880">
        <v>1295</v>
      </c>
      <c r="D1880" t="s">
        <v>22</v>
      </c>
      <c r="E1880" t="s">
        <v>13</v>
      </c>
      <c r="F1880">
        <v>6</v>
      </c>
      <c r="G1880" s="2">
        <v>504.61</v>
      </c>
      <c r="H1880" s="2">
        <v>0.28000000000000003</v>
      </c>
      <c r="I1880" t="s">
        <v>16</v>
      </c>
      <c r="J1880">
        <v>1</v>
      </c>
      <c r="K1880">
        <v>4.9000000000000004</v>
      </c>
      <c r="L1880" s="2">
        <v>2179.92</v>
      </c>
      <c r="M1880" t="str">
        <f t="shared" si="29"/>
        <v>Fast</v>
      </c>
      <c r="N1880" t="str" cm="1">
        <f t="array" ref="N1880">_xlfn.IFS(K1880&gt;=4.5,"Excellent",K1880&gt;=4,"very Good",K1880&gt;3,"Good",TRUE,"LOW")</f>
        <v>Excellent</v>
      </c>
    </row>
    <row r="1881" spans="1:14" x14ac:dyDescent="0.35">
      <c r="A1881">
        <v>11880</v>
      </c>
      <c r="B1881" s="1">
        <v>46441</v>
      </c>
      <c r="C1881">
        <v>1010</v>
      </c>
      <c r="D1881" t="s">
        <v>19</v>
      </c>
      <c r="E1881" t="s">
        <v>20</v>
      </c>
      <c r="F1881">
        <v>6</v>
      </c>
      <c r="G1881" s="2">
        <v>184.61</v>
      </c>
      <c r="H1881" s="2">
        <v>0.26</v>
      </c>
      <c r="I1881" t="s">
        <v>14</v>
      </c>
      <c r="J1881">
        <v>4</v>
      </c>
      <c r="K1881">
        <v>1.4</v>
      </c>
      <c r="L1881" s="2">
        <v>819.67</v>
      </c>
      <c r="M1881" t="str">
        <f t="shared" si="29"/>
        <v>Slow</v>
      </c>
      <c r="N1881" t="str" cm="1">
        <f t="array" ref="N1881">_xlfn.IFS(K1881&gt;=4.5,"Excellent",K1881&gt;=4,"very Good",K1881&gt;3,"Good",TRUE,"LOW")</f>
        <v>LOW</v>
      </c>
    </row>
    <row r="1882" spans="1:14" x14ac:dyDescent="0.35">
      <c r="A1882">
        <v>11881</v>
      </c>
      <c r="B1882" s="1">
        <v>46442</v>
      </c>
      <c r="C1882">
        <v>1511</v>
      </c>
      <c r="D1882" t="s">
        <v>22</v>
      </c>
      <c r="E1882" t="s">
        <v>21</v>
      </c>
      <c r="F1882">
        <v>5</v>
      </c>
      <c r="G1882" s="2">
        <v>124.21</v>
      </c>
      <c r="H1882" s="2">
        <v>7.0000000000000007E-2</v>
      </c>
      <c r="I1882" t="s">
        <v>14</v>
      </c>
      <c r="J1882">
        <v>3</v>
      </c>
      <c r="K1882">
        <v>3.8</v>
      </c>
      <c r="L1882" s="2">
        <v>577.58000000000004</v>
      </c>
      <c r="M1882" t="str">
        <f t="shared" si="29"/>
        <v>Fast</v>
      </c>
      <c r="N1882" t="str" cm="1">
        <f t="array" ref="N1882">_xlfn.IFS(K1882&gt;=4.5,"Excellent",K1882&gt;=4,"very Good",K1882&gt;3,"Good",TRUE,"LOW")</f>
        <v>Good</v>
      </c>
    </row>
    <row r="1883" spans="1:14" x14ac:dyDescent="0.35">
      <c r="A1883">
        <v>11882</v>
      </c>
      <c r="B1883" s="1">
        <v>46443</v>
      </c>
      <c r="C1883">
        <v>1675</v>
      </c>
      <c r="D1883" t="s">
        <v>15</v>
      </c>
      <c r="E1883" t="s">
        <v>21</v>
      </c>
      <c r="F1883">
        <v>7</v>
      </c>
      <c r="G1883" s="2">
        <v>252.74</v>
      </c>
      <c r="H1883" s="2">
        <v>0.3</v>
      </c>
      <c r="I1883" t="s">
        <v>18</v>
      </c>
      <c r="J1883">
        <v>6</v>
      </c>
      <c r="K1883">
        <v>1.3</v>
      </c>
      <c r="L1883" s="2">
        <v>1238.43</v>
      </c>
      <c r="M1883" t="str">
        <f t="shared" si="29"/>
        <v>Slow</v>
      </c>
      <c r="N1883" t="str" cm="1">
        <f t="array" ref="N1883">_xlfn.IFS(K1883&gt;=4.5,"Excellent",K1883&gt;=4,"very Good",K1883&gt;3,"Good",TRUE,"LOW")</f>
        <v>LOW</v>
      </c>
    </row>
    <row r="1884" spans="1:14" x14ac:dyDescent="0.35">
      <c r="A1884">
        <v>11883</v>
      </c>
      <c r="B1884" s="1">
        <v>46444</v>
      </c>
      <c r="C1884">
        <v>1112</v>
      </c>
      <c r="D1884" t="s">
        <v>15</v>
      </c>
      <c r="E1884" t="s">
        <v>21</v>
      </c>
      <c r="F1884">
        <v>1</v>
      </c>
      <c r="G1884" s="2">
        <v>442.38</v>
      </c>
      <c r="H1884" s="2">
        <v>0.12</v>
      </c>
      <c r="I1884" t="s">
        <v>14</v>
      </c>
      <c r="J1884">
        <v>6</v>
      </c>
      <c r="K1884">
        <v>1</v>
      </c>
      <c r="L1884" s="2">
        <v>389.29</v>
      </c>
      <c r="M1884" t="str">
        <f t="shared" si="29"/>
        <v>Slow</v>
      </c>
      <c r="N1884" t="str" cm="1">
        <f t="array" ref="N1884">_xlfn.IFS(K1884&gt;=4.5,"Excellent",K1884&gt;=4,"very Good",K1884&gt;3,"Good",TRUE,"LOW")</f>
        <v>LOW</v>
      </c>
    </row>
    <row r="1885" spans="1:14" x14ac:dyDescent="0.35">
      <c r="A1885">
        <v>11884</v>
      </c>
      <c r="B1885" s="1">
        <v>46445</v>
      </c>
      <c r="C1885">
        <v>1186</v>
      </c>
      <c r="D1885" t="s">
        <v>22</v>
      </c>
      <c r="E1885" t="s">
        <v>17</v>
      </c>
      <c r="F1885">
        <v>2</v>
      </c>
      <c r="G1885" s="2">
        <v>579.79</v>
      </c>
      <c r="H1885" s="2">
        <v>0.33</v>
      </c>
      <c r="I1885" t="s">
        <v>18</v>
      </c>
      <c r="J1885">
        <v>1</v>
      </c>
      <c r="K1885">
        <v>1.5</v>
      </c>
      <c r="L1885" s="2">
        <v>776.92</v>
      </c>
      <c r="M1885" t="str">
        <f t="shared" si="29"/>
        <v>Fast</v>
      </c>
      <c r="N1885" t="str" cm="1">
        <f t="array" ref="N1885">_xlfn.IFS(K1885&gt;=4.5,"Excellent",K1885&gt;=4,"very Good",K1885&gt;3,"Good",TRUE,"LOW")</f>
        <v>LOW</v>
      </c>
    </row>
    <row r="1886" spans="1:14" x14ac:dyDescent="0.35">
      <c r="A1886">
        <v>11885</v>
      </c>
      <c r="B1886" s="1">
        <v>46446</v>
      </c>
      <c r="C1886">
        <v>1806</v>
      </c>
      <c r="D1886" t="s">
        <v>22</v>
      </c>
      <c r="E1886" t="s">
        <v>13</v>
      </c>
      <c r="F1886">
        <v>1</v>
      </c>
      <c r="G1886" s="2">
        <v>488.43</v>
      </c>
      <c r="H1886" s="2">
        <v>0.03</v>
      </c>
      <c r="I1886" t="s">
        <v>14</v>
      </c>
      <c r="J1886">
        <v>11</v>
      </c>
      <c r="K1886">
        <v>3.5</v>
      </c>
      <c r="L1886" s="2">
        <v>473.78</v>
      </c>
      <c r="M1886" t="str">
        <f t="shared" si="29"/>
        <v>Slow</v>
      </c>
      <c r="N1886" t="str" cm="1">
        <f t="array" ref="N1886">_xlfn.IFS(K1886&gt;=4.5,"Excellent",K1886&gt;=4,"very Good",K1886&gt;3,"Good",TRUE,"LOW")</f>
        <v>Good</v>
      </c>
    </row>
    <row r="1887" spans="1:14" x14ac:dyDescent="0.35">
      <c r="A1887">
        <v>11886</v>
      </c>
      <c r="B1887" s="1">
        <v>46447</v>
      </c>
      <c r="C1887">
        <v>1743</v>
      </c>
      <c r="D1887" t="s">
        <v>12</v>
      </c>
      <c r="E1887" t="s">
        <v>17</v>
      </c>
      <c r="F1887">
        <v>4</v>
      </c>
      <c r="G1887" s="2">
        <v>565.1</v>
      </c>
      <c r="H1887" s="2">
        <v>0.17</v>
      </c>
      <c r="I1887" t="s">
        <v>14</v>
      </c>
      <c r="J1887">
        <v>2</v>
      </c>
      <c r="K1887">
        <v>3.7</v>
      </c>
      <c r="L1887" s="2">
        <v>1876.13</v>
      </c>
      <c r="M1887" t="str">
        <f t="shared" si="29"/>
        <v>Fast</v>
      </c>
      <c r="N1887" t="str" cm="1">
        <f t="array" ref="N1887">_xlfn.IFS(K1887&gt;=4.5,"Excellent",K1887&gt;=4,"very Good",K1887&gt;3,"Good",TRUE,"LOW")</f>
        <v>Good</v>
      </c>
    </row>
    <row r="1888" spans="1:14" x14ac:dyDescent="0.35">
      <c r="A1888">
        <v>11887</v>
      </c>
      <c r="B1888" s="1">
        <v>46448</v>
      </c>
      <c r="C1888">
        <v>1226</v>
      </c>
      <c r="D1888" t="s">
        <v>19</v>
      </c>
      <c r="E1888" t="s">
        <v>20</v>
      </c>
      <c r="F1888">
        <v>3</v>
      </c>
      <c r="G1888" s="2">
        <v>97.25</v>
      </c>
      <c r="H1888" s="2">
        <v>0.21</v>
      </c>
      <c r="I1888" t="s">
        <v>14</v>
      </c>
      <c r="J1888">
        <v>2</v>
      </c>
      <c r="K1888">
        <v>2.8</v>
      </c>
      <c r="L1888" s="2">
        <v>230.48</v>
      </c>
      <c r="M1888" t="str">
        <f t="shared" si="29"/>
        <v>Fast</v>
      </c>
      <c r="N1888" t="str" cm="1">
        <f t="array" ref="N1888">_xlfn.IFS(K1888&gt;=4.5,"Excellent",K1888&gt;=4,"very Good",K1888&gt;3,"Good",TRUE,"LOW")</f>
        <v>LOW</v>
      </c>
    </row>
    <row r="1889" spans="1:14" x14ac:dyDescent="0.35">
      <c r="A1889">
        <v>11888</v>
      </c>
      <c r="B1889" s="1">
        <v>46449</v>
      </c>
      <c r="C1889">
        <v>1309</v>
      </c>
      <c r="D1889" t="s">
        <v>22</v>
      </c>
      <c r="E1889" t="s">
        <v>17</v>
      </c>
      <c r="F1889">
        <v>6</v>
      </c>
      <c r="G1889" s="2">
        <v>56.64</v>
      </c>
      <c r="H1889" s="2">
        <v>0.09</v>
      </c>
      <c r="I1889" t="s">
        <v>18</v>
      </c>
      <c r="J1889">
        <v>10</v>
      </c>
      <c r="K1889">
        <v>1.2</v>
      </c>
      <c r="L1889" s="2">
        <v>309.25</v>
      </c>
      <c r="M1889" t="str">
        <f t="shared" si="29"/>
        <v>Slow</v>
      </c>
      <c r="N1889" t="str" cm="1">
        <f t="array" ref="N1889">_xlfn.IFS(K1889&gt;=4.5,"Excellent",K1889&gt;=4,"very Good",K1889&gt;3,"Good",TRUE,"LOW")</f>
        <v>LOW</v>
      </c>
    </row>
    <row r="1890" spans="1:14" x14ac:dyDescent="0.35">
      <c r="A1890">
        <v>11889</v>
      </c>
      <c r="B1890" s="1">
        <v>46450</v>
      </c>
      <c r="C1890">
        <v>1097</v>
      </c>
      <c r="D1890" t="s">
        <v>19</v>
      </c>
      <c r="E1890" t="s">
        <v>13</v>
      </c>
      <c r="F1890">
        <v>7</v>
      </c>
      <c r="G1890" s="2">
        <v>341.26</v>
      </c>
      <c r="H1890" s="2">
        <v>0.27</v>
      </c>
      <c r="I1890" t="s">
        <v>18</v>
      </c>
      <c r="J1890">
        <v>4</v>
      </c>
      <c r="K1890">
        <v>3.5</v>
      </c>
      <c r="L1890" s="2">
        <v>1743.84</v>
      </c>
      <c r="M1890" t="str">
        <f t="shared" si="29"/>
        <v>Slow</v>
      </c>
      <c r="N1890" t="str" cm="1">
        <f t="array" ref="N1890">_xlfn.IFS(K1890&gt;=4.5,"Excellent",K1890&gt;=4,"very Good",K1890&gt;3,"Good",TRUE,"LOW")</f>
        <v>Good</v>
      </c>
    </row>
    <row r="1891" spans="1:14" x14ac:dyDescent="0.35">
      <c r="A1891">
        <v>11890</v>
      </c>
      <c r="B1891" s="1">
        <v>46451</v>
      </c>
      <c r="C1891">
        <v>1054</v>
      </c>
      <c r="D1891" t="s">
        <v>15</v>
      </c>
      <c r="E1891" t="s">
        <v>17</v>
      </c>
      <c r="F1891">
        <v>7</v>
      </c>
      <c r="G1891" s="2">
        <v>184.82</v>
      </c>
      <c r="H1891" s="2">
        <v>0.22</v>
      </c>
      <c r="I1891" t="s">
        <v>18</v>
      </c>
      <c r="J1891">
        <v>9</v>
      </c>
      <c r="K1891">
        <v>1.3</v>
      </c>
      <c r="L1891" s="2">
        <v>1009.12</v>
      </c>
      <c r="M1891" t="str">
        <f t="shared" si="29"/>
        <v>Slow</v>
      </c>
      <c r="N1891" t="str" cm="1">
        <f t="array" ref="N1891">_xlfn.IFS(K1891&gt;=4.5,"Excellent",K1891&gt;=4,"very Good",K1891&gt;3,"Good",TRUE,"LOW")</f>
        <v>LOW</v>
      </c>
    </row>
    <row r="1892" spans="1:14" x14ac:dyDescent="0.35">
      <c r="A1892">
        <v>11891</v>
      </c>
      <c r="B1892" s="1">
        <v>46452</v>
      </c>
      <c r="C1892">
        <v>1622</v>
      </c>
      <c r="D1892" t="s">
        <v>15</v>
      </c>
      <c r="E1892" t="s">
        <v>21</v>
      </c>
      <c r="F1892">
        <v>1</v>
      </c>
      <c r="G1892" s="2">
        <v>499.41</v>
      </c>
      <c r="H1892" s="2">
        <v>0.01</v>
      </c>
      <c r="I1892" t="s">
        <v>16</v>
      </c>
      <c r="J1892">
        <v>11</v>
      </c>
      <c r="K1892">
        <v>1.6</v>
      </c>
      <c r="L1892" s="2">
        <v>494.42</v>
      </c>
      <c r="M1892" t="str">
        <f t="shared" si="29"/>
        <v>Slow</v>
      </c>
      <c r="N1892" t="str" cm="1">
        <f t="array" ref="N1892">_xlfn.IFS(K1892&gt;=4.5,"Excellent",K1892&gt;=4,"very Good",K1892&gt;3,"Good",TRUE,"LOW")</f>
        <v>LOW</v>
      </c>
    </row>
    <row r="1893" spans="1:14" x14ac:dyDescent="0.35">
      <c r="A1893">
        <v>11892</v>
      </c>
      <c r="B1893" s="1">
        <v>46453</v>
      </c>
      <c r="C1893">
        <v>1663</v>
      </c>
      <c r="D1893" t="s">
        <v>15</v>
      </c>
      <c r="E1893" t="s">
        <v>20</v>
      </c>
      <c r="F1893">
        <v>5</v>
      </c>
      <c r="G1893" s="2">
        <v>408.11</v>
      </c>
      <c r="H1893" s="2">
        <v>0.21</v>
      </c>
      <c r="I1893" t="s">
        <v>16</v>
      </c>
      <c r="J1893">
        <v>2</v>
      </c>
      <c r="K1893">
        <v>3.1</v>
      </c>
      <c r="L1893" s="2">
        <v>1612.03</v>
      </c>
      <c r="M1893" t="str">
        <f t="shared" si="29"/>
        <v>Fast</v>
      </c>
      <c r="N1893" t="str" cm="1">
        <f t="array" ref="N1893">_xlfn.IFS(K1893&gt;=4.5,"Excellent",K1893&gt;=4,"very Good",K1893&gt;3,"Good",TRUE,"LOW")</f>
        <v>Good</v>
      </c>
    </row>
    <row r="1894" spans="1:14" x14ac:dyDescent="0.35">
      <c r="A1894">
        <v>11893</v>
      </c>
      <c r="B1894" s="1">
        <v>46454</v>
      </c>
      <c r="C1894">
        <v>1757</v>
      </c>
      <c r="D1894" t="s">
        <v>15</v>
      </c>
      <c r="E1894" t="s">
        <v>20</v>
      </c>
      <c r="F1894">
        <v>4</v>
      </c>
      <c r="G1894" s="2">
        <v>582.88</v>
      </c>
      <c r="H1894" s="2">
        <v>0.17</v>
      </c>
      <c r="I1894" t="s">
        <v>14</v>
      </c>
      <c r="J1894">
        <v>11</v>
      </c>
      <c r="K1894">
        <v>2.4</v>
      </c>
      <c r="L1894" s="2">
        <v>1935.16</v>
      </c>
      <c r="M1894" t="str">
        <f t="shared" si="29"/>
        <v>Slow</v>
      </c>
      <c r="N1894" t="str" cm="1">
        <f t="array" ref="N1894">_xlfn.IFS(K1894&gt;=4.5,"Excellent",K1894&gt;=4,"very Good",K1894&gt;3,"Good",TRUE,"LOW")</f>
        <v>LOW</v>
      </c>
    </row>
    <row r="1895" spans="1:14" x14ac:dyDescent="0.35">
      <c r="A1895">
        <v>11894</v>
      </c>
      <c r="B1895" s="1">
        <v>46455</v>
      </c>
      <c r="C1895">
        <v>1405</v>
      </c>
      <c r="D1895" t="s">
        <v>12</v>
      </c>
      <c r="E1895" t="s">
        <v>21</v>
      </c>
      <c r="F1895">
        <v>3</v>
      </c>
      <c r="G1895" s="2">
        <v>164.05</v>
      </c>
      <c r="H1895" s="2">
        <v>7.0000000000000007E-2</v>
      </c>
      <c r="I1895" t="s">
        <v>16</v>
      </c>
      <c r="J1895">
        <v>8</v>
      </c>
      <c r="K1895">
        <v>2.9</v>
      </c>
      <c r="L1895" s="2">
        <v>457.7</v>
      </c>
      <c r="M1895" t="str">
        <f t="shared" si="29"/>
        <v>Slow</v>
      </c>
      <c r="N1895" t="str" cm="1">
        <f t="array" ref="N1895">_xlfn.IFS(K1895&gt;=4.5,"Excellent",K1895&gt;=4,"very Good",K1895&gt;3,"Good",TRUE,"LOW")</f>
        <v>LOW</v>
      </c>
    </row>
    <row r="1896" spans="1:14" x14ac:dyDescent="0.35">
      <c r="A1896">
        <v>11895</v>
      </c>
      <c r="B1896" s="1">
        <v>46456</v>
      </c>
      <c r="C1896">
        <v>1068</v>
      </c>
      <c r="D1896" t="s">
        <v>19</v>
      </c>
      <c r="E1896" t="s">
        <v>21</v>
      </c>
      <c r="F1896">
        <v>4</v>
      </c>
      <c r="G1896" s="2">
        <v>299.18</v>
      </c>
      <c r="H1896" s="2">
        <v>0.35</v>
      </c>
      <c r="I1896" t="s">
        <v>18</v>
      </c>
      <c r="J1896">
        <v>11</v>
      </c>
      <c r="K1896">
        <v>3.5</v>
      </c>
      <c r="L1896" s="2">
        <v>777.87</v>
      </c>
      <c r="M1896" t="str">
        <f t="shared" si="29"/>
        <v>Slow</v>
      </c>
      <c r="N1896" t="str" cm="1">
        <f t="array" ref="N1896">_xlfn.IFS(K1896&gt;=4.5,"Excellent",K1896&gt;=4,"very Good",K1896&gt;3,"Good",TRUE,"LOW")</f>
        <v>Good</v>
      </c>
    </row>
    <row r="1897" spans="1:14" x14ac:dyDescent="0.35">
      <c r="A1897">
        <v>11896</v>
      </c>
      <c r="B1897" s="1">
        <v>46457</v>
      </c>
      <c r="C1897">
        <v>1311</v>
      </c>
      <c r="D1897" t="s">
        <v>22</v>
      </c>
      <c r="E1897" t="s">
        <v>21</v>
      </c>
      <c r="F1897">
        <v>7</v>
      </c>
      <c r="G1897" s="2">
        <v>308.23</v>
      </c>
      <c r="H1897" s="2">
        <v>0.31</v>
      </c>
      <c r="I1897" t="s">
        <v>16</v>
      </c>
      <c r="J1897">
        <v>1</v>
      </c>
      <c r="K1897">
        <v>1.6</v>
      </c>
      <c r="L1897" s="2">
        <v>1488.75</v>
      </c>
      <c r="M1897" t="str">
        <f t="shared" si="29"/>
        <v>Fast</v>
      </c>
      <c r="N1897" t="str" cm="1">
        <f t="array" ref="N1897">_xlfn.IFS(K1897&gt;=4.5,"Excellent",K1897&gt;=4,"very Good",K1897&gt;3,"Good",TRUE,"LOW")</f>
        <v>LOW</v>
      </c>
    </row>
    <row r="1898" spans="1:14" x14ac:dyDescent="0.35">
      <c r="A1898">
        <v>11897</v>
      </c>
      <c r="B1898" s="1">
        <v>46458</v>
      </c>
      <c r="C1898">
        <v>1288</v>
      </c>
      <c r="D1898" t="s">
        <v>15</v>
      </c>
      <c r="E1898" t="s">
        <v>13</v>
      </c>
      <c r="F1898">
        <v>2</v>
      </c>
      <c r="G1898" s="2">
        <v>154.91999999999999</v>
      </c>
      <c r="H1898" s="2">
        <v>0.1</v>
      </c>
      <c r="I1898" t="s">
        <v>16</v>
      </c>
      <c r="J1898">
        <v>8</v>
      </c>
      <c r="K1898">
        <v>4.5999999999999996</v>
      </c>
      <c r="L1898" s="2">
        <v>278.86</v>
      </c>
      <c r="M1898" t="str">
        <f t="shared" si="29"/>
        <v>Slow</v>
      </c>
      <c r="N1898" t="str" cm="1">
        <f t="array" ref="N1898">_xlfn.IFS(K1898&gt;=4.5,"Excellent",K1898&gt;=4,"very Good",K1898&gt;3,"Good",TRUE,"LOW")</f>
        <v>Excellent</v>
      </c>
    </row>
    <row r="1899" spans="1:14" x14ac:dyDescent="0.35">
      <c r="A1899">
        <v>11898</v>
      </c>
      <c r="B1899" s="1">
        <v>46459</v>
      </c>
      <c r="C1899">
        <v>1761</v>
      </c>
      <c r="D1899" t="s">
        <v>19</v>
      </c>
      <c r="E1899" t="s">
        <v>17</v>
      </c>
      <c r="F1899">
        <v>3</v>
      </c>
      <c r="G1899" s="2">
        <v>360.2</v>
      </c>
      <c r="H1899" s="2">
        <v>0.19</v>
      </c>
      <c r="I1899" t="s">
        <v>14</v>
      </c>
      <c r="J1899">
        <v>3</v>
      </c>
      <c r="K1899">
        <v>3.2</v>
      </c>
      <c r="L1899" s="2">
        <v>875.29</v>
      </c>
      <c r="M1899" t="str">
        <f t="shared" si="29"/>
        <v>Fast</v>
      </c>
      <c r="N1899" t="str" cm="1">
        <f t="array" ref="N1899">_xlfn.IFS(K1899&gt;=4.5,"Excellent",K1899&gt;=4,"very Good",K1899&gt;3,"Good",TRUE,"LOW")</f>
        <v>Good</v>
      </c>
    </row>
    <row r="1900" spans="1:14" x14ac:dyDescent="0.35">
      <c r="A1900">
        <v>11899</v>
      </c>
      <c r="B1900" s="1">
        <v>46460</v>
      </c>
      <c r="C1900">
        <v>1547</v>
      </c>
      <c r="D1900" t="s">
        <v>19</v>
      </c>
      <c r="E1900" t="s">
        <v>20</v>
      </c>
      <c r="F1900">
        <v>7</v>
      </c>
      <c r="G1900" s="2">
        <v>274.32</v>
      </c>
      <c r="H1900" s="2">
        <v>0.11</v>
      </c>
      <c r="I1900" t="s">
        <v>14</v>
      </c>
      <c r="J1900">
        <v>5</v>
      </c>
      <c r="K1900">
        <v>1.1000000000000001</v>
      </c>
      <c r="L1900" s="2">
        <v>1709.01</v>
      </c>
      <c r="M1900" t="str">
        <f t="shared" si="29"/>
        <v>Slow</v>
      </c>
      <c r="N1900" t="str" cm="1">
        <f t="array" ref="N1900">_xlfn.IFS(K1900&gt;=4.5,"Excellent",K1900&gt;=4,"very Good",K1900&gt;3,"Good",TRUE,"LOW")</f>
        <v>LOW</v>
      </c>
    </row>
    <row r="1901" spans="1:14" x14ac:dyDescent="0.35">
      <c r="A1901">
        <v>11900</v>
      </c>
      <c r="B1901" s="1">
        <v>46461</v>
      </c>
      <c r="C1901">
        <v>1750</v>
      </c>
      <c r="D1901" t="s">
        <v>12</v>
      </c>
      <c r="E1901" t="s">
        <v>17</v>
      </c>
      <c r="F1901">
        <v>5</v>
      </c>
      <c r="G1901" s="2">
        <v>276.33</v>
      </c>
      <c r="H1901" s="2">
        <v>0.27</v>
      </c>
      <c r="I1901" t="s">
        <v>18</v>
      </c>
      <c r="J1901">
        <v>1</v>
      </c>
      <c r="K1901">
        <v>3.5</v>
      </c>
      <c r="L1901" s="2">
        <v>1008.6</v>
      </c>
      <c r="M1901" t="str">
        <f t="shared" si="29"/>
        <v>Fast</v>
      </c>
      <c r="N1901" t="str" cm="1">
        <f t="array" ref="N1901">_xlfn.IFS(K1901&gt;=4.5,"Excellent",K1901&gt;=4,"very Good",K1901&gt;3,"Good",TRUE,"LOW")</f>
        <v>Good</v>
      </c>
    </row>
    <row r="1902" spans="1:14" x14ac:dyDescent="0.35">
      <c r="A1902">
        <v>11901</v>
      </c>
      <c r="B1902" s="1">
        <v>46462</v>
      </c>
      <c r="C1902">
        <v>1147</v>
      </c>
      <c r="D1902" t="s">
        <v>12</v>
      </c>
      <c r="E1902" t="s">
        <v>21</v>
      </c>
      <c r="F1902">
        <v>3</v>
      </c>
      <c r="G1902" s="2">
        <v>227.2</v>
      </c>
      <c r="H1902" s="2">
        <v>0.33</v>
      </c>
      <c r="I1902" t="s">
        <v>16</v>
      </c>
      <c r="J1902">
        <v>1</v>
      </c>
      <c r="K1902">
        <v>2.9</v>
      </c>
      <c r="L1902" s="2">
        <v>456.67</v>
      </c>
      <c r="M1902" t="str">
        <f t="shared" si="29"/>
        <v>Fast</v>
      </c>
      <c r="N1902" t="str" cm="1">
        <f t="array" ref="N1902">_xlfn.IFS(K1902&gt;=4.5,"Excellent",K1902&gt;=4,"very Good",K1902&gt;3,"Good",TRUE,"LOW")</f>
        <v>LOW</v>
      </c>
    </row>
    <row r="1903" spans="1:14" x14ac:dyDescent="0.35">
      <c r="A1903">
        <v>11902</v>
      </c>
      <c r="B1903" s="1">
        <v>46463</v>
      </c>
      <c r="C1903">
        <v>1466</v>
      </c>
      <c r="D1903" t="s">
        <v>12</v>
      </c>
      <c r="E1903" t="s">
        <v>21</v>
      </c>
      <c r="F1903">
        <v>7</v>
      </c>
      <c r="G1903" s="2">
        <v>24.9</v>
      </c>
      <c r="H1903" s="2">
        <v>0.13</v>
      </c>
      <c r="I1903" t="s">
        <v>18</v>
      </c>
      <c r="J1903">
        <v>6</v>
      </c>
      <c r="K1903">
        <v>3.8</v>
      </c>
      <c r="L1903" s="2">
        <v>151.63999999999999</v>
      </c>
      <c r="M1903" t="str">
        <f t="shared" si="29"/>
        <v>Slow</v>
      </c>
      <c r="N1903" t="str" cm="1">
        <f t="array" ref="N1903">_xlfn.IFS(K1903&gt;=4.5,"Excellent",K1903&gt;=4,"very Good",K1903&gt;3,"Good",TRUE,"LOW")</f>
        <v>Good</v>
      </c>
    </row>
    <row r="1904" spans="1:14" x14ac:dyDescent="0.35">
      <c r="A1904">
        <v>11903</v>
      </c>
      <c r="B1904" s="1">
        <v>46464</v>
      </c>
      <c r="C1904">
        <v>1738</v>
      </c>
      <c r="D1904" t="s">
        <v>12</v>
      </c>
      <c r="E1904" t="s">
        <v>17</v>
      </c>
      <c r="F1904">
        <v>5</v>
      </c>
      <c r="G1904" s="2">
        <v>320.43</v>
      </c>
      <c r="H1904" s="2">
        <v>0.28000000000000003</v>
      </c>
      <c r="I1904" t="s">
        <v>16</v>
      </c>
      <c r="J1904">
        <v>3</v>
      </c>
      <c r="K1904">
        <v>4.0999999999999996</v>
      </c>
      <c r="L1904" s="2">
        <v>1153.55</v>
      </c>
      <c r="M1904" t="str">
        <f t="shared" si="29"/>
        <v>Fast</v>
      </c>
      <c r="N1904" t="str" cm="1">
        <f t="array" ref="N1904">_xlfn.IFS(K1904&gt;=4.5,"Excellent",K1904&gt;=4,"very Good",K1904&gt;3,"Good",TRUE,"LOW")</f>
        <v>very Good</v>
      </c>
    </row>
    <row r="1905" spans="1:14" x14ac:dyDescent="0.35">
      <c r="A1905">
        <v>11904</v>
      </c>
      <c r="B1905" s="1">
        <v>46465</v>
      </c>
      <c r="C1905">
        <v>1243</v>
      </c>
      <c r="D1905" t="s">
        <v>19</v>
      </c>
      <c r="E1905" t="s">
        <v>20</v>
      </c>
      <c r="F1905">
        <v>2</v>
      </c>
      <c r="G1905" s="2">
        <v>211.12</v>
      </c>
      <c r="H1905" s="2">
        <v>0.17</v>
      </c>
      <c r="I1905" t="s">
        <v>16</v>
      </c>
      <c r="J1905">
        <v>8</v>
      </c>
      <c r="K1905">
        <v>4.8</v>
      </c>
      <c r="L1905" s="2">
        <v>350.46</v>
      </c>
      <c r="M1905" t="str">
        <f t="shared" si="29"/>
        <v>Slow</v>
      </c>
      <c r="N1905" t="str" cm="1">
        <f t="array" ref="N1905">_xlfn.IFS(K1905&gt;=4.5,"Excellent",K1905&gt;=4,"very Good",K1905&gt;3,"Good",TRUE,"LOW")</f>
        <v>Excellent</v>
      </c>
    </row>
    <row r="1906" spans="1:14" x14ac:dyDescent="0.35">
      <c r="A1906">
        <v>11905</v>
      </c>
      <c r="B1906" s="1">
        <v>46466</v>
      </c>
      <c r="C1906">
        <v>1490</v>
      </c>
      <c r="D1906" t="s">
        <v>15</v>
      </c>
      <c r="E1906" t="s">
        <v>13</v>
      </c>
      <c r="F1906">
        <v>5</v>
      </c>
      <c r="G1906" s="2">
        <v>15.77</v>
      </c>
      <c r="H1906" s="2">
        <v>0.14000000000000001</v>
      </c>
      <c r="I1906" t="s">
        <v>16</v>
      </c>
      <c r="J1906">
        <v>4</v>
      </c>
      <c r="K1906">
        <v>5</v>
      </c>
      <c r="L1906" s="2">
        <v>67.81</v>
      </c>
      <c r="M1906" t="str">
        <f t="shared" si="29"/>
        <v>Slow</v>
      </c>
      <c r="N1906" t="str" cm="1">
        <f t="array" ref="N1906">_xlfn.IFS(K1906&gt;=4.5,"Excellent",K1906&gt;=4,"very Good",K1906&gt;3,"Good",TRUE,"LOW")</f>
        <v>Excellent</v>
      </c>
    </row>
    <row r="1907" spans="1:14" x14ac:dyDescent="0.35">
      <c r="A1907">
        <v>11906</v>
      </c>
      <c r="B1907" s="1">
        <v>46467</v>
      </c>
      <c r="C1907">
        <v>1848</v>
      </c>
      <c r="D1907" t="s">
        <v>22</v>
      </c>
      <c r="E1907" t="s">
        <v>17</v>
      </c>
      <c r="F1907">
        <v>4</v>
      </c>
      <c r="G1907" s="2">
        <v>195.15</v>
      </c>
      <c r="H1907" s="2">
        <v>0.33</v>
      </c>
      <c r="I1907" t="s">
        <v>18</v>
      </c>
      <c r="J1907">
        <v>6</v>
      </c>
      <c r="K1907">
        <v>3.2</v>
      </c>
      <c r="L1907" s="2">
        <v>523</v>
      </c>
      <c r="M1907" t="str">
        <f t="shared" si="29"/>
        <v>Slow</v>
      </c>
      <c r="N1907" t="str" cm="1">
        <f t="array" ref="N1907">_xlfn.IFS(K1907&gt;=4.5,"Excellent",K1907&gt;=4,"very Good",K1907&gt;3,"Good",TRUE,"LOW")</f>
        <v>Good</v>
      </c>
    </row>
    <row r="1908" spans="1:14" x14ac:dyDescent="0.35">
      <c r="A1908">
        <v>11907</v>
      </c>
      <c r="B1908" s="1">
        <v>46468</v>
      </c>
      <c r="C1908">
        <v>1957</v>
      </c>
      <c r="D1908" t="s">
        <v>15</v>
      </c>
      <c r="E1908" t="s">
        <v>21</v>
      </c>
      <c r="F1908">
        <v>1</v>
      </c>
      <c r="G1908" s="2">
        <v>178</v>
      </c>
      <c r="H1908" s="2">
        <v>0.18</v>
      </c>
      <c r="I1908" t="s">
        <v>16</v>
      </c>
      <c r="J1908">
        <v>10</v>
      </c>
      <c r="K1908">
        <v>3.2</v>
      </c>
      <c r="L1908" s="2">
        <v>145.96</v>
      </c>
      <c r="M1908" t="str">
        <f t="shared" si="29"/>
        <v>Slow</v>
      </c>
      <c r="N1908" t="str" cm="1">
        <f t="array" ref="N1908">_xlfn.IFS(K1908&gt;=4.5,"Excellent",K1908&gt;=4,"very Good",K1908&gt;3,"Good",TRUE,"LOW")</f>
        <v>Good</v>
      </c>
    </row>
    <row r="1909" spans="1:14" x14ac:dyDescent="0.35">
      <c r="A1909">
        <v>11908</v>
      </c>
      <c r="B1909" s="1">
        <v>46469</v>
      </c>
      <c r="C1909">
        <v>1506</v>
      </c>
      <c r="D1909" t="s">
        <v>15</v>
      </c>
      <c r="E1909" t="s">
        <v>21</v>
      </c>
      <c r="F1909">
        <v>4</v>
      </c>
      <c r="G1909" s="2">
        <v>245.17</v>
      </c>
      <c r="H1909" s="2">
        <v>0.16</v>
      </c>
      <c r="I1909" t="s">
        <v>18</v>
      </c>
      <c r="J1909">
        <v>9</v>
      </c>
      <c r="K1909">
        <v>1.1000000000000001</v>
      </c>
      <c r="L1909" s="2">
        <v>823.77</v>
      </c>
      <c r="M1909" t="str">
        <f t="shared" si="29"/>
        <v>Slow</v>
      </c>
      <c r="N1909" t="str" cm="1">
        <f t="array" ref="N1909">_xlfn.IFS(K1909&gt;=4.5,"Excellent",K1909&gt;=4,"very Good",K1909&gt;3,"Good",TRUE,"LOW")</f>
        <v>LOW</v>
      </c>
    </row>
    <row r="1910" spans="1:14" x14ac:dyDescent="0.35">
      <c r="A1910">
        <v>11909</v>
      </c>
      <c r="B1910" s="1">
        <v>46470</v>
      </c>
      <c r="C1910">
        <v>1364</v>
      </c>
      <c r="D1910" t="s">
        <v>15</v>
      </c>
      <c r="E1910" t="s">
        <v>13</v>
      </c>
      <c r="F1910">
        <v>7</v>
      </c>
      <c r="G1910" s="2">
        <v>92.13</v>
      </c>
      <c r="H1910" s="2">
        <v>0.24</v>
      </c>
      <c r="I1910" t="s">
        <v>16</v>
      </c>
      <c r="J1910">
        <v>8</v>
      </c>
      <c r="K1910">
        <v>4.5</v>
      </c>
      <c r="L1910" s="2">
        <v>490.13</v>
      </c>
      <c r="M1910" t="str">
        <f t="shared" si="29"/>
        <v>Slow</v>
      </c>
      <c r="N1910" t="str" cm="1">
        <f t="array" ref="N1910">_xlfn.IFS(K1910&gt;=4.5,"Excellent",K1910&gt;=4,"very Good",K1910&gt;3,"Good",TRUE,"LOW")</f>
        <v>Excellent</v>
      </c>
    </row>
    <row r="1911" spans="1:14" x14ac:dyDescent="0.35">
      <c r="A1911">
        <v>11910</v>
      </c>
      <c r="B1911" s="1">
        <v>46471</v>
      </c>
      <c r="C1911">
        <v>1481</v>
      </c>
      <c r="D1911" t="s">
        <v>15</v>
      </c>
      <c r="E1911" t="s">
        <v>17</v>
      </c>
      <c r="F1911">
        <v>7</v>
      </c>
      <c r="G1911" s="2">
        <v>312</v>
      </c>
      <c r="H1911" s="2">
        <v>0.09</v>
      </c>
      <c r="I1911" t="s">
        <v>16</v>
      </c>
      <c r="J1911">
        <v>4</v>
      </c>
      <c r="K1911">
        <v>1.1000000000000001</v>
      </c>
      <c r="L1911" s="2">
        <v>1987.44</v>
      </c>
      <c r="M1911" t="str">
        <f t="shared" si="29"/>
        <v>Slow</v>
      </c>
      <c r="N1911" t="str" cm="1">
        <f t="array" ref="N1911">_xlfn.IFS(K1911&gt;=4.5,"Excellent",K1911&gt;=4,"very Good",K1911&gt;3,"Good",TRUE,"LOW")</f>
        <v>LOW</v>
      </c>
    </row>
    <row r="1912" spans="1:14" x14ac:dyDescent="0.35">
      <c r="A1912">
        <v>11911</v>
      </c>
      <c r="B1912" s="1">
        <v>46472</v>
      </c>
      <c r="C1912">
        <v>1200</v>
      </c>
      <c r="D1912" t="s">
        <v>15</v>
      </c>
      <c r="E1912" t="s">
        <v>13</v>
      </c>
      <c r="F1912">
        <v>6</v>
      </c>
      <c r="G1912" s="2">
        <v>420.08</v>
      </c>
      <c r="H1912" s="2">
        <v>0.11</v>
      </c>
      <c r="I1912" t="s">
        <v>16</v>
      </c>
      <c r="J1912">
        <v>10</v>
      </c>
      <c r="K1912">
        <v>3.5</v>
      </c>
      <c r="L1912" s="2">
        <v>2243.23</v>
      </c>
      <c r="M1912" t="str">
        <f t="shared" si="29"/>
        <v>Slow</v>
      </c>
      <c r="N1912" t="str" cm="1">
        <f t="array" ref="N1912">_xlfn.IFS(K1912&gt;=4.5,"Excellent",K1912&gt;=4,"very Good",K1912&gt;3,"Good",TRUE,"LOW")</f>
        <v>Good</v>
      </c>
    </row>
    <row r="1913" spans="1:14" x14ac:dyDescent="0.35">
      <c r="A1913">
        <v>11912</v>
      </c>
      <c r="B1913" s="1">
        <v>46473</v>
      </c>
      <c r="C1913">
        <v>1153</v>
      </c>
      <c r="D1913" t="s">
        <v>19</v>
      </c>
      <c r="E1913" t="s">
        <v>13</v>
      </c>
      <c r="F1913">
        <v>4</v>
      </c>
      <c r="G1913" s="2">
        <v>383.66</v>
      </c>
      <c r="H1913" s="2">
        <v>0.33</v>
      </c>
      <c r="I1913" t="s">
        <v>14</v>
      </c>
      <c r="J1913">
        <v>8</v>
      </c>
      <c r="K1913">
        <v>1.4</v>
      </c>
      <c r="L1913" s="2">
        <v>1028.21</v>
      </c>
      <c r="M1913" t="str">
        <f t="shared" si="29"/>
        <v>Slow</v>
      </c>
      <c r="N1913" t="str" cm="1">
        <f t="array" ref="N1913">_xlfn.IFS(K1913&gt;=4.5,"Excellent",K1913&gt;=4,"very Good",K1913&gt;3,"Good",TRUE,"LOW")</f>
        <v>LOW</v>
      </c>
    </row>
    <row r="1914" spans="1:14" x14ac:dyDescent="0.35">
      <c r="A1914">
        <v>11913</v>
      </c>
      <c r="B1914" s="1">
        <v>46474</v>
      </c>
      <c r="C1914">
        <v>1449</v>
      </c>
      <c r="D1914" t="s">
        <v>15</v>
      </c>
      <c r="E1914" t="s">
        <v>20</v>
      </c>
      <c r="F1914">
        <v>3</v>
      </c>
      <c r="G1914" s="2">
        <v>485.2</v>
      </c>
      <c r="H1914" s="2">
        <v>0.24</v>
      </c>
      <c r="I1914" t="s">
        <v>18</v>
      </c>
      <c r="J1914">
        <v>7</v>
      </c>
      <c r="K1914">
        <v>2.1</v>
      </c>
      <c r="L1914" s="2">
        <v>1106.26</v>
      </c>
      <c r="M1914" t="str">
        <f t="shared" si="29"/>
        <v>Slow</v>
      </c>
      <c r="N1914" t="str" cm="1">
        <f t="array" ref="N1914">_xlfn.IFS(K1914&gt;=4.5,"Excellent",K1914&gt;=4,"very Good",K1914&gt;3,"Good",TRUE,"LOW")</f>
        <v>LOW</v>
      </c>
    </row>
    <row r="1915" spans="1:14" x14ac:dyDescent="0.35">
      <c r="A1915">
        <v>11914</v>
      </c>
      <c r="B1915" s="1">
        <v>46475</v>
      </c>
      <c r="C1915">
        <v>1500</v>
      </c>
      <c r="D1915" t="s">
        <v>15</v>
      </c>
      <c r="E1915" t="s">
        <v>20</v>
      </c>
      <c r="F1915">
        <v>2</v>
      </c>
      <c r="G1915" s="2">
        <v>279.42</v>
      </c>
      <c r="H1915" s="2">
        <v>0.28999999999999998</v>
      </c>
      <c r="I1915" t="s">
        <v>16</v>
      </c>
      <c r="J1915">
        <v>5</v>
      </c>
      <c r="K1915">
        <v>1.6</v>
      </c>
      <c r="L1915" s="2">
        <v>396.78</v>
      </c>
      <c r="M1915" t="str">
        <f t="shared" si="29"/>
        <v>Slow</v>
      </c>
      <c r="N1915" t="str" cm="1">
        <f t="array" ref="N1915">_xlfn.IFS(K1915&gt;=4.5,"Excellent",K1915&gt;=4,"very Good",K1915&gt;3,"Good",TRUE,"LOW")</f>
        <v>LOW</v>
      </c>
    </row>
    <row r="1916" spans="1:14" x14ac:dyDescent="0.35">
      <c r="A1916">
        <v>11915</v>
      </c>
      <c r="B1916" s="1">
        <v>46476</v>
      </c>
      <c r="C1916">
        <v>1072</v>
      </c>
      <c r="D1916" t="s">
        <v>15</v>
      </c>
      <c r="E1916" t="s">
        <v>21</v>
      </c>
      <c r="F1916">
        <v>6</v>
      </c>
      <c r="G1916" s="2">
        <v>318.67</v>
      </c>
      <c r="H1916" s="2">
        <v>0.09</v>
      </c>
      <c r="I1916" t="s">
        <v>18</v>
      </c>
      <c r="J1916">
        <v>7</v>
      </c>
      <c r="K1916">
        <v>1.5</v>
      </c>
      <c r="L1916" s="2">
        <v>1739.94</v>
      </c>
      <c r="M1916" t="str">
        <f t="shared" si="29"/>
        <v>Slow</v>
      </c>
      <c r="N1916" t="str" cm="1">
        <f t="array" ref="N1916">_xlfn.IFS(K1916&gt;=4.5,"Excellent",K1916&gt;=4,"very Good",K1916&gt;3,"Good",TRUE,"LOW")</f>
        <v>LOW</v>
      </c>
    </row>
    <row r="1917" spans="1:14" x14ac:dyDescent="0.35">
      <c r="A1917">
        <v>11916</v>
      </c>
      <c r="B1917" s="1">
        <v>46477</v>
      </c>
      <c r="C1917">
        <v>1712</v>
      </c>
      <c r="D1917" t="s">
        <v>19</v>
      </c>
      <c r="E1917" t="s">
        <v>17</v>
      </c>
      <c r="F1917">
        <v>6</v>
      </c>
      <c r="G1917" s="2">
        <v>489.09</v>
      </c>
      <c r="H1917" s="2">
        <v>0.19</v>
      </c>
      <c r="I1917" t="s">
        <v>14</v>
      </c>
      <c r="J1917">
        <v>7</v>
      </c>
      <c r="K1917">
        <v>1.3</v>
      </c>
      <c r="L1917" s="2">
        <v>2376.98</v>
      </c>
      <c r="M1917" t="str">
        <f t="shared" si="29"/>
        <v>Slow</v>
      </c>
      <c r="N1917" t="str" cm="1">
        <f t="array" ref="N1917">_xlfn.IFS(K1917&gt;=4.5,"Excellent",K1917&gt;=4,"very Good",K1917&gt;3,"Good",TRUE,"LOW")</f>
        <v>LOW</v>
      </c>
    </row>
    <row r="1918" spans="1:14" x14ac:dyDescent="0.35">
      <c r="A1918">
        <v>11917</v>
      </c>
      <c r="B1918" s="1">
        <v>46478</v>
      </c>
      <c r="C1918">
        <v>1295</v>
      </c>
      <c r="D1918" t="s">
        <v>22</v>
      </c>
      <c r="E1918" t="s">
        <v>20</v>
      </c>
      <c r="F1918">
        <v>6</v>
      </c>
      <c r="G1918" s="2">
        <v>265.20999999999998</v>
      </c>
      <c r="H1918" s="2">
        <v>0.34</v>
      </c>
      <c r="I1918" t="s">
        <v>18</v>
      </c>
      <c r="J1918">
        <v>10</v>
      </c>
      <c r="K1918">
        <v>2.2999999999999998</v>
      </c>
      <c r="L1918" s="2">
        <v>1050.23</v>
      </c>
      <c r="M1918" t="str">
        <f t="shared" si="29"/>
        <v>Slow</v>
      </c>
      <c r="N1918" t="str" cm="1">
        <f t="array" ref="N1918">_xlfn.IFS(K1918&gt;=4.5,"Excellent",K1918&gt;=4,"very Good",K1918&gt;3,"Good",TRUE,"LOW")</f>
        <v>LOW</v>
      </c>
    </row>
    <row r="1919" spans="1:14" x14ac:dyDescent="0.35">
      <c r="A1919">
        <v>11918</v>
      </c>
      <c r="B1919" s="1">
        <v>46479</v>
      </c>
      <c r="C1919">
        <v>1016</v>
      </c>
      <c r="D1919" t="s">
        <v>19</v>
      </c>
      <c r="E1919" t="s">
        <v>21</v>
      </c>
      <c r="F1919">
        <v>7</v>
      </c>
      <c r="G1919" s="2">
        <v>425.44</v>
      </c>
      <c r="H1919" s="2">
        <v>0.11</v>
      </c>
      <c r="I1919" t="s">
        <v>18</v>
      </c>
      <c r="J1919">
        <v>2</v>
      </c>
      <c r="K1919">
        <v>2.7</v>
      </c>
      <c r="L1919" s="2">
        <v>2650.49</v>
      </c>
      <c r="M1919" t="str">
        <f t="shared" si="29"/>
        <v>Fast</v>
      </c>
      <c r="N1919" t="str" cm="1">
        <f t="array" ref="N1919">_xlfn.IFS(K1919&gt;=4.5,"Excellent",K1919&gt;=4,"very Good",K1919&gt;3,"Good",TRUE,"LOW")</f>
        <v>LOW</v>
      </c>
    </row>
    <row r="1920" spans="1:14" x14ac:dyDescent="0.35">
      <c r="A1920">
        <v>11919</v>
      </c>
      <c r="B1920" s="1">
        <v>46480</v>
      </c>
      <c r="C1920">
        <v>1640</v>
      </c>
      <c r="D1920" t="s">
        <v>15</v>
      </c>
      <c r="E1920" t="s">
        <v>17</v>
      </c>
      <c r="F1920">
        <v>1</v>
      </c>
      <c r="G1920" s="2">
        <v>269.24</v>
      </c>
      <c r="H1920" s="2">
        <v>0.06</v>
      </c>
      <c r="I1920" t="s">
        <v>16</v>
      </c>
      <c r="J1920">
        <v>7</v>
      </c>
      <c r="K1920">
        <v>2.9</v>
      </c>
      <c r="L1920" s="2">
        <v>253.09</v>
      </c>
      <c r="M1920" t="str">
        <f t="shared" si="29"/>
        <v>Slow</v>
      </c>
      <c r="N1920" t="str" cm="1">
        <f t="array" ref="N1920">_xlfn.IFS(K1920&gt;=4.5,"Excellent",K1920&gt;=4,"very Good",K1920&gt;3,"Good",TRUE,"LOW")</f>
        <v>LOW</v>
      </c>
    </row>
    <row r="1921" spans="1:14" x14ac:dyDescent="0.35">
      <c r="A1921">
        <v>11920</v>
      </c>
      <c r="B1921" s="1">
        <v>46481</v>
      </c>
      <c r="C1921">
        <v>1216</v>
      </c>
      <c r="D1921" t="s">
        <v>22</v>
      </c>
      <c r="E1921" t="s">
        <v>21</v>
      </c>
      <c r="F1921">
        <v>5</v>
      </c>
      <c r="G1921" s="2">
        <v>259.38</v>
      </c>
      <c r="H1921" s="2">
        <v>0.18</v>
      </c>
      <c r="I1921" t="s">
        <v>18</v>
      </c>
      <c r="J1921">
        <v>3</v>
      </c>
      <c r="K1921">
        <v>2.8</v>
      </c>
      <c r="L1921" s="2">
        <v>1063.46</v>
      </c>
      <c r="M1921" t="str">
        <f t="shared" si="29"/>
        <v>Fast</v>
      </c>
      <c r="N1921" t="str" cm="1">
        <f t="array" ref="N1921">_xlfn.IFS(K1921&gt;=4.5,"Excellent",K1921&gt;=4,"very Good",K1921&gt;3,"Good",TRUE,"LOW")</f>
        <v>LOW</v>
      </c>
    </row>
    <row r="1922" spans="1:14" x14ac:dyDescent="0.35">
      <c r="A1922">
        <v>11921</v>
      </c>
      <c r="B1922" s="1">
        <v>46482</v>
      </c>
      <c r="C1922">
        <v>1060</v>
      </c>
      <c r="D1922" t="s">
        <v>15</v>
      </c>
      <c r="E1922" t="s">
        <v>20</v>
      </c>
      <c r="F1922">
        <v>3</v>
      </c>
      <c r="G1922" s="2">
        <v>459.72</v>
      </c>
      <c r="H1922" s="2">
        <v>0.14000000000000001</v>
      </c>
      <c r="I1922" t="s">
        <v>18</v>
      </c>
      <c r="J1922">
        <v>8</v>
      </c>
      <c r="K1922">
        <v>3.1</v>
      </c>
      <c r="L1922" s="2">
        <v>1186.08</v>
      </c>
      <c r="M1922" t="str">
        <f t="shared" si="29"/>
        <v>Slow</v>
      </c>
      <c r="N1922" t="str" cm="1">
        <f t="array" ref="N1922">_xlfn.IFS(K1922&gt;=4.5,"Excellent",K1922&gt;=4,"very Good",K1922&gt;3,"Good",TRUE,"LOW")</f>
        <v>Good</v>
      </c>
    </row>
    <row r="1923" spans="1:14" x14ac:dyDescent="0.35">
      <c r="A1923">
        <v>11922</v>
      </c>
      <c r="B1923" s="1">
        <v>46483</v>
      </c>
      <c r="C1923">
        <v>1938</v>
      </c>
      <c r="D1923" t="s">
        <v>19</v>
      </c>
      <c r="E1923" t="s">
        <v>21</v>
      </c>
      <c r="F1923">
        <v>7</v>
      </c>
      <c r="G1923" s="2">
        <v>117.28</v>
      </c>
      <c r="H1923" s="2">
        <v>0.06</v>
      </c>
      <c r="I1923" t="s">
        <v>18</v>
      </c>
      <c r="J1923">
        <v>8</v>
      </c>
      <c r="K1923">
        <v>4.4000000000000004</v>
      </c>
      <c r="L1923" s="2">
        <v>771.7</v>
      </c>
      <c r="M1923" t="str">
        <f t="shared" ref="M1923:M1986" si="30">IF(J1923&lt;=3,"Fast","Slow")</f>
        <v>Slow</v>
      </c>
      <c r="N1923" t="str" cm="1">
        <f t="array" ref="N1923">_xlfn.IFS(K1923&gt;=4.5,"Excellent",K1923&gt;=4,"very Good",K1923&gt;3,"Good",TRUE,"LOW")</f>
        <v>very Good</v>
      </c>
    </row>
    <row r="1924" spans="1:14" x14ac:dyDescent="0.35">
      <c r="A1924">
        <v>11923</v>
      </c>
      <c r="B1924" s="1">
        <v>46484</v>
      </c>
      <c r="C1924">
        <v>1615</v>
      </c>
      <c r="D1924" t="s">
        <v>22</v>
      </c>
      <c r="E1924" t="s">
        <v>17</v>
      </c>
      <c r="F1924">
        <v>2</v>
      </c>
      <c r="G1924" s="2">
        <v>213.07</v>
      </c>
      <c r="H1924" s="2">
        <v>0.31</v>
      </c>
      <c r="I1924" t="s">
        <v>14</v>
      </c>
      <c r="J1924">
        <v>9</v>
      </c>
      <c r="K1924">
        <v>3.5</v>
      </c>
      <c r="L1924" s="2">
        <v>294.04000000000002</v>
      </c>
      <c r="M1924" t="str">
        <f t="shared" si="30"/>
        <v>Slow</v>
      </c>
      <c r="N1924" t="str" cm="1">
        <f t="array" ref="N1924">_xlfn.IFS(K1924&gt;=4.5,"Excellent",K1924&gt;=4,"very Good",K1924&gt;3,"Good",TRUE,"LOW")</f>
        <v>Good</v>
      </c>
    </row>
    <row r="1925" spans="1:14" x14ac:dyDescent="0.35">
      <c r="A1925">
        <v>11924</v>
      </c>
      <c r="B1925" s="1">
        <v>46485</v>
      </c>
      <c r="C1925">
        <v>1041</v>
      </c>
      <c r="D1925" t="s">
        <v>15</v>
      </c>
      <c r="E1925" t="s">
        <v>17</v>
      </c>
      <c r="F1925">
        <v>7</v>
      </c>
      <c r="G1925" s="2">
        <v>146.13999999999999</v>
      </c>
      <c r="H1925" s="2">
        <v>0.35</v>
      </c>
      <c r="I1925" t="s">
        <v>16</v>
      </c>
      <c r="J1925">
        <v>11</v>
      </c>
      <c r="K1925">
        <v>1.1000000000000001</v>
      </c>
      <c r="L1925" s="2">
        <v>664.94</v>
      </c>
      <c r="M1925" t="str">
        <f t="shared" si="30"/>
        <v>Slow</v>
      </c>
      <c r="N1925" t="str" cm="1">
        <f t="array" ref="N1925">_xlfn.IFS(K1925&gt;=4.5,"Excellent",K1925&gt;=4,"very Good",K1925&gt;3,"Good",TRUE,"LOW")</f>
        <v>LOW</v>
      </c>
    </row>
    <row r="1926" spans="1:14" x14ac:dyDescent="0.35">
      <c r="A1926">
        <v>11925</v>
      </c>
      <c r="B1926" s="1">
        <v>46486</v>
      </c>
      <c r="C1926">
        <v>1024</v>
      </c>
      <c r="D1926" t="s">
        <v>22</v>
      </c>
      <c r="E1926" t="s">
        <v>21</v>
      </c>
      <c r="F1926">
        <v>1</v>
      </c>
      <c r="G1926" s="2">
        <v>225.08</v>
      </c>
      <c r="H1926" s="2">
        <v>0.2</v>
      </c>
      <c r="I1926" t="s">
        <v>16</v>
      </c>
      <c r="J1926">
        <v>4</v>
      </c>
      <c r="K1926">
        <v>1.7</v>
      </c>
      <c r="L1926" s="2">
        <v>180.06</v>
      </c>
      <c r="M1926" t="str">
        <f t="shared" si="30"/>
        <v>Slow</v>
      </c>
      <c r="N1926" t="str" cm="1">
        <f t="array" ref="N1926">_xlfn.IFS(K1926&gt;=4.5,"Excellent",K1926&gt;=4,"very Good",K1926&gt;3,"Good",TRUE,"LOW")</f>
        <v>LOW</v>
      </c>
    </row>
    <row r="1927" spans="1:14" x14ac:dyDescent="0.35">
      <c r="A1927">
        <v>11926</v>
      </c>
      <c r="B1927" s="1">
        <v>46487</v>
      </c>
      <c r="C1927">
        <v>1038</v>
      </c>
      <c r="D1927" t="s">
        <v>22</v>
      </c>
      <c r="E1927" t="s">
        <v>17</v>
      </c>
      <c r="F1927">
        <v>7</v>
      </c>
      <c r="G1927" s="2">
        <v>149.77000000000001</v>
      </c>
      <c r="H1927" s="2">
        <v>0.27</v>
      </c>
      <c r="I1927" t="s">
        <v>14</v>
      </c>
      <c r="J1927">
        <v>10</v>
      </c>
      <c r="K1927">
        <v>2.4</v>
      </c>
      <c r="L1927" s="2">
        <v>765.32</v>
      </c>
      <c r="M1927" t="str">
        <f t="shared" si="30"/>
        <v>Slow</v>
      </c>
      <c r="N1927" t="str" cm="1">
        <f t="array" ref="N1927">_xlfn.IFS(K1927&gt;=4.5,"Excellent",K1927&gt;=4,"very Good",K1927&gt;3,"Good",TRUE,"LOW")</f>
        <v>LOW</v>
      </c>
    </row>
    <row r="1928" spans="1:14" x14ac:dyDescent="0.35">
      <c r="A1928">
        <v>11927</v>
      </c>
      <c r="B1928" s="1">
        <v>46488</v>
      </c>
      <c r="C1928">
        <v>1802</v>
      </c>
      <c r="D1928" t="s">
        <v>15</v>
      </c>
      <c r="E1928" t="s">
        <v>21</v>
      </c>
      <c r="F1928">
        <v>7</v>
      </c>
      <c r="G1928" s="2">
        <v>353.95</v>
      </c>
      <c r="H1928" s="2">
        <v>0.3</v>
      </c>
      <c r="I1928" t="s">
        <v>18</v>
      </c>
      <c r="J1928">
        <v>3</v>
      </c>
      <c r="K1928">
        <v>4.8</v>
      </c>
      <c r="L1928" s="2">
        <v>1734.36</v>
      </c>
      <c r="M1928" t="str">
        <f t="shared" si="30"/>
        <v>Fast</v>
      </c>
      <c r="N1928" t="str" cm="1">
        <f t="array" ref="N1928">_xlfn.IFS(K1928&gt;=4.5,"Excellent",K1928&gt;=4,"very Good",K1928&gt;3,"Good",TRUE,"LOW")</f>
        <v>Excellent</v>
      </c>
    </row>
    <row r="1929" spans="1:14" x14ac:dyDescent="0.35">
      <c r="A1929">
        <v>11928</v>
      </c>
      <c r="B1929" s="1">
        <v>46489</v>
      </c>
      <c r="C1929">
        <v>1130</v>
      </c>
      <c r="D1929" t="s">
        <v>15</v>
      </c>
      <c r="E1929" t="s">
        <v>17</v>
      </c>
      <c r="F1929">
        <v>4</v>
      </c>
      <c r="G1929" s="2">
        <v>481.93</v>
      </c>
      <c r="H1929" s="2">
        <v>0.25</v>
      </c>
      <c r="I1929" t="s">
        <v>16</v>
      </c>
      <c r="J1929">
        <v>9</v>
      </c>
      <c r="K1929">
        <v>1.3</v>
      </c>
      <c r="L1929" s="2">
        <v>1445.79</v>
      </c>
      <c r="M1929" t="str">
        <f t="shared" si="30"/>
        <v>Slow</v>
      </c>
      <c r="N1929" t="str" cm="1">
        <f t="array" ref="N1929">_xlfn.IFS(K1929&gt;=4.5,"Excellent",K1929&gt;=4,"very Good",K1929&gt;3,"Good",TRUE,"LOW")</f>
        <v>LOW</v>
      </c>
    </row>
    <row r="1930" spans="1:14" x14ac:dyDescent="0.35">
      <c r="A1930">
        <v>11929</v>
      </c>
      <c r="B1930" s="1">
        <v>46490</v>
      </c>
      <c r="C1930">
        <v>1497</v>
      </c>
      <c r="D1930" t="s">
        <v>19</v>
      </c>
      <c r="E1930" t="s">
        <v>21</v>
      </c>
      <c r="F1930">
        <v>2</v>
      </c>
      <c r="G1930" s="2">
        <v>475.17</v>
      </c>
      <c r="H1930" s="2">
        <v>0.02</v>
      </c>
      <c r="I1930" t="s">
        <v>16</v>
      </c>
      <c r="J1930">
        <v>9</v>
      </c>
      <c r="K1930">
        <v>3.8</v>
      </c>
      <c r="L1930" s="2">
        <v>931.33</v>
      </c>
      <c r="M1930" t="str">
        <f t="shared" si="30"/>
        <v>Slow</v>
      </c>
      <c r="N1930" t="str" cm="1">
        <f t="array" ref="N1930">_xlfn.IFS(K1930&gt;=4.5,"Excellent",K1930&gt;=4,"very Good",K1930&gt;3,"Good",TRUE,"LOW")</f>
        <v>Good</v>
      </c>
    </row>
    <row r="1931" spans="1:14" x14ac:dyDescent="0.35">
      <c r="A1931">
        <v>11930</v>
      </c>
      <c r="B1931" s="1">
        <v>46491</v>
      </c>
      <c r="C1931">
        <v>1228</v>
      </c>
      <c r="D1931" t="s">
        <v>19</v>
      </c>
      <c r="E1931" t="s">
        <v>21</v>
      </c>
      <c r="F1931">
        <v>6</v>
      </c>
      <c r="G1931" s="2">
        <v>228.23</v>
      </c>
      <c r="H1931" s="2">
        <v>0.06</v>
      </c>
      <c r="I1931" t="s">
        <v>14</v>
      </c>
      <c r="J1931">
        <v>2</v>
      </c>
      <c r="K1931">
        <v>1.1000000000000001</v>
      </c>
      <c r="L1931" s="2">
        <v>1287.22</v>
      </c>
      <c r="M1931" t="str">
        <f t="shared" si="30"/>
        <v>Fast</v>
      </c>
      <c r="N1931" t="str" cm="1">
        <f t="array" ref="N1931">_xlfn.IFS(K1931&gt;=4.5,"Excellent",K1931&gt;=4,"very Good",K1931&gt;3,"Good",TRUE,"LOW")</f>
        <v>LOW</v>
      </c>
    </row>
    <row r="1932" spans="1:14" x14ac:dyDescent="0.35">
      <c r="A1932">
        <v>11931</v>
      </c>
      <c r="B1932" s="1">
        <v>46492</v>
      </c>
      <c r="C1932">
        <v>1107</v>
      </c>
      <c r="D1932" t="s">
        <v>15</v>
      </c>
      <c r="E1932" t="s">
        <v>21</v>
      </c>
      <c r="F1932">
        <v>2</v>
      </c>
      <c r="G1932" s="2">
        <v>593.41999999999996</v>
      </c>
      <c r="H1932" s="2">
        <v>0.02</v>
      </c>
      <c r="I1932" t="s">
        <v>16</v>
      </c>
      <c r="J1932">
        <v>6</v>
      </c>
      <c r="K1932">
        <v>2.5</v>
      </c>
      <c r="L1932" s="2">
        <v>1163.0999999999999</v>
      </c>
      <c r="M1932" t="str">
        <f t="shared" si="30"/>
        <v>Slow</v>
      </c>
      <c r="N1932" t="str" cm="1">
        <f t="array" ref="N1932">_xlfn.IFS(K1932&gt;=4.5,"Excellent",K1932&gt;=4,"very Good",K1932&gt;3,"Good",TRUE,"LOW")</f>
        <v>LOW</v>
      </c>
    </row>
    <row r="1933" spans="1:14" x14ac:dyDescent="0.35">
      <c r="A1933">
        <v>11932</v>
      </c>
      <c r="B1933" s="1">
        <v>46493</v>
      </c>
      <c r="C1933">
        <v>1171</v>
      </c>
      <c r="D1933" t="s">
        <v>15</v>
      </c>
      <c r="E1933" t="s">
        <v>13</v>
      </c>
      <c r="F1933">
        <v>2</v>
      </c>
      <c r="G1933" s="2">
        <v>362.4</v>
      </c>
      <c r="H1933" s="2">
        <v>0</v>
      </c>
      <c r="I1933" t="s">
        <v>16</v>
      </c>
      <c r="J1933">
        <v>3</v>
      </c>
      <c r="K1933">
        <v>4.0999999999999996</v>
      </c>
      <c r="L1933" s="2">
        <v>724.8</v>
      </c>
      <c r="M1933" t="str">
        <f t="shared" si="30"/>
        <v>Fast</v>
      </c>
      <c r="N1933" t="str" cm="1">
        <f t="array" ref="N1933">_xlfn.IFS(K1933&gt;=4.5,"Excellent",K1933&gt;=4,"very Good",K1933&gt;3,"Good",TRUE,"LOW")</f>
        <v>very Good</v>
      </c>
    </row>
    <row r="1934" spans="1:14" x14ac:dyDescent="0.35">
      <c r="A1934">
        <v>11933</v>
      </c>
      <c r="B1934" s="1">
        <v>46494</v>
      </c>
      <c r="C1934">
        <v>1434</v>
      </c>
      <c r="D1934" t="s">
        <v>15</v>
      </c>
      <c r="E1934" t="s">
        <v>17</v>
      </c>
      <c r="F1934">
        <v>4</v>
      </c>
      <c r="G1934" s="2">
        <v>248.65</v>
      </c>
      <c r="H1934" s="2">
        <v>0.11</v>
      </c>
      <c r="I1934" t="s">
        <v>16</v>
      </c>
      <c r="J1934">
        <v>5</v>
      </c>
      <c r="K1934">
        <v>2.4</v>
      </c>
      <c r="L1934" s="2">
        <v>885.19</v>
      </c>
      <c r="M1934" t="str">
        <f t="shared" si="30"/>
        <v>Slow</v>
      </c>
      <c r="N1934" t="str" cm="1">
        <f t="array" ref="N1934">_xlfn.IFS(K1934&gt;=4.5,"Excellent",K1934&gt;=4,"very Good",K1934&gt;3,"Good",TRUE,"LOW")</f>
        <v>LOW</v>
      </c>
    </row>
    <row r="1935" spans="1:14" x14ac:dyDescent="0.35">
      <c r="A1935">
        <v>11934</v>
      </c>
      <c r="B1935" s="1">
        <v>46495</v>
      </c>
      <c r="C1935">
        <v>1477</v>
      </c>
      <c r="D1935" t="s">
        <v>19</v>
      </c>
      <c r="E1935" t="s">
        <v>20</v>
      </c>
      <c r="F1935">
        <v>5</v>
      </c>
      <c r="G1935" s="2">
        <v>503.79</v>
      </c>
      <c r="H1935" s="2">
        <v>0.14000000000000001</v>
      </c>
      <c r="I1935" t="s">
        <v>14</v>
      </c>
      <c r="J1935">
        <v>2</v>
      </c>
      <c r="K1935">
        <v>2.7</v>
      </c>
      <c r="L1935" s="2">
        <v>2166.3000000000002</v>
      </c>
      <c r="M1935" t="str">
        <f t="shared" si="30"/>
        <v>Fast</v>
      </c>
      <c r="N1935" t="str" cm="1">
        <f t="array" ref="N1935">_xlfn.IFS(K1935&gt;=4.5,"Excellent",K1935&gt;=4,"very Good",K1935&gt;3,"Good",TRUE,"LOW")</f>
        <v>LOW</v>
      </c>
    </row>
    <row r="1936" spans="1:14" x14ac:dyDescent="0.35">
      <c r="A1936">
        <v>11935</v>
      </c>
      <c r="B1936" s="1">
        <v>46496</v>
      </c>
      <c r="C1936">
        <v>1101</v>
      </c>
      <c r="D1936" t="s">
        <v>19</v>
      </c>
      <c r="E1936" t="s">
        <v>21</v>
      </c>
      <c r="F1936">
        <v>7</v>
      </c>
      <c r="G1936" s="2">
        <v>441.98</v>
      </c>
      <c r="H1936" s="2">
        <v>0.08</v>
      </c>
      <c r="I1936" t="s">
        <v>14</v>
      </c>
      <c r="J1936">
        <v>4</v>
      </c>
      <c r="K1936">
        <v>4.5999999999999996</v>
      </c>
      <c r="L1936" s="2">
        <v>2846.35</v>
      </c>
      <c r="M1936" t="str">
        <f t="shared" si="30"/>
        <v>Slow</v>
      </c>
      <c r="N1936" t="str" cm="1">
        <f t="array" ref="N1936">_xlfn.IFS(K1936&gt;=4.5,"Excellent",K1936&gt;=4,"very Good",K1936&gt;3,"Good",TRUE,"LOW")</f>
        <v>Excellent</v>
      </c>
    </row>
    <row r="1937" spans="1:14" x14ac:dyDescent="0.35">
      <c r="A1937">
        <v>11936</v>
      </c>
      <c r="B1937" s="1">
        <v>46497</v>
      </c>
      <c r="C1937">
        <v>1865</v>
      </c>
      <c r="D1937" t="s">
        <v>15</v>
      </c>
      <c r="E1937" t="s">
        <v>13</v>
      </c>
      <c r="F1937">
        <v>3</v>
      </c>
      <c r="G1937" s="2">
        <v>453.33</v>
      </c>
      <c r="H1937" s="2">
        <v>0.02</v>
      </c>
      <c r="I1937" t="s">
        <v>18</v>
      </c>
      <c r="J1937">
        <v>11</v>
      </c>
      <c r="K1937">
        <v>1.3</v>
      </c>
      <c r="L1937" s="2">
        <v>1332.79</v>
      </c>
      <c r="M1937" t="str">
        <f t="shared" si="30"/>
        <v>Slow</v>
      </c>
      <c r="N1937" t="str" cm="1">
        <f t="array" ref="N1937">_xlfn.IFS(K1937&gt;=4.5,"Excellent",K1937&gt;=4,"very Good",K1937&gt;3,"Good",TRUE,"LOW")</f>
        <v>LOW</v>
      </c>
    </row>
    <row r="1938" spans="1:14" x14ac:dyDescent="0.35">
      <c r="A1938">
        <v>11937</v>
      </c>
      <c r="B1938" s="1">
        <v>46498</v>
      </c>
      <c r="C1938">
        <v>1523</v>
      </c>
      <c r="D1938" t="s">
        <v>19</v>
      </c>
      <c r="E1938" t="s">
        <v>20</v>
      </c>
      <c r="F1938">
        <v>6</v>
      </c>
      <c r="G1938" s="2">
        <v>129.74</v>
      </c>
      <c r="H1938" s="2">
        <v>0.19</v>
      </c>
      <c r="I1938" t="s">
        <v>18</v>
      </c>
      <c r="J1938">
        <v>3</v>
      </c>
      <c r="K1938">
        <v>3.1</v>
      </c>
      <c r="L1938" s="2">
        <v>630.54</v>
      </c>
      <c r="M1938" t="str">
        <f t="shared" si="30"/>
        <v>Fast</v>
      </c>
      <c r="N1938" t="str" cm="1">
        <f t="array" ref="N1938">_xlfn.IFS(K1938&gt;=4.5,"Excellent",K1938&gt;=4,"very Good",K1938&gt;3,"Good",TRUE,"LOW")</f>
        <v>Good</v>
      </c>
    </row>
    <row r="1939" spans="1:14" x14ac:dyDescent="0.35">
      <c r="A1939">
        <v>11938</v>
      </c>
      <c r="B1939" s="1">
        <v>46499</v>
      </c>
      <c r="C1939">
        <v>1274</v>
      </c>
      <c r="D1939" t="s">
        <v>22</v>
      </c>
      <c r="E1939" t="s">
        <v>21</v>
      </c>
      <c r="F1939">
        <v>5</v>
      </c>
      <c r="G1939" s="2">
        <v>288.97000000000003</v>
      </c>
      <c r="H1939" s="2">
        <v>0.1</v>
      </c>
      <c r="I1939" t="s">
        <v>16</v>
      </c>
      <c r="J1939">
        <v>2</v>
      </c>
      <c r="K1939">
        <v>2.5</v>
      </c>
      <c r="L1939" s="2">
        <v>1300.3699999999999</v>
      </c>
      <c r="M1939" t="str">
        <f t="shared" si="30"/>
        <v>Fast</v>
      </c>
      <c r="N1939" t="str" cm="1">
        <f t="array" ref="N1939">_xlfn.IFS(K1939&gt;=4.5,"Excellent",K1939&gt;=4,"very Good",K1939&gt;3,"Good",TRUE,"LOW")</f>
        <v>LOW</v>
      </c>
    </row>
    <row r="1940" spans="1:14" x14ac:dyDescent="0.35">
      <c r="A1940">
        <v>11939</v>
      </c>
      <c r="B1940" s="1">
        <v>46500</v>
      </c>
      <c r="C1940">
        <v>1612</v>
      </c>
      <c r="D1940" t="s">
        <v>19</v>
      </c>
      <c r="E1940" t="s">
        <v>20</v>
      </c>
      <c r="F1940">
        <v>1</v>
      </c>
      <c r="G1940" s="2">
        <v>519.16999999999996</v>
      </c>
      <c r="H1940" s="2">
        <v>0.28000000000000003</v>
      </c>
      <c r="I1940" t="s">
        <v>16</v>
      </c>
      <c r="J1940">
        <v>6</v>
      </c>
      <c r="K1940">
        <v>4.9000000000000004</v>
      </c>
      <c r="L1940" s="2">
        <v>373.8</v>
      </c>
      <c r="M1940" t="str">
        <f t="shared" si="30"/>
        <v>Slow</v>
      </c>
      <c r="N1940" t="str" cm="1">
        <f t="array" ref="N1940">_xlfn.IFS(K1940&gt;=4.5,"Excellent",K1940&gt;=4,"very Good",K1940&gt;3,"Good",TRUE,"LOW")</f>
        <v>Excellent</v>
      </c>
    </row>
    <row r="1941" spans="1:14" x14ac:dyDescent="0.35">
      <c r="A1941">
        <v>11940</v>
      </c>
      <c r="B1941" s="1">
        <v>46501</v>
      </c>
      <c r="C1941">
        <v>1043</v>
      </c>
      <c r="D1941" t="s">
        <v>15</v>
      </c>
      <c r="E1941" t="s">
        <v>13</v>
      </c>
      <c r="F1941">
        <v>7</v>
      </c>
      <c r="G1941" s="2">
        <v>309.86</v>
      </c>
      <c r="H1941" s="2">
        <v>0</v>
      </c>
      <c r="I1941" t="s">
        <v>14</v>
      </c>
      <c r="J1941">
        <v>11</v>
      </c>
      <c r="K1941">
        <v>4.2</v>
      </c>
      <c r="L1941" s="2">
        <v>2169.02</v>
      </c>
      <c r="M1941" t="str">
        <f t="shared" si="30"/>
        <v>Slow</v>
      </c>
      <c r="N1941" t="str" cm="1">
        <f t="array" ref="N1941">_xlfn.IFS(K1941&gt;=4.5,"Excellent",K1941&gt;=4,"very Good",K1941&gt;3,"Good",TRUE,"LOW")</f>
        <v>very Good</v>
      </c>
    </row>
    <row r="1942" spans="1:14" x14ac:dyDescent="0.35">
      <c r="A1942">
        <v>11941</v>
      </c>
      <c r="B1942" s="1">
        <v>46502</v>
      </c>
      <c r="C1942">
        <v>1954</v>
      </c>
      <c r="D1942" t="s">
        <v>12</v>
      </c>
      <c r="E1942" t="s">
        <v>20</v>
      </c>
      <c r="F1942">
        <v>6</v>
      </c>
      <c r="G1942" s="2">
        <v>414.82</v>
      </c>
      <c r="H1942" s="2">
        <v>0.28999999999999998</v>
      </c>
      <c r="I1942" t="s">
        <v>16</v>
      </c>
      <c r="J1942">
        <v>3</v>
      </c>
      <c r="K1942">
        <v>1.5</v>
      </c>
      <c r="L1942" s="2">
        <v>1767.13</v>
      </c>
      <c r="M1942" t="str">
        <f t="shared" si="30"/>
        <v>Fast</v>
      </c>
      <c r="N1942" t="str" cm="1">
        <f t="array" ref="N1942">_xlfn.IFS(K1942&gt;=4.5,"Excellent",K1942&gt;=4,"very Good",K1942&gt;3,"Good",TRUE,"LOW")</f>
        <v>LOW</v>
      </c>
    </row>
    <row r="1943" spans="1:14" x14ac:dyDescent="0.35">
      <c r="A1943">
        <v>11942</v>
      </c>
      <c r="B1943" s="1">
        <v>46503</v>
      </c>
      <c r="C1943">
        <v>1816</v>
      </c>
      <c r="D1943" t="s">
        <v>19</v>
      </c>
      <c r="E1943" t="s">
        <v>21</v>
      </c>
      <c r="F1943">
        <v>3</v>
      </c>
      <c r="G1943" s="2">
        <v>358.94</v>
      </c>
      <c r="H1943" s="2">
        <v>0.33</v>
      </c>
      <c r="I1943" t="s">
        <v>18</v>
      </c>
      <c r="J1943">
        <v>4</v>
      </c>
      <c r="K1943">
        <v>4.7</v>
      </c>
      <c r="L1943" s="2">
        <v>721.47</v>
      </c>
      <c r="M1943" t="str">
        <f t="shared" si="30"/>
        <v>Slow</v>
      </c>
      <c r="N1943" t="str" cm="1">
        <f t="array" ref="N1943">_xlfn.IFS(K1943&gt;=4.5,"Excellent",K1943&gt;=4,"very Good",K1943&gt;3,"Good",TRUE,"LOW")</f>
        <v>Excellent</v>
      </c>
    </row>
    <row r="1944" spans="1:14" x14ac:dyDescent="0.35">
      <c r="A1944">
        <v>11943</v>
      </c>
      <c r="B1944" s="1">
        <v>46504</v>
      </c>
      <c r="C1944">
        <v>1956</v>
      </c>
      <c r="D1944" t="s">
        <v>15</v>
      </c>
      <c r="E1944" t="s">
        <v>20</v>
      </c>
      <c r="F1944">
        <v>7</v>
      </c>
      <c r="G1944" s="2">
        <v>507.78</v>
      </c>
      <c r="H1944" s="2">
        <v>0.25</v>
      </c>
      <c r="I1944" t="s">
        <v>18</v>
      </c>
      <c r="J1944">
        <v>6</v>
      </c>
      <c r="K1944">
        <v>1.8</v>
      </c>
      <c r="L1944" s="2">
        <v>2665.84</v>
      </c>
      <c r="M1944" t="str">
        <f t="shared" si="30"/>
        <v>Slow</v>
      </c>
      <c r="N1944" t="str" cm="1">
        <f t="array" ref="N1944">_xlfn.IFS(K1944&gt;=4.5,"Excellent",K1944&gt;=4,"very Good",K1944&gt;3,"Good",TRUE,"LOW")</f>
        <v>LOW</v>
      </c>
    </row>
    <row r="1945" spans="1:14" x14ac:dyDescent="0.35">
      <c r="A1945">
        <v>11944</v>
      </c>
      <c r="B1945" s="1">
        <v>46505</v>
      </c>
      <c r="C1945">
        <v>1016</v>
      </c>
      <c r="D1945" t="s">
        <v>19</v>
      </c>
      <c r="E1945" t="s">
        <v>20</v>
      </c>
      <c r="F1945">
        <v>1</v>
      </c>
      <c r="G1945" s="2">
        <v>181.47</v>
      </c>
      <c r="H1945" s="2">
        <v>0.26</v>
      </c>
      <c r="I1945" t="s">
        <v>16</v>
      </c>
      <c r="J1945">
        <v>5</v>
      </c>
      <c r="K1945">
        <v>1.3</v>
      </c>
      <c r="L1945" s="2">
        <v>134.29</v>
      </c>
      <c r="M1945" t="str">
        <f t="shared" si="30"/>
        <v>Slow</v>
      </c>
      <c r="N1945" t="str" cm="1">
        <f t="array" ref="N1945">_xlfn.IFS(K1945&gt;=4.5,"Excellent",K1945&gt;=4,"very Good",K1945&gt;3,"Good",TRUE,"LOW")</f>
        <v>LOW</v>
      </c>
    </row>
    <row r="1946" spans="1:14" x14ac:dyDescent="0.35">
      <c r="A1946">
        <v>11945</v>
      </c>
      <c r="B1946" s="1">
        <v>46506</v>
      </c>
      <c r="C1946">
        <v>1329</v>
      </c>
      <c r="D1946" t="s">
        <v>15</v>
      </c>
      <c r="E1946" t="s">
        <v>21</v>
      </c>
      <c r="F1946">
        <v>4</v>
      </c>
      <c r="G1946" s="2">
        <v>351.65</v>
      </c>
      <c r="H1946" s="2">
        <v>0.33</v>
      </c>
      <c r="I1946" t="s">
        <v>18</v>
      </c>
      <c r="J1946">
        <v>4</v>
      </c>
      <c r="K1946">
        <v>3.2</v>
      </c>
      <c r="L1946" s="2">
        <v>942.42</v>
      </c>
      <c r="M1946" t="str">
        <f t="shared" si="30"/>
        <v>Slow</v>
      </c>
      <c r="N1946" t="str" cm="1">
        <f t="array" ref="N1946">_xlfn.IFS(K1946&gt;=4.5,"Excellent",K1946&gt;=4,"very Good",K1946&gt;3,"Good",TRUE,"LOW")</f>
        <v>Good</v>
      </c>
    </row>
    <row r="1947" spans="1:14" x14ac:dyDescent="0.35">
      <c r="A1947">
        <v>11946</v>
      </c>
      <c r="B1947" s="1">
        <v>46507</v>
      </c>
      <c r="C1947">
        <v>1568</v>
      </c>
      <c r="D1947" t="s">
        <v>15</v>
      </c>
      <c r="E1947" t="s">
        <v>13</v>
      </c>
      <c r="F1947">
        <v>5</v>
      </c>
      <c r="G1947" s="2">
        <v>87.09</v>
      </c>
      <c r="H1947" s="2">
        <v>7.0000000000000007E-2</v>
      </c>
      <c r="I1947" t="s">
        <v>18</v>
      </c>
      <c r="J1947">
        <v>4</v>
      </c>
      <c r="K1947">
        <v>3.9</v>
      </c>
      <c r="L1947" s="2">
        <v>404.97</v>
      </c>
      <c r="M1947" t="str">
        <f t="shared" si="30"/>
        <v>Slow</v>
      </c>
      <c r="N1947" t="str" cm="1">
        <f t="array" ref="N1947">_xlfn.IFS(K1947&gt;=4.5,"Excellent",K1947&gt;=4,"very Good",K1947&gt;3,"Good",TRUE,"LOW")</f>
        <v>Good</v>
      </c>
    </row>
    <row r="1948" spans="1:14" x14ac:dyDescent="0.35">
      <c r="A1948">
        <v>11947</v>
      </c>
      <c r="B1948" s="1">
        <v>46508</v>
      </c>
      <c r="C1948">
        <v>1822</v>
      </c>
      <c r="D1948" t="s">
        <v>15</v>
      </c>
      <c r="E1948" t="s">
        <v>13</v>
      </c>
      <c r="F1948">
        <v>7</v>
      </c>
      <c r="G1948" s="2">
        <v>418.77</v>
      </c>
      <c r="H1948" s="2">
        <v>0.35</v>
      </c>
      <c r="I1948" t="s">
        <v>18</v>
      </c>
      <c r="J1948">
        <v>2</v>
      </c>
      <c r="K1948">
        <v>3.9</v>
      </c>
      <c r="L1948" s="2">
        <v>1905.4</v>
      </c>
      <c r="M1948" t="str">
        <f t="shared" si="30"/>
        <v>Fast</v>
      </c>
      <c r="N1948" t="str" cm="1">
        <f t="array" ref="N1948">_xlfn.IFS(K1948&gt;=4.5,"Excellent",K1948&gt;=4,"very Good",K1948&gt;3,"Good",TRUE,"LOW")</f>
        <v>Good</v>
      </c>
    </row>
    <row r="1949" spans="1:14" x14ac:dyDescent="0.35">
      <c r="A1949">
        <v>11948</v>
      </c>
      <c r="B1949" s="1">
        <v>46509</v>
      </c>
      <c r="C1949">
        <v>1496</v>
      </c>
      <c r="D1949" t="s">
        <v>15</v>
      </c>
      <c r="E1949" t="s">
        <v>20</v>
      </c>
      <c r="F1949">
        <v>6</v>
      </c>
      <c r="G1949" s="2">
        <v>443.2</v>
      </c>
      <c r="H1949" s="2">
        <v>0.27</v>
      </c>
      <c r="I1949" t="s">
        <v>16</v>
      </c>
      <c r="J1949">
        <v>10</v>
      </c>
      <c r="K1949">
        <v>3.1</v>
      </c>
      <c r="L1949" s="2">
        <v>1941.22</v>
      </c>
      <c r="M1949" t="str">
        <f t="shared" si="30"/>
        <v>Slow</v>
      </c>
      <c r="N1949" t="str" cm="1">
        <f t="array" ref="N1949">_xlfn.IFS(K1949&gt;=4.5,"Excellent",K1949&gt;=4,"very Good",K1949&gt;3,"Good",TRUE,"LOW")</f>
        <v>Good</v>
      </c>
    </row>
    <row r="1950" spans="1:14" x14ac:dyDescent="0.35">
      <c r="A1950">
        <v>11949</v>
      </c>
      <c r="B1950" s="1">
        <v>46510</v>
      </c>
      <c r="C1950">
        <v>1814</v>
      </c>
      <c r="D1950" t="s">
        <v>12</v>
      </c>
      <c r="E1950" t="s">
        <v>17</v>
      </c>
      <c r="F1950">
        <v>2</v>
      </c>
      <c r="G1950" s="2">
        <v>40.06</v>
      </c>
      <c r="H1950" s="2">
        <v>0.25</v>
      </c>
      <c r="I1950" t="s">
        <v>16</v>
      </c>
      <c r="J1950">
        <v>4</v>
      </c>
      <c r="K1950">
        <v>3</v>
      </c>
      <c r="L1950" s="2">
        <v>60.09</v>
      </c>
      <c r="M1950" t="str">
        <f t="shared" si="30"/>
        <v>Slow</v>
      </c>
      <c r="N1950" t="str" cm="1">
        <f t="array" ref="N1950">_xlfn.IFS(K1950&gt;=4.5,"Excellent",K1950&gt;=4,"very Good",K1950&gt;3,"Good",TRUE,"LOW")</f>
        <v>LOW</v>
      </c>
    </row>
    <row r="1951" spans="1:14" x14ac:dyDescent="0.35">
      <c r="A1951">
        <v>11950</v>
      </c>
      <c r="B1951" s="1">
        <v>46511</v>
      </c>
      <c r="C1951">
        <v>1011</v>
      </c>
      <c r="D1951" t="s">
        <v>19</v>
      </c>
      <c r="E1951" t="s">
        <v>20</v>
      </c>
      <c r="F1951">
        <v>3</v>
      </c>
      <c r="G1951" s="2">
        <v>410.34</v>
      </c>
      <c r="H1951" s="2">
        <v>0.13</v>
      </c>
      <c r="I1951" t="s">
        <v>18</v>
      </c>
      <c r="J1951">
        <v>8</v>
      </c>
      <c r="K1951">
        <v>4.9000000000000004</v>
      </c>
      <c r="L1951" s="2">
        <v>1070.99</v>
      </c>
      <c r="M1951" t="str">
        <f t="shared" si="30"/>
        <v>Slow</v>
      </c>
      <c r="N1951" t="str" cm="1">
        <f t="array" ref="N1951">_xlfn.IFS(K1951&gt;=4.5,"Excellent",K1951&gt;=4,"very Good",K1951&gt;3,"Good",TRUE,"LOW")</f>
        <v>Excellent</v>
      </c>
    </row>
    <row r="1952" spans="1:14" x14ac:dyDescent="0.35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 s="2">
        <v>257.58999999999997</v>
      </c>
      <c r="H1952" s="2">
        <v>0.19</v>
      </c>
      <c r="I1952" t="s">
        <v>14</v>
      </c>
      <c r="J1952">
        <v>5</v>
      </c>
      <c r="K1952">
        <v>4.3</v>
      </c>
      <c r="L1952" s="2">
        <v>1460.54</v>
      </c>
      <c r="M1952" t="str">
        <f t="shared" si="30"/>
        <v>Slow</v>
      </c>
      <c r="N1952" t="str" cm="1">
        <f t="array" ref="N1952">_xlfn.IFS(K1952&gt;=4.5,"Excellent",K1952&gt;=4,"very Good",K1952&gt;3,"Good",TRUE,"LOW")</f>
        <v>very Good</v>
      </c>
    </row>
    <row r="1953" spans="1:14" x14ac:dyDescent="0.35">
      <c r="A1953">
        <v>11952</v>
      </c>
      <c r="B1953" s="1">
        <v>46513</v>
      </c>
      <c r="C1953">
        <v>1591</v>
      </c>
      <c r="D1953" t="s">
        <v>12</v>
      </c>
      <c r="E1953" t="s">
        <v>20</v>
      </c>
      <c r="F1953">
        <v>6</v>
      </c>
      <c r="G1953" s="2">
        <v>87.6</v>
      </c>
      <c r="H1953" s="2">
        <v>0.23</v>
      </c>
      <c r="I1953" t="s">
        <v>16</v>
      </c>
      <c r="J1953">
        <v>11</v>
      </c>
      <c r="K1953">
        <v>3.8</v>
      </c>
      <c r="L1953" s="2">
        <v>404.71</v>
      </c>
      <c r="M1953" t="str">
        <f t="shared" si="30"/>
        <v>Slow</v>
      </c>
      <c r="N1953" t="str" cm="1">
        <f t="array" ref="N1953">_xlfn.IFS(K1953&gt;=4.5,"Excellent",K1953&gt;=4,"very Good",K1953&gt;3,"Good",TRUE,"LOW")</f>
        <v>Good</v>
      </c>
    </row>
    <row r="1954" spans="1:14" x14ac:dyDescent="0.35">
      <c r="A1954">
        <v>11953</v>
      </c>
      <c r="B1954" s="1">
        <v>46514</v>
      </c>
      <c r="C1954">
        <v>1215</v>
      </c>
      <c r="D1954" t="s">
        <v>15</v>
      </c>
      <c r="E1954" t="s">
        <v>13</v>
      </c>
      <c r="F1954">
        <v>2</v>
      </c>
      <c r="G1954" s="2">
        <v>260.64999999999998</v>
      </c>
      <c r="H1954" s="2">
        <v>0.22</v>
      </c>
      <c r="I1954" t="s">
        <v>14</v>
      </c>
      <c r="J1954">
        <v>10</v>
      </c>
      <c r="K1954">
        <v>1.8</v>
      </c>
      <c r="L1954" s="2">
        <v>406.61</v>
      </c>
      <c r="M1954" t="str">
        <f t="shared" si="30"/>
        <v>Slow</v>
      </c>
      <c r="N1954" t="str" cm="1">
        <f t="array" ref="N1954">_xlfn.IFS(K1954&gt;=4.5,"Excellent",K1954&gt;=4,"very Good",K1954&gt;3,"Good",TRUE,"LOW")</f>
        <v>LOW</v>
      </c>
    </row>
    <row r="1955" spans="1:14" x14ac:dyDescent="0.35">
      <c r="A1955">
        <v>11954</v>
      </c>
      <c r="B1955" s="1">
        <v>46515</v>
      </c>
      <c r="C1955">
        <v>1338</v>
      </c>
      <c r="D1955" t="s">
        <v>12</v>
      </c>
      <c r="E1955" t="s">
        <v>20</v>
      </c>
      <c r="F1955">
        <v>6</v>
      </c>
      <c r="G1955" s="2">
        <v>128.63</v>
      </c>
      <c r="H1955" s="2">
        <v>0.25</v>
      </c>
      <c r="I1955" t="s">
        <v>18</v>
      </c>
      <c r="J1955">
        <v>10</v>
      </c>
      <c r="K1955">
        <v>4.3</v>
      </c>
      <c r="L1955" s="2">
        <v>578.84</v>
      </c>
      <c r="M1955" t="str">
        <f t="shared" si="30"/>
        <v>Slow</v>
      </c>
      <c r="N1955" t="str" cm="1">
        <f t="array" ref="N1955">_xlfn.IFS(K1955&gt;=4.5,"Excellent",K1955&gt;=4,"very Good",K1955&gt;3,"Good",TRUE,"LOW")</f>
        <v>very Good</v>
      </c>
    </row>
    <row r="1956" spans="1:14" x14ac:dyDescent="0.35">
      <c r="A1956">
        <v>11955</v>
      </c>
      <c r="B1956" s="1">
        <v>46516</v>
      </c>
      <c r="C1956">
        <v>1775</v>
      </c>
      <c r="D1956" t="s">
        <v>15</v>
      </c>
      <c r="E1956" t="s">
        <v>20</v>
      </c>
      <c r="F1956">
        <v>7</v>
      </c>
      <c r="G1956" s="2">
        <v>258.10000000000002</v>
      </c>
      <c r="H1956" s="2">
        <v>0.03</v>
      </c>
      <c r="I1956" t="s">
        <v>14</v>
      </c>
      <c r="J1956">
        <v>8</v>
      </c>
      <c r="K1956">
        <v>4</v>
      </c>
      <c r="L1956" s="2">
        <v>1752.5</v>
      </c>
      <c r="M1956" t="str">
        <f t="shared" si="30"/>
        <v>Slow</v>
      </c>
      <c r="N1956" t="str" cm="1">
        <f t="array" ref="N1956">_xlfn.IFS(K1956&gt;=4.5,"Excellent",K1956&gt;=4,"very Good",K1956&gt;3,"Good",TRUE,"LOW")</f>
        <v>very Good</v>
      </c>
    </row>
    <row r="1957" spans="1:14" x14ac:dyDescent="0.35">
      <c r="A1957">
        <v>11956</v>
      </c>
      <c r="B1957" s="1">
        <v>46517</v>
      </c>
      <c r="C1957">
        <v>1990</v>
      </c>
      <c r="D1957" t="s">
        <v>22</v>
      </c>
      <c r="E1957" t="s">
        <v>17</v>
      </c>
      <c r="F1957">
        <v>1</v>
      </c>
      <c r="G1957" s="2">
        <v>239.84</v>
      </c>
      <c r="H1957" s="2">
        <v>0.12</v>
      </c>
      <c r="I1957" t="s">
        <v>16</v>
      </c>
      <c r="J1957">
        <v>6</v>
      </c>
      <c r="K1957">
        <v>5</v>
      </c>
      <c r="L1957" s="2">
        <v>211.06</v>
      </c>
      <c r="M1957" t="str">
        <f t="shared" si="30"/>
        <v>Slow</v>
      </c>
      <c r="N1957" t="str" cm="1">
        <f t="array" ref="N1957">_xlfn.IFS(K1957&gt;=4.5,"Excellent",K1957&gt;=4,"very Good",K1957&gt;3,"Good",TRUE,"LOW")</f>
        <v>Excellent</v>
      </c>
    </row>
    <row r="1958" spans="1:14" x14ac:dyDescent="0.35">
      <c r="A1958">
        <v>11957</v>
      </c>
      <c r="B1958" s="1">
        <v>46518</v>
      </c>
      <c r="C1958">
        <v>1660</v>
      </c>
      <c r="D1958" t="s">
        <v>15</v>
      </c>
      <c r="E1958" t="s">
        <v>13</v>
      </c>
      <c r="F1958">
        <v>2</v>
      </c>
      <c r="G1958" s="2">
        <v>446.96</v>
      </c>
      <c r="H1958" s="2">
        <v>0.15</v>
      </c>
      <c r="I1958" t="s">
        <v>16</v>
      </c>
      <c r="J1958">
        <v>10</v>
      </c>
      <c r="K1958">
        <v>1.5</v>
      </c>
      <c r="L1958" s="2">
        <v>759.83</v>
      </c>
      <c r="M1958" t="str">
        <f t="shared" si="30"/>
        <v>Slow</v>
      </c>
      <c r="N1958" t="str" cm="1">
        <f t="array" ref="N1958">_xlfn.IFS(K1958&gt;=4.5,"Excellent",K1958&gt;=4,"very Good",K1958&gt;3,"Good",TRUE,"LOW")</f>
        <v>LOW</v>
      </c>
    </row>
    <row r="1959" spans="1:14" x14ac:dyDescent="0.35">
      <c r="A1959">
        <v>11958</v>
      </c>
      <c r="B1959" s="1">
        <v>46519</v>
      </c>
      <c r="C1959">
        <v>1080</v>
      </c>
      <c r="D1959" t="s">
        <v>22</v>
      </c>
      <c r="E1959" t="s">
        <v>17</v>
      </c>
      <c r="F1959">
        <v>2</v>
      </c>
      <c r="G1959" s="2">
        <v>467.92</v>
      </c>
      <c r="H1959" s="2">
        <v>0.09</v>
      </c>
      <c r="I1959" t="s">
        <v>16</v>
      </c>
      <c r="J1959">
        <v>5</v>
      </c>
      <c r="K1959">
        <v>3.9</v>
      </c>
      <c r="L1959" s="2">
        <v>851.61</v>
      </c>
      <c r="M1959" t="str">
        <f t="shared" si="30"/>
        <v>Slow</v>
      </c>
      <c r="N1959" t="str" cm="1">
        <f t="array" ref="N1959">_xlfn.IFS(K1959&gt;=4.5,"Excellent",K1959&gt;=4,"very Good",K1959&gt;3,"Good",TRUE,"LOW")</f>
        <v>Good</v>
      </c>
    </row>
    <row r="1960" spans="1:14" x14ac:dyDescent="0.35">
      <c r="A1960">
        <v>11959</v>
      </c>
      <c r="B1960" s="1">
        <v>46520</v>
      </c>
      <c r="C1960">
        <v>1726</v>
      </c>
      <c r="D1960" t="s">
        <v>12</v>
      </c>
      <c r="E1960" t="s">
        <v>20</v>
      </c>
      <c r="F1960">
        <v>6</v>
      </c>
      <c r="G1960" s="2">
        <v>370.11</v>
      </c>
      <c r="H1960" s="2">
        <v>0.06</v>
      </c>
      <c r="I1960" t="s">
        <v>16</v>
      </c>
      <c r="J1960">
        <v>4</v>
      </c>
      <c r="K1960">
        <v>4.9000000000000004</v>
      </c>
      <c r="L1960" s="2">
        <v>2087.42</v>
      </c>
      <c r="M1960" t="str">
        <f t="shared" si="30"/>
        <v>Slow</v>
      </c>
      <c r="N1960" t="str" cm="1">
        <f t="array" ref="N1960">_xlfn.IFS(K1960&gt;=4.5,"Excellent",K1960&gt;=4,"very Good",K1960&gt;3,"Good",TRUE,"LOW")</f>
        <v>Excellent</v>
      </c>
    </row>
    <row r="1961" spans="1:14" x14ac:dyDescent="0.35">
      <c r="A1961">
        <v>11960</v>
      </c>
      <c r="B1961" s="1">
        <v>46521</v>
      </c>
      <c r="C1961">
        <v>1484</v>
      </c>
      <c r="D1961" t="s">
        <v>15</v>
      </c>
      <c r="E1961" t="s">
        <v>21</v>
      </c>
      <c r="F1961">
        <v>4</v>
      </c>
      <c r="G1961" s="2">
        <v>28.27</v>
      </c>
      <c r="H1961" s="2">
        <v>0.05</v>
      </c>
      <c r="I1961" t="s">
        <v>14</v>
      </c>
      <c r="J1961">
        <v>10</v>
      </c>
      <c r="K1961">
        <v>2.9</v>
      </c>
      <c r="L1961" s="2">
        <v>107.43</v>
      </c>
      <c r="M1961" t="str">
        <f t="shared" si="30"/>
        <v>Slow</v>
      </c>
      <c r="N1961" t="str" cm="1">
        <f t="array" ref="N1961">_xlfn.IFS(K1961&gt;=4.5,"Excellent",K1961&gt;=4,"very Good",K1961&gt;3,"Good",TRUE,"LOW")</f>
        <v>LOW</v>
      </c>
    </row>
    <row r="1962" spans="1:14" x14ac:dyDescent="0.35">
      <c r="A1962">
        <v>11961</v>
      </c>
      <c r="B1962" s="1">
        <v>46522</v>
      </c>
      <c r="C1962">
        <v>1373</v>
      </c>
      <c r="D1962" t="s">
        <v>19</v>
      </c>
      <c r="E1962" t="s">
        <v>20</v>
      </c>
      <c r="F1962">
        <v>7</v>
      </c>
      <c r="G1962" s="2">
        <v>559.65</v>
      </c>
      <c r="H1962" s="2">
        <v>0.13</v>
      </c>
      <c r="I1962" t="s">
        <v>16</v>
      </c>
      <c r="J1962">
        <v>9</v>
      </c>
      <c r="K1962">
        <v>3.9</v>
      </c>
      <c r="L1962" s="2">
        <v>3408.27</v>
      </c>
      <c r="M1962" t="str">
        <f t="shared" si="30"/>
        <v>Slow</v>
      </c>
      <c r="N1962" t="str" cm="1">
        <f t="array" ref="N1962">_xlfn.IFS(K1962&gt;=4.5,"Excellent",K1962&gt;=4,"very Good",K1962&gt;3,"Good",TRUE,"LOW")</f>
        <v>Good</v>
      </c>
    </row>
    <row r="1963" spans="1:14" x14ac:dyDescent="0.35">
      <c r="A1963">
        <v>11962</v>
      </c>
      <c r="B1963" s="1">
        <v>46523</v>
      </c>
      <c r="C1963">
        <v>1975</v>
      </c>
      <c r="D1963" t="s">
        <v>19</v>
      </c>
      <c r="E1963" t="s">
        <v>20</v>
      </c>
      <c r="F1963">
        <v>4</v>
      </c>
      <c r="G1963" s="2">
        <v>416.45</v>
      </c>
      <c r="H1963" s="2">
        <v>0.17</v>
      </c>
      <c r="I1963" t="s">
        <v>18</v>
      </c>
      <c r="J1963">
        <v>10</v>
      </c>
      <c r="K1963">
        <v>4.9000000000000004</v>
      </c>
      <c r="L1963" s="2">
        <v>1382.61</v>
      </c>
      <c r="M1963" t="str">
        <f t="shared" si="30"/>
        <v>Slow</v>
      </c>
      <c r="N1963" t="str" cm="1">
        <f t="array" ref="N1963">_xlfn.IFS(K1963&gt;=4.5,"Excellent",K1963&gt;=4,"very Good",K1963&gt;3,"Good",TRUE,"LOW")</f>
        <v>Excellent</v>
      </c>
    </row>
    <row r="1964" spans="1:14" x14ac:dyDescent="0.35">
      <c r="A1964">
        <v>11963</v>
      </c>
      <c r="B1964" s="1">
        <v>46524</v>
      </c>
      <c r="C1964">
        <v>1709</v>
      </c>
      <c r="D1964" t="s">
        <v>19</v>
      </c>
      <c r="E1964" t="s">
        <v>17</v>
      </c>
      <c r="F1964">
        <v>5</v>
      </c>
      <c r="G1964" s="2">
        <v>35</v>
      </c>
      <c r="H1964" s="2">
        <v>0.02</v>
      </c>
      <c r="I1964" t="s">
        <v>16</v>
      </c>
      <c r="J1964">
        <v>5</v>
      </c>
      <c r="K1964">
        <v>3.2</v>
      </c>
      <c r="L1964" s="2">
        <v>171.5</v>
      </c>
      <c r="M1964" t="str">
        <f t="shared" si="30"/>
        <v>Slow</v>
      </c>
      <c r="N1964" t="str" cm="1">
        <f t="array" ref="N1964">_xlfn.IFS(K1964&gt;=4.5,"Excellent",K1964&gt;=4,"very Good",K1964&gt;3,"Good",TRUE,"LOW")</f>
        <v>Good</v>
      </c>
    </row>
    <row r="1965" spans="1:14" x14ac:dyDescent="0.35">
      <c r="A1965">
        <v>11964</v>
      </c>
      <c r="B1965" s="1">
        <v>46525</v>
      </c>
      <c r="C1965">
        <v>1199</v>
      </c>
      <c r="D1965" t="s">
        <v>19</v>
      </c>
      <c r="E1965" t="s">
        <v>21</v>
      </c>
      <c r="F1965">
        <v>1</v>
      </c>
      <c r="G1965" s="2">
        <v>494.02</v>
      </c>
      <c r="H1965" s="2">
        <v>0.33</v>
      </c>
      <c r="I1965" t="s">
        <v>18</v>
      </c>
      <c r="J1965">
        <v>10</v>
      </c>
      <c r="K1965">
        <v>3.8</v>
      </c>
      <c r="L1965" s="2">
        <v>330.99</v>
      </c>
      <c r="M1965" t="str">
        <f t="shared" si="30"/>
        <v>Slow</v>
      </c>
      <c r="N1965" t="str" cm="1">
        <f t="array" ref="N1965">_xlfn.IFS(K1965&gt;=4.5,"Excellent",K1965&gt;=4,"very Good",K1965&gt;3,"Good",TRUE,"LOW")</f>
        <v>Good</v>
      </c>
    </row>
    <row r="1966" spans="1:14" x14ac:dyDescent="0.35">
      <c r="A1966">
        <v>11965</v>
      </c>
      <c r="B1966" s="1">
        <v>46526</v>
      </c>
      <c r="C1966">
        <v>1536</v>
      </c>
      <c r="D1966" t="s">
        <v>19</v>
      </c>
      <c r="E1966" t="s">
        <v>21</v>
      </c>
      <c r="F1966">
        <v>4</v>
      </c>
      <c r="G1966" s="2">
        <v>132.16</v>
      </c>
      <c r="H1966" s="2">
        <v>0.27</v>
      </c>
      <c r="I1966" t="s">
        <v>16</v>
      </c>
      <c r="J1966">
        <v>11</v>
      </c>
      <c r="K1966">
        <v>1.1000000000000001</v>
      </c>
      <c r="L1966" s="2">
        <v>385.91</v>
      </c>
      <c r="M1966" t="str">
        <f t="shared" si="30"/>
        <v>Slow</v>
      </c>
      <c r="N1966" t="str" cm="1">
        <f t="array" ref="N1966">_xlfn.IFS(K1966&gt;=4.5,"Excellent",K1966&gt;=4,"very Good",K1966&gt;3,"Good",TRUE,"LOW")</f>
        <v>LOW</v>
      </c>
    </row>
    <row r="1967" spans="1:14" x14ac:dyDescent="0.35">
      <c r="A1967">
        <v>11966</v>
      </c>
      <c r="B1967" s="1">
        <v>46527</v>
      </c>
      <c r="C1967">
        <v>1465</v>
      </c>
      <c r="D1967" t="s">
        <v>15</v>
      </c>
      <c r="E1967" t="s">
        <v>17</v>
      </c>
      <c r="F1967">
        <v>6</v>
      </c>
      <c r="G1967" s="2">
        <v>353.84</v>
      </c>
      <c r="H1967" s="2">
        <v>0.26</v>
      </c>
      <c r="I1967" t="s">
        <v>16</v>
      </c>
      <c r="J1967">
        <v>6</v>
      </c>
      <c r="K1967">
        <v>3.1</v>
      </c>
      <c r="L1967" s="2">
        <v>1571.05</v>
      </c>
      <c r="M1967" t="str">
        <f t="shared" si="30"/>
        <v>Slow</v>
      </c>
      <c r="N1967" t="str" cm="1">
        <f t="array" ref="N1967">_xlfn.IFS(K1967&gt;=4.5,"Excellent",K1967&gt;=4,"very Good",K1967&gt;3,"Good",TRUE,"LOW")</f>
        <v>Good</v>
      </c>
    </row>
    <row r="1968" spans="1:14" x14ac:dyDescent="0.35">
      <c r="A1968">
        <v>11967</v>
      </c>
      <c r="B1968" s="1">
        <v>46528</v>
      </c>
      <c r="C1968">
        <v>1088</v>
      </c>
      <c r="D1968" t="s">
        <v>15</v>
      </c>
      <c r="E1968" t="s">
        <v>13</v>
      </c>
      <c r="F1968">
        <v>7</v>
      </c>
      <c r="G1968" s="2">
        <v>287.98</v>
      </c>
      <c r="H1968" s="2">
        <v>0.06</v>
      </c>
      <c r="I1968" t="s">
        <v>16</v>
      </c>
      <c r="J1968">
        <v>7</v>
      </c>
      <c r="K1968">
        <v>2</v>
      </c>
      <c r="L1968" s="2">
        <v>1894.91</v>
      </c>
      <c r="M1968" t="str">
        <f t="shared" si="30"/>
        <v>Slow</v>
      </c>
      <c r="N1968" t="str" cm="1">
        <f t="array" ref="N1968">_xlfn.IFS(K1968&gt;=4.5,"Excellent",K1968&gt;=4,"very Good",K1968&gt;3,"Good",TRUE,"LOW")</f>
        <v>LOW</v>
      </c>
    </row>
    <row r="1969" spans="1:14" x14ac:dyDescent="0.35">
      <c r="A1969">
        <v>11968</v>
      </c>
      <c r="B1969" s="1">
        <v>46529</v>
      </c>
      <c r="C1969">
        <v>1267</v>
      </c>
      <c r="D1969" t="s">
        <v>15</v>
      </c>
      <c r="E1969" t="s">
        <v>21</v>
      </c>
      <c r="F1969">
        <v>4</v>
      </c>
      <c r="G1969" s="2">
        <v>260.61</v>
      </c>
      <c r="H1969" s="2">
        <v>0.21</v>
      </c>
      <c r="I1969" t="s">
        <v>18</v>
      </c>
      <c r="J1969">
        <v>11</v>
      </c>
      <c r="K1969">
        <v>1.5</v>
      </c>
      <c r="L1969" s="2">
        <v>823.53</v>
      </c>
      <c r="M1969" t="str">
        <f t="shared" si="30"/>
        <v>Slow</v>
      </c>
      <c r="N1969" t="str" cm="1">
        <f t="array" ref="N1969">_xlfn.IFS(K1969&gt;=4.5,"Excellent",K1969&gt;=4,"very Good",K1969&gt;3,"Good",TRUE,"LOW")</f>
        <v>LOW</v>
      </c>
    </row>
    <row r="1970" spans="1:14" x14ac:dyDescent="0.35">
      <c r="A1970">
        <v>11969</v>
      </c>
      <c r="B1970" s="1">
        <v>46530</v>
      </c>
      <c r="C1970">
        <v>1654</v>
      </c>
      <c r="D1970" t="s">
        <v>15</v>
      </c>
      <c r="E1970" t="s">
        <v>21</v>
      </c>
      <c r="F1970">
        <v>5</v>
      </c>
      <c r="G1970" s="2">
        <v>535.48</v>
      </c>
      <c r="H1970" s="2">
        <v>0.19</v>
      </c>
      <c r="I1970" t="s">
        <v>16</v>
      </c>
      <c r="J1970">
        <v>11</v>
      </c>
      <c r="K1970">
        <v>3.8</v>
      </c>
      <c r="L1970" s="2">
        <v>2168.69</v>
      </c>
      <c r="M1970" t="str">
        <f t="shared" si="30"/>
        <v>Slow</v>
      </c>
      <c r="N1970" t="str" cm="1">
        <f t="array" ref="N1970">_xlfn.IFS(K1970&gt;=4.5,"Excellent",K1970&gt;=4,"very Good",K1970&gt;3,"Good",TRUE,"LOW")</f>
        <v>Good</v>
      </c>
    </row>
    <row r="1971" spans="1:14" x14ac:dyDescent="0.35">
      <c r="A1971">
        <v>11970</v>
      </c>
      <c r="B1971" s="1">
        <v>46531</v>
      </c>
      <c r="C1971">
        <v>1570</v>
      </c>
      <c r="D1971" t="s">
        <v>19</v>
      </c>
      <c r="E1971" t="s">
        <v>17</v>
      </c>
      <c r="F1971">
        <v>3</v>
      </c>
      <c r="G1971" s="2">
        <v>270.86</v>
      </c>
      <c r="H1971" s="2">
        <v>0.34</v>
      </c>
      <c r="I1971" t="s">
        <v>16</v>
      </c>
      <c r="J1971">
        <v>1</v>
      </c>
      <c r="K1971">
        <v>1.2</v>
      </c>
      <c r="L1971" s="2">
        <v>536.29999999999995</v>
      </c>
      <c r="M1971" t="str">
        <f t="shared" si="30"/>
        <v>Fast</v>
      </c>
      <c r="N1971" t="str" cm="1">
        <f t="array" ref="N1971">_xlfn.IFS(K1971&gt;=4.5,"Excellent",K1971&gt;=4,"very Good",K1971&gt;3,"Good",TRUE,"LOW")</f>
        <v>LOW</v>
      </c>
    </row>
    <row r="1972" spans="1:14" x14ac:dyDescent="0.35">
      <c r="A1972">
        <v>11971</v>
      </c>
      <c r="B1972" s="1">
        <v>46532</v>
      </c>
      <c r="C1972">
        <v>1921</v>
      </c>
      <c r="D1972" t="s">
        <v>19</v>
      </c>
      <c r="E1972" t="s">
        <v>13</v>
      </c>
      <c r="F1972">
        <v>5</v>
      </c>
      <c r="G1972" s="2">
        <v>59.08</v>
      </c>
      <c r="H1972" s="2">
        <v>0.26</v>
      </c>
      <c r="I1972" t="s">
        <v>16</v>
      </c>
      <c r="J1972">
        <v>9</v>
      </c>
      <c r="K1972">
        <v>4.5999999999999996</v>
      </c>
      <c r="L1972" s="2">
        <v>218.6</v>
      </c>
      <c r="M1972" t="str">
        <f t="shared" si="30"/>
        <v>Slow</v>
      </c>
      <c r="N1972" t="str" cm="1">
        <f t="array" ref="N1972">_xlfn.IFS(K1972&gt;=4.5,"Excellent",K1972&gt;=4,"very Good",K1972&gt;3,"Good",TRUE,"LOW")</f>
        <v>Excellent</v>
      </c>
    </row>
    <row r="1973" spans="1:14" x14ac:dyDescent="0.35">
      <c r="A1973">
        <v>11972</v>
      </c>
      <c r="B1973" s="1">
        <v>46533</v>
      </c>
      <c r="C1973">
        <v>1488</v>
      </c>
      <c r="D1973" t="s">
        <v>19</v>
      </c>
      <c r="E1973" t="s">
        <v>13</v>
      </c>
      <c r="F1973">
        <v>2</v>
      </c>
      <c r="G1973" s="2">
        <v>568.78</v>
      </c>
      <c r="H1973" s="2">
        <v>0.2</v>
      </c>
      <c r="I1973" t="s">
        <v>14</v>
      </c>
      <c r="J1973">
        <v>8</v>
      </c>
      <c r="K1973">
        <v>3.1</v>
      </c>
      <c r="L1973" s="2">
        <v>910.05</v>
      </c>
      <c r="M1973" t="str">
        <f t="shared" si="30"/>
        <v>Slow</v>
      </c>
      <c r="N1973" t="str" cm="1">
        <f t="array" ref="N1973">_xlfn.IFS(K1973&gt;=4.5,"Excellent",K1973&gt;=4,"very Good",K1973&gt;3,"Good",TRUE,"LOW")</f>
        <v>Good</v>
      </c>
    </row>
    <row r="1974" spans="1:14" x14ac:dyDescent="0.35">
      <c r="A1974">
        <v>11973</v>
      </c>
      <c r="B1974" s="1">
        <v>46534</v>
      </c>
      <c r="C1974">
        <v>1876</v>
      </c>
      <c r="D1974" t="s">
        <v>15</v>
      </c>
      <c r="E1974" t="s">
        <v>20</v>
      </c>
      <c r="F1974">
        <v>7</v>
      </c>
      <c r="G1974" s="2">
        <v>553.51</v>
      </c>
      <c r="H1974" s="2">
        <v>0.3</v>
      </c>
      <c r="I1974" t="s">
        <v>18</v>
      </c>
      <c r="J1974">
        <v>11</v>
      </c>
      <c r="K1974">
        <v>3.6</v>
      </c>
      <c r="L1974" s="2">
        <v>2712.2</v>
      </c>
      <c r="M1974" t="str">
        <f t="shared" si="30"/>
        <v>Slow</v>
      </c>
      <c r="N1974" t="str" cm="1">
        <f t="array" ref="N1974">_xlfn.IFS(K1974&gt;=4.5,"Excellent",K1974&gt;=4,"very Good",K1974&gt;3,"Good",TRUE,"LOW")</f>
        <v>Good</v>
      </c>
    </row>
    <row r="1975" spans="1:14" x14ac:dyDescent="0.35">
      <c r="A1975">
        <v>11974</v>
      </c>
      <c r="B1975" s="1">
        <v>46535</v>
      </c>
      <c r="C1975">
        <v>1537</v>
      </c>
      <c r="D1975" t="s">
        <v>19</v>
      </c>
      <c r="E1975" t="s">
        <v>20</v>
      </c>
      <c r="F1975">
        <v>2</v>
      </c>
      <c r="G1975" s="2">
        <v>415.39</v>
      </c>
      <c r="H1975" s="2">
        <v>0.05</v>
      </c>
      <c r="I1975" t="s">
        <v>18</v>
      </c>
      <c r="J1975">
        <v>5</v>
      </c>
      <c r="K1975">
        <v>2</v>
      </c>
      <c r="L1975" s="2">
        <v>789.24</v>
      </c>
      <c r="M1975" t="str">
        <f t="shared" si="30"/>
        <v>Slow</v>
      </c>
      <c r="N1975" t="str" cm="1">
        <f t="array" ref="N1975">_xlfn.IFS(K1975&gt;=4.5,"Excellent",K1975&gt;=4,"very Good",K1975&gt;3,"Good",TRUE,"LOW")</f>
        <v>LOW</v>
      </c>
    </row>
    <row r="1976" spans="1:14" x14ac:dyDescent="0.35">
      <c r="A1976">
        <v>11975</v>
      </c>
      <c r="B1976" s="1">
        <v>46536</v>
      </c>
      <c r="C1976">
        <v>1046</v>
      </c>
      <c r="D1976" t="s">
        <v>19</v>
      </c>
      <c r="E1976" t="s">
        <v>17</v>
      </c>
      <c r="F1976">
        <v>4</v>
      </c>
      <c r="G1976" s="2">
        <v>288.72000000000003</v>
      </c>
      <c r="H1976" s="2">
        <v>0.01</v>
      </c>
      <c r="I1976" t="s">
        <v>18</v>
      </c>
      <c r="J1976">
        <v>3</v>
      </c>
      <c r="K1976">
        <v>1.7</v>
      </c>
      <c r="L1976" s="2">
        <v>1143.33</v>
      </c>
      <c r="M1976" t="str">
        <f t="shared" si="30"/>
        <v>Fast</v>
      </c>
      <c r="N1976" t="str" cm="1">
        <f t="array" ref="N1976">_xlfn.IFS(K1976&gt;=4.5,"Excellent",K1976&gt;=4,"very Good",K1976&gt;3,"Good",TRUE,"LOW")</f>
        <v>LOW</v>
      </c>
    </row>
    <row r="1977" spans="1:14" x14ac:dyDescent="0.35">
      <c r="A1977">
        <v>11976</v>
      </c>
      <c r="B1977" s="1">
        <v>46537</v>
      </c>
      <c r="C1977">
        <v>1287</v>
      </c>
      <c r="D1977" t="s">
        <v>15</v>
      </c>
      <c r="E1977" t="s">
        <v>13</v>
      </c>
      <c r="F1977">
        <v>4</v>
      </c>
      <c r="G1977" s="2">
        <v>69.319999999999993</v>
      </c>
      <c r="H1977" s="2">
        <v>0.24</v>
      </c>
      <c r="I1977" t="s">
        <v>16</v>
      </c>
      <c r="J1977">
        <v>5</v>
      </c>
      <c r="K1977">
        <v>2</v>
      </c>
      <c r="L1977" s="2">
        <v>210.73</v>
      </c>
      <c r="M1977" t="str">
        <f t="shared" si="30"/>
        <v>Slow</v>
      </c>
      <c r="N1977" t="str" cm="1">
        <f t="array" ref="N1977">_xlfn.IFS(K1977&gt;=4.5,"Excellent",K1977&gt;=4,"very Good",K1977&gt;3,"Good",TRUE,"LOW")</f>
        <v>LOW</v>
      </c>
    </row>
    <row r="1978" spans="1:14" x14ac:dyDescent="0.35">
      <c r="A1978">
        <v>11977</v>
      </c>
      <c r="B1978" s="1">
        <v>46538</v>
      </c>
      <c r="C1978">
        <v>1777</v>
      </c>
      <c r="D1978" t="s">
        <v>22</v>
      </c>
      <c r="E1978" t="s">
        <v>17</v>
      </c>
      <c r="F1978">
        <v>5</v>
      </c>
      <c r="G1978" s="2">
        <v>477.59</v>
      </c>
      <c r="H1978" s="2">
        <v>0.03</v>
      </c>
      <c r="I1978" t="s">
        <v>18</v>
      </c>
      <c r="J1978">
        <v>5</v>
      </c>
      <c r="K1978">
        <v>1.9</v>
      </c>
      <c r="L1978" s="2">
        <v>2316.31</v>
      </c>
      <c r="M1978" t="str">
        <f t="shared" si="30"/>
        <v>Slow</v>
      </c>
      <c r="N1978" t="str" cm="1">
        <f t="array" ref="N1978">_xlfn.IFS(K1978&gt;=4.5,"Excellent",K1978&gt;=4,"very Good",K1978&gt;3,"Good",TRUE,"LOW")</f>
        <v>LOW</v>
      </c>
    </row>
    <row r="1979" spans="1:14" x14ac:dyDescent="0.35">
      <c r="A1979">
        <v>11978</v>
      </c>
      <c r="B1979" s="1">
        <v>46539</v>
      </c>
      <c r="C1979">
        <v>1015</v>
      </c>
      <c r="D1979" t="s">
        <v>19</v>
      </c>
      <c r="E1979" t="s">
        <v>20</v>
      </c>
      <c r="F1979">
        <v>5</v>
      </c>
      <c r="G1979" s="2">
        <v>59.15</v>
      </c>
      <c r="H1979" s="2">
        <v>0.04</v>
      </c>
      <c r="I1979" t="s">
        <v>16</v>
      </c>
      <c r="J1979">
        <v>9</v>
      </c>
      <c r="K1979">
        <v>4.5</v>
      </c>
      <c r="L1979" s="2">
        <v>283.92</v>
      </c>
      <c r="M1979" t="str">
        <f t="shared" si="30"/>
        <v>Slow</v>
      </c>
      <c r="N1979" t="str" cm="1">
        <f t="array" ref="N1979">_xlfn.IFS(K1979&gt;=4.5,"Excellent",K1979&gt;=4,"very Good",K1979&gt;3,"Good",TRUE,"LOW")</f>
        <v>Excellent</v>
      </c>
    </row>
    <row r="1980" spans="1:14" x14ac:dyDescent="0.35">
      <c r="A1980">
        <v>11979</v>
      </c>
      <c r="B1980" s="1">
        <v>46540</v>
      </c>
      <c r="C1980">
        <v>1710</v>
      </c>
      <c r="D1980" t="s">
        <v>15</v>
      </c>
      <c r="E1980" t="s">
        <v>17</v>
      </c>
      <c r="F1980">
        <v>6</v>
      </c>
      <c r="G1980" s="2">
        <v>55.13</v>
      </c>
      <c r="H1980" s="2">
        <v>0.26</v>
      </c>
      <c r="I1980" t="s">
        <v>16</v>
      </c>
      <c r="J1980">
        <v>7</v>
      </c>
      <c r="K1980">
        <v>4.0999999999999996</v>
      </c>
      <c r="L1980" s="2">
        <v>244.78</v>
      </c>
      <c r="M1980" t="str">
        <f t="shared" si="30"/>
        <v>Slow</v>
      </c>
      <c r="N1980" t="str" cm="1">
        <f t="array" ref="N1980">_xlfn.IFS(K1980&gt;=4.5,"Excellent",K1980&gt;=4,"very Good",K1980&gt;3,"Good",TRUE,"LOW")</f>
        <v>very Good</v>
      </c>
    </row>
    <row r="1981" spans="1:14" x14ac:dyDescent="0.35">
      <c r="A1981">
        <v>11980</v>
      </c>
      <c r="B1981" s="1">
        <v>46541</v>
      </c>
      <c r="C1981">
        <v>1400</v>
      </c>
      <c r="D1981" t="s">
        <v>22</v>
      </c>
      <c r="E1981" t="s">
        <v>17</v>
      </c>
      <c r="F1981">
        <v>1</v>
      </c>
      <c r="G1981" s="2">
        <v>329.37</v>
      </c>
      <c r="H1981" s="2">
        <v>0.09</v>
      </c>
      <c r="I1981" t="s">
        <v>18</v>
      </c>
      <c r="J1981">
        <v>2</v>
      </c>
      <c r="K1981">
        <v>4.4000000000000004</v>
      </c>
      <c r="L1981" s="2">
        <v>299.73</v>
      </c>
      <c r="M1981" t="str">
        <f t="shared" si="30"/>
        <v>Fast</v>
      </c>
      <c r="N1981" t="str" cm="1">
        <f t="array" ref="N1981">_xlfn.IFS(K1981&gt;=4.5,"Excellent",K1981&gt;=4,"very Good",K1981&gt;3,"Good",TRUE,"LOW")</f>
        <v>very Good</v>
      </c>
    </row>
    <row r="1982" spans="1:14" x14ac:dyDescent="0.35">
      <c r="A1982">
        <v>11981</v>
      </c>
      <c r="B1982" s="1">
        <v>46542</v>
      </c>
      <c r="C1982">
        <v>1918</v>
      </c>
      <c r="D1982" t="s">
        <v>22</v>
      </c>
      <c r="E1982" t="s">
        <v>21</v>
      </c>
      <c r="F1982">
        <v>6</v>
      </c>
      <c r="G1982" s="2">
        <v>108.68</v>
      </c>
      <c r="H1982" s="2">
        <v>0.22</v>
      </c>
      <c r="I1982" t="s">
        <v>18</v>
      </c>
      <c r="J1982">
        <v>5</v>
      </c>
      <c r="K1982">
        <v>3.9</v>
      </c>
      <c r="L1982" s="2">
        <v>508.62</v>
      </c>
      <c r="M1982" t="str">
        <f t="shared" si="30"/>
        <v>Slow</v>
      </c>
      <c r="N1982" t="str" cm="1">
        <f t="array" ref="N1982">_xlfn.IFS(K1982&gt;=4.5,"Excellent",K1982&gt;=4,"very Good",K1982&gt;3,"Good",TRUE,"LOW")</f>
        <v>Good</v>
      </c>
    </row>
    <row r="1983" spans="1:14" x14ac:dyDescent="0.35">
      <c r="A1983">
        <v>11982</v>
      </c>
      <c r="B1983" s="1">
        <v>46543</v>
      </c>
      <c r="C1983">
        <v>1793</v>
      </c>
      <c r="D1983" t="s">
        <v>12</v>
      </c>
      <c r="E1983" t="s">
        <v>21</v>
      </c>
      <c r="F1983">
        <v>2</v>
      </c>
      <c r="G1983" s="2">
        <v>19.52</v>
      </c>
      <c r="H1983" s="2">
        <v>0.32</v>
      </c>
      <c r="I1983" t="s">
        <v>16</v>
      </c>
      <c r="J1983">
        <v>9</v>
      </c>
      <c r="K1983">
        <v>3.6</v>
      </c>
      <c r="L1983" s="2">
        <v>26.55</v>
      </c>
      <c r="M1983" t="str">
        <f t="shared" si="30"/>
        <v>Slow</v>
      </c>
      <c r="N1983" t="str" cm="1">
        <f t="array" ref="N1983">_xlfn.IFS(K1983&gt;=4.5,"Excellent",K1983&gt;=4,"very Good",K1983&gt;3,"Good",TRUE,"LOW")</f>
        <v>Good</v>
      </c>
    </row>
    <row r="1984" spans="1:14" x14ac:dyDescent="0.35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 s="2">
        <v>262.52</v>
      </c>
      <c r="H1984" s="2">
        <v>0.11</v>
      </c>
      <c r="I1984" t="s">
        <v>16</v>
      </c>
      <c r="J1984">
        <v>11</v>
      </c>
      <c r="K1984">
        <v>3.1</v>
      </c>
      <c r="L1984" s="2">
        <v>1401.86</v>
      </c>
      <c r="M1984" t="str">
        <f t="shared" si="30"/>
        <v>Slow</v>
      </c>
      <c r="N1984" t="str" cm="1">
        <f t="array" ref="N1984">_xlfn.IFS(K1984&gt;=4.5,"Excellent",K1984&gt;=4,"very Good",K1984&gt;3,"Good",TRUE,"LOW")</f>
        <v>Good</v>
      </c>
    </row>
    <row r="1985" spans="1:14" x14ac:dyDescent="0.35">
      <c r="A1985">
        <v>11984</v>
      </c>
      <c r="B1985" s="1">
        <v>46545</v>
      </c>
      <c r="C1985">
        <v>1085</v>
      </c>
      <c r="D1985" t="s">
        <v>19</v>
      </c>
      <c r="E1985" t="s">
        <v>20</v>
      </c>
      <c r="F1985">
        <v>5</v>
      </c>
      <c r="G1985" s="2">
        <v>95.27</v>
      </c>
      <c r="H1985" s="2">
        <v>0.08</v>
      </c>
      <c r="I1985" t="s">
        <v>18</v>
      </c>
      <c r="J1985">
        <v>2</v>
      </c>
      <c r="K1985">
        <v>2.1</v>
      </c>
      <c r="L1985" s="2">
        <v>438.24</v>
      </c>
      <c r="M1985" t="str">
        <f t="shared" si="30"/>
        <v>Fast</v>
      </c>
      <c r="N1985" t="str" cm="1">
        <f t="array" ref="N1985">_xlfn.IFS(K1985&gt;=4.5,"Excellent",K1985&gt;=4,"very Good",K1985&gt;3,"Good",TRUE,"LOW")</f>
        <v>LOW</v>
      </c>
    </row>
    <row r="1986" spans="1:14" x14ac:dyDescent="0.35">
      <c r="A1986">
        <v>11985</v>
      </c>
      <c r="B1986" s="1">
        <v>46546</v>
      </c>
      <c r="C1986">
        <v>1249</v>
      </c>
      <c r="D1986" t="s">
        <v>12</v>
      </c>
      <c r="E1986" t="s">
        <v>17</v>
      </c>
      <c r="F1986">
        <v>7</v>
      </c>
      <c r="G1986" s="2">
        <v>108.9</v>
      </c>
      <c r="H1986" s="2">
        <v>0.04</v>
      </c>
      <c r="I1986" t="s">
        <v>18</v>
      </c>
      <c r="J1986">
        <v>8</v>
      </c>
      <c r="K1986">
        <v>3.8</v>
      </c>
      <c r="L1986" s="2">
        <v>731.81</v>
      </c>
      <c r="M1986" t="str">
        <f t="shared" si="30"/>
        <v>Slow</v>
      </c>
      <c r="N1986" t="str" cm="1">
        <f t="array" ref="N1986">_xlfn.IFS(K1986&gt;=4.5,"Excellent",K1986&gt;=4,"very Good",K1986&gt;3,"Good",TRUE,"LOW")</f>
        <v>Good</v>
      </c>
    </row>
    <row r="1987" spans="1:14" x14ac:dyDescent="0.35">
      <c r="A1987">
        <v>11986</v>
      </c>
      <c r="B1987" s="1">
        <v>46547</v>
      </c>
      <c r="C1987">
        <v>1390</v>
      </c>
      <c r="D1987" t="s">
        <v>15</v>
      </c>
      <c r="E1987" t="s">
        <v>21</v>
      </c>
      <c r="F1987">
        <v>6</v>
      </c>
      <c r="G1987" s="2">
        <v>59.99</v>
      </c>
      <c r="H1987" s="2">
        <v>0.05</v>
      </c>
      <c r="I1987" t="s">
        <v>16</v>
      </c>
      <c r="J1987">
        <v>3</v>
      </c>
      <c r="K1987">
        <v>1.5</v>
      </c>
      <c r="L1987" s="2">
        <v>341.94</v>
      </c>
      <c r="M1987" t="str">
        <f t="shared" ref="M1987:M2050" si="31">IF(J1987&lt;=3,"Fast","Slow")</f>
        <v>Fast</v>
      </c>
      <c r="N1987" t="str" cm="1">
        <f t="array" ref="N1987">_xlfn.IFS(K1987&gt;=4.5,"Excellent",K1987&gt;=4,"very Good",K1987&gt;3,"Good",TRUE,"LOW")</f>
        <v>LOW</v>
      </c>
    </row>
    <row r="1988" spans="1:14" x14ac:dyDescent="0.35">
      <c r="A1988">
        <v>11987</v>
      </c>
      <c r="B1988" s="1">
        <v>46548</v>
      </c>
      <c r="C1988">
        <v>1781</v>
      </c>
      <c r="D1988" t="s">
        <v>15</v>
      </c>
      <c r="E1988" t="s">
        <v>21</v>
      </c>
      <c r="F1988">
        <v>3</v>
      </c>
      <c r="G1988" s="2">
        <v>134.97999999999999</v>
      </c>
      <c r="H1988" s="2">
        <v>0.02</v>
      </c>
      <c r="I1988" t="s">
        <v>16</v>
      </c>
      <c r="J1988">
        <v>4</v>
      </c>
      <c r="K1988">
        <v>3</v>
      </c>
      <c r="L1988" s="2">
        <v>396.84</v>
      </c>
      <c r="M1988" t="str">
        <f t="shared" si="31"/>
        <v>Slow</v>
      </c>
      <c r="N1988" t="str" cm="1">
        <f t="array" ref="N1988">_xlfn.IFS(K1988&gt;=4.5,"Excellent",K1988&gt;=4,"very Good",K1988&gt;3,"Good",TRUE,"LOW")</f>
        <v>LOW</v>
      </c>
    </row>
    <row r="1989" spans="1:14" x14ac:dyDescent="0.35">
      <c r="A1989">
        <v>11988</v>
      </c>
      <c r="B1989" s="1">
        <v>46549</v>
      </c>
      <c r="C1989">
        <v>1334</v>
      </c>
      <c r="D1989" t="s">
        <v>22</v>
      </c>
      <c r="E1989" t="s">
        <v>21</v>
      </c>
      <c r="F1989">
        <v>1</v>
      </c>
      <c r="G1989" s="2">
        <v>433.56</v>
      </c>
      <c r="H1989" s="2">
        <v>0.03</v>
      </c>
      <c r="I1989" t="s">
        <v>14</v>
      </c>
      <c r="J1989">
        <v>2</v>
      </c>
      <c r="K1989">
        <v>1.8</v>
      </c>
      <c r="L1989" s="2">
        <v>420.55</v>
      </c>
      <c r="M1989" t="str">
        <f t="shared" si="31"/>
        <v>Fast</v>
      </c>
      <c r="N1989" t="str" cm="1">
        <f t="array" ref="N1989">_xlfn.IFS(K1989&gt;=4.5,"Excellent",K1989&gt;=4,"very Good",K1989&gt;3,"Good",TRUE,"LOW")</f>
        <v>LOW</v>
      </c>
    </row>
    <row r="1990" spans="1:14" x14ac:dyDescent="0.35">
      <c r="A1990">
        <v>11989</v>
      </c>
      <c r="B1990" s="1">
        <v>46550</v>
      </c>
      <c r="C1990">
        <v>1628</v>
      </c>
      <c r="D1990" t="s">
        <v>22</v>
      </c>
      <c r="E1990" t="s">
        <v>20</v>
      </c>
      <c r="F1990">
        <v>5</v>
      </c>
      <c r="G1990" s="2">
        <v>488.22</v>
      </c>
      <c r="H1990" s="2">
        <v>0.15</v>
      </c>
      <c r="I1990" t="s">
        <v>18</v>
      </c>
      <c r="J1990">
        <v>9</v>
      </c>
      <c r="K1990">
        <v>3</v>
      </c>
      <c r="L1990" s="2">
        <v>2074.94</v>
      </c>
      <c r="M1990" t="str">
        <f t="shared" si="31"/>
        <v>Slow</v>
      </c>
      <c r="N1990" t="str" cm="1">
        <f t="array" ref="N1990">_xlfn.IFS(K1990&gt;=4.5,"Excellent",K1990&gt;=4,"very Good",K1990&gt;3,"Good",TRUE,"LOW")</f>
        <v>LOW</v>
      </c>
    </row>
    <row r="1991" spans="1:14" x14ac:dyDescent="0.35">
      <c r="A1991">
        <v>11990</v>
      </c>
      <c r="B1991" s="1">
        <v>46551</v>
      </c>
      <c r="C1991">
        <v>1518</v>
      </c>
      <c r="D1991" t="s">
        <v>12</v>
      </c>
      <c r="E1991" t="s">
        <v>20</v>
      </c>
      <c r="F1991">
        <v>7</v>
      </c>
      <c r="G1991" s="2">
        <v>279.73</v>
      </c>
      <c r="H1991" s="2">
        <v>0.11</v>
      </c>
      <c r="I1991" t="s">
        <v>14</v>
      </c>
      <c r="J1991">
        <v>6</v>
      </c>
      <c r="K1991">
        <v>2.2000000000000002</v>
      </c>
      <c r="L1991" s="2">
        <v>1742.72</v>
      </c>
      <c r="M1991" t="str">
        <f t="shared" si="31"/>
        <v>Slow</v>
      </c>
      <c r="N1991" t="str" cm="1">
        <f t="array" ref="N1991">_xlfn.IFS(K1991&gt;=4.5,"Excellent",K1991&gt;=4,"very Good",K1991&gt;3,"Good",TRUE,"LOW")</f>
        <v>LOW</v>
      </c>
    </row>
    <row r="1992" spans="1:14" x14ac:dyDescent="0.35">
      <c r="A1992">
        <v>11991</v>
      </c>
      <c r="B1992" s="1">
        <v>46552</v>
      </c>
      <c r="C1992">
        <v>1136</v>
      </c>
      <c r="D1992" t="s">
        <v>12</v>
      </c>
      <c r="E1992" t="s">
        <v>17</v>
      </c>
      <c r="F1992">
        <v>4</v>
      </c>
      <c r="G1992" s="2">
        <v>311.33</v>
      </c>
      <c r="H1992" s="2">
        <v>0.25</v>
      </c>
      <c r="I1992" t="s">
        <v>16</v>
      </c>
      <c r="J1992">
        <v>9</v>
      </c>
      <c r="K1992">
        <v>1.2</v>
      </c>
      <c r="L1992" s="2">
        <v>933.99</v>
      </c>
      <c r="M1992" t="str">
        <f t="shared" si="31"/>
        <v>Slow</v>
      </c>
      <c r="N1992" t="str" cm="1">
        <f t="array" ref="N1992">_xlfn.IFS(K1992&gt;=4.5,"Excellent",K1992&gt;=4,"very Good",K1992&gt;3,"Good",TRUE,"LOW")</f>
        <v>LOW</v>
      </c>
    </row>
    <row r="1993" spans="1:14" x14ac:dyDescent="0.35">
      <c r="A1993">
        <v>11992</v>
      </c>
      <c r="B1993" s="1">
        <v>46553</v>
      </c>
      <c r="C1993">
        <v>1882</v>
      </c>
      <c r="D1993" t="s">
        <v>22</v>
      </c>
      <c r="E1993" t="s">
        <v>17</v>
      </c>
      <c r="F1993">
        <v>6</v>
      </c>
      <c r="G1993" s="2">
        <v>34.1</v>
      </c>
      <c r="H1993" s="2">
        <v>0.3</v>
      </c>
      <c r="I1993" t="s">
        <v>18</v>
      </c>
      <c r="J1993">
        <v>11</v>
      </c>
      <c r="K1993">
        <v>3</v>
      </c>
      <c r="L1993" s="2">
        <v>143.22</v>
      </c>
      <c r="M1993" t="str">
        <f t="shared" si="31"/>
        <v>Slow</v>
      </c>
      <c r="N1993" t="str" cm="1">
        <f t="array" ref="N1993">_xlfn.IFS(K1993&gt;=4.5,"Excellent",K1993&gt;=4,"very Good",K1993&gt;3,"Good",TRUE,"LOW")</f>
        <v>LOW</v>
      </c>
    </row>
    <row r="1994" spans="1:14" x14ac:dyDescent="0.35">
      <c r="A1994">
        <v>11993</v>
      </c>
      <c r="B1994" s="1">
        <v>46554</v>
      </c>
      <c r="C1994">
        <v>1687</v>
      </c>
      <c r="D1994" t="s">
        <v>19</v>
      </c>
      <c r="E1994" t="s">
        <v>17</v>
      </c>
      <c r="F1994">
        <v>5</v>
      </c>
      <c r="G1994" s="2">
        <v>55.55</v>
      </c>
      <c r="H1994" s="2">
        <v>0.27</v>
      </c>
      <c r="I1994" t="s">
        <v>16</v>
      </c>
      <c r="J1994">
        <v>8</v>
      </c>
      <c r="K1994">
        <v>1.7</v>
      </c>
      <c r="L1994" s="2">
        <v>202.76</v>
      </c>
      <c r="M1994" t="str">
        <f t="shared" si="31"/>
        <v>Slow</v>
      </c>
      <c r="N1994" t="str" cm="1">
        <f t="array" ref="N1994">_xlfn.IFS(K1994&gt;=4.5,"Excellent",K1994&gt;=4,"very Good",K1994&gt;3,"Good",TRUE,"LOW")</f>
        <v>LOW</v>
      </c>
    </row>
    <row r="1995" spans="1:14" x14ac:dyDescent="0.35">
      <c r="A1995">
        <v>11994</v>
      </c>
      <c r="B1995" s="1">
        <v>46555</v>
      </c>
      <c r="C1995">
        <v>1839</v>
      </c>
      <c r="D1995" t="s">
        <v>12</v>
      </c>
      <c r="E1995" t="s">
        <v>21</v>
      </c>
      <c r="F1995">
        <v>4</v>
      </c>
      <c r="G1995" s="2">
        <v>165.68</v>
      </c>
      <c r="H1995" s="2">
        <v>0.19</v>
      </c>
      <c r="I1995" t="s">
        <v>18</v>
      </c>
      <c r="J1995">
        <v>9</v>
      </c>
      <c r="K1995">
        <v>1.6</v>
      </c>
      <c r="L1995" s="2">
        <v>536.79999999999995</v>
      </c>
      <c r="M1995" t="str">
        <f t="shared" si="31"/>
        <v>Slow</v>
      </c>
      <c r="N1995" t="str" cm="1">
        <f t="array" ref="N1995">_xlfn.IFS(K1995&gt;=4.5,"Excellent",K1995&gt;=4,"very Good",K1995&gt;3,"Good",TRUE,"LOW")</f>
        <v>LOW</v>
      </c>
    </row>
    <row r="1996" spans="1:14" x14ac:dyDescent="0.35">
      <c r="A1996">
        <v>11995</v>
      </c>
      <c r="B1996" s="1">
        <v>46556</v>
      </c>
      <c r="C1996">
        <v>1497</v>
      </c>
      <c r="D1996" t="s">
        <v>19</v>
      </c>
      <c r="E1996" t="s">
        <v>13</v>
      </c>
      <c r="F1996">
        <v>4</v>
      </c>
      <c r="G1996" s="2">
        <v>333.18</v>
      </c>
      <c r="H1996" s="2">
        <v>0.04</v>
      </c>
      <c r="I1996" t="s">
        <v>16</v>
      </c>
      <c r="J1996">
        <v>5</v>
      </c>
      <c r="K1996">
        <v>2.5</v>
      </c>
      <c r="L1996" s="2">
        <v>1279.4100000000001</v>
      </c>
      <c r="M1996" t="str">
        <f t="shared" si="31"/>
        <v>Slow</v>
      </c>
      <c r="N1996" t="str" cm="1">
        <f t="array" ref="N1996">_xlfn.IFS(K1996&gt;=4.5,"Excellent",K1996&gt;=4,"very Good",K1996&gt;3,"Good",TRUE,"LOW")</f>
        <v>LOW</v>
      </c>
    </row>
    <row r="1997" spans="1:14" x14ac:dyDescent="0.35">
      <c r="A1997">
        <v>11996</v>
      </c>
      <c r="B1997" s="1">
        <v>46557</v>
      </c>
      <c r="C1997">
        <v>1826</v>
      </c>
      <c r="D1997" t="s">
        <v>19</v>
      </c>
      <c r="E1997" t="s">
        <v>20</v>
      </c>
      <c r="F1997">
        <v>2</v>
      </c>
      <c r="G1997" s="2">
        <v>447.64</v>
      </c>
      <c r="H1997" s="2">
        <v>0.25</v>
      </c>
      <c r="I1997" t="s">
        <v>16</v>
      </c>
      <c r="J1997">
        <v>6</v>
      </c>
      <c r="K1997">
        <v>2.4</v>
      </c>
      <c r="L1997" s="2">
        <v>671.46</v>
      </c>
      <c r="M1997" t="str">
        <f t="shared" si="31"/>
        <v>Slow</v>
      </c>
      <c r="N1997" t="str" cm="1">
        <f t="array" ref="N1997">_xlfn.IFS(K1997&gt;=4.5,"Excellent",K1997&gt;=4,"very Good",K1997&gt;3,"Good",TRUE,"LOW")</f>
        <v>LOW</v>
      </c>
    </row>
    <row r="1998" spans="1:14" x14ac:dyDescent="0.35">
      <c r="A1998">
        <v>11997</v>
      </c>
      <c r="B1998" s="1">
        <v>46558</v>
      </c>
      <c r="C1998">
        <v>1726</v>
      </c>
      <c r="D1998" t="s">
        <v>12</v>
      </c>
      <c r="E1998" t="s">
        <v>21</v>
      </c>
      <c r="F1998">
        <v>2</v>
      </c>
      <c r="G1998" s="2">
        <v>368.93</v>
      </c>
      <c r="H1998" s="2">
        <v>0.13</v>
      </c>
      <c r="I1998" t="s">
        <v>16</v>
      </c>
      <c r="J1998">
        <v>7</v>
      </c>
      <c r="K1998">
        <v>4.5</v>
      </c>
      <c r="L1998" s="2">
        <v>641.94000000000005</v>
      </c>
      <c r="M1998" t="str">
        <f t="shared" si="31"/>
        <v>Slow</v>
      </c>
      <c r="N1998" t="str" cm="1">
        <f t="array" ref="N1998">_xlfn.IFS(K1998&gt;=4.5,"Excellent",K1998&gt;=4,"very Good",K1998&gt;3,"Good",TRUE,"LOW")</f>
        <v>Excellent</v>
      </c>
    </row>
    <row r="1999" spans="1:14" x14ac:dyDescent="0.35">
      <c r="A1999">
        <v>11998</v>
      </c>
      <c r="B1999" s="1">
        <v>46559</v>
      </c>
      <c r="C1999">
        <v>1476</v>
      </c>
      <c r="D1999" t="s">
        <v>19</v>
      </c>
      <c r="E1999" t="s">
        <v>21</v>
      </c>
      <c r="F1999">
        <v>7</v>
      </c>
      <c r="G1999" s="2">
        <v>244.39</v>
      </c>
      <c r="H1999" s="2">
        <v>0.03</v>
      </c>
      <c r="I1999" t="s">
        <v>18</v>
      </c>
      <c r="J1999">
        <v>5</v>
      </c>
      <c r="K1999">
        <v>3.3</v>
      </c>
      <c r="L1999" s="2">
        <v>1659.41</v>
      </c>
      <c r="M1999" t="str">
        <f t="shared" si="31"/>
        <v>Slow</v>
      </c>
      <c r="N1999" t="str" cm="1">
        <f t="array" ref="N1999">_xlfn.IFS(K1999&gt;=4.5,"Excellent",K1999&gt;=4,"very Good",K1999&gt;3,"Good",TRUE,"LOW")</f>
        <v>Good</v>
      </c>
    </row>
    <row r="2000" spans="1:14" x14ac:dyDescent="0.35">
      <c r="A2000">
        <v>11999</v>
      </c>
      <c r="B2000" s="1">
        <v>46560</v>
      </c>
      <c r="C2000">
        <v>1593</v>
      </c>
      <c r="D2000" t="s">
        <v>19</v>
      </c>
      <c r="E2000" t="s">
        <v>17</v>
      </c>
      <c r="F2000">
        <v>5</v>
      </c>
      <c r="G2000" s="2">
        <v>84.22</v>
      </c>
      <c r="H2000" s="2">
        <v>0.28999999999999998</v>
      </c>
      <c r="I2000" t="s">
        <v>18</v>
      </c>
      <c r="J2000">
        <v>1</v>
      </c>
      <c r="K2000">
        <v>4.4000000000000004</v>
      </c>
      <c r="L2000" s="2">
        <v>298.98</v>
      </c>
      <c r="M2000" t="str">
        <f t="shared" si="31"/>
        <v>Fast</v>
      </c>
      <c r="N2000" t="str" cm="1">
        <f t="array" ref="N2000">_xlfn.IFS(K2000&gt;=4.5,"Excellent",K2000&gt;=4,"very Good",K2000&gt;3,"Good",TRUE,"LOW")</f>
        <v>very Good</v>
      </c>
    </row>
    <row r="2001" spans="1:14" x14ac:dyDescent="0.35">
      <c r="A2001">
        <v>12000</v>
      </c>
      <c r="B2001" s="1">
        <v>46561</v>
      </c>
      <c r="C2001">
        <v>1222</v>
      </c>
      <c r="D2001" t="s">
        <v>19</v>
      </c>
      <c r="E2001" t="s">
        <v>17</v>
      </c>
      <c r="F2001">
        <v>7</v>
      </c>
      <c r="G2001" s="2">
        <v>471.75</v>
      </c>
      <c r="H2001" s="2">
        <v>0.12</v>
      </c>
      <c r="I2001" t="s">
        <v>18</v>
      </c>
      <c r="J2001">
        <v>9</v>
      </c>
      <c r="K2001">
        <v>1.6</v>
      </c>
      <c r="L2001" s="2">
        <v>2905.98</v>
      </c>
      <c r="M2001" t="str">
        <f t="shared" si="31"/>
        <v>Slow</v>
      </c>
      <c r="N2001" t="str" cm="1">
        <f t="array" ref="N2001">_xlfn.IFS(K2001&gt;=4.5,"Excellent",K2001&gt;=4,"very Good",K2001&gt;3,"Good",TRUE,"LOW")</f>
        <v>LOW</v>
      </c>
    </row>
    <row r="2002" spans="1:14" x14ac:dyDescent="0.35">
      <c r="A2002">
        <v>12001</v>
      </c>
      <c r="B2002" s="1">
        <v>46562</v>
      </c>
      <c r="C2002">
        <v>1989</v>
      </c>
      <c r="D2002" t="s">
        <v>12</v>
      </c>
      <c r="E2002" t="s">
        <v>21</v>
      </c>
      <c r="F2002">
        <v>5</v>
      </c>
      <c r="G2002" s="2">
        <v>227.81</v>
      </c>
      <c r="H2002" s="2">
        <v>0.08</v>
      </c>
      <c r="I2002" t="s">
        <v>14</v>
      </c>
      <c r="J2002">
        <v>2</v>
      </c>
      <c r="K2002">
        <v>2.4</v>
      </c>
      <c r="L2002" s="2">
        <v>1047.93</v>
      </c>
      <c r="M2002" t="str">
        <f t="shared" si="31"/>
        <v>Fast</v>
      </c>
      <c r="N2002" t="str" cm="1">
        <f t="array" ref="N2002">_xlfn.IFS(K2002&gt;=4.5,"Excellent",K2002&gt;=4,"very Good",K2002&gt;3,"Good",TRUE,"LOW")</f>
        <v>LOW</v>
      </c>
    </row>
    <row r="2003" spans="1:14" x14ac:dyDescent="0.35">
      <c r="A2003">
        <v>12002</v>
      </c>
      <c r="B2003" s="1">
        <v>46563</v>
      </c>
      <c r="C2003">
        <v>1371</v>
      </c>
      <c r="D2003" t="s">
        <v>15</v>
      </c>
      <c r="E2003" t="s">
        <v>20</v>
      </c>
      <c r="F2003">
        <v>3</v>
      </c>
      <c r="G2003" s="2">
        <v>445.59</v>
      </c>
      <c r="H2003" s="2">
        <v>0.31</v>
      </c>
      <c r="I2003" t="s">
        <v>18</v>
      </c>
      <c r="J2003">
        <v>7</v>
      </c>
      <c r="K2003">
        <v>3.2</v>
      </c>
      <c r="L2003" s="2">
        <v>922.37</v>
      </c>
      <c r="M2003" t="str">
        <f t="shared" si="31"/>
        <v>Slow</v>
      </c>
      <c r="N2003" t="str" cm="1">
        <f t="array" ref="N2003">_xlfn.IFS(K2003&gt;=4.5,"Excellent",K2003&gt;=4,"very Good",K2003&gt;3,"Good",TRUE,"LOW")</f>
        <v>Good</v>
      </c>
    </row>
    <row r="2004" spans="1:14" x14ac:dyDescent="0.35">
      <c r="A2004">
        <v>12003</v>
      </c>
      <c r="B2004" s="1">
        <v>46564</v>
      </c>
      <c r="C2004">
        <v>1934</v>
      </c>
      <c r="D2004" t="s">
        <v>22</v>
      </c>
      <c r="E2004" t="s">
        <v>20</v>
      </c>
      <c r="F2004">
        <v>1</v>
      </c>
      <c r="G2004" s="2">
        <v>315.08999999999997</v>
      </c>
      <c r="H2004" s="2">
        <v>0.32</v>
      </c>
      <c r="I2004" t="s">
        <v>18</v>
      </c>
      <c r="J2004">
        <v>8</v>
      </c>
      <c r="K2004">
        <v>1.6</v>
      </c>
      <c r="L2004" s="2">
        <v>214.26</v>
      </c>
      <c r="M2004" t="str">
        <f t="shared" si="31"/>
        <v>Slow</v>
      </c>
      <c r="N2004" t="str" cm="1">
        <f t="array" ref="N2004">_xlfn.IFS(K2004&gt;=4.5,"Excellent",K2004&gt;=4,"very Good",K2004&gt;3,"Good",TRUE,"LOW")</f>
        <v>LOW</v>
      </c>
    </row>
    <row r="2005" spans="1:14" x14ac:dyDescent="0.35">
      <c r="A2005">
        <v>12004</v>
      </c>
      <c r="B2005" s="1">
        <v>46565</v>
      </c>
      <c r="C2005">
        <v>1994</v>
      </c>
      <c r="D2005" t="s">
        <v>19</v>
      </c>
      <c r="E2005" t="s">
        <v>21</v>
      </c>
      <c r="F2005">
        <v>1</v>
      </c>
      <c r="G2005" s="2">
        <v>447.12</v>
      </c>
      <c r="H2005" s="2">
        <v>0.12</v>
      </c>
      <c r="I2005" t="s">
        <v>14</v>
      </c>
      <c r="J2005">
        <v>8</v>
      </c>
      <c r="K2005">
        <v>1.5</v>
      </c>
      <c r="L2005" s="2">
        <v>393.47</v>
      </c>
      <c r="M2005" t="str">
        <f t="shared" si="31"/>
        <v>Slow</v>
      </c>
      <c r="N2005" t="str" cm="1">
        <f t="array" ref="N2005">_xlfn.IFS(K2005&gt;=4.5,"Excellent",K2005&gt;=4,"very Good",K2005&gt;3,"Good",TRUE,"LOW")</f>
        <v>LOW</v>
      </c>
    </row>
    <row r="2006" spans="1:14" x14ac:dyDescent="0.35">
      <c r="A2006">
        <v>12005</v>
      </c>
      <c r="B2006" s="1">
        <v>46566</v>
      </c>
      <c r="C2006">
        <v>1401</v>
      </c>
      <c r="D2006" t="s">
        <v>22</v>
      </c>
      <c r="E2006" t="s">
        <v>13</v>
      </c>
      <c r="F2006">
        <v>5</v>
      </c>
      <c r="G2006" s="2">
        <v>545.76</v>
      </c>
      <c r="H2006" s="2">
        <v>0.12</v>
      </c>
      <c r="I2006" t="s">
        <v>18</v>
      </c>
      <c r="J2006">
        <v>1</v>
      </c>
      <c r="K2006">
        <v>3.6</v>
      </c>
      <c r="L2006" s="2">
        <v>2401.34</v>
      </c>
      <c r="M2006" t="str">
        <f t="shared" si="31"/>
        <v>Fast</v>
      </c>
      <c r="N2006" t="str" cm="1">
        <f t="array" ref="N2006">_xlfn.IFS(K2006&gt;=4.5,"Excellent",K2006&gt;=4,"very Good",K2006&gt;3,"Good",TRUE,"LOW")</f>
        <v>Good</v>
      </c>
    </row>
    <row r="2007" spans="1:14" x14ac:dyDescent="0.35">
      <c r="A2007">
        <v>12006</v>
      </c>
      <c r="B2007" s="1">
        <v>46567</v>
      </c>
      <c r="C2007">
        <v>1442</v>
      </c>
      <c r="D2007" t="s">
        <v>22</v>
      </c>
      <c r="E2007" t="s">
        <v>13</v>
      </c>
      <c r="F2007">
        <v>2</v>
      </c>
      <c r="G2007" s="2">
        <v>553.79999999999995</v>
      </c>
      <c r="H2007" s="2">
        <v>0.2</v>
      </c>
      <c r="I2007" t="s">
        <v>16</v>
      </c>
      <c r="J2007">
        <v>10</v>
      </c>
      <c r="K2007">
        <v>3.6</v>
      </c>
      <c r="L2007" s="2">
        <v>886.08</v>
      </c>
      <c r="M2007" t="str">
        <f t="shared" si="31"/>
        <v>Slow</v>
      </c>
      <c r="N2007" t="str" cm="1">
        <f t="array" ref="N2007">_xlfn.IFS(K2007&gt;=4.5,"Excellent",K2007&gt;=4,"very Good",K2007&gt;3,"Good",TRUE,"LOW")</f>
        <v>Good</v>
      </c>
    </row>
    <row r="2008" spans="1:14" x14ac:dyDescent="0.35">
      <c r="A2008">
        <v>12007</v>
      </c>
      <c r="B2008" s="1">
        <v>46568</v>
      </c>
      <c r="C2008">
        <v>1489</v>
      </c>
      <c r="D2008" t="s">
        <v>19</v>
      </c>
      <c r="E2008" t="s">
        <v>20</v>
      </c>
      <c r="F2008">
        <v>6</v>
      </c>
      <c r="G2008" s="2">
        <v>328.04</v>
      </c>
      <c r="H2008" s="2">
        <v>0.26</v>
      </c>
      <c r="I2008" t="s">
        <v>14</v>
      </c>
      <c r="J2008">
        <v>7</v>
      </c>
      <c r="K2008">
        <v>1.9</v>
      </c>
      <c r="L2008" s="2">
        <v>1456.5</v>
      </c>
      <c r="M2008" t="str">
        <f t="shared" si="31"/>
        <v>Slow</v>
      </c>
      <c r="N2008" t="str" cm="1">
        <f t="array" ref="N2008">_xlfn.IFS(K2008&gt;=4.5,"Excellent",K2008&gt;=4,"very Good",K2008&gt;3,"Good",TRUE,"LOW")</f>
        <v>LOW</v>
      </c>
    </row>
    <row r="2009" spans="1:14" x14ac:dyDescent="0.35">
      <c r="A2009">
        <v>12008</v>
      </c>
      <c r="B2009" s="1">
        <v>46569</v>
      </c>
      <c r="C2009">
        <v>1614</v>
      </c>
      <c r="D2009" t="s">
        <v>15</v>
      </c>
      <c r="E2009" t="s">
        <v>17</v>
      </c>
      <c r="F2009">
        <v>7</v>
      </c>
      <c r="G2009" s="2">
        <v>314.23</v>
      </c>
      <c r="H2009" s="2">
        <v>0.02</v>
      </c>
      <c r="I2009" t="s">
        <v>16</v>
      </c>
      <c r="J2009">
        <v>9</v>
      </c>
      <c r="K2009">
        <v>1.9</v>
      </c>
      <c r="L2009" s="2">
        <v>2155.62</v>
      </c>
      <c r="M2009" t="str">
        <f t="shared" si="31"/>
        <v>Slow</v>
      </c>
      <c r="N2009" t="str" cm="1">
        <f t="array" ref="N2009">_xlfn.IFS(K2009&gt;=4.5,"Excellent",K2009&gt;=4,"very Good",K2009&gt;3,"Good",TRUE,"LOW")</f>
        <v>LOW</v>
      </c>
    </row>
    <row r="2010" spans="1:14" x14ac:dyDescent="0.35">
      <c r="A2010">
        <v>12009</v>
      </c>
      <c r="B2010" s="1">
        <v>46570</v>
      </c>
      <c r="C2010">
        <v>1272</v>
      </c>
      <c r="D2010" t="s">
        <v>19</v>
      </c>
      <c r="E2010" t="s">
        <v>13</v>
      </c>
      <c r="F2010">
        <v>3</v>
      </c>
      <c r="G2010" s="2">
        <v>170.42</v>
      </c>
      <c r="H2010" s="2">
        <v>0.21</v>
      </c>
      <c r="I2010" t="s">
        <v>18</v>
      </c>
      <c r="J2010">
        <v>11</v>
      </c>
      <c r="K2010">
        <v>4</v>
      </c>
      <c r="L2010" s="2">
        <v>403.9</v>
      </c>
      <c r="M2010" t="str">
        <f t="shared" si="31"/>
        <v>Slow</v>
      </c>
      <c r="N2010" t="str" cm="1">
        <f t="array" ref="N2010">_xlfn.IFS(K2010&gt;=4.5,"Excellent",K2010&gt;=4,"very Good",K2010&gt;3,"Good",TRUE,"LOW")</f>
        <v>very Good</v>
      </c>
    </row>
    <row r="2011" spans="1:14" x14ac:dyDescent="0.35">
      <c r="A2011">
        <v>12010</v>
      </c>
      <c r="B2011" s="1">
        <v>46571</v>
      </c>
      <c r="C2011">
        <v>1525</v>
      </c>
      <c r="D2011" t="s">
        <v>12</v>
      </c>
      <c r="E2011" t="s">
        <v>13</v>
      </c>
      <c r="F2011">
        <v>1</v>
      </c>
      <c r="G2011" s="2">
        <v>562.44000000000005</v>
      </c>
      <c r="H2011" s="2">
        <v>0.33</v>
      </c>
      <c r="I2011" t="s">
        <v>16</v>
      </c>
      <c r="J2011">
        <v>11</v>
      </c>
      <c r="K2011">
        <v>1.5</v>
      </c>
      <c r="L2011" s="2">
        <v>376.83</v>
      </c>
      <c r="M2011" t="str">
        <f t="shared" si="31"/>
        <v>Slow</v>
      </c>
      <c r="N2011" t="str" cm="1">
        <f t="array" ref="N2011">_xlfn.IFS(K2011&gt;=4.5,"Excellent",K2011&gt;=4,"very Good",K2011&gt;3,"Good",TRUE,"LOW")</f>
        <v>LOW</v>
      </c>
    </row>
    <row r="2012" spans="1:14" x14ac:dyDescent="0.35">
      <c r="A2012">
        <v>12011</v>
      </c>
      <c r="B2012" s="1">
        <v>46572</v>
      </c>
      <c r="C2012">
        <v>1158</v>
      </c>
      <c r="D2012" t="s">
        <v>15</v>
      </c>
      <c r="E2012" t="s">
        <v>17</v>
      </c>
      <c r="F2012">
        <v>5</v>
      </c>
      <c r="G2012" s="2">
        <v>282.88</v>
      </c>
      <c r="H2012" s="2">
        <v>0.09</v>
      </c>
      <c r="I2012" t="s">
        <v>18</v>
      </c>
      <c r="J2012">
        <v>3</v>
      </c>
      <c r="K2012">
        <v>4.7</v>
      </c>
      <c r="L2012" s="2">
        <v>1287.0999999999999</v>
      </c>
      <c r="M2012" t="str">
        <f t="shared" si="31"/>
        <v>Fast</v>
      </c>
      <c r="N2012" t="str" cm="1">
        <f t="array" ref="N2012">_xlfn.IFS(K2012&gt;=4.5,"Excellent",K2012&gt;=4,"very Good",K2012&gt;3,"Good",TRUE,"LOW")</f>
        <v>Excellent</v>
      </c>
    </row>
    <row r="2013" spans="1:14" x14ac:dyDescent="0.35">
      <c r="A2013">
        <v>12012</v>
      </c>
      <c r="B2013" s="1">
        <v>46573</v>
      </c>
      <c r="C2013">
        <v>1151</v>
      </c>
      <c r="D2013" t="s">
        <v>12</v>
      </c>
      <c r="E2013" t="s">
        <v>13</v>
      </c>
      <c r="F2013">
        <v>2</v>
      </c>
      <c r="G2013" s="2">
        <v>89.64</v>
      </c>
      <c r="H2013" s="2">
        <v>0.32</v>
      </c>
      <c r="I2013" t="s">
        <v>18</v>
      </c>
      <c r="J2013">
        <v>8</v>
      </c>
      <c r="K2013">
        <v>4.8</v>
      </c>
      <c r="L2013" s="2">
        <v>121.91</v>
      </c>
      <c r="M2013" t="str">
        <f t="shared" si="31"/>
        <v>Slow</v>
      </c>
      <c r="N2013" t="str" cm="1">
        <f t="array" ref="N2013">_xlfn.IFS(K2013&gt;=4.5,"Excellent",K2013&gt;=4,"very Good",K2013&gt;3,"Good",TRUE,"LOW")</f>
        <v>Excellent</v>
      </c>
    </row>
    <row r="2014" spans="1:14" x14ac:dyDescent="0.35">
      <c r="A2014">
        <v>12013</v>
      </c>
      <c r="B2014" s="1">
        <v>46574</v>
      </c>
      <c r="C2014">
        <v>1994</v>
      </c>
      <c r="D2014" t="s">
        <v>19</v>
      </c>
      <c r="E2014" t="s">
        <v>21</v>
      </c>
      <c r="F2014">
        <v>2</v>
      </c>
      <c r="G2014" s="2">
        <v>268.13</v>
      </c>
      <c r="H2014" s="2">
        <v>0.33</v>
      </c>
      <c r="I2014" t="s">
        <v>16</v>
      </c>
      <c r="J2014">
        <v>8</v>
      </c>
      <c r="K2014">
        <v>4.5</v>
      </c>
      <c r="L2014" s="2">
        <v>359.29</v>
      </c>
      <c r="M2014" t="str">
        <f t="shared" si="31"/>
        <v>Slow</v>
      </c>
      <c r="N2014" t="str" cm="1">
        <f t="array" ref="N2014">_xlfn.IFS(K2014&gt;=4.5,"Excellent",K2014&gt;=4,"very Good",K2014&gt;3,"Good",TRUE,"LOW")</f>
        <v>Excellent</v>
      </c>
    </row>
    <row r="2015" spans="1:14" x14ac:dyDescent="0.35">
      <c r="A2015">
        <v>12014</v>
      </c>
      <c r="B2015" s="1">
        <v>46575</v>
      </c>
      <c r="C2015">
        <v>1619</v>
      </c>
      <c r="D2015" t="s">
        <v>22</v>
      </c>
      <c r="E2015" t="s">
        <v>13</v>
      </c>
      <c r="F2015">
        <v>2</v>
      </c>
      <c r="G2015" s="2">
        <v>89.33</v>
      </c>
      <c r="H2015" s="2">
        <v>0.09</v>
      </c>
      <c r="I2015" t="s">
        <v>18</v>
      </c>
      <c r="J2015">
        <v>9</v>
      </c>
      <c r="K2015">
        <v>1.8</v>
      </c>
      <c r="L2015" s="2">
        <v>162.58000000000001</v>
      </c>
      <c r="M2015" t="str">
        <f t="shared" si="31"/>
        <v>Slow</v>
      </c>
      <c r="N2015" t="str" cm="1">
        <f t="array" ref="N2015">_xlfn.IFS(K2015&gt;=4.5,"Excellent",K2015&gt;=4,"very Good",K2015&gt;3,"Good",TRUE,"LOW")</f>
        <v>LOW</v>
      </c>
    </row>
    <row r="2016" spans="1:14" x14ac:dyDescent="0.35">
      <c r="A2016">
        <v>12015</v>
      </c>
      <c r="B2016" s="1">
        <v>46576</v>
      </c>
      <c r="C2016">
        <v>1187</v>
      </c>
      <c r="D2016" t="s">
        <v>22</v>
      </c>
      <c r="E2016" t="s">
        <v>17</v>
      </c>
      <c r="F2016">
        <v>7</v>
      </c>
      <c r="G2016" s="2">
        <v>308.98</v>
      </c>
      <c r="H2016" s="2">
        <v>0.26</v>
      </c>
      <c r="I2016" t="s">
        <v>18</v>
      </c>
      <c r="J2016">
        <v>8</v>
      </c>
      <c r="K2016">
        <v>1.1000000000000001</v>
      </c>
      <c r="L2016" s="2">
        <v>1600.52</v>
      </c>
      <c r="M2016" t="str">
        <f t="shared" si="31"/>
        <v>Slow</v>
      </c>
      <c r="N2016" t="str" cm="1">
        <f t="array" ref="N2016">_xlfn.IFS(K2016&gt;=4.5,"Excellent",K2016&gt;=4,"very Good",K2016&gt;3,"Good",TRUE,"LOW")</f>
        <v>LOW</v>
      </c>
    </row>
    <row r="2017" spans="1:14" x14ac:dyDescent="0.35">
      <c r="A2017">
        <v>12016</v>
      </c>
      <c r="B2017" s="1">
        <v>46577</v>
      </c>
      <c r="C2017">
        <v>1812</v>
      </c>
      <c r="D2017" t="s">
        <v>22</v>
      </c>
      <c r="E2017" t="s">
        <v>21</v>
      </c>
      <c r="F2017">
        <v>6</v>
      </c>
      <c r="G2017" s="2">
        <v>343.35</v>
      </c>
      <c r="H2017" s="2">
        <v>0.08</v>
      </c>
      <c r="I2017" t="s">
        <v>16</v>
      </c>
      <c r="J2017">
        <v>5</v>
      </c>
      <c r="K2017">
        <v>4.7</v>
      </c>
      <c r="L2017" s="2">
        <v>1895.29</v>
      </c>
      <c r="M2017" t="str">
        <f t="shared" si="31"/>
        <v>Slow</v>
      </c>
      <c r="N2017" t="str" cm="1">
        <f t="array" ref="N2017">_xlfn.IFS(K2017&gt;=4.5,"Excellent",K2017&gt;=4,"very Good",K2017&gt;3,"Good",TRUE,"LOW")</f>
        <v>Excellent</v>
      </c>
    </row>
    <row r="2018" spans="1:14" x14ac:dyDescent="0.35">
      <c r="A2018">
        <v>12017</v>
      </c>
      <c r="B2018" s="1">
        <v>46578</v>
      </c>
      <c r="C2018">
        <v>1097</v>
      </c>
      <c r="D2018" t="s">
        <v>12</v>
      </c>
      <c r="E2018" t="s">
        <v>13</v>
      </c>
      <c r="F2018">
        <v>4</v>
      </c>
      <c r="G2018" s="2">
        <v>212.59</v>
      </c>
      <c r="H2018" s="2">
        <v>0.26</v>
      </c>
      <c r="I2018" t="s">
        <v>16</v>
      </c>
      <c r="J2018">
        <v>5</v>
      </c>
      <c r="K2018">
        <v>2.4</v>
      </c>
      <c r="L2018" s="2">
        <v>629.27</v>
      </c>
      <c r="M2018" t="str">
        <f t="shared" si="31"/>
        <v>Slow</v>
      </c>
      <c r="N2018" t="str" cm="1">
        <f t="array" ref="N2018">_xlfn.IFS(K2018&gt;=4.5,"Excellent",K2018&gt;=4,"very Good",K2018&gt;3,"Good",TRUE,"LOW")</f>
        <v>LOW</v>
      </c>
    </row>
    <row r="2019" spans="1:14" x14ac:dyDescent="0.35">
      <c r="A2019">
        <v>12018</v>
      </c>
      <c r="B2019" s="1">
        <v>46579</v>
      </c>
      <c r="C2019">
        <v>1130</v>
      </c>
      <c r="D2019" t="s">
        <v>15</v>
      </c>
      <c r="E2019" t="s">
        <v>20</v>
      </c>
      <c r="F2019">
        <v>7</v>
      </c>
      <c r="G2019" s="2">
        <v>56.92</v>
      </c>
      <c r="H2019" s="2">
        <v>0.28000000000000003</v>
      </c>
      <c r="I2019" t="s">
        <v>16</v>
      </c>
      <c r="J2019">
        <v>3</v>
      </c>
      <c r="K2019">
        <v>2.2000000000000002</v>
      </c>
      <c r="L2019" s="2">
        <v>286.88</v>
      </c>
      <c r="M2019" t="str">
        <f t="shared" si="31"/>
        <v>Fast</v>
      </c>
      <c r="N2019" t="str" cm="1">
        <f t="array" ref="N2019">_xlfn.IFS(K2019&gt;=4.5,"Excellent",K2019&gt;=4,"very Good",K2019&gt;3,"Good",TRUE,"LOW")</f>
        <v>LOW</v>
      </c>
    </row>
    <row r="2020" spans="1:14" x14ac:dyDescent="0.35">
      <c r="A2020">
        <v>12019</v>
      </c>
      <c r="B2020" s="1">
        <v>46580</v>
      </c>
      <c r="C2020">
        <v>1804</v>
      </c>
      <c r="D2020" t="s">
        <v>19</v>
      </c>
      <c r="E2020" t="s">
        <v>21</v>
      </c>
      <c r="F2020">
        <v>6</v>
      </c>
      <c r="G2020" s="2">
        <v>566.95000000000005</v>
      </c>
      <c r="H2020" s="2">
        <v>0.09</v>
      </c>
      <c r="I2020" t="s">
        <v>14</v>
      </c>
      <c r="J2020">
        <v>6</v>
      </c>
      <c r="K2020">
        <v>2</v>
      </c>
      <c r="L2020" s="2">
        <v>3095.55</v>
      </c>
      <c r="M2020" t="str">
        <f t="shared" si="31"/>
        <v>Slow</v>
      </c>
      <c r="N2020" t="str" cm="1">
        <f t="array" ref="N2020">_xlfn.IFS(K2020&gt;=4.5,"Excellent",K2020&gt;=4,"very Good",K2020&gt;3,"Good",TRUE,"LOW")</f>
        <v>LOW</v>
      </c>
    </row>
    <row r="2021" spans="1:14" x14ac:dyDescent="0.35">
      <c r="A2021">
        <v>12020</v>
      </c>
      <c r="B2021" s="1">
        <v>46581</v>
      </c>
      <c r="C2021">
        <v>1170</v>
      </c>
      <c r="D2021" t="s">
        <v>22</v>
      </c>
      <c r="E2021" t="s">
        <v>21</v>
      </c>
      <c r="F2021">
        <v>2</v>
      </c>
      <c r="G2021" s="2">
        <v>467.41</v>
      </c>
      <c r="H2021" s="2">
        <v>0.25</v>
      </c>
      <c r="I2021" t="s">
        <v>18</v>
      </c>
      <c r="J2021">
        <v>10</v>
      </c>
      <c r="K2021">
        <v>2</v>
      </c>
      <c r="L2021" s="2">
        <v>701.12</v>
      </c>
      <c r="M2021" t="str">
        <f t="shared" si="31"/>
        <v>Slow</v>
      </c>
      <c r="N2021" t="str" cm="1">
        <f t="array" ref="N2021">_xlfn.IFS(K2021&gt;=4.5,"Excellent",K2021&gt;=4,"very Good",K2021&gt;3,"Good",TRUE,"LOW")</f>
        <v>LOW</v>
      </c>
    </row>
    <row r="2022" spans="1:14" x14ac:dyDescent="0.35">
      <c r="A2022">
        <v>12021</v>
      </c>
      <c r="B2022" s="1">
        <v>46582</v>
      </c>
      <c r="C2022">
        <v>1935</v>
      </c>
      <c r="D2022" t="s">
        <v>22</v>
      </c>
      <c r="E2022" t="s">
        <v>20</v>
      </c>
      <c r="F2022">
        <v>5</v>
      </c>
      <c r="G2022" s="2">
        <v>505.75</v>
      </c>
      <c r="H2022" s="2">
        <v>0.28000000000000003</v>
      </c>
      <c r="I2022" t="s">
        <v>14</v>
      </c>
      <c r="J2022">
        <v>3</v>
      </c>
      <c r="K2022">
        <v>3.9</v>
      </c>
      <c r="L2022" s="2">
        <v>1820.7</v>
      </c>
      <c r="M2022" t="str">
        <f t="shared" si="31"/>
        <v>Fast</v>
      </c>
      <c r="N2022" t="str" cm="1">
        <f t="array" ref="N2022">_xlfn.IFS(K2022&gt;=4.5,"Excellent",K2022&gt;=4,"very Good",K2022&gt;3,"Good",TRUE,"LOW")</f>
        <v>Good</v>
      </c>
    </row>
    <row r="2023" spans="1:14" x14ac:dyDescent="0.35">
      <c r="A2023">
        <v>12022</v>
      </c>
      <c r="B2023" s="1">
        <v>46583</v>
      </c>
      <c r="C2023">
        <v>1985</v>
      </c>
      <c r="D2023" t="s">
        <v>15</v>
      </c>
      <c r="E2023" t="s">
        <v>20</v>
      </c>
      <c r="F2023">
        <v>3</v>
      </c>
      <c r="G2023" s="2">
        <v>229.62</v>
      </c>
      <c r="H2023" s="2">
        <v>0.13</v>
      </c>
      <c r="I2023" t="s">
        <v>16</v>
      </c>
      <c r="J2023">
        <v>2</v>
      </c>
      <c r="K2023">
        <v>4.5999999999999996</v>
      </c>
      <c r="L2023" s="2">
        <v>599.30999999999995</v>
      </c>
      <c r="M2023" t="str">
        <f t="shared" si="31"/>
        <v>Fast</v>
      </c>
      <c r="N2023" t="str" cm="1">
        <f t="array" ref="N2023">_xlfn.IFS(K2023&gt;=4.5,"Excellent",K2023&gt;=4,"very Good",K2023&gt;3,"Good",TRUE,"LOW")</f>
        <v>Excellent</v>
      </c>
    </row>
    <row r="2024" spans="1:14" x14ac:dyDescent="0.35">
      <c r="A2024">
        <v>12023</v>
      </c>
      <c r="B2024" s="1">
        <v>46584</v>
      </c>
      <c r="C2024">
        <v>1182</v>
      </c>
      <c r="D2024" t="s">
        <v>19</v>
      </c>
      <c r="E2024" t="s">
        <v>13</v>
      </c>
      <c r="F2024">
        <v>6</v>
      </c>
      <c r="G2024" s="2">
        <v>460.09</v>
      </c>
      <c r="H2024" s="2">
        <v>0.06</v>
      </c>
      <c r="I2024" t="s">
        <v>16</v>
      </c>
      <c r="J2024">
        <v>7</v>
      </c>
      <c r="K2024">
        <v>4.0999999999999996</v>
      </c>
      <c r="L2024" s="2">
        <v>2594.91</v>
      </c>
      <c r="M2024" t="str">
        <f t="shared" si="31"/>
        <v>Slow</v>
      </c>
      <c r="N2024" t="str" cm="1">
        <f t="array" ref="N2024">_xlfn.IFS(K2024&gt;=4.5,"Excellent",K2024&gt;=4,"very Good",K2024&gt;3,"Good",TRUE,"LOW")</f>
        <v>very Good</v>
      </c>
    </row>
    <row r="2025" spans="1:14" x14ac:dyDescent="0.35">
      <c r="A2025">
        <v>12024</v>
      </c>
      <c r="B2025" s="1">
        <v>46585</v>
      </c>
      <c r="C2025">
        <v>1982</v>
      </c>
      <c r="D2025" t="s">
        <v>15</v>
      </c>
      <c r="E2025" t="s">
        <v>13</v>
      </c>
      <c r="F2025">
        <v>5</v>
      </c>
      <c r="G2025" s="2">
        <v>298.94</v>
      </c>
      <c r="H2025" s="2">
        <v>0.03</v>
      </c>
      <c r="I2025" t="s">
        <v>16</v>
      </c>
      <c r="J2025">
        <v>10</v>
      </c>
      <c r="K2025">
        <v>3.7</v>
      </c>
      <c r="L2025" s="2">
        <v>1449.86</v>
      </c>
      <c r="M2025" t="str">
        <f t="shared" si="31"/>
        <v>Slow</v>
      </c>
      <c r="N2025" t="str" cm="1">
        <f t="array" ref="N2025">_xlfn.IFS(K2025&gt;=4.5,"Excellent",K2025&gt;=4,"very Good",K2025&gt;3,"Good",TRUE,"LOW")</f>
        <v>Good</v>
      </c>
    </row>
    <row r="2026" spans="1:14" x14ac:dyDescent="0.35">
      <c r="A2026">
        <v>12025</v>
      </c>
      <c r="B2026" s="1">
        <v>46586</v>
      </c>
      <c r="C2026">
        <v>1363</v>
      </c>
      <c r="D2026" t="s">
        <v>19</v>
      </c>
      <c r="E2026" t="s">
        <v>17</v>
      </c>
      <c r="F2026">
        <v>7</v>
      </c>
      <c r="G2026" s="2">
        <v>132.63</v>
      </c>
      <c r="H2026" s="2">
        <v>0.2</v>
      </c>
      <c r="I2026" t="s">
        <v>16</v>
      </c>
      <c r="J2026">
        <v>3</v>
      </c>
      <c r="K2026">
        <v>2.2000000000000002</v>
      </c>
      <c r="L2026" s="2">
        <v>742.73</v>
      </c>
      <c r="M2026" t="str">
        <f t="shared" si="31"/>
        <v>Fast</v>
      </c>
      <c r="N2026" t="str" cm="1">
        <f t="array" ref="N2026">_xlfn.IFS(K2026&gt;=4.5,"Excellent",K2026&gt;=4,"very Good",K2026&gt;3,"Good",TRUE,"LOW")</f>
        <v>LOW</v>
      </c>
    </row>
    <row r="2027" spans="1:14" x14ac:dyDescent="0.35">
      <c r="A2027">
        <v>12026</v>
      </c>
      <c r="B2027" s="1">
        <v>46587</v>
      </c>
      <c r="C2027">
        <v>1038</v>
      </c>
      <c r="D2027" t="s">
        <v>15</v>
      </c>
      <c r="E2027" t="s">
        <v>17</v>
      </c>
      <c r="F2027">
        <v>7</v>
      </c>
      <c r="G2027" s="2">
        <v>87.79</v>
      </c>
      <c r="H2027" s="2">
        <v>0.34</v>
      </c>
      <c r="I2027" t="s">
        <v>18</v>
      </c>
      <c r="J2027">
        <v>4</v>
      </c>
      <c r="K2027">
        <v>3.2</v>
      </c>
      <c r="L2027" s="2">
        <v>405.59</v>
      </c>
      <c r="M2027" t="str">
        <f t="shared" si="31"/>
        <v>Slow</v>
      </c>
      <c r="N2027" t="str" cm="1">
        <f t="array" ref="N2027">_xlfn.IFS(K2027&gt;=4.5,"Excellent",K2027&gt;=4,"very Good",K2027&gt;3,"Good",TRUE,"LOW")</f>
        <v>Good</v>
      </c>
    </row>
    <row r="2028" spans="1:14" x14ac:dyDescent="0.35">
      <c r="A2028">
        <v>12027</v>
      </c>
      <c r="B2028" s="1">
        <v>46588</v>
      </c>
      <c r="C2028">
        <v>1526</v>
      </c>
      <c r="D2028" t="s">
        <v>15</v>
      </c>
      <c r="E2028" t="s">
        <v>21</v>
      </c>
      <c r="F2028">
        <v>2</v>
      </c>
      <c r="G2028" s="2">
        <v>216.85</v>
      </c>
      <c r="H2028" s="2">
        <v>0.28999999999999998</v>
      </c>
      <c r="I2028" t="s">
        <v>14</v>
      </c>
      <c r="J2028">
        <v>11</v>
      </c>
      <c r="K2028">
        <v>1.9</v>
      </c>
      <c r="L2028" s="2">
        <v>307.93</v>
      </c>
      <c r="M2028" t="str">
        <f t="shared" si="31"/>
        <v>Slow</v>
      </c>
      <c r="N2028" t="str" cm="1">
        <f t="array" ref="N2028">_xlfn.IFS(K2028&gt;=4.5,"Excellent",K2028&gt;=4,"very Good",K2028&gt;3,"Good",TRUE,"LOW")</f>
        <v>LOW</v>
      </c>
    </row>
    <row r="2029" spans="1:14" x14ac:dyDescent="0.35">
      <c r="A2029">
        <v>12028</v>
      </c>
      <c r="B2029" s="1">
        <v>46589</v>
      </c>
      <c r="C2029">
        <v>1887</v>
      </c>
      <c r="D2029" t="s">
        <v>22</v>
      </c>
      <c r="E2029" t="s">
        <v>20</v>
      </c>
      <c r="F2029">
        <v>3</v>
      </c>
      <c r="G2029" s="2">
        <v>95.47</v>
      </c>
      <c r="H2029" s="2">
        <v>0.15</v>
      </c>
      <c r="I2029" t="s">
        <v>16</v>
      </c>
      <c r="J2029">
        <v>10</v>
      </c>
      <c r="K2029">
        <v>1.4</v>
      </c>
      <c r="L2029" s="2">
        <v>243.45</v>
      </c>
      <c r="M2029" t="str">
        <f t="shared" si="31"/>
        <v>Slow</v>
      </c>
      <c r="N2029" t="str" cm="1">
        <f t="array" ref="N2029">_xlfn.IFS(K2029&gt;=4.5,"Excellent",K2029&gt;=4,"very Good",K2029&gt;3,"Good",TRUE,"LOW")</f>
        <v>LOW</v>
      </c>
    </row>
    <row r="2030" spans="1:14" x14ac:dyDescent="0.35">
      <c r="A2030">
        <v>12029</v>
      </c>
      <c r="B2030" s="1">
        <v>46590</v>
      </c>
      <c r="C2030">
        <v>1496</v>
      </c>
      <c r="D2030" t="s">
        <v>19</v>
      </c>
      <c r="E2030" t="s">
        <v>20</v>
      </c>
      <c r="F2030">
        <v>1</v>
      </c>
      <c r="G2030" s="2">
        <v>598.99</v>
      </c>
      <c r="H2030" s="2">
        <v>0.19</v>
      </c>
      <c r="I2030" t="s">
        <v>14</v>
      </c>
      <c r="J2030">
        <v>8</v>
      </c>
      <c r="K2030">
        <v>1.5</v>
      </c>
      <c r="L2030" s="2">
        <v>485.18</v>
      </c>
      <c r="M2030" t="str">
        <f t="shared" si="31"/>
        <v>Slow</v>
      </c>
      <c r="N2030" t="str" cm="1">
        <f t="array" ref="N2030">_xlfn.IFS(K2030&gt;=4.5,"Excellent",K2030&gt;=4,"very Good",K2030&gt;3,"Good",TRUE,"LOW")</f>
        <v>LOW</v>
      </c>
    </row>
    <row r="2031" spans="1:14" x14ac:dyDescent="0.35">
      <c r="A2031">
        <v>12030</v>
      </c>
      <c r="B2031" s="1">
        <v>46591</v>
      </c>
      <c r="C2031">
        <v>1515</v>
      </c>
      <c r="D2031" t="s">
        <v>15</v>
      </c>
      <c r="E2031" t="s">
        <v>17</v>
      </c>
      <c r="F2031">
        <v>1</v>
      </c>
      <c r="G2031" s="2">
        <v>43.78</v>
      </c>
      <c r="H2031" s="2">
        <v>0.1</v>
      </c>
      <c r="I2031" t="s">
        <v>16</v>
      </c>
      <c r="J2031">
        <v>1</v>
      </c>
      <c r="K2031">
        <v>3.4</v>
      </c>
      <c r="L2031" s="2">
        <v>39.4</v>
      </c>
      <c r="M2031" t="str">
        <f t="shared" si="31"/>
        <v>Fast</v>
      </c>
      <c r="N2031" t="str" cm="1">
        <f t="array" ref="N2031">_xlfn.IFS(K2031&gt;=4.5,"Excellent",K2031&gt;=4,"very Good",K2031&gt;3,"Good",TRUE,"LOW")</f>
        <v>Good</v>
      </c>
    </row>
    <row r="2032" spans="1:14" x14ac:dyDescent="0.35">
      <c r="A2032">
        <v>12031</v>
      </c>
      <c r="B2032" s="1">
        <v>46592</v>
      </c>
      <c r="C2032">
        <v>1348</v>
      </c>
      <c r="D2032" t="s">
        <v>19</v>
      </c>
      <c r="E2032" t="s">
        <v>21</v>
      </c>
      <c r="F2032">
        <v>7</v>
      </c>
      <c r="G2032" s="2">
        <v>273.07</v>
      </c>
      <c r="H2032" s="2">
        <v>0.06</v>
      </c>
      <c r="I2032" t="s">
        <v>14</v>
      </c>
      <c r="J2032">
        <v>9</v>
      </c>
      <c r="K2032">
        <v>1.2</v>
      </c>
      <c r="L2032" s="2">
        <v>1796.8</v>
      </c>
      <c r="M2032" t="str">
        <f t="shared" si="31"/>
        <v>Slow</v>
      </c>
      <c r="N2032" t="str" cm="1">
        <f t="array" ref="N2032">_xlfn.IFS(K2032&gt;=4.5,"Excellent",K2032&gt;=4,"very Good",K2032&gt;3,"Good",TRUE,"LOW")</f>
        <v>LOW</v>
      </c>
    </row>
    <row r="2033" spans="1:14" x14ac:dyDescent="0.35">
      <c r="A2033">
        <v>12032</v>
      </c>
      <c r="B2033" s="1">
        <v>46593</v>
      </c>
      <c r="C2033">
        <v>1981</v>
      </c>
      <c r="D2033" t="s">
        <v>19</v>
      </c>
      <c r="E2033" t="s">
        <v>21</v>
      </c>
      <c r="F2033">
        <v>5</v>
      </c>
      <c r="G2033" s="2">
        <v>279.47000000000003</v>
      </c>
      <c r="H2033" s="2">
        <v>0.17</v>
      </c>
      <c r="I2033" t="s">
        <v>16</v>
      </c>
      <c r="J2033">
        <v>6</v>
      </c>
      <c r="K2033">
        <v>4.9000000000000004</v>
      </c>
      <c r="L2033" s="2">
        <v>1159.8</v>
      </c>
      <c r="M2033" t="str">
        <f t="shared" si="31"/>
        <v>Slow</v>
      </c>
      <c r="N2033" t="str" cm="1">
        <f t="array" ref="N2033">_xlfn.IFS(K2033&gt;=4.5,"Excellent",K2033&gt;=4,"very Good",K2033&gt;3,"Good",TRUE,"LOW")</f>
        <v>Excellent</v>
      </c>
    </row>
    <row r="2034" spans="1:14" x14ac:dyDescent="0.35">
      <c r="A2034">
        <v>12033</v>
      </c>
      <c r="B2034" s="1">
        <v>46594</v>
      </c>
      <c r="C2034">
        <v>1920</v>
      </c>
      <c r="D2034" t="s">
        <v>22</v>
      </c>
      <c r="E2034" t="s">
        <v>17</v>
      </c>
      <c r="F2034">
        <v>3</v>
      </c>
      <c r="G2034" s="2">
        <v>190.87</v>
      </c>
      <c r="H2034" s="2">
        <v>0.16</v>
      </c>
      <c r="I2034" t="s">
        <v>14</v>
      </c>
      <c r="J2034">
        <v>2</v>
      </c>
      <c r="K2034">
        <v>5</v>
      </c>
      <c r="L2034" s="2">
        <v>480.99</v>
      </c>
      <c r="M2034" t="str">
        <f t="shared" si="31"/>
        <v>Fast</v>
      </c>
      <c r="N2034" t="str" cm="1">
        <f t="array" ref="N2034">_xlfn.IFS(K2034&gt;=4.5,"Excellent",K2034&gt;=4,"very Good",K2034&gt;3,"Good",TRUE,"LOW")</f>
        <v>Excellent</v>
      </c>
    </row>
    <row r="2035" spans="1:14" x14ac:dyDescent="0.35">
      <c r="A2035">
        <v>12034</v>
      </c>
      <c r="B2035" s="1">
        <v>46595</v>
      </c>
      <c r="C2035">
        <v>1396</v>
      </c>
      <c r="D2035" t="s">
        <v>12</v>
      </c>
      <c r="E2035" t="s">
        <v>17</v>
      </c>
      <c r="F2035">
        <v>5</v>
      </c>
      <c r="G2035" s="2">
        <v>349.24</v>
      </c>
      <c r="H2035" s="2">
        <v>0.18</v>
      </c>
      <c r="I2035" t="s">
        <v>16</v>
      </c>
      <c r="J2035">
        <v>3</v>
      </c>
      <c r="K2035">
        <v>1.6</v>
      </c>
      <c r="L2035" s="2">
        <v>1431.88</v>
      </c>
      <c r="M2035" t="str">
        <f t="shared" si="31"/>
        <v>Fast</v>
      </c>
      <c r="N2035" t="str" cm="1">
        <f t="array" ref="N2035">_xlfn.IFS(K2035&gt;=4.5,"Excellent",K2035&gt;=4,"very Good",K2035&gt;3,"Good",TRUE,"LOW")</f>
        <v>LOW</v>
      </c>
    </row>
    <row r="2036" spans="1:14" x14ac:dyDescent="0.35">
      <c r="A2036">
        <v>12035</v>
      </c>
      <c r="B2036" s="1">
        <v>46596</v>
      </c>
      <c r="C2036">
        <v>1721</v>
      </c>
      <c r="D2036" t="s">
        <v>15</v>
      </c>
      <c r="E2036" t="s">
        <v>17</v>
      </c>
      <c r="F2036">
        <v>3</v>
      </c>
      <c r="G2036" s="2">
        <v>102.74</v>
      </c>
      <c r="H2036" s="2">
        <v>0.33</v>
      </c>
      <c r="I2036" t="s">
        <v>14</v>
      </c>
      <c r="J2036">
        <v>5</v>
      </c>
      <c r="K2036">
        <v>2.7</v>
      </c>
      <c r="L2036" s="2">
        <v>206.51</v>
      </c>
      <c r="M2036" t="str">
        <f t="shared" si="31"/>
        <v>Slow</v>
      </c>
      <c r="N2036" t="str" cm="1">
        <f t="array" ref="N2036">_xlfn.IFS(K2036&gt;=4.5,"Excellent",K2036&gt;=4,"very Good",K2036&gt;3,"Good",TRUE,"LOW")</f>
        <v>LOW</v>
      </c>
    </row>
    <row r="2037" spans="1:14" x14ac:dyDescent="0.35">
      <c r="A2037">
        <v>12036</v>
      </c>
      <c r="B2037" s="1">
        <v>46597</v>
      </c>
      <c r="C2037">
        <v>1160</v>
      </c>
      <c r="D2037" t="s">
        <v>22</v>
      </c>
      <c r="E2037" t="s">
        <v>13</v>
      </c>
      <c r="F2037">
        <v>3</v>
      </c>
      <c r="G2037" s="2">
        <v>473.59</v>
      </c>
      <c r="H2037" s="2">
        <v>0.21</v>
      </c>
      <c r="I2037" t="s">
        <v>16</v>
      </c>
      <c r="J2037">
        <v>11</v>
      </c>
      <c r="K2037">
        <v>4.0999999999999996</v>
      </c>
      <c r="L2037" s="2">
        <v>1122.4100000000001</v>
      </c>
      <c r="M2037" t="str">
        <f t="shared" si="31"/>
        <v>Slow</v>
      </c>
      <c r="N2037" t="str" cm="1">
        <f t="array" ref="N2037">_xlfn.IFS(K2037&gt;=4.5,"Excellent",K2037&gt;=4,"very Good",K2037&gt;3,"Good",TRUE,"LOW")</f>
        <v>very Good</v>
      </c>
    </row>
    <row r="2038" spans="1:14" x14ac:dyDescent="0.35">
      <c r="A2038">
        <v>12037</v>
      </c>
      <c r="B2038" s="1">
        <v>46598</v>
      </c>
      <c r="C2038">
        <v>1015</v>
      </c>
      <c r="D2038" t="s">
        <v>12</v>
      </c>
      <c r="E2038" t="s">
        <v>21</v>
      </c>
      <c r="F2038">
        <v>7</v>
      </c>
      <c r="G2038" s="2">
        <v>209.48</v>
      </c>
      <c r="H2038" s="2">
        <v>0.21</v>
      </c>
      <c r="I2038" t="s">
        <v>16</v>
      </c>
      <c r="J2038">
        <v>6</v>
      </c>
      <c r="K2038">
        <v>4.8</v>
      </c>
      <c r="L2038" s="2">
        <v>1158.42</v>
      </c>
      <c r="M2038" t="str">
        <f t="shared" si="31"/>
        <v>Slow</v>
      </c>
      <c r="N2038" t="str" cm="1">
        <f t="array" ref="N2038">_xlfn.IFS(K2038&gt;=4.5,"Excellent",K2038&gt;=4,"very Good",K2038&gt;3,"Good",TRUE,"LOW")</f>
        <v>Excellent</v>
      </c>
    </row>
    <row r="2039" spans="1:14" x14ac:dyDescent="0.35">
      <c r="A2039">
        <v>12038</v>
      </c>
      <c r="B2039" s="1">
        <v>46599</v>
      </c>
      <c r="C2039">
        <v>1492</v>
      </c>
      <c r="D2039" t="s">
        <v>22</v>
      </c>
      <c r="E2039" t="s">
        <v>21</v>
      </c>
      <c r="F2039">
        <v>5</v>
      </c>
      <c r="G2039" s="2">
        <v>360.94</v>
      </c>
      <c r="H2039" s="2">
        <v>0.04</v>
      </c>
      <c r="I2039" t="s">
        <v>18</v>
      </c>
      <c r="J2039">
        <v>9</v>
      </c>
      <c r="K2039">
        <v>4.5999999999999996</v>
      </c>
      <c r="L2039" s="2">
        <v>1732.51</v>
      </c>
      <c r="M2039" t="str">
        <f t="shared" si="31"/>
        <v>Slow</v>
      </c>
      <c r="N2039" t="str" cm="1">
        <f t="array" ref="N2039">_xlfn.IFS(K2039&gt;=4.5,"Excellent",K2039&gt;=4,"very Good",K2039&gt;3,"Good",TRUE,"LOW")</f>
        <v>Excellent</v>
      </c>
    </row>
    <row r="2040" spans="1:14" x14ac:dyDescent="0.35">
      <c r="A2040">
        <v>12039</v>
      </c>
      <c r="B2040" s="1">
        <v>46600</v>
      </c>
      <c r="C2040">
        <v>1425</v>
      </c>
      <c r="D2040" t="s">
        <v>19</v>
      </c>
      <c r="E2040" t="s">
        <v>21</v>
      </c>
      <c r="F2040">
        <v>7</v>
      </c>
      <c r="G2040" s="2">
        <v>433.65</v>
      </c>
      <c r="H2040" s="2">
        <v>0.35</v>
      </c>
      <c r="I2040" t="s">
        <v>16</v>
      </c>
      <c r="J2040">
        <v>2</v>
      </c>
      <c r="K2040">
        <v>2</v>
      </c>
      <c r="L2040" s="2">
        <v>1973.11</v>
      </c>
      <c r="M2040" t="str">
        <f t="shared" si="31"/>
        <v>Fast</v>
      </c>
      <c r="N2040" t="str" cm="1">
        <f t="array" ref="N2040">_xlfn.IFS(K2040&gt;=4.5,"Excellent",K2040&gt;=4,"very Good",K2040&gt;3,"Good",TRUE,"LOW")</f>
        <v>LOW</v>
      </c>
    </row>
    <row r="2041" spans="1:14" x14ac:dyDescent="0.35">
      <c r="A2041">
        <v>12040</v>
      </c>
      <c r="B2041" s="1">
        <v>46601</v>
      </c>
      <c r="C2041">
        <v>1107</v>
      </c>
      <c r="D2041" t="s">
        <v>12</v>
      </c>
      <c r="E2041" t="s">
        <v>17</v>
      </c>
      <c r="F2041">
        <v>3</v>
      </c>
      <c r="G2041" s="2">
        <v>535.09</v>
      </c>
      <c r="H2041" s="2">
        <v>0.27</v>
      </c>
      <c r="I2041" t="s">
        <v>18</v>
      </c>
      <c r="J2041">
        <v>5</v>
      </c>
      <c r="K2041">
        <v>1.3</v>
      </c>
      <c r="L2041" s="2">
        <v>1171.8499999999999</v>
      </c>
      <c r="M2041" t="str">
        <f t="shared" si="31"/>
        <v>Slow</v>
      </c>
      <c r="N2041" t="str" cm="1">
        <f t="array" ref="N2041">_xlfn.IFS(K2041&gt;=4.5,"Excellent",K2041&gt;=4,"very Good",K2041&gt;3,"Good",TRUE,"LOW")</f>
        <v>LOW</v>
      </c>
    </row>
    <row r="2042" spans="1:14" x14ac:dyDescent="0.35">
      <c r="A2042">
        <v>12041</v>
      </c>
      <c r="B2042" s="1">
        <v>46602</v>
      </c>
      <c r="C2042">
        <v>1893</v>
      </c>
      <c r="D2042" t="s">
        <v>15</v>
      </c>
      <c r="E2042" t="s">
        <v>17</v>
      </c>
      <c r="F2042">
        <v>6</v>
      </c>
      <c r="G2042" s="2">
        <v>503.94</v>
      </c>
      <c r="H2042" s="2">
        <v>0.31</v>
      </c>
      <c r="I2042" t="s">
        <v>14</v>
      </c>
      <c r="J2042">
        <v>7</v>
      </c>
      <c r="K2042">
        <v>2.2000000000000002</v>
      </c>
      <c r="L2042" s="2">
        <v>2086.31</v>
      </c>
      <c r="M2042" t="str">
        <f t="shared" si="31"/>
        <v>Slow</v>
      </c>
      <c r="N2042" t="str" cm="1">
        <f t="array" ref="N2042">_xlfn.IFS(K2042&gt;=4.5,"Excellent",K2042&gt;=4,"very Good",K2042&gt;3,"Good",TRUE,"LOW")</f>
        <v>LOW</v>
      </c>
    </row>
    <row r="2043" spans="1:14" x14ac:dyDescent="0.35">
      <c r="A2043">
        <v>12042</v>
      </c>
      <c r="B2043" s="1">
        <v>46603</v>
      </c>
      <c r="C2043">
        <v>1449</v>
      </c>
      <c r="D2043" t="s">
        <v>19</v>
      </c>
      <c r="E2043" t="s">
        <v>17</v>
      </c>
      <c r="F2043">
        <v>2</v>
      </c>
      <c r="G2043" s="2">
        <v>370.86</v>
      </c>
      <c r="H2043" s="2">
        <v>0.15</v>
      </c>
      <c r="I2043" t="s">
        <v>18</v>
      </c>
      <c r="J2043">
        <v>11</v>
      </c>
      <c r="K2043">
        <v>2.7</v>
      </c>
      <c r="L2043" s="2">
        <v>630.46</v>
      </c>
      <c r="M2043" t="str">
        <f t="shared" si="31"/>
        <v>Slow</v>
      </c>
      <c r="N2043" t="str" cm="1">
        <f t="array" ref="N2043">_xlfn.IFS(K2043&gt;=4.5,"Excellent",K2043&gt;=4,"very Good",K2043&gt;3,"Good",TRUE,"LOW")</f>
        <v>LOW</v>
      </c>
    </row>
    <row r="2044" spans="1:14" x14ac:dyDescent="0.35">
      <c r="A2044">
        <v>12043</v>
      </c>
      <c r="B2044" s="1">
        <v>46604</v>
      </c>
      <c r="C2044">
        <v>1310</v>
      </c>
      <c r="D2044" t="s">
        <v>19</v>
      </c>
      <c r="E2044" t="s">
        <v>17</v>
      </c>
      <c r="F2044">
        <v>3</v>
      </c>
      <c r="G2044" s="2">
        <v>242.21</v>
      </c>
      <c r="H2044" s="2">
        <v>0.18</v>
      </c>
      <c r="I2044" t="s">
        <v>18</v>
      </c>
      <c r="J2044">
        <v>11</v>
      </c>
      <c r="K2044">
        <v>2.4</v>
      </c>
      <c r="L2044" s="2">
        <v>595.84</v>
      </c>
      <c r="M2044" t="str">
        <f t="shared" si="31"/>
        <v>Slow</v>
      </c>
      <c r="N2044" t="str" cm="1">
        <f t="array" ref="N2044">_xlfn.IFS(K2044&gt;=4.5,"Excellent",K2044&gt;=4,"very Good",K2044&gt;3,"Good",TRUE,"LOW")</f>
        <v>LOW</v>
      </c>
    </row>
    <row r="2045" spans="1:14" x14ac:dyDescent="0.35">
      <c r="A2045">
        <v>12044</v>
      </c>
      <c r="B2045" s="1">
        <v>46605</v>
      </c>
      <c r="C2045">
        <v>1738</v>
      </c>
      <c r="D2045" t="s">
        <v>15</v>
      </c>
      <c r="E2045" t="s">
        <v>20</v>
      </c>
      <c r="F2045">
        <v>6</v>
      </c>
      <c r="G2045" s="2">
        <v>309.37</v>
      </c>
      <c r="H2045" s="2">
        <v>0.18</v>
      </c>
      <c r="I2045" t="s">
        <v>16</v>
      </c>
      <c r="J2045">
        <v>7</v>
      </c>
      <c r="K2045">
        <v>4.0999999999999996</v>
      </c>
      <c r="L2045" s="2">
        <v>1522.1</v>
      </c>
      <c r="M2045" t="str">
        <f t="shared" si="31"/>
        <v>Slow</v>
      </c>
      <c r="N2045" t="str" cm="1">
        <f t="array" ref="N2045">_xlfn.IFS(K2045&gt;=4.5,"Excellent",K2045&gt;=4,"very Good",K2045&gt;3,"Good",TRUE,"LOW")</f>
        <v>very Good</v>
      </c>
    </row>
    <row r="2046" spans="1:14" x14ac:dyDescent="0.35">
      <c r="A2046">
        <v>12045</v>
      </c>
      <c r="B2046" s="1">
        <v>46606</v>
      </c>
      <c r="C2046">
        <v>1169</v>
      </c>
      <c r="D2046" t="s">
        <v>19</v>
      </c>
      <c r="E2046" t="s">
        <v>17</v>
      </c>
      <c r="F2046">
        <v>3</v>
      </c>
      <c r="G2046" s="2">
        <v>464.71</v>
      </c>
      <c r="H2046" s="2">
        <v>7.0000000000000007E-2</v>
      </c>
      <c r="I2046" t="s">
        <v>18</v>
      </c>
      <c r="J2046">
        <v>4</v>
      </c>
      <c r="K2046">
        <v>2</v>
      </c>
      <c r="L2046" s="2">
        <v>1296.54</v>
      </c>
      <c r="M2046" t="str">
        <f t="shared" si="31"/>
        <v>Slow</v>
      </c>
      <c r="N2046" t="str" cm="1">
        <f t="array" ref="N2046">_xlfn.IFS(K2046&gt;=4.5,"Excellent",K2046&gt;=4,"very Good",K2046&gt;3,"Good",TRUE,"LOW")</f>
        <v>LOW</v>
      </c>
    </row>
    <row r="2047" spans="1:14" x14ac:dyDescent="0.35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 s="2">
        <v>528.36</v>
      </c>
      <c r="H2047" s="2">
        <v>0.24</v>
      </c>
      <c r="I2047" t="s">
        <v>18</v>
      </c>
      <c r="J2047">
        <v>3</v>
      </c>
      <c r="K2047">
        <v>4.4000000000000004</v>
      </c>
      <c r="L2047" s="2">
        <v>2409.3200000000002</v>
      </c>
      <c r="M2047" t="str">
        <f t="shared" si="31"/>
        <v>Fast</v>
      </c>
      <c r="N2047" t="str" cm="1">
        <f t="array" ref="N2047">_xlfn.IFS(K2047&gt;=4.5,"Excellent",K2047&gt;=4,"very Good",K2047&gt;3,"Good",TRUE,"LOW")</f>
        <v>very Good</v>
      </c>
    </row>
    <row r="2048" spans="1:14" x14ac:dyDescent="0.35">
      <c r="A2048">
        <v>12047</v>
      </c>
      <c r="B2048" s="1">
        <v>46608</v>
      </c>
      <c r="C2048">
        <v>1413</v>
      </c>
      <c r="D2048" t="s">
        <v>19</v>
      </c>
      <c r="E2048" t="s">
        <v>20</v>
      </c>
      <c r="F2048">
        <v>5</v>
      </c>
      <c r="G2048" s="2">
        <v>75.709999999999994</v>
      </c>
      <c r="H2048" s="2">
        <v>0.32</v>
      </c>
      <c r="I2048" t="s">
        <v>14</v>
      </c>
      <c r="J2048">
        <v>8</v>
      </c>
      <c r="K2048">
        <v>1.9</v>
      </c>
      <c r="L2048" s="2">
        <v>257.41000000000003</v>
      </c>
      <c r="M2048" t="str">
        <f t="shared" si="31"/>
        <v>Slow</v>
      </c>
      <c r="N2048" t="str" cm="1">
        <f t="array" ref="N2048">_xlfn.IFS(K2048&gt;=4.5,"Excellent",K2048&gt;=4,"very Good",K2048&gt;3,"Good",TRUE,"LOW")</f>
        <v>LOW</v>
      </c>
    </row>
    <row r="2049" spans="1:14" x14ac:dyDescent="0.35">
      <c r="A2049">
        <v>12048</v>
      </c>
      <c r="B2049" s="1">
        <v>46609</v>
      </c>
      <c r="C2049">
        <v>1250</v>
      </c>
      <c r="D2049" t="s">
        <v>22</v>
      </c>
      <c r="E2049" t="s">
        <v>20</v>
      </c>
      <c r="F2049">
        <v>1</v>
      </c>
      <c r="G2049" s="2">
        <v>240.14</v>
      </c>
      <c r="H2049" s="2">
        <v>0.06</v>
      </c>
      <c r="I2049" t="s">
        <v>16</v>
      </c>
      <c r="J2049">
        <v>2</v>
      </c>
      <c r="K2049">
        <v>2.4</v>
      </c>
      <c r="L2049" s="2">
        <v>225.73</v>
      </c>
      <c r="M2049" t="str">
        <f t="shared" si="31"/>
        <v>Fast</v>
      </c>
      <c r="N2049" t="str" cm="1">
        <f t="array" ref="N2049">_xlfn.IFS(K2049&gt;=4.5,"Excellent",K2049&gt;=4,"very Good",K2049&gt;3,"Good",TRUE,"LOW")</f>
        <v>LOW</v>
      </c>
    </row>
    <row r="2050" spans="1:14" x14ac:dyDescent="0.35">
      <c r="A2050">
        <v>12049</v>
      </c>
      <c r="B2050" s="1">
        <v>46610</v>
      </c>
      <c r="C2050">
        <v>1758</v>
      </c>
      <c r="D2050" t="s">
        <v>12</v>
      </c>
      <c r="E2050" t="s">
        <v>17</v>
      </c>
      <c r="F2050">
        <v>4</v>
      </c>
      <c r="G2050" s="2">
        <v>469.03</v>
      </c>
      <c r="H2050" s="2">
        <v>0.03</v>
      </c>
      <c r="I2050" t="s">
        <v>18</v>
      </c>
      <c r="J2050">
        <v>5</v>
      </c>
      <c r="K2050">
        <v>2.8</v>
      </c>
      <c r="L2050" s="2">
        <v>1819.84</v>
      </c>
      <c r="M2050" t="str">
        <f t="shared" si="31"/>
        <v>Slow</v>
      </c>
      <c r="N2050" t="str" cm="1">
        <f t="array" ref="N2050">_xlfn.IFS(K2050&gt;=4.5,"Excellent",K2050&gt;=4,"very Good",K2050&gt;3,"Good",TRUE,"LOW")</f>
        <v>LOW</v>
      </c>
    </row>
    <row r="2051" spans="1:14" x14ac:dyDescent="0.35">
      <c r="A2051">
        <v>12050</v>
      </c>
      <c r="B2051" s="1">
        <v>46611</v>
      </c>
      <c r="C2051">
        <v>1780</v>
      </c>
      <c r="D2051" t="s">
        <v>19</v>
      </c>
      <c r="E2051" t="s">
        <v>21</v>
      </c>
      <c r="F2051">
        <v>3</v>
      </c>
      <c r="G2051" s="2">
        <v>267.52</v>
      </c>
      <c r="H2051" s="2">
        <v>0.26</v>
      </c>
      <c r="I2051" t="s">
        <v>16</v>
      </c>
      <c r="J2051">
        <v>10</v>
      </c>
      <c r="K2051">
        <v>2.2000000000000002</v>
      </c>
      <c r="L2051" s="2">
        <v>593.89</v>
      </c>
      <c r="M2051" t="str">
        <f t="shared" ref="M2051:M2114" si="32">IF(J2051&lt;=3,"Fast","Slow")</f>
        <v>Slow</v>
      </c>
      <c r="N2051" t="str" cm="1">
        <f t="array" ref="N2051">_xlfn.IFS(K2051&gt;=4.5,"Excellent",K2051&gt;=4,"very Good",K2051&gt;3,"Good",TRUE,"LOW")</f>
        <v>LOW</v>
      </c>
    </row>
    <row r="2052" spans="1:14" x14ac:dyDescent="0.35">
      <c r="A2052">
        <v>12051</v>
      </c>
      <c r="B2052" s="1">
        <v>46612</v>
      </c>
      <c r="C2052">
        <v>1140</v>
      </c>
      <c r="D2052" t="s">
        <v>12</v>
      </c>
      <c r="E2052" t="s">
        <v>17</v>
      </c>
      <c r="F2052">
        <v>4</v>
      </c>
      <c r="G2052" s="2">
        <v>209.35</v>
      </c>
      <c r="H2052" s="2">
        <v>0.1</v>
      </c>
      <c r="I2052" t="s">
        <v>16</v>
      </c>
      <c r="J2052">
        <v>5</v>
      </c>
      <c r="K2052">
        <v>4.0999999999999996</v>
      </c>
      <c r="L2052" s="2">
        <v>753.66</v>
      </c>
      <c r="M2052" t="str">
        <f t="shared" si="32"/>
        <v>Slow</v>
      </c>
      <c r="N2052" t="str" cm="1">
        <f t="array" ref="N2052">_xlfn.IFS(K2052&gt;=4.5,"Excellent",K2052&gt;=4,"very Good",K2052&gt;3,"Good",TRUE,"LOW")</f>
        <v>very Good</v>
      </c>
    </row>
    <row r="2053" spans="1:14" x14ac:dyDescent="0.35">
      <c r="A2053">
        <v>12052</v>
      </c>
      <c r="B2053" s="1">
        <v>46613</v>
      </c>
      <c r="C2053">
        <v>1273</v>
      </c>
      <c r="D2053" t="s">
        <v>12</v>
      </c>
      <c r="E2053" t="s">
        <v>21</v>
      </c>
      <c r="F2053">
        <v>3</v>
      </c>
      <c r="G2053" s="2">
        <v>255.62</v>
      </c>
      <c r="H2053" s="2">
        <v>0.22</v>
      </c>
      <c r="I2053" t="s">
        <v>16</v>
      </c>
      <c r="J2053">
        <v>1</v>
      </c>
      <c r="K2053">
        <v>2.6</v>
      </c>
      <c r="L2053" s="2">
        <v>598.15</v>
      </c>
      <c r="M2053" t="str">
        <f t="shared" si="32"/>
        <v>Fast</v>
      </c>
      <c r="N2053" t="str" cm="1">
        <f t="array" ref="N2053">_xlfn.IFS(K2053&gt;=4.5,"Excellent",K2053&gt;=4,"very Good",K2053&gt;3,"Good",TRUE,"LOW")</f>
        <v>LOW</v>
      </c>
    </row>
    <row r="2054" spans="1:14" x14ac:dyDescent="0.35">
      <c r="A2054">
        <v>12053</v>
      </c>
      <c r="B2054" s="1">
        <v>46614</v>
      </c>
      <c r="C2054">
        <v>1415</v>
      </c>
      <c r="D2054" t="s">
        <v>22</v>
      </c>
      <c r="E2054" t="s">
        <v>17</v>
      </c>
      <c r="F2054">
        <v>5</v>
      </c>
      <c r="G2054" s="2">
        <v>367.66</v>
      </c>
      <c r="H2054" s="2">
        <v>0.24</v>
      </c>
      <c r="I2054" t="s">
        <v>16</v>
      </c>
      <c r="J2054">
        <v>7</v>
      </c>
      <c r="K2054">
        <v>4.5</v>
      </c>
      <c r="L2054" s="2">
        <v>1397.11</v>
      </c>
      <c r="M2054" t="str">
        <f t="shared" si="32"/>
        <v>Slow</v>
      </c>
      <c r="N2054" t="str" cm="1">
        <f t="array" ref="N2054">_xlfn.IFS(K2054&gt;=4.5,"Excellent",K2054&gt;=4,"very Good",K2054&gt;3,"Good",TRUE,"LOW")</f>
        <v>Excellent</v>
      </c>
    </row>
    <row r="2055" spans="1:14" x14ac:dyDescent="0.35">
      <c r="A2055">
        <v>12054</v>
      </c>
      <c r="B2055" s="1">
        <v>46615</v>
      </c>
      <c r="C2055">
        <v>1607</v>
      </c>
      <c r="D2055" t="s">
        <v>19</v>
      </c>
      <c r="E2055" t="s">
        <v>17</v>
      </c>
      <c r="F2055">
        <v>5</v>
      </c>
      <c r="G2055" s="2">
        <v>599.89</v>
      </c>
      <c r="H2055" s="2">
        <v>0.11</v>
      </c>
      <c r="I2055" t="s">
        <v>16</v>
      </c>
      <c r="J2055">
        <v>4</v>
      </c>
      <c r="K2055">
        <v>4.9000000000000004</v>
      </c>
      <c r="L2055" s="2">
        <v>2669.51</v>
      </c>
      <c r="M2055" t="str">
        <f t="shared" si="32"/>
        <v>Slow</v>
      </c>
      <c r="N2055" t="str" cm="1">
        <f t="array" ref="N2055">_xlfn.IFS(K2055&gt;=4.5,"Excellent",K2055&gt;=4,"very Good",K2055&gt;3,"Good",TRUE,"LOW")</f>
        <v>Excellent</v>
      </c>
    </row>
    <row r="2056" spans="1:14" x14ac:dyDescent="0.35">
      <c r="A2056">
        <v>12055</v>
      </c>
      <c r="B2056" s="1">
        <v>46616</v>
      </c>
      <c r="C2056">
        <v>1738</v>
      </c>
      <c r="D2056" t="s">
        <v>22</v>
      </c>
      <c r="E2056" t="s">
        <v>21</v>
      </c>
      <c r="F2056">
        <v>6</v>
      </c>
      <c r="G2056" s="2">
        <v>303.39999999999998</v>
      </c>
      <c r="H2056" s="2">
        <v>0.28999999999999998</v>
      </c>
      <c r="I2056" t="s">
        <v>16</v>
      </c>
      <c r="J2056">
        <v>10</v>
      </c>
      <c r="K2056">
        <v>4.4000000000000004</v>
      </c>
      <c r="L2056" s="2">
        <v>1292.48</v>
      </c>
      <c r="M2056" t="str">
        <f t="shared" si="32"/>
        <v>Slow</v>
      </c>
      <c r="N2056" t="str" cm="1">
        <f t="array" ref="N2056">_xlfn.IFS(K2056&gt;=4.5,"Excellent",K2056&gt;=4,"very Good",K2056&gt;3,"Good",TRUE,"LOW")</f>
        <v>very Good</v>
      </c>
    </row>
    <row r="2057" spans="1:14" x14ac:dyDescent="0.35">
      <c r="A2057">
        <v>12056</v>
      </c>
      <c r="B2057" s="1">
        <v>46617</v>
      </c>
      <c r="C2057">
        <v>1890</v>
      </c>
      <c r="D2057" t="s">
        <v>12</v>
      </c>
      <c r="E2057" t="s">
        <v>21</v>
      </c>
      <c r="F2057">
        <v>3</v>
      </c>
      <c r="G2057" s="2">
        <v>136.97</v>
      </c>
      <c r="H2057" s="2">
        <v>0.19</v>
      </c>
      <c r="I2057" t="s">
        <v>14</v>
      </c>
      <c r="J2057">
        <v>2</v>
      </c>
      <c r="K2057">
        <v>3.1</v>
      </c>
      <c r="L2057" s="2">
        <v>332.84</v>
      </c>
      <c r="M2057" t="str">
        <f t="shared" si="32"/>
        <v>Fast</v>
      </c>
      <c r="N2057" t="str" cm="1">
        <f t="array" ref="N2057">_xlfn.IFS(K2057&gt;=4.5,"Excellent",K2057&gt;=4,"very Good",K2057&gt;3,"Good",TRUE,"LOW")</f>
        <v>Good</v>
      </c>
    </row>
    <row r="2058" spans="1:14" x14ac:dyDescent="0.35">
      <c r="A2058">
        <v>12057</v>
      </c>
      <c r="B2058" s="1">
        <v>46618</v>
      </c>
      <c r="C2058">
        <v>1038</v>
      </c>
      <c r="D2058" t="s">
        <v>22</v>
      </c>
      <c r="E2058" t="s">
        <v>21</v>
      </c>
      <c r="F2058">
        <v>5</v>
      </c>
      <c r="G2058" s="2">
        <v>110.27</v>
      </c>
      <c r="H2058" s="2">
        <v>0.3</v>
      </c>
      <c r="I2058" t="s">
        <v>16</v>
      </c>
      <c r="J2058">
        <v>8</v>
      </c>
      <c r="K2058">
        <v>3</v>
      </c>
      <c r="L2058" s="2">
        <v>385.94</v>
      </c>
      <c r="M2058" t="str">
        <f t="shared" si="32"/>
        <v>Slow</v>
      </c>
      <c r="N2058" t="str" cm="1">
        <f t="array" ref="N2058">_xlfn.IFS(K2058&gt;=4.5,"Excellent",K2058&gt;=4,"very Good",K2058&gt;3,"Good",TRUE,"LOW")</f>
        <v>LOW</v>
      </c>
    </row>
    <row r="2059" spans="1:14" x14ac:dyDescent="0.35">
      <c r="A2059">
        <v>12058</v>
      </c>
      <c r="B2059" s="1">
        <v>46619</v>
      </c>
      <c r="C2059">
        <v>1813</v>
      </c>
      <c r="D2059" t="s">
        <v>19</v>
      </c>
      <c r="E2059" t="s">
        <v>21</v>
      </c>
      <c r="F2059">
        <v>5</v>
      </c>
      <c r="G2059" s="2">
        <v>39.770000000000003</v>
      </c>
      <c r="H2059" s="2">
        <v>0.27</v>
      </c>
      <c r="I2059" t="s">
        <v>14</v>
      </c>
      <c r="J2059">
        <v>4</v>
      </c>
      <c r="K2059">
        <v>1.9</v>
      </c>
      <c r="L2059" s="2">
        <v>145.16</v>
      </c>
      <c r="M2059" t="str">
        <f t="shared" si="32"/>
        <v>Slow</v>
      </c>
      <c r="N2059" t="str" cm="1">
        <f t="array" ref="N2059">_xlfn.IFS(K2059&gt;=4.5,"Excellent",K2059&gt;=4,"very Good",K2059&gt;3,"Good",TRUE,"LOW")</f>
        <v>LOW</v>
      </c>
    </row>
    <row r="2060" spans="1:14" x14ac:dyDescent="0.35">
      <c r="A2060">
        <v>12059</v>
      </c>
      <c r="B2060" s="1">
        <v>46620</v>
      </c>
      <c r="C2060">
        <v>1028</v>
      </c>
      <c r="D2060" t="s">
        <v>15</v>
      </c>
      <c r="E2060" t="s">
        <v>13</v>
      </c>
      <c r="F2060">
        <v>3</v>
      </c>
      <c r="G2060" s="2">
        <v>341.91</v>
      </c>
      <c r="H2060" s="2">
        <v>0.3</v>
      </c>
      <c r="I2060" t="s">
        <v>16</v>
      </c>
      <c r="J2060">
        <v>1</v>
      </c>
      <c r="K2060">
        <v>3.4</v>
      </c>
      <c r="L2060" s="2">
        <v>718.01</v>
      </c>
      <c r="M2060" t="str">
        <f t="shared" si="32"/>
        <v>Fast</v>
      </c>
      <c r="N2060" t="str" cm="1">
        <f t="array" ref="N2060">_xlfn.IFS(K2060&gt;=4.5,"Excellent",K2060&gt;=4,"very Good",K2060&gt;3,"Good",TRUE,"LOW")</f>
        <v>Good</v>
      </c>
    </row>
    <row r="2061" spans="1:14" x14ac:dyDescent="0.35">
      <c r="A2061">
        <v>12060</v>
      </c>
      <c r="B2061" s="1">
        <v>46621</v>
      </c>
      <c r="C2061">
        <v>1957</v>
      </c>
      <c r="D2061" t="s">
        <v>15</v>
      </c>
      <c r="E2061" t="s">
        <v>21</v>
      </c>
      <c r="F2061">
        <v>6</v>
      </c>
      <c r="G2061" s="2">
        <v>333.57</v>
      </c>
      <c r="H2061" s="2">
        <v>0.01</v>
      </c>
      <c r="I2061" t="s">
        <v>16</v>
      </c>
      <c r="J2061">
        <v>8</v>
      </c>
      <c r="K2061">
        <v>4.8</v>
      </c>
      <c r="L2061" s="2">
        <v>1981.41</v>
      </c>
      <c r="M2061" t="str">
        <f t="shared" si="32"/>
        <v>Slow</v>
      </c>
      <c r="N2061" t="str" cm="1">
        <f t="array" ref="N2061">_xlfn.IFS(K2061&gt;=4.5,"Excellent",K2061&gt;=4,"very Good",K2061&gt;3,"Good",TRUE,"LOW")</f>
        <v>Excellent</v>
      </c>
    </row>
    <row r="2062" spans="1:14" x14ac:dyDescent="0.35">
      <c r="A2062">
        <v>12061</v>
      </c>
      <c r="B2062" s="1">
        <v>46622</v>
      </c>
      <c r="C2062">
        <v>1476</v>
      </c>
      <c r="D2062" t="s">
        <v>15</v>
      </c>
      <c r="E2062" t="s">
        <v>17</v>
      </c>
      <c r="F2062">
        <v>6</v>
      </c>
      <c r="G2062" s="2">
        <v>135.06</v>
      </c>
      <c r="H2062" s="2">
        <v>0.09</v>
      </c>
      <c r="I2062" t="s">
        <v>18</v>
      </c>
      <c r="J2062">
        <v>11</v>
      </c>
      <c r="K2062">
        <v>1.3</v>
      </c>
      <c r="L2062" s="2">
        <v>737.43</v>
      </c>
      <c r="M2062" t="str">
        <f t="shared" si="32"/>
        <v>Slow</v>
      </c>
      <c r="N2062" t="str" cm="1">
        <f t="array" ref="N2062">_xlfn.IFS(K2062&gt;=4.5,"Excellent",K2062&gt;=4,"very Good",K2062&gt;3,"Good",TRUE,"LOW")</f>
        <v>LOW</v>
      </c>
    </row>
    <row r="2063" spans="1:14" x14ac:dyDescent="0.35">
      <c r="A2063">
        <v>12062</v>
      </c>
      <c r="B2063" s="1">
        <v>46623</v>
      </c>
      <c r="C2063">
        <v>1317</v>
      </c>
      <c r="D2063" t="s">
        <v>19</v>
      </c>
      <c r="E2063" t="s">
        <v>17</v>
      </c>
      <c r="F2063">
        <v>6</v>
      </c>
      <c r="G2063" s="2">
        <v>421.77</v>
      </c>
      <c r="H2063" s="2">
        <v>0.03</v>
      </c>
      <c r="I2063" t="s">
        <v>18</v>
      </c>
      <c r="J2063">
        <v>7</v>
      </c>
      <c r="K2063">
        <v>4</v>
      </c>
      <c r="L2063" s="2">
        <v>2454.6999999999998</v>
      </c>
      <c r="M2063" t="str">
        <f t="shared" si="32"/>
        <v>Slow</v>
      </c>
      <c r="N2063" t="str" cm="1">
        <f t="array" ref="N2063">_xlfn.IFS(K2063&gt;=4.5,"Excellent",K2063&gt;=4,"very Good",K2063&gt;3,"Good",TRUE,"LOW")</f>
        <v>very Good</v>
      </c>
    </row>
    <row r="2064" spans="1:14" x14ac:dyDescent="0.35">
      <c r="A2064">
        <v>12063</v>
      </c>
      <c r="B2064" s="1">
        <v>46624</v>
      </c>
      <c r="C2064">
        <v>1244</v>
      </c>
      <c r="D2064" t="s">
        <v>19</v>
      </c>
      <c r="E2064" t="s">
        <v>13</v>
      </c>
      <c r="F2064">
        <v>6</v>
      </c>
      <c r="G2064" s="2">
        <v>448.55</v>
      </c>
      <c r="H2064" s="2">
        <v>0.15</v>
      </c>
      <c r="I2064" t="s">
        <v>18</v>
      </c>
      <c r="J2064">
        <v>3</v>
      </c>
      <c r="K2064">
        <v>4.5</v>
      </c>
      <c r="L2064" s="2">
        <v>2287.6</v>
      </c>
      <c r="M2064" t="str">
        <f t="shared" si="32"/>
        <v>Fast</v>
      </c>
      <c r="N2064" t="str" cm="1">
        <f t="array" ref="N2064">_xlfn.IFS(K2064&gt;=4.5,"Excellent",K2064&gt;=4,"very Good",K2064&gt;3,"Good",TRUE,"LOW")</f>
        <v>Excellent</v>
      </c>
    </row>
    <row r="2065" spans="1:14" x14ac:dyDescent="0.35">
      <c r="A2065">
        <v>12064</v>
      </c>
      <c r="B2065" s="1">
        <v>46625</v>
      </c>
      <c r="C2065">
        <v>1747</v>
      </c>
      <c r="D2065" t="s">
        <v>22</v>
      </c>
      <c r="E2065" t="s">
        <v>21</v>
      </c>
      <c r="F2065">
        <v>1</v>
      </c>
      <c r="G2065" s="2">
        <v>166.57</v>
      </c>
      <c r="H2065" s="2">
        <v>0.31</v>
      </c>
      <c r="I2065" t="s">
        <v>18</v>
      </c>
      <c r="J2065">
        <v>3</v>
      </c>
      <c r="K2065">
        <v>4.9000000000000004</v>
      </c>
      <c r="L2065" s="2">
        <v>114.93</v>
      </c>
      <c r="M2065" t="str">
        <f t="shared" si="32"/>
        <v>Fast</v>
      </c>
      <c r="N2065" t="str" cm="1">
        <f t="array" ref="N2065">_xlfn.IFS(K2065&gt;=4.5,"Excellent",K2065&gt;=4,"very Good",K2065&gt;3,"Good",TRUE,"LOW")</f>
        <v>Excellent</v>
      </c>
    </row>
    <row r="2066" spans="1:14" x14ac:dyDescent="0.35">
      <c r="A2066">
        <v>12065</v>
      </c>
      <c r="B2066" s="1">
        <v>46626</v>
      </c>
      <c r="C2066">
        <v>1696</v>
      </c>
      <c r="D2066" t="s">
        <v>12</v>
      </c>
      <c r="E2066" t="s">
        <v>17</v>
      </c>
      <c r="F2066">
        <v>3</v>
      </c>
      <c r="G2066" s="2">
        <v>216.3</v>
      </c>
      <c r="H2066" s="2">
        <v>0.16</v>
      </c>
      <c r="I2066" t="s">
        <v>16</v>
      </c>
      <c r="J2066">
        <v>7</v>
      </c>
      <c r="K2066">
        <v>2.2999999999999998</v>
      </c>
      <c r="L2066" s="2">
        <v>545.08000000000004</v>
      </c>
      <c r="M2066" t="str">
        <f t="shared" si="32"/>
        <v>Slow</v>
      </c>
      <c r="N2066" t="str" cm="1">
        <f t="array" ref="N2066">_xlfn.IFS(K2066&gt;=4.5,"Excellent",K2066&gt;=4,"very Good",K2066&gt;3,"Good",TRUE,"LOW")</f>
        <v>LOW</v>
      </c>
    </row>
    <row r="2067" spans="1:14" x14ac:dyDescent="0.35">
      <c r="A2067">
        <v>12066</v>
      </c>
      <c r="B2067" s="1">
        <v>46627</v>
      </c>
      <c r="C2067">
        <v>1271</v>
      </c>
      <c r="D2067" t="s">
        <v>19</v>
      </c>
      <c r="E2067" t="s">
        <v>13</v>
      </c>
      <c r="F2067">
        <v>7</v>
      </c>
      <c r="G2067" s="2">
        <v>594.42999999999995</v>
      </c>
      <c r="H2067" s="2">
        <v>0.3</v>
      </c>
      <c r="I2067" t="s">
        <v>18</v>
      </c>
      <c r="J2067">
        <v>2</v>
      </c>
      <c r="K2067">
        <v>2.4</v>
      </c>
      <c r="L2067" s="2">
        <v>2912.71</v>
      </c>
      <c r="M2067" t="str">
        <f t="shared" si="32"/>
        <v>Fast</v>
      </c>
      <c r="N2067" t="str" cm="1">
        <f t="array" ref="N2067">_xlfn.IFS(K2067&gt;=4.5,"Excellent",K2067&gt;=4,"very Good",K2067&gt;3,"Good",TRUE,"LOW")</f>
        <v>LOW</v>
      </c>
    </row>
    <row r="2068" spans="1:14" x14ac:dyDescent="0.35">
      <c r="A2068">
        <v>12067</v>
      </c>
      <c r="B2068" s="1">
        <v>46628</v>
      </c>
      <c r="C2068">
        <v>1439</v>
      </c>
      <c r="D2068" t="s">
        <v>12</v>
      </c>
      <c r="E2068" t="s">
        <v>17</v>
      </c>
      <c r="F2068">
        <v>1</v>
      </c>
      <c r="G2068" s="2">
        <v>233.94</v>
      </c>
      <c r="H2068" s="2">
        <v>0.11</v>
      </c>
      <c r="I2068" t="s">
        <v>18</v>
      </c>
      <c r="J2068">
        <v>5</v>
      </c>
      <c r="K2068">
        <v>1.9</v>
      </c>
      <c r="L2068" s="2">
        <v>208.21</v>
      </c>
      <c r="M2068" t="str">
        <f t="shared" si="32"/>
        <v>Slow</v>
      </c>
      <c r="N2068" t="str" cm="1">
        <f t="array" ref="N2068">_xlfn.IFS(K2068&gt;=4.5,"Excellent",K2068&gt;=4,"very Good",K2068&gt;3,"Good",TRUE,"LOW")</f>
        <v>LOW</v>
      </c>
    </row>
    <row r="2069" spans="1:14" x14ac:dyDescent="0.35">
      <c r="A2069">
        <v>12068</v>
      </c>
      <c r="B2069" s="1">
        <v>46629</v>
      </c>
      <c r="C2069">
        <v>1747</v>
      </c>
      <c r="D2069" t="s">
        <v>19</v>
      </c>
      <c r="E2069" t="s">
        <v>13</v>
      </c>
      <c r="F2069">
        <v>5</v>
      </c>
      <c r="G2069" s="2">
        <v>460.07</v>
      </c>
      <c r="H2069" s="2">
        <v>0.12</v>
      </c>
      <c r="I2069" t="s">
        <v>16</v>
      </c>
      <c r="J2069">
        <v>7</v>
      </c>
      <c r="K2069">
        <v>4.2</v>
      </c>
      <c r="L2069" s="2">
        <v>2024.31</v>
      </c>
      <c r="M2069" t="str">
        <f t="shared" si="32"/>
        <v>Slow</v>
      </c>
      <c r="N2069" t="str" cm="1">
        <f t="array" ref="N2069">_xlfn.IFS(K2069&gt;=4.5,"Excellent",K2069&gt;=4,"very Good",K2069&gt;3,"Good",TRUE,"LOW")</f>
        <v>very Good</v>
      </c>
    </row>
    <row r="2070" spans="1:14" x14ac:dyDescent="0.35">
      <c r="A2070">
        <v>12069</v>
      </c>
      <c r="B2070" s="1">
        <v>46630</v>
      </c>
      <c r="C2070">
        <v>1238</v>
      </c>
      <c r="D2070" t="s">
        <v>22</v>
      </c>
      <c r="E2070" t="s">
        <v>13</v>
      </c>
      <c r="F2070">
        <v>1</v>
      </c>
      <c r="G2070" s="2">
        <v>279.83999999999997</v>
      </c>
      <c r="H2070" s="2">
        <v>0.31</v>
      </c>
      <c r="I2070" t="s">
        <v>14</v>
      </c>
      <c r="J2070">
        <v>6</v>
      </c>
      <c r="K2070">
        <v>1.6</v>
      </c>
      <c r="L2070" s="2">
        <v>193.09</v>
      </c>
      <c r="M2070" t="str">
        <f t="shared" si="32"/>
        <v>Slow</v>
      </c>
      <c r="N2070" t="str" cm="1">
        <f t="array" ref="N2070">_xlfn.IFS(K2070&gt;=4.5,"Excellent",K2070&gt;=4,"very Good",K2070&gt;3,"Good",TRUE,"LOW")</f>
        <v>LOW</v>
      </c>
    </row>
    <row r="2071" spans="1:14" x14ac:dyDescent="0.35">
      <c r="A2071">
        <v>12070</v>
      </c>
      <c r="B2071" s="1">
        <v>46631</v>
      </c>
      <c r="C2071">
        <v>1376</v>
      </c>
      <c r="D2071" t="s">
        <v>22</v>
      </c>
      <c r="E2071" t="s">
        <v>20</v>
      </c>
      <c r="F2071">
        <v>7</v>
      </c>
      <c r="G2071" s="2">
        <v>479.11</v>
      </c>
      <c r="H2071" s="2">
        <v>0.15</v>
      </c>
      <c r="I2071" t="s">
        <v>18</v>
      </c>
      <c r="J2071">
        <v>10</v>
      </c>
      <c r="K2071">
        <v>2.1</v>
      </c>
      <c r="L2071" s="2">
        <v>2850.7</v>
      </c>
      <c r="M2071" t="str">
        <f t="shared" si="32"/>
        <v>Slow</v>
      </c>
      <c r="N2071" t="str" cm="1">
        <f t="array" ref="N2071">_xlfn.IFS(K2071&gt;=4.5,"Excellent",K2071&gt;=4,"very Good",K2071&gt;3,"Good",TRUE,"LOW")</f>
        <v>LOW</v>
      </c>
    </row>
    <row r="2072" spans="1:14" x14ac:dyDescent="0.35">
      <c r="A2072">
        <v>12071</v>
      </c>
      <c r="B2072" s="1">
        <v>46632</v>
      </c>
      <c r="C2072">
        <v>1265</v>
      </c>
      <c r="D2072" t="s">
        <v>22</v>
      </c>
      <c r="E2072" t="s">
        <v>20</v>
      </c>
      <c r="F2072">
        <v>7</v>
      </c>
      <c r="G2072" s="2">
        <v>464.88</v>
      </c>
      <c r="H2072" s="2">
        <v>0.28000000000000003</v>
      </c>
      <c r="I2072" t="s">
        <v>16</v>
      </c>
      <c r="J2072">
        <v>7</v>
      </c>
      <c r="K2072">
        <v>2.2000000000000002</v>
      </c>
      <c r="L2072" s="2">
        <v>2343</v>
      </c>
      <c r="M2072" t="str">
        <f t="shared" si="32"/>
        <v>Slow</v>
      </c>
      <c r="N2072" t="str" cm="1">
        <f t="array" ref="N2072">_xlfn.IFS(K2072&gt;=4.5,"Excellent",K2072&gt;=4,"very Good",K2072&gt;3,"Good",TRUE,"LOW")</f>
        <v>LOW</v>
      </c>
    </row>
    <row r="2073" spans="1:14" x14ac:dyDescent="0.35">
      <c r="A2073">
        <v>12072</v>
      </c>
      <c r="B2073" s="1">
        <v>46633</v>
      </c>
      <c r="C2073">
        <v>1925</v>
      </c>
      <c r="D2073" t="s">
        <v>12</v>
      </c>
      <c r="E2073" t="s">
        <v>21</v>
      </c>
      <c r="F2073">
        <v>7</v>
      </c>
      <c r="G2073" s="2">
        <v>405.64</v>
      </c>
      <c r="H2073" s="2">
        <v>0.08</v>
      </c>
      <c r="I2073" t="s">
        <v>14</v>
      </c>
      <c r="J2073">
        <v>2</v>
      </c>
      <c r="K2073">
        <v>2.5</v>
      </c>
      <c r="L2073" s="2">
        <v>2612.3200000000002</v>
      </c>
      <c r="M2073" t="str">
        <f t="shared" si="32"/>
        <v>Fast</v>
      </c>
      <c r="N2073" t="str" cm="1">
        <f t="array" ref="N2073">_xlfn.IFS(K2073&gt;=4.5,"Excellent",K2073&gt;=4,"very Good",K2073&gt;3,"Good",TRUE,"LOW")</f>
        <v>LOW</v>
      </c>
    </row>
    <row r="2074" spans="1:14" x14ac:dyDescent="0.35">
      <c r="A2074">
        <v>12073</v>
      </c>
      <c r="B2074" s="1">
        <v>46634</v>
      </c>
      <c r="C2074">
        <v>1920</v>
      </c>
      <c r="D2074" t="s">
        <v>19</v>
      </c>
      <c r="E2074" t="s">
        <v>20</v>
      </c>
      <c r="F2074">
        <v>6</v>
      </c>
      <c r="G2074" s="2">
        <v>515.04999999999995</v>
      </c>
      <c r="H2074" s="2">
        <v>0.33</v>
      </c>
      <c r="I2074" t="s">
        <v>14</v>
      </c>
      <c r="J2074">
        <v>7</v>
      </c>
      <c r="K2074">
        <v>2.7</v>
      </c>
      <c r="L2074" s="2">
        <v>2070.5</v>
      </c>
      <c r="M2074" t="str">
        <f t="shared" si="32"/>
        <v>Slow</v>
      </c>
      <c r="N2074" t="str" cm="1">
        <f t="array" ref="N2074">_xlfn.IFS(K2074&gt;=4.5,"Excellent",K2074&gt;=4,"very Good",K2074&gt;3,"Good",TRUE,"LOW")</f>
        <v>LOW</v>
      </c>
    </row>
    <row r="2075" spans="1:14" x14ac:dyDescent="0.35">
      <c r="A2075">
        <v>12074</v>
      </c>
      <c r="B2075" s="1">
        <v>46635</v>
      </c>
      <c r="C2075">
        <v>1358</v>
      </c>
      <c r="D2075" t="s">
        <v>12</v>
      </c>
      <c r="E2075" t="s">
        <v>13</v>
      </c>
      <c r="F2075">
        <v>5</v>
      </c>
      <c r="G2075" s="2">
        <v>564.44000000000005</v>
      </c>
      <c r="H2075" s="2">
        <v>0.2</v>
      </c>
      <c r="I2075" t="s">
        <v>18</v>
      </c>
      <c r="J2075">
        <v>2</v>
      </c>
      <c r="K2075">
        <v>3.2</v>
      </c>
      <c r="L2075" s="2">
        <v>2257.7600000000002</v>
      </c>
      <c r="M2075" t="str">
        <f t="shared" si="32"/>
        <v>Fast</v>
      </c>
      <c r="N2075" t="str" cm="1">
        <f t="array" ref="N2075">_xlfn.IFS(K2075&gt;=4.5,"Excellent",K2075&gt;=4,"very Good",K2075&gt;3,"Good",TRUE,"LOW")</f>
        <v>Good</v>
      </c>
    </row>
    <row r="2076" spans="1:14" x14ac:dyDescent="0.35">
      <c r="A2076">
        <v>12075</v>
      </c>
      <c r="B2076" s="1">
        <v>46636</v>
      </c>
      <c r="C2076">
        <v>1339</v>
      </c>
      <c r="D2076" t="s">
        <v>19</v>
      </c>
      <c r="E2076" t="s">
        <v>17</v>
      </c>
      <c r="F2076">
        <v>1</v>
      </c>
      <c r="G2076" s="2">
        <v>354.29</v>
      </c>
      <c r="H2076" s="2">
        <v>0.27</v>
      </c>
      <c r="I2076" t="s">
        <v>16</v>
      </c>
      <c r="J2076">
        <v>7</v>
      </c>
      <c r="K2076">
        <v>4.8</v>
      </c>
      <c r="L2076" s="2">
        <v>258.63</v>
      </c>
      <c r="M2076" t="str">
        <f t="shared" si="32"/>
        <v>Slow</v>
      </c>
      <c r="N2076" t="str" cm="1">
        <f t="array" ref="N2076">_xlfn.IFS(K2076&gt;=4.5,"Excellent",K2076&gt;=4,"very Good",K2076&gt;3,"Good",TRUE,"LOW")</f>
        <v>Excellent</v>
      </c>
    </row>
    <row r="2077" spans="1:14" x14ac:dyDescent="0.35">
      <c r="A2077">
        <v>12076</v>
      </c>
      <c r="B2077" s="1">
        <v>46637</v>
      </c>
      <c r="C2077">
        <v>1388</v>
      </c>
      <c r="D2077" t="s">
        <v>22</v>
      </c>
      <c r="E2077" t="s">
        <v>17</v>
      </c>
      <c r="F2077">
        <v>1</v>
      </c>
      <c r="G2077" s="2">
        <v>153.91999999999999</v>
      </c>
      <c r="H2077" s="2">
        <v>0.03</v>
      </c>
      <c r="I2077" t="s">
        <v>14</v>
      </c>
      <c r="J2077">
        <v>8</v>
      </c>
      <c r="K2077">
        <v>2</v>
      </c>
      <c r="L2077" s="2">
        <v>149.30000000000001</v>
      </c>
      <c r="M2077" t="str">
        <f t="shared" si="32"/>
        <v>Slow</v>
      </c>
      <c r="N2077" t="str" cm="1">
        <f t="array" ref="N2077">_xlfn.IFS(K2077&gt;=4.5,"Excellent",K2077&gt;=4,"very Good",K2077&gt;3,"Good",TRUE,"LOW")</f>
        <v>LOW</v>
      </c>
    </row>
    <row r="2078" spans="1:14" x14ac:dyDescent="0.35">
      <c r="A2078">
        <v>12077</v>
      </c>
      <c r="B2078" s="1">
        <v>46638</v>
      </c>
      <c r="C2078">
        <v>1576</v>
      </c>
      <c r="D2078" t="s">
        <v>22</v>
      </c>
      <c r="E2078" t="s">
        <v>21</v>
      </c>
      <c r="F2078">
        <v>3</v>
      </c>
      <c r="G2078" s="2">
        <v>248.2</v>
      </c>
      <c r="H2078" s="2">
        <v>0.17</v>
      </c>
      <c r="I2078" t="s">
        <v>16</v>
      </c>
      <c r="J2078">
        <v>10</v>
      </c>
      <c r="K2078">
        <v>4.0999999999999996</v>
      </c>
      <c r="L2078" s="2">
        <v>618.02</v>
      </c>
      <c r="M2078" t="str">
        <f t="shared" si="32"/>
        <v>Slow</v>
      </c>
      <c r="N2078" t="str" cm="1">
        <f t="array" ref="N2078">_xlfn.IFS(K2078&gt;=4.5,"Excellent",K2078&gt;=4,"very Good",K2078&gt;3,"Good",TRUE,"LOW")</f>
        <v>very Good</v>
      </c>
    </row>
    <row r="2079" spans="1:14" x14ac:dyDescent="0.35">
      <c r="A2079">
        <v>12078</v>
      </c>
      <c r="B2079" s="1">
        <v>46639</v>
      </c>
      <c r="C2079">
        <v>1989</v>
      </c>
      <c r="D2079" t="s">
        <v>22</v>
      </c>
      <c r="E2079" t="s">
        <v>20</v>
      </c>
      <c r="F2079">
        <v>1</v>
      </c>
      <c r="G2079" s="2">
        <v>458.61</v>
      </c>
      <c r="H2079" s="2">
        <v>0.32</v>
      </c>
      <c r="I2079" t="s">
        <v>16</v>
      </c>
      <c r="J2079">
        <v>8</v>
      </c>
      <c r="K2079">
        <v>3.7</v>
      </c>
      <c r="L2079" s="2">
        <v>311.85000000000002</v>
      </c>
      <c r="M2079" t="str">
        <f t="shared" si="32"/>
        <v>Slow</v>
      </c>
      <c r="N2079" t="str" cm="1">
        <f t="array" ref="N2079">_xlfn.IFS(K2079&gt;=4.5,"Excellent",K2079&gt;=4,"very Good",K2079&gt;3,"Good",TRUE,"LOW")</f>
        <v>Good</v>
      </c>
    </row>
    <row r="2080" spans="1:14" x14ac:dyDescent="0.35">
      <c r="A2080">
        <v>12079</v>
      </c>
      <c r="B2080" s="1">
        <v>46640</v>
      </c>
      <c r="C2080">
        <v>1688</v>
      </c>
      <c r="D2080" t="s">
        <v>19</v>
      </c>
      <c r="E2080" t="s">
        <v>21</v>
      </c>
      <c r="F2080">
        <v>5</v>
      </c>
      <c r="G2080" s="2">
        <v>395.77</v>
      </c>
      <c r="H2080" s="2">
        <v>0.31</v>
      </c>
      <c r="I2080" t="s">
        <v>16</v>
      </c>
      <c r="J2080">
        <v>5</v>
      </c>
      <c r="K2080">
        <v>1.5</v>
      </c>
      <c r="L2080" s="2">
        <v>1365.41</v>
      </c>
      <c r="M2080" t="str">
        <f t="shared" si="32"/>
        <v>Slow</v>
      </c>
      <c r="N2080" t="str" cm="1">
        <f t="array" ref="N2080">_xlfn.IFS(K2080&gt;=4.5,"Excellent",K2080&gt;=4,"very Good",K2080&gt;3,"Good",TRUE,"LOW")</f>
        <v>LOW</v>
      </c>
    </row>
    <row r="2081" spans="1:14" x14ac:dyDescent="0.35">
      <c r="A2081">
        <v>12080</v>
      </c>
      <c r="B2081" s="1">
        <v>46641</v>
      </c>
      <c r="C2081">
        <v>1002</v>
      </c>
      <c r="D2081" t="s">
        <v>12</v>
      </c>
      <c r="E2081" t="s">
        <v>13</v>
      </c>
      <c r="F2081">
        <v>6</v>
      </c>
      <c r="G2081" s="2">
        <v>119.01</v>
      </c>
      <c r="H2081" s="2">
        <v>0.02</v>
      </c>
      <c r="I2081" t="s">
        <v>18</v>
      </c>
      <c r="J2081">
        <v>7</v>
      </c>
      <c r="K2081">
        <v>4.2</v>
      </c>
      <c r="L2081" s="2">
        <v>699.78</v>
      </c>
      <c r="M2081" t="str">
        <f t="shared" si="32"/>
        <v>Slow</v>
      </c>
      <c r="N2081" t="str" cm="1">
        <f t="array" ref="N2081">_xlfn.IFS(K2081&gt;=4.5,"Excellent",K2081&gt;=4,"very Good",K2081&gt;3,"Good",TRUE,"LOW")</f>
        <v>very Good</v>
      </c>
    </row>
    <row r="2082" spans="1:14" x14ac:dyDescent="0.35">
      <c r="A2082">
        <v>12081</v>
      </c>
      <c r="B2082" s="1">
        <v>46642</v>
      </c>
      <c r="C2082">
        <v>1428</v>
      </c>
      <c r="D2082" t="s">
        <v>19</v>
      </c>
      <c r="E2082" t="s">
        <v>20</v>
      </c>
      <c r="F2082">
        <v>3</v>
      </c>
      <c r="G2082" s="2">
        <v>44.98</v>
      </c>
      <c r="H2082" s="2">
        <v>0.11</v>
      </c>
      <c r="I2082" t="s">
        <v>14</v>
      </c>
      <c r="J2082">
        <v>11</v>
      </c>
      <c r="K2082">
        <v>1.4</v>
      </c>
      <c r="L2082" s="2">
        <v>120.1</v>
      </c>
      <c r="M2082" t="str">
        <f t="shared" si="32"/>
        <v>Slow</v>
      </c>
      <c r="N2082" t="str" cm="1">
        <f t="array" ref="N2082">_xlfn.IFS(K2082&gt;=4.5,"Excellent",K2082&gt;=4,"very Good",K2082&gt;3,"Good",TRUE,"LOW")</f>
        <v>LOW</v>
      </c>
    </row>
    <row r="2083" spans="1:14" x14ac:dyDescent="0.35">
      <c r="A2083">
        <v>12082</v>
      </c>
      <c r="B2083" s="1">
        <v>46643</v>
      </c>
      <c r="C2083">
        <v>1141</v>
      </c>
      <c r="D2083" t="s">
        <v>19</v>
      </c>
      <c r="E2083" t="s">
        <v>21</v>
      </c>
      <c r="F2083">
        <v>1</v>
      </c>
      <c r="G2083" s="2">
        <v>414.53</v>
      </c>
      <c r="H2083" s="2">
        <v>0.16</v>
      </c>
      <c r="I2083" t="s">
        <v>18</v>
      </c>
      <c r="J2083">
        <v>8</v>
      </c>
      <c r="K2083">
        <v>4</v>
      </c>
      <c r="L2083" s="2">
        <v>348.21</v>
      </c>
      <c r="M2083" t="str">
        <f t="shared" si="32"/>
        <v>Slow</v>
      </c>
      <c r="N2083" t="str" cm="1">
        <f t="array" ref="N2083">_xlfn.IFS(K2083&gt;=4.5,"Excellent",K2083&gt;=4,"very Good",K2083&gt;3,"Good",TRUE,"LOW")</f>
        <v>very Good</v>
      </c>
    </row>
    <row r="2084" spans="1:14" x14ac:dyDescent="0.35">
      <c r="A2084">
        <v>12083</v>
      </c>
      <c r="B2084" s="1">
        <v>46644</v>
      </c>
      <c r="C2084">
        <v>1375</v>
      </c>
      <c r="D2084" t="s">
        <v>22</v>
      </c>
      <c r="E2084" t="s">
        <v>17</v>
      </c>
      <c r="F2084">
        <v>3</v>
      </c>
      <c r="G2084" s="2">
        <v>161.88</v>
      </c>
      <c r="H2084" s="2">
        <v>0.06</v>
      </c>
      <c r="I2084" t="s">
        <v>14</v>
      </c>
      <c r="J2084">
        <v>4</v>
      </c>
      <c r="K2084">
        <v>3.9</v>
      </c>
      <c r="L2084" s="2">
        <v>456.5</v>
      </c>
      <c r="M2084" t="str">
        <f t="shared" si="32"/>
        <v>Slow</v>
      </c>
      <c r="N2084" t="str" cm="1">
        <f t="array" ref="N2084">_xlfn.IFS(K2084&gt;=4.5,"Excellent",K2084&gt;=4,"very Good",K2084&gt;3,"Good",TRUE,"LOW")</f>
        <v>Good</v>
      </c>
    </row>
    <row r="2085" spans="1:14" x14ac:dyDescent="0.35">
      <c r="A2085">
        <v>12084</v>
      </c>
      <c r="B2085" s="1">
        <v>46645</v>
      </c>
      <c r="C2085">
        <v>1669</v>
      </c>
      <c r="D2085" t="s">
        <v>15</v>
      </c>
      <c r="E2085" t="s">
        <v>17</v>
      </c>
      <c r="F2085">
        <v>4</v>
      </c>
      <c r="G2085" s="2">
        <v>307.31</v>
      </c>
      <c r="H2085" s="2">
        <v>0.26</v>
      </c>
      <c r="I2085" t="s">
        <v>16</v>
      </c>
      <c r="J2085">
        <v>2</v>
      </c>
      <c r="K2085">
        <v>3.8</v>
      </c>
      <c r="L2085" s="2">
        <v>909.64</v>
      </c>
      <c r="M2085" t="str">
        <f t="shared" si="32"/>
        <v>Fast</v>
      </c>
      <c r="N2085" t="str" cm="1">
        <f t="array" ref="N2085">_xlfn.IFS(K2085&gt;=4.5,"Excellent",K2085&gt;=4,"very Good",K2085&gt;3,"Good",TRUE,"LOW")</f>
        <v>Good</v>
      </c>
    </row>
    <row r="2086" spans="1:14" x14ac:dyDescent="0.35">
      <c r="A2086">
        <v>12085</v>
      </c>
      <c r="B2086" s="1">
        <v>46646</v>
      </c>
      <c r="C2086">
        <v>1323</v>
      </c>
      <c r="D2086" t="s">
        <v>22</v>
      </c>
      <c r="E2086" t="s">
        <v>21</v>
      </c>
      <c r="F2086">
        <v>3</v>
      </c>
      <c r="G2086" s="2">
        <v>451.85</v>
      </c>
      <c r="H2086" s="2">
        <v>0.06</v>
      </c>
      <c r="I2086" t="s">
        <v>16</v>
      </c>
      <c r="J2086">
        <v>7</v>
      </c>
      <c r="K2086">
        <v>2.1</v>
      </c>
      <c r="L2086" s="2">
        <v>1274.22</v>
      </c>
      <c r="M2086" t="str">
        <f t="shared" si="32"/>
        <v>Slow</v>
      </c>
      <c r="N2086" t="str" cm="1">
        <f t="array" ref="N2086">_xlfn.IFS(K2086&gt;=4.5,"Excellent",K2086&gt;=4,"very Good",K2086&gt;3,"Good",TRUE,"LOW")</f>
        <v>LOW</v>
      </c>
    </row>
    <row r="2087" spans="1:14" x14ac:dyDescent="0.35">
      <c r="A2087">
        <v>12086</v>
      </c>
      <c r="B2087" s="1">
        <v>46647</v>
      </c>
      <c r="C2087">
        <v>1145</v>
      </c>
      <c r="D2087" t="s">
        <v>15</v>
      </c>
      <c r="E2087" t="s">
        <v>21</v>
      </c>
      <c r="F2087">
        <v>7</v>
      </c>
      <c r="G2087" s="2">
        <v>344.16</v>
      </c>
      <c r="H2087" s="2">
        <v>0.12</v>
      </c>
      <c r="I2087" t="s">
        <v>18</v>
      </c>
      <c r="J2087">
        <v>1</v>
      </c>
      <c r="K2087">
        <v>3.3</v>
      </c>
      <c r="L2087" s="2">
        <v>2120.0300000000002</v>
      </c>
      <c r="M2087" t="str">
        <f t="shared" si="32"/>
        <v>Fast</v>
      </c>
      <c r="N2087" t="str" cm="1">
        <f t="array" ref="N2087">_xlfn.IFS(K2087&gt;=4.5,"Excellent",K2087&gt;=4,"very Good",K2087&gt;3,"Good",TRUE,"LOW")</f>
        <v>Good</v>
      </c>
    </row>
    <row r="2088" spans="1:14" x14ac:dyDescent="0.35">
      <c r="A2088">
        <v>12087</v>
      </c>
      <c r="B2088" s="1">
        <v>46648</v>
      </c>
      <c r="C2088">
        <v>1957</v>
      </c>
      <c r="D2088" t="s">
        <v>19</v>
      </c>
      <c r="E2088" t="s">
        <v>21</v>
      </c>
      <c r="F2088">
        <v>6</v>
      </c>
      <c r="G2088" s="2">
        <v>63.73</v>
      </c>
      <c r="H2088" s="2">
        <v>0.23</v>
      </c>
      <c r="I2088" t="s">
        <v>14</v>
      </c>
      <c r="J2088">
        <v>2</v>
      </c>
      <c r="K2088">
        <v>4</v>
      </c>
      <c r="L2088" s="2">
        <v>294.43</v>
      </c>
      <c r="M2088" t="str">
        <f t="shared" si="32"/>
        <v>Fast</v>
      </c>
      <c r="N2088" t="str" cm="1">
        <f t="array" ref="N2088">_xlfn.IFS(K2088&gt;=4.5,"Excellent",K2088&gt;=4,"very Good",K2088&gt;3,"Good",TRUE,"LOW")</f>
        <v>very Good</v>
      </c>
    </row>
    <row r="2089" spans="1:14" x14ac:dyDescent="0.35">
      <c r="A2089">
        <v>12088</v>
      </c>
      <c r="B2089" s="1">
        <v>46649</v>
      </c>
      <c r="C2089">
        <v>1292</v>
      </c>
      <c r="D2089" t="s">
        <v>22</v>
      </c>
      <c r="E2089" t="s">
        <v>13</v>
      </c>
      <c r="F2089">
        <v>7</v>
      </c>
      <c r="G2089" s="2">
        <v>123.56</v>
      </c>
      <c r="H2089" s="2">
        <v>0.17</v>
      </c>
      <c r="I2089" t="s">
        <v>18</v>
      </c>
      <c r="J2089">
        <v>10</v>
      </c>
      <c r="K2089">
        <v>3.6</v>
      </c>
      <c r="L2089" s="2">
        <v>717.88</v>
      </c>
      <c r="M2089" t="str">
        <f t="shared" si="32"/>
        <v>Slow</v>
      </c>
      <c r="N2089" t="str" cm="1">
        <f t="array" ref="N2089">_xlfn.IFS(K2089&gt;=4.5,"Excellent",K2089&gt;=4,"very Good",K2089&gt;3,"Good",TRUE,"LOW")</f>
        <v>Good</v>
      </c>
    </row>
    <row r="2090" spans="1:14" x14ac:dyDescent="0.35">
      <c r="A2090">
        <v>12089</v>
      </c>
      <c r="B2090" s="1">
        <v>46650</v>
      </c>
      <c r="C2090">
        <v>1664</v>
      </c>
      <c r="D2090" t="s">
        <v>15</v>
      </c>
      <c r="E2090" t="s">
        <v>13</v>
      </c>
      <c r="F2090">
        <v>4</v>
      </c>
      <c r="G2090" s="2">
        <v>143.31</v>
      </c>
      <c r="H2090" s="2">
        <v>0.26</v>
      </c>
      <c r="I2090" t="s">
        <v>16</v>
      </c>
      <c r="J2090">
        <v>7</v>
      </c>
      <c r="K2090">
        <v>4.2</v>
      </c>
      <c r="L2090" s="2">
        <v>424.2</v>
      </c>
      <c r="M2090" t="str">
        <f t="shared" si="32"/>
        <v>Slow</v>
      </c>
      <c r="N2090" t="str" cm="1">
        <f t="array" ref="N2090">_xlfn.IFS(K2090&gt;=4.5,"Excellent",K2090&gt;=4,"very Good",K2090&gt;3,"Good",TRUE,"LOW")</f>
        <v>very Good</v>
      </c>
    </row>
    <row r="2091" spans="1:14" x14ac:dyDescent="0.35">
      <c r="A2091">
        <v>12090</v>
      </c>
      <c r="B2091" s="1">
        <v>46651</v>
      </c>
      <c r="C2091">
        <v>1431</v>
      </c>
      <c r="D2091" t="s">
        <v>19</v>
      </c>
      <c r="E2091" t="s">
        <v>17</v>
      </c>
      <c r="F2091">
        <v>7</v>
      </c>
      <c r="G2091" s="2">
        <v>165.85</v>
      </c>
      <c r="H2091" s="2">
        <v>0.34</v>
      </c>
      <c r="I2091" t="s">
        <v>16</v>
      </c>
      <c r="J2091">
        <v>10</v>
      </c>
      <c r="K2091">
        <v>3.8</v>
      </c>
      <c r="L2091" s="2">
        <v>766.23</v>
      </c>
      <c r="M2091" t="str">
        <f t="shared" si="32"/>
        <v>Slow</v>
      </c>
      <c r="N2091" t="str" cm="1">
        <f t="array" ref="N2091">_xlfn.IFS(K2091&gt;=4.5,"Excellent",K2091&gt;=4,"very Good",K2091&gt;3,"Good",TRUE,"LOW")</f>
        <v>Good</v>
      </c>
    </row>
    <row r="2092" spans="1:14" x14ac:dyDescent="0.35">
      <c r="A2092">
        <v>12091</v>
      </c>
      <c r="B2092" s="1">
        <v>46652</v>
      </c>
      <c r="C2092">
        <v>1704</v>
      </c>
      <c r="D2092" t="s">
        <v>22</v>
      </c>
      <c r="E2092" t="s">
        <v>13</v>
      </c>
      <c r="F2092">
        <v>4</v>
      </c>
      <c r="G2092" s="2">
        <v>345.76</v>
      </c>
      <c r="H2092" s="2">
        <v>0.04</v>
      </c>
      <c r="I2092" t="s">
        <v>16</v>
      </c>
      <c r="J2092">
        <v>1</v>
      </c>
      <c r="K2092">
        <v>2.1</v>
      </c>
      <c r="L2092" s="2">
        <v>1327.72</v>
      </c>
      <c r="M2092" t="str">
        <f t="shared" si="32"/>
        <v>Fast</v>
      </c>
      <c r="N2092" t="str" cm="1">
        <f t="array" ref="N2092">_xlfn.IFS(K2092&gt;=4.5,"Excellent",K2092&gt;=4,"very Good",K2092&gt;3,"Good",TRUE,"LOW")</f>
        <v>LOW</v>
      </c>
    </row>
    <row r="2093" spans="1:14" x14ac:dyDescent="0.35">
      <c r="A2093">
        <v>12092</v>
      </c>
      <c r="B2093" s="1">
        <v>46653</v>
      </c>
      <c r="C2093">
        <v>1948</v>
      </c>
      <c r="D2093" t="s">
        <v>15</v>
      </c>
      <c r="E2093" t="s">
        <v>13</v>
      </c>
      <c r="F2093">
        <v>3</v>
      </c>
      <c r="G2093" s="2">
        <v>309.82</v>
      </c>
      <c r="H2093" s="2">
        <v>0.25</v>
      </c>
      <c r="I2093" t="s">
        <v>16</v>
      </c>
      <c r="J2093">
        <v>7</v>
      </c>
      <c r="K2093">
        <v>1.6</v>
      </c>
      <c r="L2093" s="2">
        <v>697.1</v>
      </c>
      <c r="M2093" t="str">
        <f t="shared" si="32"/>
        <v>Slow</v>
      </c>
      <c r="N2093" t="str" cm="1">
        <f t="array" ref="N2093">_xlfn.IFS(K2093&gt;=4.5,"Excellent",K2093&gt;=4,"very Good",K2093&gt;3,"Good",TRUE,"LOW")</f>
        <v>LOW</v>
      </c>
    </row>
    <row r="2094" spans="1:14" x14ac:dyDescent="0.35">
      <c r="A2094">
        <v>12093</v>
      </c>
      <c r="B2094" s="1">
        <v>46654</v>
      </c>
      <c r="C2094">
        <v>1974</v>
      </c>
      <c r="D2094" t="s">
        <v>15</v>
      </c>
      <c r="E2094" t="s">
        <v>20</v>
      </c>
      <c r="F2094">
        <v>5</v>
      </c>
      <c r="G2094" s="2">
        <v>133.85</v>
      </c>
      <c r="H2094" s="2">
        <v>0.08</v>
      </c>
      <c r="I2094" t="s">
        <v>16</v>
      </c>
      <c r="J2094">
        <v>5</v>
      </c>
      <c r="K2094">
        <v>3.5</v>
      </c>
      <c r="L2094" s="2">
        <v>615.71</v>
      </c>
      <c r="M2094" t="str">
        <f t="shared" si="32"/>
        <v>Slow</v>
      </c>
      <c r="N2094" t="str" cm="1">
        <f t="array" ref="N2094">_xlfn.IFS(K2094&gt;=4.5,"Excellent",K2094&gt;=4,"very Good",K2094&gt;3,"Good",TRUE,"LOW")</f>
        <v>Good</v>
      </c>
    </row>
    <row r="2095" spans="1:14" x14ac:dyDescent="0.35">
      <c r="A2095">
        <v>12094</v>
      </c>
      <c r="B2095" s="1">
        <v>46655</v>
      </c>
      <c r="C2095">
        <v>1584</v>
      </c>
      <c r="D2095" t="s">
        <v>15</v>
      </c>
      <c r="E2095" t="s">
        <v>13</v>
      </c>
      <c r="F2095">
        <v>6</v>
      </c>
      <c r="G2095" s="2">
        <v>54.52</v>
      </c>
      <c r="H2095" s="2">
        <v>0.15</v>
      </c>
      <c r="I2095" t="s">
        <v>14</v>
      </c>
      <c r="J2095">
        <v>11</v>
      </c>
      <c r="K2095">
        <v>4</v>
      </c>
      <c r="L2095" s="2">
        <v>278.05</v>
      </c>
      <c r="M2095" t="str">
        <f t="shared" si="32"/>
        <v>Slow</v>
      </c>
      <c r="N2095" t="str" cm="1">
        <f t="array" ref="N2095">_xlfn.IFS(K2095&gt;=4.5,"Excellent",K2095&gt;=4,"very Good",K2095&gt;3,"Good",TRUE,"LOW")</f>
        <v>very Good</v>
      </c>
    </row>
    <row r="2096" spans="1:14" x14ac:dyDescent="0.35">
      <c r="A2096">
        <v>12095</v>
      </c>
      <c r="B2096" s="1">
        <v>46656</v>
      </c>
      <c r="C2096">
        <v>1398</v>
      </c>
      <c r="D2096" t="s">
        <v>22</v>
      </c>
      <c r="E2096" t="s">
        <v>20</v>
      </c>
      <c r="F2096">
        <v>5</v>
      </c>
      <c r="G2096" s="2">
        <v>115.29</v>
      </c>
      <c r="H2096" s="2">
        <v>0.01</v>
      </c>
      <c r="I2096" t="s">
        <v>18</v>
      </c>
      <c r="J2096">
        <v>3</v>
      </c>
      <c r="K2096">
        <v>1.6</v>
      </c>
      <c r="L2096" s="2">
        <v>570.69000000000005</v>
      </c>
      <c r="M2096" t="str">
        <f t="shared" si="32"/>
        <v>Fast</v>
      </c>
      <c r="N2096" t="str" cm="1">
        <f t="array" ref="N2096">_xlfn.IFS(K2096&gt;=4.5,"Excellent",K2096&gt;=4,"very Good",K2096&gt;3,"Good",TRUE,"LOW")</f>
        <v>LOW</v>
      </c>
    </row>
    <row r="2097" spans="1:14" x14ac:dyDescent="0.35">
      <c r="A2097">
        <v>12096</v>
      </c>
      <c r="B2097" s="1">
        <v>46657</v>
      </c>
      <c r="C2097">
        <v>1816</v>
      </c>
      <c r="D2097" t="s">
        <v>22</v>
      </c>
      <c r="E2097" t="s">
        <v>13</v>
      </c>
      <c r="F2097">
        <v>6</v>
      </c>
      <c r="G2097" s="2">
        <v>590.86</v>
      </c>
      <c r="H2097" s="2">
        <v>0.05</v>
      </c>
      <c r="I2097" t="s">
        <v>18</v>
      </c>
      <c r="J2097">
        <v>11</v>
      </c>
      <c r="K2097">
        <v>1.7</v>
      </c>
      <c r="L2097" s="2">
        <v>3367.9</v>
      </c>
      <c r="M2097" t="str">
        <f t="shared" si="32"/>
        <v>Slow</v>
      </c>
      <c r="N2097" t="str" cm="1">
        <f t="array" ref="N2097">_xlfn.IFS(K2097&gt;=4.5,"Excellent",K2097&gt;=4,"very Good",K2097&gt;3,"Good",TRUE,"LOW")</f>
        <v>LOW</v>
      </c>
    </row>
    <row r="2098" spans="1:14" x14ac:dyDescent="0.35">
      <c r="A2098">
        <v>12097</v>
      </c>
      <c r="B2098" s="1">
        <v>46658</v>
      </c>
      <c r="C2098">
        <v>1888</v>
      </c>
      <c r="D2098" t="s">
        <v>22</v>
      </c>
      <c r="E2098" t="s">
        <v>17</v>
      </c>
      <c r="F2098">
        <v>6</v>
      </c>
      <c r="G2098" s="2">
        <v>289.10000000000002</v>
      </c>
      <c r="H2098" s="2">
        <v>0.11</v>
      </c>
      <c r="I2098" t="s">
        <v>16</v>
      </c>
      <c r="J2098">
        <v>2</v>
      </c>
      <c r="K2098">
        <v>1</v>
      </c>
      <c r="L2098" s="2">
        <v>1543.79</v>
      </c>
      <c r="M2098" t="str">
        <f t="shared" si="32"/>
        <v>Fast</v>
      </c>
      <c r="N2098" t="str" cm="1">
        <f t="array" ref="N2098">_xlfn.IFS(K2098&gt;=4.5,"Excellent",K2098&gt;=4,"very Good",K2098&gt;3,"Good",TRUE,"LOW")</f>
        <v>LOW</v>
      </c>
    </row>
    <row r="2099" spans="1:14" x14ac:dyDescent="0.35">
      <c r="A2099">
        <v>12098</v>
      </c>
      <c r="B2099" s="1">
        <v>46659</v>
      </c>
      <c r="C2099">
        <v>1343</v>
      </c>
      <c r="D2099" t="s">
        <v>19</v>
      </c>
      <c r="E2099" t="s">
        <v>21</v>
      </c>
      <c r="F2099">
        <v>7</v>
      </c>
      <c r="G2099" s="2">
        <v>522.4</v>
      </c>
      <c r="H2099" s="2">
        <v>0.12</v>
      </c>
      <c r="I2099" t="s">
        <v>16</v>
      </c>
      <c r="J2099">
        <v>7</v>
      </c>
      <c r="K2099">
        <v>3.1</v>
      </c>
      <c r="L2099" s="2">
        <v>3217.98</v>
      </c>
      <c r="M2099" t="str">
        <f t="shared" si="32"/>
        <v>Slow</v>
      </c>
      <c r="N2099" t="str" cm="1">
        <f t="array" ref="N2099">_xlfn.IFS(K2099&gt;=4.5,"Excellent",K2099&gt;=4,"very Good",K2099&gt;3,"Good",TRUE,"LOW")</f>
        <v>Good</v>
      </c>
    </row>
    <row r="2100" spans="1:14" x14ac:dyDescent="0.35">
      <c r="A2100">
        <v>12099</v>
      </c>
      <c r="B2100" s="1">
        <v>46660</v>
      </c>
      <c r="C2100">
        <v>1963</v>
      </c>
      <c r="D2100" t="s">
        <v>22</v>
      </c>
      <c r="E2100" t="s">
        <v>17</v>
      </c>
      <c r="F2100">
        <v>7</v>
      </c>
      <c r="G2100" s="2">
        <v>511.52</v>
      </c>
      <c r="H2100" s="2">
        <v>0.31</v>
      </c>
      <c r="I2100" t="s">
        <v>18</v>
      </c>
      <c r="J2100">
        <v>9</v>
      </c>
      <c r="K2100">
        <v>3.2</v>
      </c>
      <c r="L2100" s="2">
        <v>2470.64</v>
      </c>
      <c r="M2100" t="str">
        <f t="shared" si="32"/>
        <v>Slow</v>
      </c>
      <c r="N2100" t="str" cm="1">
        <f t="array" ref="N2100">_xlfn.IFS(K2100&gt;=4.5,"Excellent",K2100&gt;=4,"very Good",K2100&gt;3,"Good",TRUE,"LOW")</f>
        <v>Good</v>
      </c>
    </row>
    <row r="2101" spans="1:14" x14ac:dyDescent="0.35">
      <c r="A2101">
        <v>12100</v>
      </c>
      <c r="B2101" s="1">
        <v>46661</v>
      </c>
      <c r="C2101">
        <v>1139</v>
      </c>
      <c r="D2101" t="s">
        <v>22</v>
      </c>
      <c r="E2101" t="s">
        <v>13</v>
      </c>
      <c r="F2101">
        <v>5</v>
      </c>
      <c r="G2101" s="2">
        <v>314.24</v>
      </c>
      <c r="H2101" s="2">
        <v>0.26</v>
      </c>
      <c r="I2101" t="s">
        <v>14</v>
      </c>
      <c r="J2101">
        <v>9</v>
      </c>
      <c r="K2101">
        <v>3</v>
      </c>
      <c r="L2101" s="2">
        <v>1162.69</v>
      </c>
      <c r="M2101" t="str">
        <f t="shared" si="32"/>
        <v>Slow</v>
      </c>
      <c r="N2101" t="str" cm="1">
        <f t="array" ref="N2101">_xlfn.IFS(K2101&gt;=4.5,"Excellent",K2101&gt;=4,"very Good",K2101&gt;3,"Good",TRUE,"LOW")</f>
        <v>LOW</v>
      </c>
    </row>
    <row r="2102" spans="1:14" x14ac:dyDescent="0.35">
      <c r="A2102">
        <v>12101</v>
      </c>
      <c r="B2102" s="1">
        <v>46662</v>
      </c>
      <c r="C2102">
        <v>1186</v>
      </c>
      <c r="D2102" t="s">
        <v>22</v>
      </c>
      <c r="E2102" t="s">
        <v>21</v>
      </c>
      <c r="F2102">
        <v>2</v>
      </c>
      <c r="G2102" s="2">
        <v>428.41</v>
      </c>
      <c r="H2102" s="2">
        <v>0.34</v>
      </c>
      <c r="I2102" t="s">
        <v>18</v>
      </c>
      <c r="J2102">
        <v>10</v>
      </c>
      <c r="K2102">
        <v>2.2999999999999998</v>
      </c>
      <c r="L2102" s="2">
        <v>565.5</v>
      </c>
      <c r="M2102" t="str">
        <f t="shared" si="32"/>
        <v>Slow</v>
      </c>
      <c r="N2102" t="str" cm="1">
        <f t="array" ref="N2102">_xlfn.IFS(K2102&gt;=4.5,"Excellent",K2102&gt;=4,"very Good",K2102&gt;3,"Good",TRUE,"LOW")</f>
        <v>LOW</v>
      </c>
    </row>
    <row r="2103" spans="1:14" x14ac:dyDescent="0.35">
      <c r="A2103">
        <v>12102</v>
      </c>
      <c r="B2103" s="1">
        <v>46663</v>
      </c>
      <c r="C2103">
        <v>1804</v>
      </c>
      <c r="D2103" t="s">
        <v>15</v>
      </c>
      <c r="E2103" t="s">
        <v>21</v>
      </c>
      <c r="F2103">
        <v>4</v>
      </c>
      <c r="G2103" s="2">
        <v>127.76</v>
      </c>
      <c r="H2103" s="2">
        <v>0.21</v>
      </c>
      <c r="I2103" t="s">
        <v>14</v>
      </c>
      <c r="J2103">
        <v>10</v>
      </c>
      <c r="K2103">
        <v>2.7</v>
      </c>
      <c r="L2103" s="2">
        <v>403.72</v>
      </c>
      <c r="M2103" t="str">
        <f t="shared" si="32"/>
        <v>Slow</v>
      </c>
      <c r="N2103" t="str" cm="1">
        <f t="array" ref="N2103">_xlfn.IFS(K2103&gt;=4.5,"Excellent",K2103&gt;=4,"very Good",K2103&gt;3,"Good",TRUE,"LOW")</f>
        <v>LOW</v>
      </c>
    </row>
    <row r="2104" spans="1:14" x14ac:dyDescent="0.35">
      <c r="A2104">
        <v>12103</v>
      </c>
      <c r="B2104" s="1">
        <v>46664</v>
      </c>
      <c r="C2104">
        <v>1060</v>
      </c>
      <c r="D2104" t="s">
        <v>12</v>
      </c>
      <c r="E2104" t="s">
        <v>21</v>
      </c>
      <c r="F2104">
        <v>7</v>
      </c>
      <c r="G2104" s="2">
        <v>417.71</v>
      </c>
      <c r="H2104" s="2">
        <v>0.08</v>
      </c>
      <c r="I2104" t="s">
        <v>14</v>
      </c>
      <c r="J2104">
        <v>8</v>
      </c>
      <c r="K2104">
        <v>4.0999999999999996</v>
      </c>
      <c r="L2104" s="2">
        <v>2690.05</v>
      </c>
      <c r="M2104" t="str">
        <f t="shared" si="32"/>
        <v>Slow</v>
      </c>
      <c r="N2104" t="str" cm="1">
        <f t="array" ref="N2104">_xlfn.IFS(K2104&gt;=4.5,"Excellent",K2104&gt;=4,"very Good",K2104&gt;3,"Good",TRUE,"LOW")</f>
        <v>very Good</v>
      </c>
    </row>
    <row r="2105" spans="1:14" x14ac:dyDescent="0.35">
      <c r="A2105">
        <v>12104</v>
      </c>
      <c r="B2105" s="1">
        <v>46665</v>
      </c>
      <c r="C2105">
        <v>1996</v>
      </c>
      <c r="D2105" t="s">
        <v>22</v>
      </c>
      <c r="E2105" t="s">
        <v>20</v>
      </c>
      <c r="F2105">
        <v>7</v>
      </c>
      <c r="G2105" s="2">
        <v>174.34</v>
      </c>
      <c r="H2105" s="2">
        <v>0.11</v>
      </c>
      <c r="I2105" t="s">
        <v>16</v>
      </c>
      <c r="J2105">
        <v>2</v>
      </c>
      <c r="K2105">
        <v>1.7</v>
      </c>
      <c r="L2105" s="2">
        <v>1086.1400000000001</v>
      </c>
      <c r="M2105" t="str">
        <f t="shared" si="32"/>
        <v>Fast</v>
      </c>
      <c r="N2105" t="str" cm="1">
        <f t="array" ref="N2105">_xlfn.IFS(K2105&gt;=4.5,"Excellent",K2105&gt;=4,"very Good",K2105&gt;3,"Good",TRUE,"LOW")</f>
        <v>LOW</v>
      </c>
    </row>
    <row r="2106" spans="1:14" x14ac:dyDescent="0.35">
      <c r="A2106">
        <v>12105</v>
      </c>
      <c r="B2106" s="1">
        <v>46666</v>
      </c>
      <c r="C2106">
        <v>1938</v>
      </c>
      <c r="D2106" t="s">
        <v>19</v>
      </c>
      <c r="E2106" t="s">
        <v>17</v>
      </c>
      <c r="F2106">
        <v>7</v>
      </c>
      <c r="G2106" s="2">
        <v>501.76</v>
      </c>
      <c r="H2106" s="2">
        <v>0.11</v>
      </c>
      <c r="I2106" t="s">
        <v>16</v>
      </c>
      <c r="J2106">
        <v>1</v>
      </c>
      <c r="K2106">
        <v>1.8</v>
      </c>
      <c r="L2106" s="2">
        <v>3125.96</v>
      </c>
      <c r="M2106" t="str">
        <f t="shared" si="32"/>
        <v>Fast</v>
      </c>
      <c r="N2106" t="str" cm="1">
        <f t="array" ref="N2106">_xlfn.IFS(K2106&gt;=4.5,"Excellent",K2106&gt;=4,"very Good",K2106&gt;3,"Good",TRUE,"LOW")</f>
        <v>LOW</v>
      </c>
    </row>
    <row r="2107" spans="1:14" x14ac:dyDescent="0.35">
      <c r="A2107">
        <v>12106</v>
      </c>
      <c r="B2107" s="1">
        <v>46667</v>
      </c>
      <c r="C2107">
        <v>1379</v>
      </c>
      <c r="D2107" t="s">
        <v>15</v>
      </c>
      <c r="E2107" t="s">
        <v>20</v>
      </c>
      <c r="F2107">
        <v>3</v>
      </c>
      <c r="G2107" s="2">
        <v>63.98</v>
      </c>
      <c r="H2107" s="2">
        <v>0.11</v>
      </c>
      <c r="I2107" t="s">
        <v>18</v>
      </c>
      <c r="J2107">
        <v>8</v>
      </c>
      <c r="K2107">
        <v>3.7</v>
      </c>
      <c r="L2107" s="2">
        <v>170.83</v>
      </c>
      <c r="M2107" t="str">
        <f t="shared" si="32"/>
        <v>Slow</v>
      </c>
      <c r="N2107" t="str" cm="1">
        <f t="array" ref="N2107">_xlfn.IFS(K2107&gt;=4.5,"Excellent",K2107&gt;=4,"very Good",K2107&gt;3,"Good",TRUE,"LOW")</f>
        <v>Good</v>
      </c>
    </row>
    <row r="2108" spans="1:14" x14ac:dyDescent="0.35">
      <c r="A2108">
        <v>12107</v>
      </c>
      <c r="B2108" s="1">
        <v>46668</v>
      </c>
      <c r="C2108">
        <v>1709</v>
      </c>
      <c r="D2108" t="s">
        <v>12</v>
      </c>
      <c r="E2108" t="s">
        <v>21</v>
      </c>
      <c r="F2108">
        <v>5</v>
      </c>
      <c r="G2108" s="2">
        <v>467.29</v>
      </c>
      <c r="H2108" s="2">
        <v>0.24</v>
      </c>
      <c r="I2108" t="s">
        <v>16</v>
      </c>
      <c r="J2108">
        <v>2</v>
      </c>
      <c r="K2108">
        <v>4.5</v>
      </c>
      <c r="L2108" s="2">
        <v>1775.7</v>
      </c>
      <c r="M2108" t="str">
        <f t="shared" si="32"/>
        <v>Fast</v>
      </c>
      <c r="N2108" t="str" cm="1">
        <f t="array" ref="N2108">_xlfn.IFS(K2108&gt;=4.5,"Excellent",K2108&gt;=4,"very Good",K2108&gt;3,"Good",TRUE,"LOW")</f>
        <v>Excellent</v>
      </c>
    </row>
    <row r="2109" spans="1:14" x14ac:dyDescent="0.35">
      <c r="A2109">
        <v>12108</v>
      </c>
      <c r="B2109" s="1">
        <v>46669</v>
      </c>
      <c r="C2109">
        <v>1806</v>
      </c>
      <c r="D2109" t="s">
        <v>19</v>
      </c>
      <c r="E2109" t="s">
        <v>17</v>
      </c>
      <c r="F2109">
        <v>5</v>
      </c>
      <c r="G2109" s="2">
        <v>73.459999999999994</v>
      </c>
      <c r="H2109" s="2">
        <v>0.19</v>
      </c>
      <c r="I2109" t="s">
        <v>16</v>
      </c>
      <c r="J2109">
        <v>4</v>
      </c>
      <c r="K2109">
        <v>2.4</v>
      </c>
      <c r="L2109" s="2">
        <v>297.51</v>
      </c>
      <c r="M2109" t="str">
        <f t="shared" si="32"/>
        <v>Slow</v>
      </c>
      <c r="N2109" t="str" cm="1">
        <f t="array" ref="N2109">_xlfn.IFS(K2109&gt;=4.5,"Excellent",K2109&gt;=4,"very Good",K2109&gt;3,"Good",TRUE,"LOW")</f>
        <v>LOW</v>
      </c>
    </row>
    <row r="2110" spans="1:14" x14ac:dyDescent="0.35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 s="2">
        <v>530.5</v>
      </c>
      <c r="H2110" s="2">
        <v>0.13</v>
      </c>
      <c r="I2110" t="s">
        <v>16</v>
      </c>
      <c r="J2110">
        <v>4</v>
      </c>
      <c r="K2110">
        <v>4.7</v>
      </c>
      <c r="L2110" s="2">
        <v>3230.74</v>
      </c>
      <c r="M2110" t="str">
        <f t="shared" si="32"/>
        <v>Slow</v>
      </c>
      <c r="N2110" t="str" cm="1">
        <f t="array" ref="N2110">_xlfn.IFS(K2110&gt;=4.5,"Excellent",K2110&gt;=4,"very Good",K2110&gt;3,"Good",TRUE,"LOW")</f>
        <v>Excellent</v>
      </c>
    </row>
    <row r="2111" spans="1:14" x14ac:dyDescent="0.35">
      <c r="A2111">
        <v>12110</v>
      </c>
      <c r="B2111" s="1">
        <v>46671</v>
      </c>
      <c r="C2111">
        <v>1318</v>
      </c>
      <c r="D2111" t="s">
        <v>22</v>
      </c>
      <c r="E2111" t="s">
        <v>13</v>
      </c>
      <c r="F2111">
        <v>3</v>
      </c>
      <c r="G2111" s="2">
        <v>192.96</v>
      </c>
      <c r="H2111" s="2">
        <v>0.05</v>
      </c>
      <c r="I2111" t="s">
        <v>16</v>
      </c>
      <c r="J2111">
        <v>2</v>
      </c>
      <c r="K2111">
        <v>1.2</v>
      </c>
      <c r="L2111" s="2">
        <v>549.94000000000005</v>
      </c>
      <c r="M2111" t="str">
        <f t="shared" si="32"/>
        <v>Fast</v>
      </c>
      <c r="N2111" t="str" cm="1">
        <f t="array" ref="N2111">_xlfn.IFS(K2111&gt;=4.5,"Excellent",K2111&gt;=4,"very Good",K2111&gt;3,"Good",TRUE,"LOW")</f>
        <v>LOW</v>
      </c>
    </row>
    <row r="2112" spans="1:14" x14ac:dyDescent="0.35">
      <c r="A2112">
        <v>12111</v>
      </c>
      <c r="B2112" s="1">
        <v>46672</v>
      </c>
      <c r="C2112">
        <v>1301</v>
      </c>
      <c r="D2112" t="s">
        <v>15</v>
      </c>
      <c r="E2112" t="s">
        <v>20</v>
      </c>
      <c r="F2112">
        <v>7</v>
      </c>
      <c r="G2112" s="2">
        <v>397.82</v>
      </c>
      <c r="H2112" s="2">
        <v>0.01</v>
      </c>
      <c r="I2112" t="s">
        <v>14</v>
      </c>
      <c r="J2112">
        <v>4</v>
      </c>
      <c r="K2112">
        <v>1.5</v>
      </c>
      <c r="L2112" s="2">
        <v>2756.89</v>
      </c>
      <c r="M2112" t="str">
        <f t="shared" si="32"/>
        <v>Slow</v>
      </c>
      <c r="N2112" t="str" cm="1">
        <f t="array" ref="N2112">_xlfn.IFS(K2112&gt;=4.5,"Excellent",K2112&gt;=4,"very Good",K2112&gt;3,"Good",TRUE,"LOW")</f>
        <v>LOW</v>
      </c>
    </row>
    <row r="2113" spans="1:14" x14ac:dyDescent="0.35">
      <c r="A2113">
        <v>12112</v>
      </c>
      <c r="B2113" s="1">
        <v>46673</v>
      </c>
      <c r="C2113">
        <v>1343</v>
      </c>
      <c r="D2113" t="s">
        <v>19</v>
      </c>
      <c r="E2113" t="s">
        <v>20</v>
      </c>
      <c r="F2113">
        <v>4</v>
      </c>
      <c r="G2113" s="2">
        <v>300.19</v>
      </c>
      <c r="H2113" s="2">
        <v>0.08</v>
      </c>
      <c r="I2113" t="s">
        <v>16</v>
      </c>
      <c r="J2113">
        <v>7</v>
      </c>
      <c r="K2113">
        <v>2.8</v>
      </c>
      <c r="L2113" s="2">
        <v>1104.7</v>
      </c>
      <c r="M2113" t="str">
        <f t="shared" si="32"/>
        <v>Slow</v>
      </c>
      <c r="N2113" t="str" cm="1">
        <f t="array" ref="N2113">_xlfn.IFS(K2113&gt;=4.5,"Excellent",K2113&gt;=4,"very Good",K2113&gt;3,"Good",TRUE,"LOW")</f>
        <v>LOW</v>
      </c>
    </row>
    <row r="2114" spans="1:14" x14ac:dyDescent="0.35">
      <c r="A2114">
        <v>12113</v>
      </c>
      <c r="B2114" s="1">
        <v>46674</v>
      </c>
      <c r="C2114">
        <v>1010</v>
      </c>
      <c r="D2114" t="s">
        <v>19</v>
      </c>
      <c r="E2114" t="s">
        <v>13</v>
      </c>
      <c r="F2114">
        <v>3</v>
      </c>
      <c r="G2114" s="2">
        <v>229.29</v>
      </c>
      <c r="H2114" s="2">
        <v>0.04</v>
      </c>
      <c r="I2114" t="s">
        <v>16</v>
      </c>
      <c r="J2114">
        <v>6</v>
      </c>
      <c r="K2114">
        <v>3.9</v>
      </c>
      <c r="L2114" s="2">
        <v>660.36</v>
      </c>
      <c r="M2114" t="str">
        <f t="shared" si="32"/>
        <v>Slow</v>
      </c>
      <c r="N2114" t="str" cm="1">
        <f t="array" ref="N2114">_xlfn.IFS(K2114&gt;=4.5,"Excellent",K2114&gt;=4,"very Good",K2114&gt;3,"Good",TRUE,"LOW")</f>
        <v>Good</v>
      </c>
    </row>
    <row r="2115" spans="1:14" x14ac:dyDescent="0.35">
      <c r="A2115">
        <v>12114</v>
      </c>
      <c r="B2115" s="1">
        <v>46675</v>
      </c>
      <c r="C2115">
        <v>1061</v>
      </c>
      <c r="D2115" t="s">
        <v>12</v>
      </c>
      <c r="E2115" t="s">
        <v>20</v>
      </c>
      <c r="F2115">
        <v>7</v>
      </c>
      <c r="G2115" s="2">
        <v>392.58</v>
      </c>
      <c r="H2115" s="2">
        <v>0.27</v>
      </c>
      <c r="I2115" t="s">
        <v>18</v>
      </c>
      <c r="J2115">
        <v>10</v>
      </c>
      <c r="K2115">
        <v>2.5</v>
      </c>
      <c r="L2115" s="2">
        <v>2006.08</v>
      </c>
      <c r="M2115" t="str">
        <f t="shared" ref="M2115:M2178" si="33">IF(J2115&lt;=3,"Fast","Slow")</f>
        <v>Slow</v>
      </c>
      <c r="N2115" t="str" cm="1">
        <f t="array" ref="N2115">_xlfn.IFS(K2115&gt;=4.5,"Excellent",K2115&gt;=4,"very Good",K2115&gt;3,"Good",TRUE,"LOW")</f>
        <v>LOW</v>
      </c>
    </row>
    <row r="2116" spans="1:14" x14ac:dyDescent="0.35">
      <c r="A2116">
        <v>12115</v>
      </c>
      <c r="B2116" s="1">
        <v>46676</v>
      </c>
      <c r="C2116">
        <v>1844</v>
      </c>
      <c r="D2116" t="s">
        <v>19</v>
      </c>
      <c r="E2116" t="s">
        <v>21</v>
      </c>
      <c r="F2116">
        <v>6</v>
      </c>
      <c r="G2116" s="2">
        <v>569.29999999999995</v>
      </c>
      <c r="H2116" s="2">
        <v>0.04</v>
      </c>
      <c r="I2116" t="s">
        <v>18</v>
      </c>
      <c r="J2116">
        <v>6</v>
      </c>
      <c r="K2116">
        <v>3.2</v>
      </c>
      <c r="L2116" s="2">
        <v>3279.17</v>
      </c>
      <c r="M2116" t="str">
        <f t="shared" si="33"/>
        <v>Slow</v>
      </c>
      <c r="N2116" t="str" cm="1">
        <f t="array" ref="N2116">_xlfn.IFS(K2116&gt;=4.5,"Excellent",K2116&gt;=4,"very Good",K2116&gt;3,"Good",TRUE,"LOW")</f>
        <v>Good</v>
      </c>
    </row>
    <row r="2117" spans="1:14" x14ac:dyDescent="0.35">
      <c r="A2117">
        <v>12116</v>
      </c>
      <c r="B2117" s="1">
        <v>46677</v>
      </c>
      <c r="C2117">
        <v>1225</v>
      </c>
      <c r="D2117" t="s">
        <v>22</v>
      </c>
      <c r="E2117" t="s">
        <v>21</v>
      </c>
      <c r="F2117">
        <v>2</v>
      </c>
      <c r="G2117" s="2">
        <v>39.14</v>
      </c>
      <c r="H2117" s="2">
        <v>0.25</v>
      </c>
      <c r="I2117" t="s">
        <v>18</v>
      </c>
      <c r="J2117">
        <v>4</v>
      </c>
      <c r="K2117">
        <v>1.1000000000000001</v>
      </c>
      <c r="L2117" s="2">
        <v>58.71</v>
      </c>
      <c r="M2117" t="str">
        <f t="shared" si="33"/>
        <v>Slow</v>
      </c>
      <c r="N2117" t="str" cm="1">
        <f t="array" ref="N2117">_xlfn.IFS(K2117&gt;=4.5,"Excellent",K2117&gt;=4,"very Good",K2117&gt;3,"Good",TRUE,"LOW")</f>
        <v>LOW</v>
      </c>
    </row>
    <row r="2118" spans="1:14" x14ac:dyDescent="0.35">
      <c r="A2118">
        <v>12117</v>
      </c>
      <c r="B2118" s="1">
        <v>46678</v>
      </c>
      <c r="C2118">
        <v>1152</v>
      </c>
      <c r="D2118" t="s">
        <v>15</v>
      </c>
      <c r="E2118" t="s">
        <v>20</v>
      </c>
      <c r="F2118">
        <v>6</v>
      </c>
      <c r="G2118" s="2">
        <v>552.53</v>
      </c>
      <c r="H2118" s="2">
        <v>0.13</v>
      </c>
      <c r="I2118" t="s">
        <v>14</v>
      </c>
      <c r="J2118">
        <v>2</v>
      </c>
      <c r="K2118">
        <v>2.8</v>
      </c>
      <c r="L2118" s="2">
        <v>2884.21</v>
      </c>
      <c r="M2118" t="str">
        <f t="shared" si="33"/>
        <v>Fast</v>
      </c>
      <c r="N2118" t="str" cm="1">
        <f t="array" ref="N2118">_xlfn.IFS(K2118&gt;=4.5,"Excellent",K2118&gt;=4,"very Good",K2118&gt;3,"Good",TRUE,"LOW")</f>
        <v>LOW</v>
      </c>
    </row>
    <row r="2119" spans="1:14" x14ac:dyDescent="0.35">
      <c r="A2119">
        <v>12118</v>
      </c>
      <c r="B2119" s="1">
        <v>46679</v>
      </c>
      <c r="C2119">
        <v>1710</v>
      </c>
      <c r="D2119" t="s">
        <v>19</v>
      </c>
      <c r="E2119" t="s">
        <v>13</v>
      </c>
      <c r="F2119">
        <v>2</v>
      </c>
      <c r="G2119" s="2">
        <v>371.31</v>
      </c>
      <c r="H2119" s="2">
        <v>0.03</v>
      </c>
      <c r="I2119" t="s">
        <v>18</v>
      </c>
      <c r="J2119">
        <v>5</v>
      </c>
      <c r="K2119">
        <v>2</v>
      </c>
      <c r="L2119" s="2">
        <v>720.34</v>
      </c>
      <c r="M2119" t="str">
        <f t="shared" si="33"/>
        <v>Slow</v>
      </c>
      <c r="N2119" t="str" cm="1">
        <f t="array" ref="N2119">_xlfn.IFS(K2119&gt;=4.5,"Excellent",K2119&gt;=4,"very Good",K2119&gt;3,"Good",TRUE,"LOW")</f>
        <v>LOW</v>
      </c>
    </row>
    <row r="2120" spans="1:14" x14ac:dyDescent="0.35">
      <c r="A2120">
        <v>12119</v>
      </c>
      <c r="B2120" s="1">
        <v>46680</v>
      </c>
      <c r="C2120">
        <v>1563</v>
      </c>
      <c r="D2120" t="s">
        <v>19</v>
      </c>
      <c r="E2120" t="s">
        <v>17</v>
      </c>
      <c r="F2120">
        <v>3</v>
      </c>
      <c r="G2120" s="2">
        <v>487.28</v>
      </c>
      <c r="H2120" s="2">
        <v>0.28000000000000003</v>
      </c>
      <c r="I2120" t="s">
        <v>18</v>
      </c>
      <c r="J2120">
        <v>11</v>
      </c>
      <c r="K2120">
        <v>3.1</v>
      </c>
      <c r="L2120" s="2">
        <v>1052.52</v>
      </c>
      <c r="M2120" t="str">
        <f t="shared" si="33"/>
        <v>Slow</v>
      </c>
      <c r="N2120" t="str" cm="1">
        <f t="array" ref="N2120">_xlfn.IFS(K2120&gt;=4.5,"Excellent",K2120&gt;=4,"very Good",K2120&gt;3,"Good",TRUE,"LOW")</f>
        <v>Good</v>
      </c>
    </row>
    <row r="2121" spans="1:14" x14ac:dyDescent="0.35">
      <c r="A2121">
        <v>12120</v>
      </c>
      <c r="B2121" s="1">
        <v>46681</v>
      </c>
      <c r="C2121">
        <v>1771</v>
      </c>
      <c r="D2121" t="s">
        <v>15</v>
      </c>
      <c r="E2121" t="s">
        <v>20</v>
      </c>
      <c r="F2121">
        <v>6</v>
      </c>
      <c r="G2121" s="2">
        <v>239.57</v>
      </c>
      <c r="H2121" s="2">
        <v>0.2</v>
      </c>
      <c r="I2121" t="s">
        <v>16</v>
      </c>
      <c r="J2121">
        <v>3</v>
      </c>
      <c r="K2121">
        <v>3.1</v>
      </c>
      <c r="L2121" s="2">
        <v>1149.94</v>
      </c>
      <c r="M2121" t="str">
        <f t="shared" si="33"/>
        <v>Fast</v>
      </c>
      <c r="N2121" t="str" cm="1">
        <f t="array" ref="N2121">_xlfn.IFS(K2121&gt;=4.5,"Excellent",K2121&gt;=4,"very Good",K2121&gt;3,"Good",TRUE,"LOW")</f>
        <v>Good</v>
      </c>
    </row>
    <row r="2122" spans="1:14" x14ac:dyDescent="0.35">
      <c r="A2122">
        <v>12121</v>
      </c>
      <c r="B2122" s="1">
        <v>46682</v>
      </c>
      <c r="C2122">
        <v>1570</v>
      </c>
      <c r="D2122" t="s">
        <v>12</v>
      </c>
      <c r="E2122" t="s">
        <v>17</v>
      </c>
      <c r="F2122">
        <v>4</v>
      </c>
      <c r="G2122" s="2">
        <v>291.02999999999997</v>
      </c>
      <c r="H2122" s="2">
        <v>0.08</v>
      </c>
      <c r="I2122" t="s">
        <v>18</v>
      </c>
      <c r="J2122">
        <v>3</v>
      </c>
      <c r="K2122">
        <v>4</v>
      </c>
      <c r="L2122" s="2">
        <v>1070.99</v>
      </c>
      <c r="M2122" t="str">
        <f t="shared" si="33"/>
        <v>Fast</v>
      </c>
      <c r="N2122" t="str" cm="1">
        <f t="array" ref="N2122">_xlfn.IFS(K2122&gt;=4.5,"Excellent",K2122&gt;=4,"very Good",K2122&gt;3,"Good",TRUE,"LOW")</f>
        <v>very Good</v>
      </c>
    </row>
    <row r="2123" spans="1:14" x14ac:dyDescent="0.35">
      <c r="A2123">
        <v>12122</v>
      </c>
      <c r="B2123" s="1">
        <v>46683</v>
      </c>
      <c r="C2123">
        <v>1583</v>
      </c>
      <c r="D2123" t="s">
        <v>15</v>
      </c>
      <c r="E2123" t="s">
        <v>13</v>
      </c>
      <c r="F2123">
        <v>6</v>
      </c>
      <c r="G2123" s="2">
        <v>523.28</v>
      </c>
      <c r="H2123" s="2">
        <v>0.31</v>
      </c>
      <c r="I2123" t="s">
        <v>18</v>
      </c>
      <c r="J2123">
        <v>4</v>
      </c>
      <c r="K2123">
        <v>3.2</v>
      </c>
      <c r="L2123" s="2">
        <v>2166.38</v>
      </c>
      <c r="M2123" t="str">
        <f t="shared" si="33"/>
        <v>Slow</v>
      </c>
      <c r="N2123" t="str" cm="1">
        <f t="array" ref="N2123">_xlfn.IFS(K2123&gt;=4.5,"Excellent",K2123&gt;=4,"very Good",K2123&gt;3,"Good",TRUE,"LOW")</f>
        <v>Good</v>
      </c>
    </row>
    <row r="2124" spans="1:14" x14ac:dyDescent="0.35">
      <c r="A2124">
        <v>12123</v>
      </c>
      <c r="B2124" s="1">
        <v>46684</v>
      </c>
      <c r="C2124">
        <v>1659</v>
      </c>
      <c r="D2124" t="s">
        <v>15</v>
      </c>
      <c r="E2124" t="s">
        <v>17</v>
      </c>
      <c r="F2124">
        <v>5</v>
      </c>
      <c r="G2124" s="2">
        <v>257.69</v>
      </c>
      <c r="H2124" s="2">
        <v>0.02</v>
      </c>
      <c r="I2124" t="s">
        <v>14</v>
      </c>
      <c r="J2124">
        <v>11</v>
      </c>
      <c r="K2124">
        <v>3.5</v>
      </c>
      <c r="L2124" s="2">
        <v>1262.68</v>
      </c>
      <c r="M2124" t="str">
        <f t="shared" si="33"/>
        <v>Slow</v>
      </c>
      <c r="N2124" t="str" cm="1">
        <f t="array" ref="N2124">_xlfn.IFS(K2124&gt;=4.5,"Excellent",K2124&gt;=4,"very Good",K2124&gt;3,"Good",TRUE,"LOW")</f>
        <v>Good</v>
      </c>
    </row>
    <row r="2125" spans="1:14" x14ac:dyDescent="0.35">
      <c r="A2125">
        <v>12124</v>
      </c>
      <c r="B2125" s="1">
        <v>46685</v>
      </c>
      <c r="C2125">
        <v>1860</v>
      </c>
      <c r="D2125" t="s">
        <v>19</v>
      </c>
      <c r="E2125" t="s">
        <v>13</v>
      </c>
      <c r="F2125">
        <v>2</v>
      </c>
      <c r="G2125" s="2">
        <v>327.78</v>
      </c>
      <c r="H2125" s="2">
        <v>7.0000000000000007E-2</v>
      </c>
      <c r="I2125" t="s">
        <v>14</v>
      </c>
      <c r="J2125">
        <v>11</v>
      </c>
      <c r="K2125">
        <v>3.1</v>
      </c>
      <c r="L2125" s="2">
        <v>609.66999999999996</v>
      </c>
      <c r="M2125" t="str">
        <f t="shared" si="33"/>
        <v>Slow</v>
      </c>
      <c r="N2125" t="str" cm="1">
        <f t="array" ref="N2125">_xlfn.IFS(K2125&gt;=4.5,"Excellent",K2125&gt;=4,"very Good",K2125&gt;3,"Good",TRUE,"LOW")</f>
        <v>Good</v>
      </c>
    </row>
    <row r="2126" spans="1:14" x14ac:dyDescent="0.35">
      <c r="A2126">
        <v>12125</v>
      </c>
      <c r="B2126" s="1">
        <v>46686</v>
      </c>
      <c r="C2126">
        <v>1574</v>
      </c>
      <c r="D2126" t="s">
        <v>15</v>
      </c>
      <c r="E2126" t="s">
        <v>13</v>
      </c>
      <c r="F2126">
        <v>2</v>
      </c>
      <c r="G2126" s="2">
        <v>26.81</v>
      </c>
      <c r="H2126" s="2">
        <v>0.26</v>
      </c>
      <c r="I2126" t="s">
        <v>18</v>
      </c>
      <c r="J2126">
        <v>5</v>
      </c>
      <c r="K2126">
        <v>5</v>
      </c>
      <c r="L2126" s="2">
        <v>39.68</v>
      </c>
      <c r="M2126" t="str">
        <f t="shared" si="33"/>
        <v>Slow</v>
      </c>
      <c r="N2126" t="str" cm="1">
        <f t="array" ref="N2126">_xlfn.IFS(K2126&gt;=4.5,"Excellent",K2126&gt;=4,"very Good",K2126&gt;3,"Good",TRUE,"LOW")</f>
        <v>Excellent</v>
      </c>
    </row>
    <row r="2127" spans="1:14" x14ac:dyDescent="0.35">
      <c r="A2127">
        <v>12126</v>
      </c>
      <c r="B2127" s="1">
        <v>46687</v>
      </c>
      <c r="C2127">
        <v>1309</v>
      </c>
      <c r="D2127" t="s">
        <v>15</v>
      </c>
      <c r="E2127" t="s">
        <v>21</v>
      </c>
      <c r="F2127">
        <v>7</v>
      </c>
      <c r="G2127" s="2">
        <v>107.78</v>
      </c>
      <c r="H2127" s="2">
        <v>0.25</v>
      </c>
      <c r="I2127" t="s">
        <v>18</v>
      </c>
      <c r="J2127">
        <v>11</v>
      </c>
      <c r="K2127">
        <v>4.2</v>
      </c>
      <c r="L2127" s="2">
        <v>565.84</v>
      </c>
      <c r="M2127" t="str">
        <f t="shared" si="33"/>
        <v>Slow</v>
      </c>
      <c r="N2127" t="str" cm="1">
        <f t="array" ref="N2127">_xlfn.IFS(K2127&gt;=4.5,"Excellent",K2127&gt;=4,"very Good",K2127&gt;3,"Good",TRUE,"LOW")</f>
        <v>very Good</v>
      </c>
    </row>
    <row r="2128" spans="1:14" x14ac:dyDescent="0.35">
      <c r="A2128">
        <v>12127</v>
      </c>
      <c r="B2128" s="1">
        <v>46688</v>
      </c>
      <c r="C2128">
        <v>1884</v>
      </c>
      <c r="D2128" t="s">
        <v>12</v>
      </c>
      <c r="E2128" t="s">
        <v>21</v>
      </c>
      <c r="F2128">
        <v>4</v>
      </c>
      <c r="G2128" s="2">
        <v>390.39</v>
      </c>
      <c r="H2128" s="2">
        <v>0.1</v>
      </c>
      <c r="I2128" t="s">
        <v>16</v>
      </c>
      <c r="J2128">
        <v>2</v>
      </c>
      <c r="K2128">
        <v>4</v>
      </c>
      <c r="L2128" s="2">
        <v>1405.4</v>
      </c>
      <c r="M2128" t="str">
        <f t="shared" si="33"/>
        <v>Fast</v>
      </c>
      <c r="N2128" t="str" cm="1">
        <f t="array" ref="N2128">_xlfn.IFS(K2128&gt;=4.5,"Excellent",K2128&gt;=4,"very Good",K2128&gt;3,"Good",TRUE,"LOW")</f>
        <v>very Good</v>
      </c>
    </row>
    <row r="2129" spans="1:14" x14ac:dyDescent="0.35">
      <c r="A2129">
        <v>12128</v>
      </c>
      <c r="B2129" s="1">
        <v>46689</v>
      </c>
      <c r="C2129">
        <v>1242</v>
      </c>
      <c r="D2129" t="s">
        <v>15</v>
      </c>
      <c r="E2129" t="s">
        <v>13</v>
      </c>
      <c r="F2129">
        <v>2</v>
      </c>
      <c r="G2129" s="2">
        <v>434.43</v>
      </c>
      <c r="H2129" s="2">
        <v>0.02</v>
      </c>
      <c r="I2129" t="s">
        <v>16</v>
      </c>
      <c r="J2129">
        <v>6</v>
      </c>
      <c r="K2129">
        <v>3.5</v>
      </c>
      <c r="L2129" s="2">
        <v>851.48</v>
      </c>
      <c r="M2129" t="str">
        <f t="shared" si="33"/>
        <v>Slow</v>
      </c>
      <c r="N2129" t="str" cm="1">
        <f t="array" ref="N2129">_xlfn.IFS(K2129&gt;=4.5,"Excellent",K2129&gt;=4,"very Good",K2129&gt;3,"Good",TRUE,"LOW")</f>
        <v>Good</v>
      </c>
    </row>
    <row r="2130" spans="1:14" x14ac:dyDescent="0.35">
      <c r="A2130">
        <v>12129</v>
      </c>
      <c r="B2130" s="1">
        <v>46690</v>
      </c>
      <c r="C2130">
        <v>1492</v>
      </c>
      <c r="D2130" t="s">
        <v>15</v>
      </c>
      <c r="E2130" t="s">
        <v>20</v>
      </c>
      <c r="F2130">
        <v>2</v>
      </c>
      <c r="G2130" s="2">
        <v>355.82</v>
      </c>
      <c r="H2130" s="2">
        <v>0.3</v>
      </c>
      <c r="I2130" t="s">
        <v>16</v>
      </c>
      <c r="J2130">
        <v>6</v>
      </c>
      <c r="K2130">
        <v>3.1</v>
      </c>
      <c r="L2130" s="2">
        <v>498.15</v>
      </c>
      <c r="M2130" t="str">
        <f t="shared" si="33"/>
        <v>Slow</v>
      </c>
      <c r="N2130" t="str" cm="1">
        <f t="array" ref="N2130">_xlfn.IFS(K2130&gt;=4.5,"Excellent",K2130&gt;=4,"very Good",K2130&gt;3,"Good",TRUE,"LOW")</f>
        <v>Good</v>
      </c>
    </row>
    <row r="2131" spans="1:14" x14ac:dyDescent="0.35">
      <c r="A2131">
        <v>12130</v>
      </c>
      <c r="B2131" s="1">
        <v>46691</v>
      </c>
      <c r="C2131">
        <v>1365</v>
      </c>
      <c r="D2131" t="s">
        <v>19</v>
      </c>
      <c r="E2131" t="s">
        <v>21</v>
      </c>
      <c r="F2131">
        <v>7</v>
      </c>
      <c r="G2131" s="2">
        <v>98.84</v>
      </c>
      <c r="H2131" s="2">
        <v>0.11</v>
      </c>
      <c r="I2131" t="s">
        <v>16</v>
      </c>
      <c r="J2131">
        <v>8</v>
      </c>
      <c r="K2131">
        <v>2.4</v>
      </c>
      <c r="L2131" s="2">
        <v>615.77</v>
      </c>
      <c r="M2131" t="str">
        <f t="shared" si="33"/>
        <v>Slow</v>
      </c>
      <c r="N2131" t="str" cm="1">
        <f t="array" ref="N2131">_xlfn.IFS(K2131&gt;=4.5,"Excellent",K2131&gt;=4,"very Good",K2131&gt;3,"Good",TRUE,"LOW")</f>
        <v>LOW</v>
      </c>
    </row>
    <row r="2132" spans="1:14" x14ac:dyDescent="0.35">
      <c r="A2132">
        <v>12131</v>
      </c>
      <c r="B2132" s="1">
        <v>46692</v>
      </c>
      <c r="C2132">
        <v>1329</v>
      </c>
      <c r="D2132" t="s">
        <v>12</v>
      </c>
      <c r="E2132" t="s">
        <v>13</v>
      </c>
      <c r="F2132">
        <v>4</v>
      </c>
      <c r="G2132" s="2">
        <v>275.56</v>
      </c>
      <c r="H2132" s="2">
        <v>7.0000000000000007E-2</v>
      </c>
      <c r="I2132" t="s">
        <v>16</v>
      </c>
      <c r="J2132">
        <v>2</v>
      </c>
      <c r="K2132">
        <v>4.0999999999999996</v>
      </c>
      <c r="L2132" s="2">
        <v>1025.08</v>
      </c>
      <c r="M2132" t="str">
        <f t="shared" si="33"/>
        <v>Fast</v>
      </c>
      <c r="N2132" t="str" cm="1">
        <f t="array" ref="N2132">_xlfn.IFS(K2132&gt;=4.5,"Excellent",K2132&gt;=4,"very Good",K2132&gt;3,"Good",TRUE,"LOW")</f>
        <v>very Good</v>
      </c>
    </row>
    <row r="2133" spans="1:14" x14ac:dyDescent="0.35">
      <c r="A2133">
        <v>12132</v>
      </c>
      <c r="B2133" s="1">
        <v>46693</v>
      </c>
      <c r="C2133">
        <v>1106</v>
      </c>
      <c r="D2133" t="s">
        <v>19</v>
      </c>
      <c r="E2133" t="s">
        <v>17</v>
      </c>
      <c r="F2133">
        <v>6</v>
      </c>
      <c r="G2133" s="2">
        <v>222.73</v>
      </c>
      <c r="H2133" s="2">
        <v>0.18</v>
      </c>
      <c r="I2133" t="s">
        <v>16</v>
      </c>
      <c r="J2133">
        <v>8</v>
      </c>
      <c r="K2133">
        <v>1.8</v>
      </c>
      <c r="L2133" s="2">
        <v>1095.83</v>
      </c>
      <c r="M2133" t="str">
        <f t="shared" si="33"/>
        <v>Slow</v>
      </c>
      <c r="N2133" t="str" cm="1">
        <f t="array" ref="N2133">_xlfn.IFS(K2133&gt;=4.5,"Excellent",K2133&gt;=4,"very Good",K2133&gt;3,"Good",TRUE,"LOW")</f>
        <v>LOW</v>
      </c>
    </row>
    <row r="2134" spans="1:14" x14ac:dyDescent="0.35">
      <c r="A2134">
        <v>12133</v>
      </c>
      <c r="B2134" s="1">
        <v>46694</v>
      </c>
      <c r="C2134">
        <v>1225</v>
      </c>
      <c r="D2134" t="s">
        <v>19</v>
      </c>
      <c r="E2134" t="s">
        <v>17</v>
      </c>
      <c r="F2134">
        <v>3</v>
      </c>
      <c r="G2134" s="2">
        <v>304.95999999999998</v>
      </c>
      <c r="H2134" s="2">
        <v>0.32</v>
      </c>
      <c r="I2134" t="s">
        <v>18</v>
      </c>
      <c r="J2134">
        <v>8</v>
      </c>
      <c r="K2134">
        <v>1.1000000000000001</v>
      </c>
      <c r="L2134" s="2">
        <v>622.12</v>
      </c>
      <c r="M2134" t="str">
        <f t="shared" si="33"/>
        <v>Slow</v>
      </c>
      <c r="N2134" t="str" cm="1">
        <f t="array" ref="N2134">_xlfn.IFS(K2134&gt;=4.5,"Excellent",K2134&gt;=4,"very Good",K2134&gt;3,"Good",TRUE,"LOW")</f>
        <v>LOW</v>
      </c>
    </row>
    <row r="2135" spans="1:14" x14ac:dyDescent="0.35">
      <c r="A2135">
        <v>12134</v>
      </c>
      <c r="B2135" s="1">
        <v>46695</v>
      </c>
      <c r="C2135">
        <v>1824</v>
      </c>
      <c r="D2135" t="s">
        <v>22</v>
      </c>
      <c r="E2135" t="s">
        <v>20</v>
      </c>
      <c r="F2135">
        <v>6</v>
      </c>
      <c r="G2135" s="2">
        <v>524.14</v>
      </c>
      <c r="H2135" s="2">
        <v>0.02</v>
      </c>
      <c r="I2135" t="s">
        <v>18</v>
      </c>
      <c r="J2135">
        <v>4</v>
      </c>
      <c r="K2135">
        <v>3.8</v>
      </c>
      <c r="L2135" s="2">
        <v>3081.94</v>
      </c>
      <c r="M2135" t="str">
        <f t="shared" si="33"/>
        <v>Slow</v>
      </c>
      <c r="N2135" t="str" cm="1">
        <f t="array" ref="N2135">_xlfn.IFS(K2135&gt;=4.5,"Excellent",K2135&gt;=4,"very Good",K2135&gt;3,"Good",TRUE,"LOW")</f>
        <v>Good</v>
      </c>
    </row>
    <row r="2136" spans="1:14" x14ac:dyDescent="0.35">
      <c r="A2136">
        <v>12135</v>
      </c>
      <c r="B2136" s="1">
        <v>46696</v>
      </c>
      <c r="C2136">
        <v>1217</v>
      </c>
      <c r="D2136" t="s">
        <v>15</v>
      </c>
      <c r="E2136" t="s">
        <v>17</v>
      </c>
      <c r="F2136">
        <v>5</v>
      </c>
      <c r="G2136" s="2">
        <v>468.88</v>
      </c>
      <c r="H2136" s="2">
        <v>0.27</v>
      </c>
      <c r="I2136" t="s">
        <v>18</v>
      </c>
      <c r="J2136">
        <v>7</v>
      </c>
      <c r="K2136">
        <v>1.6</v>
      </c>
      <c r="L2136" s="2">
        <v>1711.41</v>
      </c>
      <c r="M2136" t="str">
        <f t="shared" si="33"/>
        <v>Slow</v>
      </c>
      <c r="N2136" t="str" cm="1">
        <f t="array" ref="N2136">_xlfn.IFS(K2136&gt;=4.5,"Excellent",K2136&gt;=4,"very Good",K2136&gt;3,"Good",TRUE,"LOW")</f>
        <v>LOW</v>
      </c>
    </row>
    <row r="2137" spans="1:14" x14ac:dyDescent="0.35">
      <c r="A2137">
        <v>12136</v>
      </c>
      <c r="B2137" s="1">
        <v>46697</v>
      </c>
      <c r="C2137">
        <v>1936</v>
      </c>
      <c r="D2137" t="s">
        <v>15</v>
      </c>
      <c r="E2137" t="s">
        <v>17</v>
      </c>
      <c r="F2137">
        <v>5</v>
      </c>
      <c r="G2137" s="2">
        <v>64.13</v>
      </c>
      <c r="H2137" s="2">
        <v>0.2</v>
      </c>
      <c r="I2137" t="s">
        <v>18</v>
      </c>
      <c r="J2137">
        <v>7</v>
      </c>
      <c r="K2137">
        <v>4.5999999999999996</v>
      </c>
      <c r="L2137" s="2">
        <v>256.52</v>
      </c>
      <c r="M2137" t="str">
        <f t="shared" si="33"/>
        <v>Slow</v>
      </c>
      <c r="N2137" t="str" cm="1">
        <f t="array" ref="N2137">_xlfn.IFS(K2137&gt;=4.5,"Excellent",K2137&gt;=4,"very Good",K2137&gt;3,"Good",TRUE,"LOW")</f>
        <v>Excellent</v>
      </c>
    </row>
    <row r="2138" spans="1:14" x14ac:dyDescent="0.35">
      <c r="A2138">
        <v>12137</v>
      </c>
      <c r="B2138" s="1">
        <v>46698</v>
      </c>
      <c r="C2138">
        <v>1752</v>
      </c>
      <c r="D2138" t="s">
        <v>15</v>
      </c>
      <c r="E2138" t="s">
        <v>13</v>
      </c>
      <c r="F2138">
        <v>2</v>
      </c>
      <c r="G2138" s="2">
        <v>535.83000000000004</v>
      </c>
      <c r="H2138" s="2">
        <v>0.15</v>
      </c>
      <c r="I2138" t="s">
        <v>16</v>
      </c>
      <c r="J2138">
        <v>1</v>
      </c>
      <c r="K2138">
        <v>4.0999999999999996</v>
      </c>
      <c r="L2138" s="2">
        <v>910.91</v>
      </c>
      <c r="M2138" t="str">
        <f t="shared" si="33"/>
        <v>Fast</v>
      </c>
      <c r="N2138" t="str" cm="1">
        <f t="array" ref="N2138">_xlfn.IFS(K2138&gt;=4.5,"Excellent",K2138&gt;=4,"very Good",K2138&gt;3,"Good",TRUE,"LOW")</f>
        <v>very Good</v>
      </c>
    </row>
    <row r="2139" spans="1:14" x14ac:dyDescent="0.35">
      <c r="A2139">
        <v>12138</v>
      </c>
      <c r="B2139" s="1">
        <v>46699</v>
      </c>
      <c r="C2139">
        <v>1505</v>
      </c>
      <c r="D2139" t="s">
        <v>22</v>
      </c>
      <c r="E2139" t="s">
        <v>17</v>
      </c>
      <c r="F2139">
        <v>5</v>
      </c>
      <c r="G2139" s="2">
        <v>290.98</v>
      </c>
      <c r="H2139" s="2">
        <v>0.26</v>
      </c>
      <c r="I2139" t="s">
        <v>14</v>
      </c>
      <c r="J2139">
        <v>1</v>
      </c>
      <c r="K2139">
        <v>3.4</v>
      </c>
      <c r="L2139" s="2">
        <v>1076.6300000000001</v>
      </c>
      <c r="M2139" t="str">
        <f t="shared" si="33"/>
        <v>Fast</v>
      </c>
      <c r="N2139" t="str" cm="1">
        <f t="array" ref="N2139">_xlfn.IFS(K2139&gt;=4.5,"Excellent",K2139&gt;=4,"very Good",K2139&gt;3,"Good",TRUE,"LOW")</f>
        <v>Good</v>
      </c>
    </row>
    <row r="2140" spans="1:14" x14ac:dyDescent="0.35">
      <c r="A2140">
        <v>12139</v>
      </c>
      <c r="B2140" s="1">
        <v>46700</v>
      </c>
      <c r="C2140">
        <v>1258</v>
      </c>
      <c r="D2140" t="s">
        <v>19</v>
      </c>
      <c r="E2140" t="s">
        <v>17</v>
      </c>
      <c r="F2140">
        <v>3</v>
      </c>
      <c r="G2140" s="2">
        <v>450.16</v>
      </c>
      <c r="H2140" s="2">
        <v>0.34</v>
      </c>
      <c r="I2140" t="s">
        <v>16</v>
      </c>
      <c r="J2140">
        <v>8</v>
      </c>
      <c r="K2140">
        <v>2.2999999999999998</v>
      </c>
      <c r="L2140" s="2">
        <v>891.32</v>
      </c>
      <c r="M2140" t="str">
        <f t="shared" si="33"/>
        <v>Slow</v>
      </c>
      <c r="N2140" t="str" cm="1">
        <f t="array" ref="N2140">_xlfn.IFS(K2140&gt;=4.5,"Excellent",K2140&gt;=4,"very Good",K2140&gt;3,"Good",TRUE,"LOW")</f>
        <v>LOW</v>
      </c>
    </row>
    <row r="2141" spans="1:14" x14ac:dyDescent="0.35">
      <c r="A2141">
        <v>12140</v>
      </c>
      <c r="B2141" s="1">
        <v>46701</v>
      </c>
      <c r="C2141">
        <v>1887</v>
      </c>
      <c r="D2141" t="s">
        <v>22</v>
      </c>
      <c r="E2141" t="s">
        <v>17</v>
      </c>
      <c r="F2141">
        <v>2</v>
      </c>
      <c r="G2141" s="2">
        <v>96.92</v>
      </c>
      <c r="H2141" s="2">
        <v>0.08</v>
      </c>
      <c r="I2141" t="s">
        <v>14</v>
      </c>
      <c r="J2141">
        <v>11</v>
      </c>
      <c r="K2141">
        <v>3.6</v>
      </c>
      <c r="L2141" s="2">
        <v>178.33</v>
      </c>
      <c r="M2141" t="str">
        <f t="shared" si="33"/>
        <v>Slow</v>
      </c>
      <c r="N2141" t="str" cm="1">
        <f t="array" ref="N2141">_xlfn.IFS(K2141&gt;=4.5,"Excellent",K2141&gt;=4,"very Good",K2141&gt;3,"Good",TRUE,"LOW")</f>
        <v>Good</v>
      </c>
    </row>
    <row r="2142" spans="1:14" x14ac:dyDescent="0.35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 s="2">
        <v>407.37</v>
      </c>
      <c r="H2142" s="2">
        <v>0.05</v>
      </c>
      <c r="I2142" t="s">
        <v>16</v>
      </c>
      <c r="J2142">
        <v>1</v>
      </c>
      <c r="K2142">
        <v>2.9</v>
      </c>
      <c r="L2142" s="2">
        <v>2709.01</v>
      </c>
      <c r="M2142" t="str">
        <f t="shared" si="33"/>
        <v>Fast</v>
      </c>
      <c r="N2142" t="str" cm="1">
        <f t="array" ref="N2142">_xlfn.IFS(K2142&gt;=4.5,"Excellent",K2142&gt;=4,"very Good",K2142&gt;3,"Good",TRUE,"LOW")</f>
        <v>LOW</v>
      </c>
    </row>
    <row r="2143" spans="1:14" x14ac:dyDescent="0.35">
      <c r="A2143">
        <v>12142</v>
      </c>
      <c r="B2143" s="1">
        <v>46703</v>
      </c>
      <c r="C2143">
        <v>1516</v>
      </c>
      <c r="D2143" t="s">
        <v>15</v>
      </c>
      <c r="E2143" t="s">
        <v>13</v>
      </c>
      <c r="F2143">
        <v>5</v>
      </c>
      <c r="G2143" s="2">
        <v>153.25</v>
      </c>
      <c r="H2143" s="2">
        <v>0.32</v>
      </c>
      <c r="I2143" t="s">
        <v>18</v>
      </c>
      <c r="J2143">
        <v>3</v>
      </c>
      <c r="K2143">
        <v>2.2000000000000002</v>
      </c>
      <c r="L2143" s="2">
        <v>521.04999999999995</v>
      </c>
      <c r="M2143" t="str">
        <f t="shared" si="33"/>
        <v>Fast</v>
      </c>
      <c r="N2143" t="str" cm="1">
        <f t="array" ref="N2143">_xlfn.IFS(K2143&gt;=4.5,"Excellent",K2143&gt;=4,"very Good",K2143&gt;3,"Good",TRUE,"LOW")</f>
        <v>LOW</v>
      </c>
    </row>
    <row r="2144" spans="1:14" x14ac:dyDescent="0.35">
      <c r="A2144">
        <v>12143</v>
      </c>
      <c r="B2144" s="1">
        <v>46704</v>
      </c>
      <c r="C2144">
        <v>1772</v>
      </c>
      <c r="D2144" t="s">
        <v>15</v>
      </c>
      <c r="E2144" t="s">
        <v>17</v>
      </c>
      <c r="F2144">
        <v>7</v>
      </c>
      <c r="G2144" s="2">
        <v>271.45</v>
      </c>
      <c r="H2144" s="2">
        <v>0.23</v>
      </c>
      <c r="I2144" t="s">
        <v>16</v>
      </c>
      <c r="J2144">
        <v>6</v>
      </c>
      <c r="K2144">
        <v>4.8</v>
      </c>
      <c r="L2144" s="2">
        <v>1463.12</v>
      </c>
      <c r="M2144" t="str">
        <f t="shared" si="33"/>
        <v>Slow</v>
      </c>
      <c r="N2144" t="str" cm="1">
        <f t="array" ref="N2144">_xlfn.IFS(K2144&gt;=4.5,"Excellent",K2144&gt;=4,"very Good",K2144&gt;3,"Good",TRUE,"LOW")</f>
        <v>Excellent</v>
      </c>
    </row>
    <row r="2145" spans="1:14" x14ac:dyDescent="0.35">
      <c r="A2145">
        <v>12144</v>
      </c>
      <c r="B2145" s="1">
        <v>46705</v>
      </c>
      <c r="C2145">
        <v>1053</v>
      </c>
      <c r="D2145" t="s">
        <v>19</v>
      </c>
      <c r="E2145" t="s">
        <v>20</v>
      </c>
      <c r="F2145">
        <v>1</v>
      </c>
      <c r="G2145" s="2">
        <v>24.86</v>
      </c>
      <c r="H2145" s="2">
        <v>0.15</v>
      </c>
      <c r="I2145" t="s">
        <v>16</v>
      </c>
      <c r="J2145">
        <v>8</v>
      </c>
      <c r="K2145">
        <v>1.6</v>
      </c>
      <c r="L2145" s="2">
        <v>21.13</v>
      </c>
      <c r="M2145" t="str">
        <f t="shared" si="33"/>
        <v>Slow</v>
      </c>
      <c r="N2145" t="str" cm="1">
        <f t="array" ref="N2145">_xlfn.IFS(K2145&gt;=4.5,"Excellent",K2145&gt;=4,"very Good",K2145&gt;3,"Good",TRUE,"LOW")</f>
        <v>LOW</v>
      </c>
    </row>
    <row r="2146" spans="1:14" x14ac:dyDescent="0.35">
      <c r="A2146">
        <v>12145</v>
      </c>
      <c r="B2146" s="1">
        <v>46706</v>
      </c>
      <c r="C2146">
        <v>1046</v>
      </c>
      <c r="D2146" t="s">
        <v>22</v>
      </c>
      <c r="E2146" t="s">
        <v>21</v>
      </c>
      <c r="F2146">
        <v>1</v>
      </c>
      <c r="G2146" s="2">
        <v>103.69</v>
      </c>
      <c r="H2146" s="2">
        <v>0.2</v>
      </c>
      <c r="I2146" t="s">
        <v>16</v>
      </c>
      <c r="J2146">
        <v>5</v>
      </c>
      <c r="K2146">
        <v>4</v>
      </c>
      <c r="L2146" s="2">
        <v>82.95</v>
      </c>
      <c r="M2146" t="str">
        <f t="shared" si="33"/>
        <v>Slow</v>
      </c>
      <c r="N2146" t="str" cm="1">
        <f t="array" ref="N2146">_xlfn.IFS(K2146&gt;=4.5,"Excellent",K2146&gt;=4,"very Good",K2146&gt;3,"Good",TRUE,"LOW")</f>
        <v>very Good</v>
      </c>
    </row>
    <row r="2147" spans="1:14" x14ac:dyDescent="0.35">
      <c r="A2147">
        <v>12146</v>
      </c>
      <c r="B2147" s="1">
        <v>46707</v>
      </c>
      <c r="C2147">
        <v>1726</v>
      </c>
      <c r="D2147" t="s">
        <v>15</v>
      </c>
      <c r="E2147" t="s">
        <v>20</v>
      </c>
      <c r="F2147">
        <v>1</v>
      </c>
      <c r="G2147" s="2">
        <v>68.87</v>
      </c>
      <c r="H2147" s="2">
        <v>0.26</v>
      </c>
      <c r="I2147" t="s">
        <v>18</v>
      </c>
      <c r="J2147">
        <v>5</v>
      </c>
      <c r="K2147">
        <v>4.2</v>
      </c>
      <c r="L2147" s="2">
        <v>50.96</v>
      </c>
      <c r="M2147" t="str">
        <f t="shared" si="33"/>
        <v>Slow</v>
      </c>
      <c r="N2147" t="str" cm="1">
        <f t="array" ref="N2147">_xlfn.IFS(K2147&gt;=4.5,"Excellent",K2147&gt;=4,"very Good",K2147&gt;3,"Good",TRUE,"LOW")</f>
        <v>very Good</v>
      </c>
    </row>
    <row r="2148" spans="1:14" x14ac:dyDescent="0.35">
      <c r="A2148">
        <v>12147</v>
      </c>
      <c r="B2148" s="1">
        <v>46708</v>
      </c>
      <c r="C2148">
        <v>1688</v>
      </c>
      <c r="D2148" t="s">
        <v>19</v>
      </c>
      <c r="E2148" t="s">
        <v>21</v>
      </c>
      <c r="F2148">
        <v>7</v>
      </c>
      <c r="G2148" s="2">
        <v>155.25</v>
      </c>
      <c r="H2148" s="2">
        <v>0.27</v>
      </c>
      <c r="I2148" t="s">
        <v>16</v>
      </c>
      <c r="J2148">
        <v>4</v>
      </c>
      <c r="K2148">
        <v>4.8</v>
      </c>
      <c r="L2148" s="2">
        <v>793.33</v>
      </c>
      <c r="M2148" t="str">
        <f t="shared" si="33"/>
        <v>Slow</v>
      </c>
      <c r="N2148" t="str" cm="1">
        <f t="array" ref="N2148">_xlfn.IFS(K2148&gt;=4.5,"Excellent",K2148&gt;=4,"very Good",K2148&gt;3,"Good",TRUE,"LOW")</f>
        <v>Excellent</v>
      </c>
    </row>
    <row r="2149" spans="1:14" x14ac:dyDescent="0.35">
      <c r="A2149">
        <v>12148</v>
      </c>
      <c r="B2149" s="1">
        <v>46709</v>
      </c>
      <c r="C2149">
        <v>1520</v>
      </c>
      <c r="D2149" t="s">
        <v>15</v>
      </c>
      <c r="E2149" t="s">
        <v>20</v>
      </c>
      <c r="F2149">
        <v>1</v>
      </c>
      <c r="G2149" s="2">
        <v>73.510000000000005</v>
      </c>
      <c r="H2149" s="2">
        <v>0.32</v>
      </c>
      <c r="I2149" t="s">
        <v>18</v>
      </c>
      <c r="J2149">
        <v>4</v>
      </c>
      <c r="K2149">
        <v>3.2</v>
      </c>
      <c r="L2149" s="2">
        <v>49.99</v>
      </c>
      <c r="M2149" t="str">
        <f t="shared" si="33"/>
        <v>Slow</v>
      </c>
      <c r="N2149" t="str" cm="1">
        <f t="array" ref="N2149">_xlfn.IFS(K2149&gt;=4.5,"Excellent",K2149&gt;=4,"very Good",K2149&gt;3,"Good",TRUE,"LOW")</f>
        <v>Good</v>
      </c>
    </row>
    <row r="2150" spans="1:14" x14ac:dyDescent="0.35">
      <c r="A2150">
        <v>12149</v>
      </c>
      <c r="B2150" s="1">
        <v>46710</v>
      </c>
      <c r="C2150">
        <v>1098</v>
      </c>
      <c r="D2150" t="s">
        <v>12</v>
      </c>
      <c r="E2150" t="s">
        <v>21</v>
      </c>
      <c r="F2150">
        <v>6</v>
      </c>
      <c r="G2150" s="2">
        <v>419.77</v>
      </c>
      <c r="H2150" s="2">
        <v>0.15</v>
      </c>
      <c r="I2150" t="s">
        <v>16</v>
      </c>
      <c r="J2150">
        <v>7</v>
      </c>
      <c r="K2150">
        <v>3.1</v>
      </c>
      <c r="L2150" s="2">
        <v>2140.83</v>
      </c>
      <c r="M2150" t="str">
        <f t="shared" si="33"/>
        <v>Slow</v>
      </c>
      <c r="N2150" t="str" cm="1">
        <f t="array" ref="N2150">_xlfn.IFS(K2150&gt;=4.5,"Excellent",K2150&gt;=4,"very Good",K2150&gt;3,"Good",TRUE,"LOW")</f>
        <v>Good</v>
      </c>
    </row>
    <row r="2151" spans="1:14" x14ac:dyDescent="0.35">
      <c r="A2151">
        <v>12150</v>
      </c>
      <c r="B2151" s="1">
        <v>46711</v>
      </c>
      <c r="C2151">
        <v>1019</v>
      </c>
      <c r="D2151" t="s">
        <v>15</v>
      </c>
      <c r="E2151" t="s">
        <v>21</v>
      </c>
      <c r="F2151">
        <v>1</v>
      </c>
      <c r="G2151" s="2">
        <v>31.99</v>
      </c>
      <c r="H2151" s="2">
        <v>0.1</v>
      </c>
      <c r="I2151" t="s">
        <v>16</v>
      </c>
      <c r="J2151">
        <v>6</v>
      </c>
      <c r="K2151">
        <v>4.7</v>
      </c>
      <c r="L2151" s="2">
        <v>28.79</v>
      </c>
      <c r="M2151" t="str">
        <f t="shared" si="33"/>
        <v>Slow</v>
      </c>
      <c r="N2151" t="str" cm="1">
        <f t="array" ref="N2151">_xlfn.IFS(K2151&gt;=4.5,"Excellent",K2151&gt;=4,"very Good",K2151&gt;3,"Good",TRUE,"LOW")</f>
        <v>Excellent</v>
      </c>
    </row>
    <row r="2152" spans="1:14" x14ac:dyDescent="0.35">
      <c r="A2152">
        <v>12151</v>
      </c>
      <c r="B2152" s="1">
        <v>46712</v>
      </c>
      <c r="C2152">
        <v>1889</v>
      </c>
      <c r="D2152" t="s">
        <v>12</v>
      </c>
      <c r="E2152" t="s">
        <v>21</v>
      </c>
      <c r="F2152">
        <v>2</v>
      </c>
      <c r="G2152" s="2">
        <v>376.38</v>
      </c>
      <c r="H2152" s="2">
        <v>0.22</v>
      </c>
      <c r="I2152" t="s">
        <v>14</v>
      </c>
      <c r="J2152">
        <v>8</v>
      </c>
      <c r="K2152">
        <v>4.2</v>
      </c>
      <c r="L2152" s="2">
        <v>587.15</v>
      </c>
      <c r="M2152" t="str">
        <f t="shared" si="33"/>
        <v>Slow</v>
      </c>
      <c r="N2152" t="str" cm="1">
        <f t="array" ref="N2152">_xlfn.IFS(K2152&gt;=4.5,"Excellent",K2152&gt;=4,"very Good",K2152&gt;3,"Good",TRUE,"LOW")</f>
        <v>very Good</v>
      </c>
    </row>
    <row r="2153" spans="1:14" x14ac:dyDescent="0.35">
      <c r="A2153">
        <v>12152</v>
      </c>
      <c r="B2153" s="1">
        <v>46713</v>
      </c>
      <c r="C2153">
        <v>1752</v>
      </c>
      <c r="D2153" t="s">
        <v>19</v>
      </c>
      <c r="E2153" t="s">
        <v>21</v>
      </c>
      <c r="F2153">
        <v>4</v>
      </c>
      <c r="G2153" s="2">
        <v>97.31</v>
      </c>
      <c r="H2153" s="2">
        <v>0.15</v>
      </c>
      <c r="I2153" t="s">
        <v>14</v>
      </c>
      <c r="J2153">
        <v>11</v>
      </c>
      <c r="K2153">
        <v>4.0999999999999996</v>
      </c>
      <c r="L2153" s="2">
        <v>330.85</v>
      </c>
      <c r="M2153" t="str">
        <f t="shared" si="33"/>
        <v>Slow</v>
      </c>
      <c r="N2153" t="str" cm="1">
        <f t="array" ref="N2153">_xlfn.IFS(K2153&gt;=4.5,"Excellent",K2153&gt;=4,"very Good",K2153&gt;3,"Good",TRUE,"LOW")</f>
        <v>very Good</v>
      </c>
    </row>
    <row r="2154" spans="1:14" x14ac:dyDescent="0.35">
      <c r="A2154">
        <v>12153</v>
      </c>
      <c r="B2154" s="1">
        <v>46714</v>
      </c>
      <c r="C2154">
        <v>1572</v>
      </c>
      <c r="D2154" t="s">
        <v>19</v>
      </c>
      <c r="E2154" t="s">
        <v>13</v>
      </c>
      <c r="F2154">
        <v>6</v>
      </c>
      <c r="G2154" s="2">
        <v>567.91999999999996</v>
      </c>
      <c r="H2154" s="2">
        <v>0.21</v>
      </c>
      <c r="I2154" t="s">
        <v>18</v>
      </c>
      <c r="J2154">
        <v>6</v>
      </c>
      <c r="K2154">
        <v>4.2</v>
      </c>
      <c r="L2154" s="2">
        <v>2691.94</v>
      </c>
      <c r="M2154" t="str">
        <f t="shared" si="33"/>
        <v>Slow</v>
      </c>
      <c r="N2154" t="str" cm="1">
        <f t="array" ref="N2154">_xlfn.IFS(K2154&gt;=4.5,"Excellent",K2154&gt;=4,"very Good",K2154&gt;3,"Good",TRUE,"LOW")</f>
        <v>very Good</v>
      </c>
    </row>
    <row r="2155" spans="1:14" x14ac:dyDescent="0.35">
      <c r="A2155">
        <v>12154</v>
      </c>
      <c r="B2155" s="1">
        <v>46715</v>
      </c>
      <c r="C2155">
        <v>1890</v>
      </c>
      <c r="D2155" t="s">
        <v>19</v>
      </c>
      <c r="E2155" t="s">
        <v>20</v>
      </c>
      <c r="F2155">
        <v>4</v>
      </c>
      <c r="G2155" s="2">
        <v>560.86</v>
      </c>
      <c r="H2155" s="2">
        <v>0.15</v>
      </c>
      <c r="I2155" t="s">
        <v>16</v>
      </c>
      <c r="J2155">
        <v>11</v>
      </c>
      <c r="K2155">
        <v>3</v>
      </c>
      <c r="L2155" s="2">
        <v>1906.92</v>
      </c>
      <c r="M2155" t="str">
        <f t="shared" si="33"/>
        <v>Slow</v>
      </c>
      <c r="N2155" t="str" cm="1">
        <f t="array" ref="N2155">_xlfn.IFS(K2155&gt;=4.5,"Excellent",K2155&gt;=4,"very Good",K2155&gt;3,"Good",TRUE,"LOW")</f>
        <v>LOW</v>
      </c>
    </row>
    <row r="2156" spans="1:14" x14ac:dyDescent="0.35">
      <c r="A2156">
        <v>12155</v>
      </c>
      <c r="B2156" s="1">
        <v>46716</v>
      </c>
      <c r="C2156">
        <v>1489</v>
      </c>
      <c r="D2156" t="s">
        <v>15</v>
      </c>
      <c r="E2156" t="s">
        <v>21</v>
      </c>
      <c r="F2156">
        <v>2</v>
      </c>
      <c r="G2156" s="2">
        <v>146.91999999999999</v>
      </c>
      <c r="H2156" s="2">
        <v>0.05</v>
      </c>
      <c r="I2156" t="s">
        <v>16</v>
      </c>
      <c r="J2156">
        <v>10</v>
      </c>
      <c r="K2156">
        <v>1.2</v>
      </c>
      <c r="L2156" s="2">
        <v>279.14999999999998</v>
      </c>
      <c r="M2156" t="str">
        <f t="shared" si="33"/>
        <v>Slow</v>
      </c>
      <c r="N2156" t="str" cm="1">
        <f t="array" ref="N2156">_xlfn.IFS(K2156&gt;=4.5,"Excellent",K2156&gt;=4,"very Good",K2156&gt;3,"Good",TRUE,"LOW")</f>
        <v>LOW</v>
      </c>
    </row>
    <row r="2157" spans="1:14" x14ac:dyDescent="0.35">
      <c r="A2157">
        <v>12156</v>
      </c>
      <c r="B2157" s="1">
        <v>46717</v>
      </c>
      <c r="C2157">
        <v>1418</v>
      </c>
      <c r="D2157" t="s">
        <v>19</v>
      </c>
      <c r="E2157" t="s">
        <v>20</v>
      </c>
      <c r="F2157">
        <v>2</v>
      </c>
      <c r="G2157" s="2">
        <v>374.44</v>
      </c>
      <c r="H2157" s="2">
        <v>0.16</v>
      </c>
      <c r="I2157" t="s">
        <v>14</v>
      </c>
      <c r="J2157">
        <v>7</v>
      </c>
      <c r="K2157">
        <v>1.8</v>
      </c>
      <c r="L2157" s="2">
        <v>629.05999999999995</v>
      </c>
      <c r="M2157" t="str">
        <f t="shared" si="33"/>
        <v>Slow</v>
      </c>
      <c r="N2157" t="str" cm="1">
        <f t="array" ref="N2157">_xlfn.IFS(K2157&gt;=4.5,"Excellent",K2157&gt;=4,"very Good",K2157&gt;3,"Good",TRUE,"LOW")</f>
        <v>LOW</v>
      </c>
    </row>
    <row r="2158" spans="1:14" x14ac:dyDescent="0.35">
      <c r="A2158">
        <v>12157</v>
      </c>
      <c r="B2158" s="1">
        <v>46718</v>
      </c>
      <c r="C2158">
        <v>1689</v>
      </c>
      <c r="D2158" t="s">
        <v>19</v>
      </c>
      <c r="E2158" t="s">
        <v>17</v>
      </c>
      <c r="F2158">
        <v>3</v>
      </c>
      <c r="G2158" s="2">
        <v>31.38</v>
      </c>
      <c r="H2158" s="2">
        <v>0.24</v>
      </c>
      <c r="I2158" t="s">
        <v>16</v>
      </c>
      <c r="J2158">
        <v>10</v>
      </c>
      <c r="K2158">
        <v>3.6</v>
      </c>
      <c r="L2158" s="2">
        <v>71.55</v>
      </c>
      <c r="M2158" t="str">
        <f t="shared" si="33"/>
        <v>Slow</v>
      </c>
      <c r="N2158" t="str" cm="1">
        <f t="array" ref="N2158">_xlfn.IFS(K2158&gt;=4.5,"Excellent",K2158&gt;=4,"very Good",K2158&gt;3,"Good",TRUE,"LOW")</f>
        <v>Good</v>
      </c>
    </row>
    <row r="2159" spans="1:14" x14ac:dyDescent="0.35">
      <c r="A2159">
        <v>12158</v>
      </c>
      <c r="B2159" s="1">
        <v>46719</v>
      </c>
      <c r="C2159">
        <v>1849</v>
      </c>
      <c r="D2159" t="s">
        <v>12</v>
      </c>
      <c r="E2159" t="s">
        <v>21</v>
      </c>
      <c r="F2159">
        <v>6</v>
      </c>
      <c r="G2159" s="2">
        <v>560.1</v>
      </c>
      <c r="H2159" s="2">
        <v>0.28000000000000003</v>
      </c>
      <c r="I2159" t="s">
        <v>14</v>
      </c>
      <c r="J2159">
        <v>10</v>
      </c>
      <c r="K2159">
        <v>2.6</v>
      </c>
      <c r="L2159" s="2">
        <v>2419.63</v>
      </c>
      <c r="M2159" t="str">
        <f t="shared" si="33"/>
        <v>Slow</v>
      </c>
      <c r="N2159" t="str" cm="1">
        <f t="array" ref="N2159">_xlfn.IFS(K2159&gt;=4.5,"Excellent",K2159&gt;=4,"very Good",K2159&gt;3,"Good",TRUE,"LOW")</f>
        <v>LOW</v>
      </c>
    </row>
    <row r="2160" spans="1:14" x14ac:dyDescent="0.35">
      <c r="A2160">
        <v>12159</v>
      </c>
      <c r="B2160" s="1">
        <v>46720</v>
      </c>
      <c r="C2160">
        <v>1061</v>
      </c>
      <c r="D2160" t="s">
        <v>22</v>
      </c>
      <c r="E2160" t="s">
        <v>20</v>
      </c>
      <c r="F2160">
        <v>4</v>
      </c>
      <c r="G2160" s="2">
        <v>320.95</v>
      </c>
      <c r="H2160" s="2">
        <v>0.17</v>
      </c>
      <c r="I2160" t="s">
        <v>16</v>
      </c>
      <c r="J2160">
        <v>5</v>
      </c>
      <c r="K2160">
        <v>3.4</v>
      </c>
      <c r="L2160" s="2">
        <v>1065.55</v>
      </c>
      <c r="M2160" t="str">
        <f t="shared" si="33"/>
        <v>Slow</v>
      </c>
      <c r="N2160" t="str" cm="1">
        <f t="array" ref="N2160">_xlfn.IFS(K2160&gt;=4.5,"Excellent",K2160&gt;=4,"very Good",K2160&gt;3,"Good",TRUE,"LOW")</f>
        <v>Good</v>
      </c>
    </row>
    <row r="2161" spans="1:14" x14ac:dyDescent="0.35">
      <c r="A2161">
        <v>12160</v>
      </c>
      <c r="B2161" s="1">
        <v>46721</v>
      </c>
      <c r="C2161">
        <v>1144</v>
      </c>
      <c r="D2161" t="s">
        <v>22</v>
      </c>
      <c r="E2161" t="s">
        <v>13</v>
      </c>
      <c r="F2161">
        <v>1</v>
      </c>
      <c r="G2161" s="2">
        <v>40.29</v>
      </c>
      <c r="H2161" s="2">
        <v>0.06</v>
      </c>
      <c r="I2161" t="s">
        <v>14</v>
      </c>
      <c r="J2161">
        <v>6</v>
      </c>
      <c r="K2161">
        <v>3.2</v>
      </c>
      <c r="L2161" s="2">
        <v>37.869999999999997</v>
      </c>
      <c r="M2161" t="str">
        <f t="shared" si="33"/>
        <v>Slow</v>
      </c>
      <c r="N2161" t="str" cm="1">
        <f t="array" ref="N2161">_xlfn.IFS(K2161&gt;=4.5,"Excellent",K2161&gt;=4,"very Good",K2161&gt;3,"Good",TRUE,"LOW")</f>
        <v>Good</v>
      </c>
    </row>
    <row r="2162" spans="1:14" x14ac:dyDescent="0.35">
      <c r="A2162">
        <v>12161</v>
      </c>
      <c r="B2162" s="1">
        <v>46722</v>
      </c>
      <c r="C2162">
        <v>1215</v>
      </c>
      <c r="D2162" t="s">
        <v>19</v>
      </c>
      <c r="E2162" t="s">
        <v>20</v>
      </c>
      <c r="F2162">
        <v>2</v>
      </c>
      <c r="G2162" s="2">
        <v>215.36</v>
      </c>
      <c r="H2162" s="2">
        <v>0.15</v>
      </c>
      <c r="I2162" t="s">
        <v>16</v>
      </c>
      <c r="J2162">
        <v>1</v>
      </c>
      <c r="K2162">
        <v>2.8</v>
      </c>
      <c r="L2162" s="2">
        <v>366.11</v>
      </c>
      <c r="M2162" t="str">
        <f t="shared" si="33"/>
        <v>Fast</v>
      </c>
      <c r="N2162" t="str" cm="1">
        <f t="array" ref="N2162">_xlfn.IFS(K2162&gt;=4.5,"Excellent",K2162&gt;=4,"very Good",K2162&gt;3,"Good",TRUE,"LOW")</f>
        <v>LOW</v>
      </c>
    </row>
    <row r="2163" spans="1:14" x14ac:dyDescent="0.35">
      <c r="A2163">
        <v>12162</v>
      </c>
      <c r="B2163" s="1">
        <v>46723</v>
      </c>
      <c r="C2163">
        <v>1002</v>
      </c>
      <c r="D2163" t="s">
        <v>19</v>
      </c>
      <c r="E2163" t="s">
        <v>21</v>
      </c>
      <c r="F2163">
        <v>1</v>
      </c>
      <c r="G2163" s="2">
        <v>59.96</v>
      </c>
      <c r="H2163" s="2">
        <v>0.28000000000000003</v>
      </c>
      <c r="I2163" t="s">
        <v>16</v>
      </c>
      <c r="J2163">
        <v>3</v>
      </c>
      <c r="K2163">
        <v>1.9</v>
      </c>
      <c r="L2163" s="2">
        <v>43.17</v>
      </c>
      <c r="M2163" t="str">
        <f t="shared" si="33"/>
        <v>Fast</v>
      </c>
      <c r="N2163" t="str" cm="1">
        <f t="array" ref="N2163">_xlfn.IFS(K2163&gt;=4.5,"Excellent",K2163&gt;=4,"very Good",K2163&gt;3,"Good",TRUE,"LOW")</f>
        <v>LOW</v>
      </c>
    </row>
    <row r="2164" spans="1:14" x14ac:dyDescent="0.35">
      <c r="A2164">
        <v>12163</v>
      </c>
      <c r="B2164" s="1">
        <v>46724</v>
      </c>
      <c r="C2164">
        <v>1159</v>
      </c>
      <c r="D2164" t="s">
        <v>19</v>
      </c>
      <c r="E2164" t="s">
        <v>17</v>
      </c>
      <c r="F2164">
        <v>4</v>
      </c>
      <c r="G2164" s="2">
        <v>244.87</v>
      </c>
      <c r="H2164" s="2">
        <v>0.14000000000000001</v>
      </c>
      <c r="I2164" t="s">
        <v>18</v>
      </c>
      <c r="J2164">
        <v>8</v>
      </c>
      <c r="K2164">
        <v>3.9</v>
      </c>
      <c r="L2164" s="2">
        <v>842.35</v>
      </c>
      <c r="M2164" t="str">
        <f t="shared" si="33"/>
        <v>Slow</v>
      </c>
      <c r="N2164" t="str" cm="1">
        <f t="array" ref="N2164">_xlfn.IFS(K2164&gt;=4.5,"Excellent",K2164&gt;=4,"very Good",K2164&gt;3,"Good",TRUE,"LOW")</f>
        <v>Good</v>
      </c>
    </row>
    <row r="2165" spans="1:14" x14ac:dyDescent="0.35">
      <c r="A2165">
        <v>12164</v>
      </c>
      <c r="B2165" s="1">
        <v>46725</v>
      </c>
      <c r="C2165">
        <v>1738</v>
      </c>
      <c r="D2165" t="s">
        <v>22</v>
      </c>
      <c r="E2165" t="s">
        <v>20</v>
      </c>
      <c r="F2165">
        <v>7</v>
      </c>
      <c r="G2165" s="2">
        <v>406.91</v>
      </c>
      <c r="H2165" s="2">
        <v>0.24</v>
      </c>
      <c r="I2165" t="s">
        <v>14</v>
      </c>
      <c r="J2165">
        <v>3</v>
      </c>
      <c r="K2165">
        <v>4.5999999999999996</v>
      </c>
      <c r="L2165" s="2">
        <v>2164.7600000000002</v>
      </c>
      <c r="M2165" t="str">
        <f t="shared" si="33"/>
        <v>Fast</v>
      </c>
      <c r="N2165" t="str" cm="1">
        <f t="array" ref="N2165">_xlfn.IFS(K2165&gt;=4.5,"Excellent",K2165&gt;=4,"very Good",K2165&gt;3,"Good",TRUE,"LOW")</f>
        <v>Excellent</v>
      </c>
    </row>
    <row r="2166" spans="1:14" x14ac:dyDescent="0.35">
      <c r="A2166">
        <v>12165</v>
      </c>
      <c r="B2166" s="1">
        <v>46726</v>
      </c>
      <c r="C2166">
        <v>1997</v>
      </c>
      <c r="D2166" t="s">
        <v>12</v>
      </c>
      <c r="E2166" t="s">
        <v>17</v>
      </c>
      <c r="F2166">
        <v>6</v>
      </c>
      <c r="G2166" s="2">
        <v>289.89</v>
      </c>
      <c r="H2166" s="2">
        <v>0.18</v>
      </c>
      <c r="I2166" t="s">
        <v>14</v>
      </c>
      <c r="J2166">
        <v>1</v>
      </c>
      <c r="K2166">
        <v>4.0999999999999996</v>
      </c>
      <c r="L2166" s="2">
        <v>1426.26</v>
      </c>
      <c r="M2166" t="str">
        <f t="shared" si="33"/>
        <v>Fast</v>
      </c>
      <c r="N2166" t="str" cm="1">
        <f t="array" ref="N2166">_xlfn.IFS(K2166&gt;=4.5,"Excellent",K2166&gt;=4,"very Good",K2166&gt;3,"Good",TRUE,"LOW")</f>
        <v>very Good</v>
      </c>
    </row>
    <row r="2167" spans="1:14" x14ac:dyDescent="0.35">
      <c r="A2167">
        <v>12166</v>
      </c>
      <c r="B2167" s="1">
        <v>46727</v>
      </c>
      <c r="C2167">
        <v>1780</v>
      </c>
      <c r="D2167" t="s">
        <v>15</v>
      </c>
      <c r="E2167" t="s">
        <v>13</v>
      </c>
      <c r="F2167">
        <v>5</v>
      </c>
      <c r="G2167" s="2">
        <v>239.48</v>
      </c>
      <c r="H2167" s="2">
        <v>0.08</v>
      </c>
      <c r="I2167" t="s">
        <v>18</v>
      </c>
      <c r="J2167">
        <v>3</v>
      </c>
      <c r="K2167">
        <v>1.5</v>
      </c>
      <c r="L2167" s="2">
        <v>1101.6099999999999</v>
      </c>
      <c r="M2167" t="str">
        <f t="shared" si="33"/>
        <v>Fast</v>
      </c>
      <c r="N2167" t="str" cm="1">
        <f t="array" ref="N2167">_xlfn.IFS(K2167&gt;=4.5,"Excellent",K2167&gt;=4,"very Good",K2167&gt;3,"Good",TRUE,"LOW")</f>
        <v>LOW</v>
      </c>
    </row>
    <row r="2168" spans="1:14" x14ac:dyDescent="0.35">
      <c r="A2168">
        <v>12167</v>
      </c>
      <c r="B2168" s="1">
        <v>46728</v>
      </c>
      <c r="C2168">
        <v>1119</v>
      </c>
      <c r="D2168" t="s">
        <v>19</v>
      </c>
      <c r="E2168" t="s">
        <v>20</v>
      </c>
      <c r="F2168">
        <v>7</v>
      </c>
      <c r="G2168" s="2">
        <v>84.71</v>
      </c>
      <c r="H2168" s="2">
        <v>0.28000000000000003</v>
      </c>
      <c r="I2168" t="s">
        <v>18</v>
      </c>
      <c r="J2168">
        <v>4</v>
      </c>
      <c r="K2168">
        <v>3.2</v>
      </c>
      <c r="L2168" s="2">
        <v>426.94</v>
      </c>
      <c r="M2168" t="str">
        <f t="shared" si="33"/>
        <v>Slow</v>
      </c>
      <c r="N2168" t="str" cm="1">
        <f t="array" ref="N2168">_xlfn.IFS(K2168&gt;=4.5,"Excellent",K2168&gt;=4,"very Good",K2168&gt;3,"Good",TRUE,"LOW")</f>
        <v>Good</v>
      </c>
    </row>
    <row r="2169" spans="1:14" x14ac:dyDescent="0.35">
      <c r="A2169">
        <v>12168</v>
      </c>
      <c r="B2169" s="1">
        <v>46729</v>
      </c>
      <c r="C2169">
        <v>1892</v>
      </c>
      <c r="D2169" t="s">
        <v>15</v>
      </c>
      <c r="E2169" t="s">
        <v>20</v>
      </c>
      <c r="F2169">
        <v>7</v>
      </c>
      <c r="G2169" s="2">
        <v>158.29</v>
      </c>
      <c r="H2169" s="2">
        <v>0.03</v>
      </c>
      <c r="I2169" t="s">
        <v>18</v>
      </c>
      <c r="J2169">
        <v>8</v>
      </c>
      <c r="K2169">
        <v>4.3</v>
      </c>
      <c r="L2169" s="2">
        <v>1074.79</v>
      </c>
      <c r="M2169" t="str">
        <f t="shared" si="33"/>
        <v>Slow</v>
      </c>
      <c r="N2169" t="str" cm="1">
        <f t="array" ref="N2169">_xlfn.IFS(K2169&gt;=4.5,"Excellent",K2169&gt;=4,"very Good",K2169&gt;3,"Good",TRUE,"LOW")</f>
        <v>very Good</v>
      </c>
    </row>
    <row r="2170" spans="1:14" x14ac:dyDescent="0.35">
      <c r="A2170">
        <v>12169</v>
      </c>
      <c r="B2170" s="1">
        <v>46730</v>
      </c>
      <c r="C2170">
        <v>1088</v>
      </c>
      <c r="D2170" t="s">
        <v>19</v>
      </c>
      <c r="E2170" t="s">
        <v>13</v>
      </c>
      <c r="F2170">
        <v>5</v>
      </c>
      <c r="G2170" s="2">
        <v>73.58</v>
      </c>
      <c r="H2170" s="2">
        <v>0.18</v>
      </c>
      <c r="I2170" t="s">
        <v>18</v>
      </c>
      <c r="J2170">
        <v>9</v>
      </c>
      <c r="K2170">
        <v>3.4</v>
      </c>
      <c r="L2170" s="2">
        <v>301.68</v>
      </c>
      <c r="M2170" t="str">
        <f t="shared" si="33"/>
        <v>Slow</v>
      </c>
      <c r="N2170" t="str" cm="1">
        <f t="array" ref="N2170">_xlfn.IFS(K2170&gt;=4.5,"Excellent",K2170&gt;=4,"very Good",K2170&gt;3,"Good",TRUE,"LOW")</f>
        <v>Good</v>
      </c>
    </row>
    <row r="2171" spans="1:14" x14ac:dyDescent="0.35">
      <c r="A2171">
        <v>12170</v>
      </c>
      <c r="B2171" s="1">
        <v>46731</v>
      </c>
      <c r="C2171">
        <v>1328</v>
      </c>
      <c r="D2171" t="s">
        <v>15</v>
      </c>
      <c r="E2171" t="s">
        <v>13</v>
      </c>
      <c r="F2171">
        <v>2</v>
      </c>
      <c r="G2171" s="2">
        <v>487.39</v>
      </c>
      <c r="H2171" s="2">
        <v>7.0000000000000007E-2</v>
      </c>
      <c r="I2171" t="s">
        <v>14</v>
      </c>
      <c r="J2171">
        <v>4</v>
      </c>
      <c r="K2171">
        <v>2.8</v>
      </c>
      <c r="L2171" s="2">
        <v>906.55</v>
      </c>
      <c r="M2171" t="str">
        <f t="shared" si="33"/>
        <v>Slow</v>
      </c>
      <c r="N2171" t="str" cm="1">
        <f t="array" ref="N2171">_xlfn.IFS(K2171&gt;=4.5,"Excellent",K2171&gt;=4,"very Good",K2171&gt;3,"Good",TRUE,"LOW")</f>
        <v>LOW</v>
      </c>
    </row>
    <row r="2172" spans="1:14" x14ac:dyDescent="0.35">
      <c r="A2172">
        <v>12171</v>
      </c>
      <c r="B2172" s="1">
        <v>46732</v>
      </c>
      <c r="C2172">
        <v>1579</v>
      </c>
      <c r="D2172" t="s">
        <v>15</v>
      </c>
      <c r="E2172" t="s">
        <v>13</v>
      </c>
      <c r="F2172">
        <v>3</v>
      </c>
      <c r="G2172" s="2">
        <v>94.12</v>
      </c>
      <c r="H2172" s="2">
        <v>0.02</v>
      </c>
      <c r="I2172" t="s">
        <v>18</v>
      </c>
      <c r="J2172">
        <v>7</v>
      </c>
      <c r="K2172">
        <v>2.1</v>
      </c>
      <c r="L2172" s="2">
        <v>276.70999999999998</v>
      </c>
      <c r="M2172" t="str">
        <f t="shared" si="33"/>
        <v>Slow</v>
      </c>
      <c r="N2172" t="str" cm="1">
        <f t="array" ref="N2172">_xlfn.IFS(K2172&gt;=4.5,"Excellent",K2172&gt;=4,"very Good",K2172&gt;3,"Good",TRUE,"LOW")</f>
        <v>LOW</v>
      </c>
    </row>
    <row r="2173" spans="1:14" x14ac:dyDescent="0.35">
      <c r="A2173">
        <v>12172</v>
      </c>
      <c r="B2173" s="1">
        <v>46733</v>
      </c>
      <c r="C2173">
        <v>1909</v>
      </c>
      <c r="D2173" t="s">
        <v>22</v>
      </c>
      <c r="E2173" t="s">
        <v>21</v>
      </c>
      <c r="F2173">
        <v>1</v>
      </c>
      <c r="G2173" s="2">
        <v>363.29</v>
      </c>
      <c r="H2173" s="2">
        <v>0.18</v>
      </c>
      <c r="I2173" t="s">
        <v>18</v>
      </c>
      <c r="J2173">
        <v>1</v>
      </c>
      <c r="K2173">
        <v>2.2999999999999998</v>
      </c>
      <c r="L2173" s="2">
        <v>297.89999999999998</v>
      </c>
      <c r="M2173" t="str">
        <f t="shared" si="33"/>
        <v>Fast</v>
      </c>
      <c r="N2173" t="str" cm="1">
        <f t="array" ref="N2173">_xlfn.IFS(K2173&gt;=4.5,"Excellent",K2173&gt;=4,"very Good",K2173&gt;3,"Good",TRUE,"LOW")</f>
        <v>LOW</v>
      </c>
    </row>
    <row r="2174" spans="1:14" x14ac:dyDescent="0.35">
      <c r="A2174">
        <v>12173</v>
      </c>
      <c r="B2174" s="1">
        <v>46734</v>
      </c>
      <c r="C2174">
        <v>1356</v>
      </c>
      <c r="D2174" t="s">
        <v>19</v>
      </c>
      <c r="E2174" t="s">
        <v>21</v>
      </c>
      <c r="F2174">
        <v>2</v>
      </c>
      <c r="G2174" s="2">
        <v>215.5</v>
      </c>
      <c r="H2174" s="2">
        <v>0.17</v>
      </c>
      <c r="I2174" t="s">
        <v>18</v>
      </c>
      <c r="J2174">
        <v>9</v>
      </c>
      <c r="K2174">
        <v>2</v>
      </c>
      <c r="L2174" s="2">
        <v>357.73</v>
      </c>
      <c r="M2174" t="str">
        <f t="shared" si="33"/>
        <v>Slow</v>
      </c>
      <c r="N2174" t="str" cm="1">
        <f t="array" ref="N2174">_xlfn.IFS(K2174&gt;=4.5,"Excellent",K2174&gt;=4,"very Good",K2174&gt;3,"Good",TRUE,"LOW")</f>
        <v>LOW</v>
      </c>
    </row>
    <row r="2175" spans="1:14" x14ac:dyDescent="0.35">
      <c r="A2175">
        <v>12174</v>
      </c>
      <c r="B2175" s="1">
        <v>46735</v>
      </c>
      <c r="C2175">
        <v>1609</v>
      </c>
      <c r="D2175" t="s">
        <v>19</v>
      </c>
      <c r="E2175" t="s">
        <v>20</v>
      </c>
      <c r="F2175">
        <v>3</v>
      </c>
      <c r="G2175" s="2">
        <v>147.19999999999999</v>
      </c>
      <c r="H2175" s="2">
        <v>0.25</v>
      </c>
      <c r="I2175" t="s">
        <v>18</v>
      </c>
      <c r="J2175">
        <v>11</v>
      </c>
      <c r="K2175">
        <v>1.8</v>
      </c>
      <c r="L2175" s="2">
        <v>331.2</v>
      </c>
      <c r="M2175" t="str">
        <f t="shared" si="33"/>
        <v>Slow</v>
      </c>
      <c r="N2175" t="str" cm="1">
        <f t="array" ref="N2175">_xlfn.IFS(K2175&gt;=4.5,"Excellent",K2175&gt;=4,"very Good",K2175&gt;3,"Good",TRUE,"LOW")</f>
        <v>LOW</v>
      </c>
    </row>
    <row r="2176" spans="1:14" x14ac:dyDescent="0.35">
      <c r="A2176">
        <v>12175</v>
      </c>
      <c r="B2176" s="1">
        <v>46736</v>
      </c>
      <c r="C2176">
        <v>1266</v>
      </c>
      <c r="D2176" t="s">
        <v>12</v>
      </c>
      <c r="E2176" t="s">
        <v>20</v>
      </c>
      <c r="F2176">
        <v>1</v>
      </c>
      <c r="G2176" s="2">
        <v>389.09</v>
      </c>
      <c r="H2176" s="2">
        <v>0.26</v>
      </c>
      <c r="I2176" t="s">
        <v>14</v>
      </c>
      <c r="J2176">
        <v>4</v>
      </c>
      <c r="K2176">
        <v>3.4</v>
      </c>
      <c r="L2176" s="2">
        <v>287.93</v>
      </c>
      <c r="M2176" t="str">
        <f t="shared" si="33"/>
        <v>Slow</v>
      </c>
      <c r="N2176" t="str" cm="1">
        <f t="array" ref="N2176">_xlfn.IFS(K2176&gt;=4.5,"Excellent",K2176&gt;=4,"very Good",K2176&gt;3,"Good",TRUE,"LOW")</f>
        <v>Good</v>
      </c>
    </row>
    <row r="2177" spans="1:14" x14ac:dyDescent="0.35">
      <c r="A2177">
        <v>12176</v>
      </c>
      <c r="B2177" s="1">
        <v>46737</v>
      </c>
      <c r="C2177">
        <v>1616</v>
      </c>
      <c r="D2177" t="s">
        <v>19</v>
      </c>
      <c r="E2177" t="s">
        <v>20</v>
      </c>
      <c r="F2177">
        <v>4</v>
      </c>
      <c r="G2177" s="2">
        <v>282.35000000000002</v>
      </c>
      <c r="H2177" s="2">
        <v>0.25</v>
      </c>
      <c r="I2177" t="s">
        <v>16</v>
      </c>
      <c r="J2177">
        <v>9</v>
      </c>
      <c r="K2177">
        <v>3</v>
      </c>
      <c r="L2177" s="2">
        <v>847.05</v>
      </c>
      <c r="M2177" t="str">
        <f t="shared" si="33"/>
        <v>Slow</v>
      </c>
      <c r="N2177" t="str" cm="1">
        <f t="array" ref="N2177">_xlfn.IFS(K2177&gt;=4.5,"Excellent",K2177&gt;=4,"very Good",K2177&gt;3,"Good",TRUE,"LOW")</f>
        <v>LOW</v>
      </c>
    </row>
    <row r="2178" spans="1:14" x14ac:dyDescent="0.35">
      <c r="A2178">
        <v>12177</v>
      </c>
      <c r="B2178" s="1">
        <v>46738</v>
      </c>
      <c r="C2178">
        <v>1951</v>
      </c>
      <c r="D2178" t="s">
        <v>19</v>
      </c>
      <c r="E2178" t="s">
        <v>17</v>
      </c>
      <c r="F2178">
        <v>7</v>
      </c>
      <c r="G2178" s="2">
        <v>249.09</v>
      </c>
      <c r="H2178" s="2">
        <v>0.14000000000000001</v>
      </c>
      <c r="I2178" t="s">
        <v>16</v>
      </c>
      <c r="J2178">
        <v>3</v>
      </c>
      <c r="K2178">
        <v>3.9</v>
      </c>
      <c r="L2178" s="2">
        <v>1499.52</v>
      </c>
      <c r="M2178" t="str">
        <f t="shared" si="33"/>
        <v>Fast</v>
      </c>
      <c r="N2178" t="str" cm="1">
        <f t="array" ref="N2178">_xlfn.IFS(K2178&gt;=4.5,"Excellent",K2178&gt;=4,"very Good",K2178&gt;3,"Good",TRUE,"LOW")</f>
        <v>Good</v>
      </c>
    </row>
    <row r="2179" spans="1:14" x14ac:dyDescent="0.35">
      <c r="A2179">
        <v>12178</v>
      </c>
      <c r="B2179" s="1">
        <v>46739</v>
      </c>
      <c r="C2179">
        <v>1322</v>
      </c>
      <c r="D2179" t="s">
        <v>19</v>
      </c>
      <c r="E2179" t="s">
        <v>13</v>
      </c>
      <c r="F2179">
        <v>7</v>
      </c>
      <c r="G2179" s="2">
        <v>361.82</v>
      </c>
      <c r="H2179" s="2">
        <v>0.22</v>
      </c>
      <c r="I2179" t="s">
        <v>18</v>
      </c>
      <c r="J2179">
        <v>11</v>
      </c>
      <c r="K2179">
        <v>2.2000000000000002</v>
      </c>
      <c r="L2179" s="2">
        <v>1975.54</v>
      </c>
      <c r="M2179" t="str">
        <f t="shared" ref="M2179:M2242" si="34">IF(J2179&lt;=3,"Fast","Slow")</f>
        <v>Slow</v>
      </c>
      <c r="N2179" t="str" cm="1">
        <f t="array" ref="N2179">_xlfn.IFS(K2179&gt;=4.5,"Excellent",K2179&gt;=4,"very Good",K2179&gt;3,"Good",TRUE,"LOW")</f>
        <v>LOW</v>
      </c>
    </row>
    <row r="2180" spans="1:14" x14ac:dyDescent="0.35">
      <c r="A2180">
        <v>12179</v>
      </c>
      <c r="B2180" s="1">
        <v>46740</v>
      </c>
      <c r="C2180">
        <v>1634</v>
      </c>
      <c r="D2180" t="s">
        <v>19</v>
      </c>
      <c r="E2180" t="s">
        <v>20</v>
      </c>
      <c r="F2180">
        <v>5</v>
      </c>
      <c r="G2180" s="2">
        <v>302.39</v>
      </c>
      <c r="H2180" s="2">
        <v>0.2</v>
      </c>
      <c r="I2180" t="s">
        <v>16</v>
      </c>
      <c r="J2180">
        <v>5</v>
      </c>
      <c r="K2180">
        <v>2.8</v>
      </c>
      <c r="L2180" s="2">
        <v>1209.56</v>
      </c>
      <c r="M2180" t="str">
        <f t="shared" si="34"/>
        <v>Slow</v>
      </c>
      <c r="N2180" t="str" cm="1">
        <f t="array" ref="N2180">_xlfn.IFS(K2180&gt;=4.5,"Excellent",K2180&gt;=4,"very Good",K2180&gt;3,"Good",TRUE,"LOW")</f>
        <v>LOW</v>
      </c>
    </row>
    <row r="2181" spans="1:14" x14ac:dyDescent="0.35">
      <c r="A2181">
        <v>12180</v>
      </c>
      <c r="B2181" s="1">
        <v>46741</v>
      </c>
      <c r="C2181">
        <v>1987</v>
      </c>
      <c r="D2181" t="s">
        <v>15</v>
      </c>
      <c r="E2181" t="s">
        <v>13</v>
      </c>
      <c r="F2181">
        <v>3</v>
      </c>
      <c r="G2181" s="2">
        <v>192.54</v>
      </c>
      <c r="H2181" s="2">
        <v>0.15</v>
      </c>
      <c r="I2181" t="s">
        <v>18</v>
      </c>
      <c r="J2181">
        <v>1</v>
      </c>
      <c r="K2181">
        <v>3.7</v>
      </c>
      <c r="L2181" s="2">
        <v>490.98</v>
      </c>
      <c r="M2181" t="str">
        <f t="shared" si="34"/>
        <v>Fast</v>
      </c>
      <c r="N2181" t="str" cm="1">
        <f t="array" ref="N2181">_xlfn.IFS(K2181&gt;=4.5,"Excellent",K2181&gt;=4,"very Good",K2181&gt;3,"Good",TRUE,"LOW")</f>
        <v>Good</v>
      </c>
    </row>
    <row r="2182" spans="1:14" x14ac:dyDescent="0.35">
      <c r="A2182">
        <v>12181</v>
      </c>
      <c r="B2182" s="1">
        <v>46742</v>
      </c>
      <c r="C2182">
        <v>1540</v>
      </c>
      <c r="D2182" t="s">
        <v>22</v>
      </c>
      <c r="E2182" t="s">
        <v>21</v>
      </c>
      <c r="F2182">
        <v>1</v>
      </c>
      <c r="G2182" s="2">
        <v>342.05</v>
      </c>
      <c r="H2182" s="2">
        <v>0.21</v>
      </c>
      <c r="I2182" t="s">
        <v>14</v>
      </c>
      <c r="J2182">
        <v>11</v>
      </c>
      <c r="K2182">
        <v>4.9000000000000004</v>
      </c>
      <c r="L2182" s="2">
        <v>270.22000000000003</v>
      </c>
      <c r="M2182" t="str">
        <f t="shared" si="34"/>
        <v>Slow</v>
      </c>
      <c r="N2182" t="str" cm="1">
        <f t="array" ref="N2182">_xlfn.IFS(K2182&gt;=4.5,"Excellent",K2182&gt;=4,"very Good",K2182&gt;3,"Good",TRUE,"LOW")</f>
        <v>Excellent</v>
      </c>
    </row>
    <row r="2183" spans="1:14" x14ac:dyDescent="0.35">
      <c r="A2183">
        <v>12182</v>
      </c>
      <c r="B2183" s="1">
        <v>46743</v>
      </c>
      <c r="C2183">
        <v>1648</v>
      </c>
      <c r="D2183" t="s">
        <v>19</v>
      </c>
      <c r="E2183" t="s">
        <v>13</v>
      </c>
      <c r="F2183">
        <v>2</v>
      </c>
      <c r="G2183" s="2">
        <v>406.66</v>
      </c>
      <c r="H2183" s="2">
        <v>0.33</v>
      </c>
      <c r="I2183" t="s">
        <v>18</v>
      </c>
      <c r="J2183">
        <v>3</v>
      </c>
      <c r="K2183">
        <v>2.4</v>
      </c>
      <c r="L2183" s="2">
        <v>544.91999999999996</v>
      </c>
      <c r="M2183" t="str">
        <f t="shared" si="34"/>
        <v>Fast</v>
      </c>
      <c r="N2183" t="str" cm="1">
        <f t="array" ref="N2183">_xlfn.IFS(K2183&gt;=4.5,"Excellent",K2183&gt;=4,"very Good",K2183&gt;3,"Good",TRUE,"LOW")</f>
        <v>LOW</v>
      </c>
    </row>
    <row r="2184" spans="1:14" x14ac:dyDescent="0.35">
      <c r="A2184">
        <v>12183</v>
      </c>
      <c r="B2184" s="1">
        <v>46744</v>
      </c>
      <c r="C2184">
        <v>1194</v>
      </c>
      <c r="D2184" t="s">
        <v>15</v>
      </c>
      <c r="E2184" t="s">
        <v>17</v>
      </c>
      <c r="F2184">
        <v>1</v>
      </c>
      <c r="G2184" s="2">
        <v>30.62</v>
      </c>
      <c r="H2184" s="2">
        <v>7.0000000000000007E-2</v>
      </c>
      <c r="I2184" t="s">
        <v>14</v>
      </c>
      <c r="J2184">
        <v>5</v>
      </c>
      <c r="K2184">
        <v>2.2000000000000002</v>
      </c>
      <c r="L2184" s="2">
        <v>28.48</v>
      </c>
      <c r="M2184" t="str">
        <f t="shared" si="34"/>
        <v>Slow</v>
      </c>
      <c r="N2184" t="str" cm="1">
        <f t="array" ref="N2184">_xlfn.IFS(K2184&gt;=4.5,"Excellent",K2184&gt;=4,"very Good",K2184&gt;3,"Good",TRUE,"LOW")</f>
        <v>LOW</v>
      </c>
    </row>
    <row r="2185" spans="1:14" x14ac:dyDescent="0.35">
      <c r="A2185">
        <v>12184</v>
      </c>
      <c r="B2185" s="1">
        <v>46745</v>
      </c>
      <c r="C2185">
        <v>1920</v>
      </c>
      <c r="D2185" t="s">
        <v>22</v>
      </c>
      <c r="E2185" t="s">
        <v>17</v>
      </c>
      <c r="F2185">
        <v>2</v>
      </c>
      <c r="G2185" s="2">
        <v>287.52999999999997</v>
      </c>
      <c r="H2185" s="2">
        <v>0.32</v>
      </c>
      <c r="I2185" t="s">
        <v>16</v>
      </c>
      <c r="J2185">
        <v>6</v>
      </c>
      <c r="K2185">
        <v>2.8</v>
      </c>
      <c r="L2185" s="2">
        <v>391.04</v>
      </c>
      <c r="M2185" t="str">
        <f t="shared" si="34"/>
        <v>Slow</v>
      </c>
      <c r="N2185" t="str" cm="1">
        <f t="array" ref="N2185">_xlfn.IFS(K2185&gt;=4.5,"Excellent",K2185&gt;=4,"very Good",K2185&gt;3,"Good",TRUE,"LOW")</f>
        <v>LOW</v>
      </c>
    </row>
    <row r="2186" spans="1:14" x14ac:dyDescent="0.35">
      <c r="A2186">
        <v>12185</v>
      </c>
      <c r="B2186" s="1">
        <v>46746</v>
      </c>
      <c r="C2186">
        <v>1737</v>
      </c>
      <c r="D2186" t="s">
        <v>15</v>
      </c>
      <c r="E2186" t="s">
        <v>13</v>
      </c>
      <c r="F2186">
        <v>7</v>
      </c>
      <c r="G2186" s="2">
        <v>48.74</v>
      </c>
      <c r="H2186" s="2">
        <v>0.02</v>
      </c>
      <c r="I2186" t="s">
        <v>14</v>
      </c>
      <c r="J2186">
        <v>8</v>
      </c>
      <c r="K2186">
        <v>3.9</v>
      </c>
      <c r="L2186" s="2">
        <v>334.36</v>
      </c>
      <c r="M2186" t="str">
        <f t="shared" si="34"/>
        <v>Slow</v>
      </c>
      <c r="N2186" t="str" cm="1">
        <f t="array" ref="N2186">_xlfn.IFS(K2186&gt;=4.5,"Excellent",K2186&gt;=4,"very Good",K2186&gt;3,"Good",TRUE,"LOW")</f>
        <v>Good</v>
      </c>
    </row>
    <row r="2187" spans="1:14" x14ac:dyDescent="0.35">
      <c r="A2187">
        <v>12186</v>
      </c>
      <c r="B2187" s="1">
        <v>46747</v>
      </c>
      <c r="C2187">
        <v>1331</v>
      </c>
      <c r="D2187" t="s">
        <v>12</v>
      </c>
      <c r="E2187" t="s">
        <v>17</v>
      </c>
      <c r="F2187">
        <v>5</v>
      </c>
      <c r="G2187" s="2">
        <v>124.05</v>
      </c>
      <c r="H2187" s="2">
        <v>0.11</v>
      </c>
      <c r="I2187" t="s">
        <v>18</v>
      </c>
      <c r="J2187">
        <v>1</v>
      </c>
      <c r="K2187">
        <v>4.8</v>
      </c>
      <c r="L2187" s="2">
        <v>552.02</v>
      </c>
      <c r="M2187" t="str">
        <f t="shared" si="34"/>
        <v>Fast</v>
      </c>
      <c r="N2187" t="str" cm="1">
        <f t="array" ref="N2187">_xlfn.IFS(K2187&gt;=4.5,"Excellent",K2187&gt;=4,"very Good",K2187&gt;3,"Good",TRUE,"LOW")</f>
        <v>Excellent</v>
      </c>
    </row>
    <row r="2188" spans="1:14" x14ac:dyDescent="0.35">
      <c r="A2188">
        <v>12187</v>
      </c>
      <c r="B2188" s="1">
        <v>46748</v>
      </c>
      <c r="C2188">
        <v>1169</v>
      </c>
      <c r="D2188" t="s">
        <v>12</v>
      </c>
      <c r="E2188" t="s">
        <v>17</v>
      </c>
      <c r="F2188">
        <v>5</v>
      </c>
      <c r="G2188" s="2">
        <v>342.9</v>
      </c>
      <c r="H2188" s="2">
        <v>0.1</v>
      </c>
      <c r="I2188" t="s">
        <v>16</v>
      </c>
      <c r="J2188">
        <v>3</v>
      </c>
      <c r="K2188">
        <v>3.1</v>
      </c>
      <c r="L2188" s="2">
        <v>1543.05</v>
      </c>
      <c r="M2188" t="str">
        <f t="shared" si="34"/>
        <v>Fast</v>
      </c>
      <c r="N2188" t="str" cm="1">
        <f t="array" ref="N2188">_xlfn.IFS(K2188&gt;=4.5,"Excellent",K2188&gt;=4,"very Good",K2188&gt;3,"Good",TRUE,"LOW")</f>
        <v>Good</v>
      </c>
    </row>
    <row r="2189" spans="1:14" x14ac:dyDescent="0.35">
      <c r="A2189">
        <v>12188</v>
      </c>
      <c r="B2189" s="1">
        <v>46749</v>
      </c>
      <c r="C2189">
        <v>1520</v>
      </c>
      <c r="D2189" t="s">
        <v>19</v>
      </c>
      <c r="E2189" t="s">
        <v>21</v>
      </c>
      <c r="F2189">
        <v>1</v>
      </c>
      <c r="G2189" s="2">
        <v>521.72</v>
      </c>
      <c r="H2189" s="2">
        <v>0.22</v>
      </c>
      <c r="I2189" t="s">
        <v>18</v>
      </c>
      <c r="J2189">
        <v>1</v>
      </c>
      <c r="K2189">
        <v>4.2</v>
      </c>
      <c r="L2189" s="2">
        <v>406.94</v>
      </c>
      <c r="M2189" t="str">
        <f t="shared" si="34"/>
        <v>Fast</v>
      </c>
      <c r="N2189" t="str" cm="1">
        <f t="array" ref="N2189">_xlfn.IFS(K2189&gt;=4.5,"Excellent",K2189&gt;=4,"very Good",K2189&gt;3,"Good",TRUE,"LOW")</f>
        <v>very Good</v>
      </c>
    </row>
    <row r="2190" spans="1:14" x14ac:dyDescent="0.35">
      <c r="A2190">
        <v>12189</v>
      </c>
      <c r="B2190" s="1">
        <v>46750</v>
      </c>
      <c r="C2190">
        <v>1462</v>
      </c>
      <c r="D2190" t="s">
        <v>22</v>
      </c>
      <c r="E2190" t="s">
        <v>20</v>
      </c>
      <c r="F2190">
        <v>1</v>
      </c>
      <c r="G2190" s="2">
        <v>531.44000000000005</v>
      </c>
      <c r="H2190" s="2">
        <v>0.05</v>
      </c>
      <c r="I2190" t="s">
        <v>14</v>
      </c>
      <c r="J2190">
        <v>5</v>
      </c>
      <c r="K2190">
        <v>2.9</v>
      </c>
      <c r="L2190" s="2">
        <v>504.87</v>
      </c>
      <c r="M2190" t="str">
        <f t="shared" si="34"/>
        <v>Slow</v>
      </c>
      <c r="N2190" t="str" cm="1">
        <f t="array" ref="N2190">_xlfn.IFS(K2190&gt;=4.5,"Excellent",K2190&gt;=4,"very Good",K2190&gt;3,"Good",TRUE,"LOW")</f>
        <v>LOW</v>
      </c>
    </row>
    <row r="2191" spans="1:14" x14ac:dyDescent="0.35">
      <c r="A2191">
        <v>12190</v>
      </c>
      <c r="B2191" s="1">
        <v>46751</v>
      </c>
      <c r="C2191">
        <v>1039</v>
      </c>
      <c r="D2191" t="s">
        <v>15</v>
      </c>
      <c r="E2191" t="s">
        <v>17</v>
      </c>
      <c r="F2191">
        <v>2</v>
      </c>
      <c r="G2191" s="2">
        <v>55.92</v>
      </c>
      <c r="H2191" s="2">
        <v>0.31</v>
      </c>
      <c r="I2191" t="s">
        <v>16</v>
      </c>
      <c r="J2191">
        <v>8</v>
      </c>
      <c r="K2191">
        <v>1.2</v>
      </c>
      <c r="L2191" s="2">
        <v>77.17</v>
      </c>
      <c r="M2191" t="str">
        <f t="shared" si="34"/>
        <v>Slow</v>
      </c>
      <c r="N2191" t="str" cm="1">
        <f t="array" ref="N2191">_xlfn.IFS(K2191&gt;=4.5,"Excellent",K2191&gt;=4,"very Good",K2191&gt;3,"Good",TRUE,"LOW")</f>
        <v>LOW</v>
      </c>
    </row>
    <row r="2192" spans="1:14" x14ac:dyDescent="0.35">
      <c r="A2192">
        <v>12191</v>
      </c>
      <c r="B2192" s="1">
        <v>46752</v>
      </c>
      <c r="C2192">
        <v>1536</v>
      </c>
      <c r="D2192" t="s">
        <v>12</v>
      </c>
      <c r="E2192" t="s">
        <v>20</v>
      </c>
      <c r="F2192">
        <v>2</v>
      </c>
      <c r="G2192" s="2">
        <v>260.18</v>
      </c>
      <c r="H2192" s="2">
        <v>0.28999999999999998</v>
      </c>
      <c r="I2192" t="s">
        <v>18</v>
      </c>
      <c r="J2192">
        <v>4</v>
      </c>
      <c r="K2192">
        <v>4.5999999999999996</v>
      </c>
      <c r="L2192" s="2">
        <v>369.46</v>
      </c>
      <c r="M2192" t="str">
        <f t="shared" si="34"/>
        <v>Slow</v>
      </c>
      <c r="N2192" t="str" cm="1">
        <f t="array" ref="N2192">_xlfn.IFS(K2192&gt;=4.5,"Excellent",K2192&gt;=4,"very Good",K2192&gt;3,"Good",TRUE,"LOW")</f>
        <v>Excellent</v>
      </c>
    </row>
    <row r="2193" spans="1:14" x14ac:dyDescent="0.35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 s="2">
        <v>356.06</v>
      </c>
      <c r="H2193" s="2">
        <v>0.23</v>
      </c>
      <c r="I2193" t="s">
        <v>14</v>
      </c>
      <c r="J2193">
        <v>11</v>
      </c>
      <c r="K2193">
        <v>2.2000000000000002</v>
      </c>
      <c r="L2193" s="2">
        <v>822.5</v>
      </c>
      <c r="M2193" t="str">
        <f t="shared" si="34"/>
        <v>Slow</v>
      </c>
      <c r="N2193" t="str" cm="1">
        <f t="array" ref="N2193">_xlfn.IFS(K2193&gt;=4.5,"Excellent",K2193&gt;=4,"very Good",K2193&gt;3,"Good",TRUE,"LOW")</f>
        <v>LOW</v>
      </c>
    </row>
    <row r="2194" spans="1:14" x14ac:dyDescent="0.35">
      <c r="A2194">
        <v>12193</v>
      </c>
      <c r="B2194" s="1">
        <v>46754</v>
      </c>
      <c r="C2194">
        <v>1394</v>
      </c>
      <c r="D2194" t="s">
        <v>12</v>
      </c>
      <c r="E2194" t="s">
        <v>13</v>
      </c>
      <c r="F2194">
        <v>7</v>
      </c>
      <c r="G2194" s="2">
        <v>101.04</v>
      </c>
      <c r="H2194" s="2">
        <v>0.16</v>
      </c>
      <c r="I2194" t="s">
        <v>16</v>
      </c>
      <c r="J2194">
        <v>9</v>
      </c>
      <c r="K2194">
        <v>1.6</v>
      </c>
      <c r="L2194" s="2">
        <v>594.12</v>
      </c>
      <c r="M2194" t="str">
        <f t="shared" si="34"/>
        <v>Slow</v>
      </c>
      <c r="N2194" t="str" cm="1">
        <f t="array" ref="N2194">_xlfn.IFS(K2194&gt;=4.5,"Excellent",K2194&gt;=4,"very Good",K2194&gt;3,"Good",TRUE,"LOW")</f>
        <v>LOW</v>
      </c>
    </row>
    <row r="2195" spans="1:14" x14ac:dyDescent="0.35">
      <c r="A2195">
        <v>12194</v>
      </c>
      <c r="B2195" s="1">
        <v>46755</v>
      </c>
      <c r="C2195">
        <v>1954</v>
      </c>
      <c r="D2195" t="s">
        <v>22</v>
      </c>
      <c r="E2195" t="s">
        <v>17</v>
      </c>
      <c r="F2195">
        <v>3</v>
      </c>
      <c r="G2195" s="2">
        <v>462.78</v>
      </c>
      <c r="H2195" s="2">
        <v>0.33</v>
      </c>
      <c r="I2195" t="s">
        <v>18</v>
      </c>
      <c r="J2195">
        <v>6</v>
      </c>
      <c r="K2195">
        <v>5</v>
      </c>
      <c r="L2195" s="2">
        <v>930.19</v>
      </c>
      <c r="M2195" t="str">
        <f t="shared" si="34"/>
        <v>Slow</v>
      </c>
      <c r="N2195" t="str" cm="1">
        <f t="array" ref="N2195">_xlfn.IFS(K2195&gt;=4.5,"Excellent",K2195&gt;=4,"very Good",K2195&gt;3,"Good",TRUE,"LOW")</f>
        <v>Excellent</v>
      </c>
    </row>
    <row r="2196" spans="1:14" x14ac:dyDescent="0.35">
      <c r="A2196">
        <v>12195</v>
      </c>
      <c r="B2196" s="1">
        <v>46756</v>
      </c>
      <c r="C2196">
        <v>1225</v>
      </c>
      <c r="D2196" t="s">
        <v>19</v>
      </c>
      <c r="E2196" t="s">
        <v>13</v>
      </c>
      <c r="F2196">
        <v>3</v>
      </c>
      <c r="G2196" s="2">
        <v>450.38</v>
      </c>
      <c r="H2196" s="2">
        <v>0.28999999999999998</v>
      </c>
      <c r="I2196" t="s">
        <v>18</v>
      </c>
      <c r="J2196">
        <v>6</v>
      </c>
      <c r="K2196">
        <v>2.4</v>
      </c>
      <c r="L2196" s="2">
        <v>959.31</v>
      </c>
      <c r="M2196" t="str">
        <f t="shared" si="34"/>
        <v>Slow</v>
      </c>
      <c r="N2196" t="str" cm="1">
        <f t="array" ref="N2196">_xlfn.IFS(K2196&gt;=4.5,"Excellent",K2196&gt;=4,"very Good",K2196&gt;3,"Good",TRUE,"LOW")</f>
        <v>LOW</v>
      </c>
    </row>
    <row r="2197" spans="1:14" x14ac:dyDescent="0.35">
      <c r="A2197">
        <v>12196</v>
      </c>
      <c r="B2197" s="1">
        <v>46757</v>
      </c>
      <c r="C2197">
        <v>1983</v>
      </c>
      <c r="D2197" t="s">
        <v>15</v>
      </c>
      <c r="E2197" t="s">
        <v>21</v>
      </c>
      <c r="F2197">
        <v>1</v>
      </c>
      <c r="G2197" s="2">
        <v>543.45000000000005</v>
      </c>
      <c r="H2197" s="2">
        <v>0.17</v>
      </c>
      <c r="I2197" t="s">
        <v>16</v>
      </c>
      <c r="J2197">
        <v>11</v>
      </c>
      <c r="K2197">
        <v>1.5</v>
      </c>
      <c r="L2197" s="2">
        <v>451.06</v>
      </c>
      <c r="M2197" t="str">
        <f t="shared" si="34"/>
        <v>Slow</v>
      </c>
      <c r="N2197" t="str" cm="1">
        <f t="array" ref="N2197">_xlfn.IFS(K2197&gt;=4.5,"Excellent",K2197&gt;=4,"very Good",K2197&gt;3,"Good",TRUE,"LOW")</f>
        <v>LOW</v>
      </c>
    </row>
    <row r="2198" spans="1:14" x14ac:dyDescent="0.35">
      <c r="A2198">
        <v>12197</v>
      </c>
      <c r="B2198" s="1">
        <v>46758</v>
      </c>
      <c r="C2198">
        <v>1123</v>
      </c>
      <c r="D2198" t="s">
        <v>12</v>
      </c>
      <c r="E2198" t="s">
        <v>17</v>
      </c>
      <c r="F2198">
        <v>6</v>
      </c>
      <c r="G2198" s="2">
        <v>19.96</v>
      </c>
      <c r="H2198" s="2">
        <v>0.25</v>
      </c>
      <c r="I2198" t="s">
        <v>18</v>
      </c>
      <c r="J2198">
        <v>5</v>
      </c>
      <c r="K2198">
        <v>2.2000000000000002</v>
      </c>
      <c r="L2198" s="2">
        <v>89.82</v>
      </c>
      <c r="M2198" t="str">
        <f t="shared" si="34"/>
        <v>Slow</v>
      </c>
      <c r="N2198" t="str" cm="1">
        <f t="array" ref="N2198">_xlfn.IFS(K2198&gt;=4.5,"Excellent",K2198&gt;=4,"very Good",K2198&gt;3,"Good",TRUE,"LOW")</f>
        <v>LOW</v>
      </c>
    </row>
    <row r="2199" spans="1:14" x14ac:dyDescent="0.35">
      <c r="A2199">
        <v>12198</v>
      </c>
      <c r="B2199" s="1">
        <v>46759</v>
      </c>
      <c r="C2199">
        <v>1974</v>
      </c>
      <c r="D2199" t="s">
        <v>12</v>
      </c>
      <c r="E2199" t="s">
        <v>17</v>
      </c>
      <c r="F2199">
        <v>6</v>
      </c>
      <c r="G2199" s="2">
        <v>141.76</v>
      </c>
      <c r="H2199" s="2">
        <v>0.2</v>
      </c>
      <c r="I2199" t="s">
        <v>16</v>
      </c>
      <c r="J2199">
        <v>10</v>
      </c>
      <c r="K2199">
        <v>3.1</v>
      </c>
      <c r="L2199" s="2">
        <v>680.45</v>
      </c>
      <c r="M2199" t="str">
        <f t="shared" si="34"/>
        <v>Slow</v>
      </c>
      <c r="N2199" t="str" cm="1">
        <f t="array" ref="N2199">_xlfn.IFS(K2199&gt;=4.5,"Excellent",K2199&gt;=4,"very Good",K2199&gt;3,"Good",TRUE,"LOW")</f>
        <v>Good</v>
      </c>
    </row>
    <row r="2200" spans="1:14" x14ac:dyDescent="0.35">
      <c r="A2200">
        <v>12199</v>
      </c>
      <c r="B2200" s="1">
        <v>46760</v>
      </c>
      <c r="C2200">
        <v>1037</v>
      </c>
      <c r="D2200" t="s">
        <v>19</v>
      </c>
      <c r="E2200" t="s">
        <v>17</v>
      </c>
      <c r="F2200">
        <v>6</v>
      </c>
      <c r="G2200" s="2">
        <v>498.9</v>
      </c>
      <c r="H2200" s="2">
        <v>0.21</v>
      </c>
      <c r="I2200" t="s">
        <v>18</v>
      </c>
      <c r="J2200">
        <v>5</v>
      </c>
      <c r="K2200">
        <v>1.4</v>
      </c>
      <c r="L2200" s="2">
        <v>2364.79</v>
      </c>
      <c r="M2200" t="str">
        <f t="shared" si="34"/>
        <v>Slow</v>
      </c>
      <c r="N2200" t="str" cm="1">
        <f t="array" ref="N2200">_xlfn.IFS(K2200&gt;=4.5,"Excellent",K2200&gt;=4,"very Good",K2200&gt;3,"Good",TRUE,"LOW")</f>
        <v>LOW</v>
      </c>
    </row>
    <row r="2201" spans="1:14" x14ac:dyDescent="0.35">
      <c r="A2201">
        <v>12200</v>
      </c>
      <c r="B2201" s="1">
        <v>46761</v>
      </c>
      <c r="C2201">
        <v>1327</v>
      </c>
      <c r="D2201" t="s">
        <v>22</v>
      </c>
      <c r="E2201" t="s">
        <v>13</v>
      </c>
      <c r="F2201">
        <v>6</v>
      </c>
      <c r="G2201" s="2">
        <v>407.29</v>
      </c>
      <c r="H2201" s="2">
        <v>0.12</v>
      </c>
      <c r="I2201" t="s">
        <v>16</v>
      </c>
      <c r="J2201">
        <v>11</v>
      </c>
      <c r="K2201">
        <v>2.4</v>
      </c>
      <c r="L2201" s="2">
        <v>2150.4899999999998</v>
      </c>
      <c r="M2201" t="str">
        <f t="shared" si="34"/>
        <v>Slow</v>
      </c>
      <c r="N2201" t="str" cm="1">
        <f t="array" ref="N2201">_xlfn.IFS(K2201&gt;=4.5,"Excellent",K2201&gt;=4,"very Good",K2201&gt;3,"Good",TRUE,"LOW")</f>
        <v>LOW</v>
      </c>
    </row>
    <row r="2202" spans="1:14" x14ac:dyDescent="0.35">
      <c r="A2202">
        <v>12201</v>
      </c>
      <c r="B2202" s="1">
        <v>46762</v>
      </c>
      <c r="C2202">
        <v>1250</v>
      </c>
      <c r="D2202" t="s">
        <v>19</v>
      </c>
      <c r="E2202" t="s">
        <v>13</v>
      </c>
      <c r="F2202">
        <v>3</v>
      </c>
      <c r="G2202" s="2">
        <v>538.22</v>
      </c>
      <c r="H2202" s="2">
        <v>0.16</v>
      </c>
      <c r="I2202" t="s">
        <v>16</v>
      </c>
      <c r="J2202">
        <v>7</v>
      </c>
      <c r="K2202">
        <v>3.7</v>
      </c>
      <c r="L2202" s="2">
        <v>1356.31</v>
      </c>
      <c r="M2202" t="str">
        <f t="shared" si="34"/>
        <v>Slow</v>
      </c>
      <c r="N2202" t="str" cm="1">
        <f t="array" ref="N2202">_xlfn.IFS(K2202&gt;=4.5,"Excellent",K2202&gt;=4,"very Good",K2202&gt;3,"Good",TRUE,"LOW")</f>
        <v>Good</v>
      </c>
    </row>
    <row r="2203" spans="1:14" x14ac:dyDescent="0.35">
      <c r="A2203">
        <v>12202</v>
      </c>
      <c r="B2203" s="1">
        <v>46763</v>
      </c>
      <c r="C2203">
        <v>1900</v>
      </c>
      <c r="D2203" t="s">
        <v>19</v>
      </c>
      <c r="E2203" t="s">
        <v>17</v>
      </c>
      <c r="F2203">
        <v>1</v>
      </c>
      <c r="G2203" s="2">
        <v>48.45</v>
      </c>
      <c r="H2203" s="2">
        <v>0.03</v>
      </c>
      <c r="I2203" t="s">
        <v>18</v>
      </c>
      <c r="J2203">
        <v>8</v>
      </c>
      <c r="K2203">
        <v>4.7</v>
      </c>
      <c r="L2203" s="2">
        <v>47</v>
      </c>
      <c r="M2203" t="str">
        <f t="shared" si="34"/>
        <v>Slow</v>
      </c>
      <c r="N2203" t="str" cm="1">
        <f t="array" ref="N2203">_xlfn.IFS(K2203&gt;=4.5,"Excellent",K2203&gt;=4,"very Good",K2203&gt;3,"Good",TRUE,"LOW")</f>
        <v>Excellent</v>
      </c>
    </row>
    <row r="2204" spans="1:14" x14ac:dyDescent="0.35">
      <c r="A2204">
        <v>12203</v>
      </c>
      <c r="B2204" s="1">
        <v>46764</v>
      </c>
      <c r="C2204">
        <v>1175</v>
      </c>
      <c r="D2204" t="s">
        <v>15</v>
      </c>
      <c r="E2204" t="s">
        <v>20</v>
      </c>
      <c r="F2204">
        <v>6</v>
      </c>
      <c r="G2204" s="2">
        <v>364.22</v>
      </c>
      <c r="H2204" s="2">
        <v>0.13</v>
      </c>
      <c r="I2204" t="s">
        <v>16</v>
      </c>
      <c r="J2204">
        <v>7</v>
      </c>
      <c r="K2204">
        <v>2.6</v>
      </c>
      <c r="L2204" s="2">
        <v>1901.23</v>
      </c>
      <c r="M2204" t="str">
        <f t="shared" si="34"/>
        <v>Slow</v>
      </c>
      <c r="N2204" t="str" cm="1">
        <f t="array" ref="N2204">_xlfn.IFS(K2204&gt;=4.5,"Excellent",K2204&gt;=4,"very Good",K2204&gt;3,"Good",TRUE,"LOW")</f>
        <v>LOW</v>
      </c>
    </row>
    <row r="2205" spans="1:14" x14ac:dyDescent="0.35">
      <c r="A2205">
        <v>12204</v>
      </c>
      <c r="B2205" s="1">
        <v>46765</v>
      </c>
      <c r="C2205">
        <v>1601</v>
      </c>
      <c r="D2205" t="s">
        <v>19</v>
      </c>
      <c r="E2205" t="s">
        <v>13</v>
      </c>
      <c r="F2205">
        <v>5</v>
      </c>
      <c r="G2205" s="2">
        <v>347.89</v>
      </c>
      <c r="H2205" s="2">
        <v>0.24</v>
      </c>
      <c r="I2205" t="s">
        <v>16</v>
      </c>
      <c r="J2205">
        <v>1</v>
      </c>
      <c r="K2205">
        <v>3.3</v>
      </c>
      <c r="L2205" s="2">
        <v>1321.98</v>
      </c>
      <c r="M2205" t="str">
        <f t="shared" si="34"/>
        <v>Fast</v>
      </c>
      <c r="N2205" t="str" cm="1">
        <f t="array" ref="N2205">_xlfn.IFS(K2205&gt;=4.5,"Excellent",K2205&gt;=4,"very Good",K2205&gt;3,"Good",TRUE,"LOW")</f>
        <v>Good</v>
      </c>
    </row>
    <row r="2206" spans="1:14" x14ac:dyDescent="0.35">
      <c r="A2206">
        <v>12205</v>
      </c>
      <c r="B2206" s="1">
        <v>46766</v>
      </c>
      <c r="C2206">
        <v>1913</v>
      </c>
      <c r="D2206" t="s">
        <v>22</v>
      </c>
      <c r="E2206" t="s">
        <v>13</v>
      </c>
      <c r="F2206">
        <v>4</v>
      </c>
      <c r="G2206" s="2">
        <v>35.869999999999997</v>
      </c>
      <c r="H2206" s="2">
        <v>0.33</v>
      </c>
      <c r="I2206" t="s">
        <v>14</v>
      </c>
      <c r="J2206">
        <v>1</v>
      </c>
      <c r="K2206">
        <v>3.5</v>
      </c>
      <c r="L2206" s="2">
        <v>96.13</v>
      </c>
      <c r="M2206" t="str">
        <f t="shared" si="34"/>
        <v>Fast</v>
      </c>
      <c r="N2206" t="str" cm="1">
        <f t="array" ref="N2206">_xlfn.IFS(K2206&gt;=4.5,"Excellent",K2206&gt;=4,"very Good",K2206&gt;3,"Good",TRUE,"LOW")</f>
        <v>Good</v>
      </c>
    </row>
    <row r="2207" spans="1:14" x14ac:dyDescent="0.35">
      <c r="A2207">
        <v>12206</v>
      </c>
      <c r="B2207" s="1">
        <v>46767</v>
      </c>
      <c r="C2207">
        <v>1453</v>
      </c>
      <c r="D2207" t="s">
        <v>19</v>
      </c>
      <c r="E2207" t="s">
        <v>17</v>
      </c>
      <c r="F2207">
        <v>5</v>
      </c>
      <c r="G2207" s="2">
        <v>315.41000000000003</v>
      </c>
      <c r="H2207" s="2">
        <v>0.34</v>
      </c>
      <c r="I2207" t="s">
        <v>14</v>
      </c>
      <c r="J2207">
        <v>10</v>
      </c>
      <c r="K2207">
        <v>1.3</v>
      </c>
      <c r="L2207" s="2">
        <v>1040.8499999999999</v>
      </c>
      <c r="M2207" t="str">
        <f t="shared" si="34"/>
        <v>Slow</v>
      </c>
      <c r="N2207" t="str" cm="1">
        <f t="array" ref="N2207">_xlfn.IFS(K2207&gt;=4.5,"Excellent",K2207&gt;=4,"very Good",K2207&gt;3,"Good",TRUE,"LOW")</f>
        <v>LOW</v>
      </c>
    </row>
    <row r="2208" spans="1:14" x14ac:dyDescent="0.35">
      <c r="A2208">
        <v>12207</v>
      </c>
      <c r="B2208" s="1">
        <v>46768</v>
      </c>
      <c r="C2208">
        <v>1036</v>
      </c>
      <c r="D2208" t="s">
        <v>22</v>
      </c>
      <c r="E2208" t="s">
        <v>20</v>
      </c>
      <c r="F2208">
        <v>1</v>
      </c>
      <c r="G2208" s="2">
        <v>371.57</v>
      </c>
      <c r="H2208" s="2">
        <v>0.19</v>
      </c>
      <c r="I2208" t="s">
        <v>14</v>
      </c>
      <c r="J2208">
        <v>6</v>
      </c>
      <c r="K2208">
        <v>2.4</v>
      </c>
      <c r="L2208" s="2">
        <v>300.97000000000003</v>
      </c>
      <c r="M2208" t="str">
        <f t="shared" si="34"/>
        <v>Slow</v>
      </c>
      <c r="N2208" t="str" cm="1">
        <f t="array" ref="N2208">_xlfn.IFS(K2208&gt;=4.5,"Excellent",K2208&gt;=4,"very Good",K2208&gt;3,"Good",TRUE,"LOW")</f>
        <v>LOW</v>
      </c>
    </row>
    <row r="2209" spans="1:14" x14ac:dyDescent="0.35">
      <c r="A2209">
        <v>12208</v>
      </c>
      <c r="B2209" s="1">
        <v>46769</v>
      </c>
      <c r="C2209">
        <v>1315</v>
      </c>
      <c r="D2209" t="s">
        <v>19</v>
      </c>
      <c r="E2209" t="s">
        <v>17</v>
      </c>
      <c r="F2209">
        <v>1</v>
      </c>
      <c r="G2209" s="2">
        <v>126.91</v>
      </c>
      <c r="H2209" s="2">
        <v>0.21</v>
      </c>
      <c r="I2209" t="s">
        <v>18</v>
      </c>
      <c r="J2209">
        <v>3</v>
      </c>
      <c r="K2209">
        <v>3.7</v>
      </c>
      <c r="L2209" s="2">
        <v>100.26</v>
      </c>
      <c r="M2209" t="str">
        <f t="shared" si="34"/>
        <v>Fast</v>
      </c>
      <c r="N2209" t="str" cm="1">
        <f t="array" ref="N2209">_xlfn.IFS(K2209&gt;=4.5,"Excellent",K2209&gt;=4,"very Good",K2209&gt;3,"Good",TRUE,"LOW")</f>
        <v>Good</v>
      </c>
    </row>
    <row r="2210" spans="1:14" x14ac:dyDescent="0.35">
      <c r="A2210">
        <v>12209</v>
      </c>
      <c r="B2210" s="1">
        <v>46770</v>
      </c>
      <c r="C2210">
        <v>1687</v>
      </c>
      <c r="D2210" t="s">
        <v>19</v>
      </c>
      <c r="E2210" t="s">
        <v>13</v>
      </c>
      <c r="F2210">
        <v>4</v>
      </c>
      <c r="G2210" s="2">
        <v>174.9</v>
      </c>
      <c r="H2210" s="2">
        <v>7.0000000000000007E-2</v>
      </c>
      <c r="I2210" t="s">
        <v>14</v>
      </c>
      <c r="J2210">
        <v>9</v>
      </c>
      <c r="K2210">
        <v>3.9</v>
      </c>
      <c r="L2210" s="2">
        <v>650.63</v>
      </c>
      <c r="M2210" t="str">
        <f t="shared" si="34"/>
        <v>Slow</v>
      </c>
      <c r="N2210" t="str" cm="1">
        <f t="array" ref="N2210">_xlfn.IFS(K2210&gt;=4.5,"Excellent",K2210&gt;=4,"very Good",K2210&gt;3,"Good",TRUE,"LOW")</f>
        <v>Good</v>
      </c>
    </row>
    <row r="2211" spans="1:14" x14ac:dyDescent="0.35">
      <c r="A2211">
        <v>12210</v>
      </c>
      <c r="B2211" s="1">
        <v>46771</v>
      </c>
      <c r="C2211">
        <v>1972</v>
      </c>
      <c r="D2211" t="s">
        <v>19</v>
      </c>
      <c r="E2211" t="s">
        <v>17</v>
      </c>
      <c r="F2211">
        <v>2</v>
      </c>
      <c r="G2211" s="2">
        <v>389.6</v>
      </c>
      <c r="H2211" s="2">
        <v>0.24</v>
      </c>
      <c r="I2211" t="s">
        <v>14</v>
      </c>
      <c r="J2211">
        <v>11</v>
      </c>
      <c r="K2211">
        <v>2.4</v>
      </c>
      <c r="L2211" s="2">
        <v>592.19000000000005</v>
      </c>
      <c r="M2211" t="str">
        <f t="shared" si="34"/>
        <v>Slow</v>
      </c>
      <c r="N2211" t="str" cm="1">
        <f t="array" ref="N2211">_xlfn.IFS(K2211&gt;=4.5,"Excellent",K2211&gt;=4,"very Good",K2211&gt;3,"Good",TRUE,"LOW")</f>
        <v>LOW</v>
      </c>
    </row>
    <row r="2212" spans="1:14" x14ac:dyDescent="0.35">
      <c r="A2212">
        <v>12211</v>
      </c>
      <c r="B2212" s="1">
        <v>46772</v>
      </c>
      <c r="C2212">
        <v>1795</v>
      </c>
      <c r="D2212" t="s">
        <v>19</v>
      </c>
      <c r="E2212" t="s">
        <v>17</v>
      </c>
      <c r="F2212">
        <v>2</v>
      </c>
      <c r="G2212" s="2">
        <v>288.95999999999998</v>
      </c>
      <c r="H2212" s="2">
        <v>0.02</v>
      </c>
      <c r="I2212" t="s">
        <v>16</v>
      </c>
      <c r="J2212">
        <v>7</v>
      </c>
      <c r="K2212">
        <v>1</v>
      </c>
      <c r="L2212" s="2">
        <v>566.36</v>
      </c>
      <c r="M2212" t="str">
        <f t="shared" si="34"/>
        <v>Slow</v>
      </c>
      <c r="N2212" t="str" cm="1">
        <f t="array" ref="N2212">_xlfn.IFS(K2212&gt;=4.5,"Excellent",K2212&gt;=4,"very Good",K2212&gt;3,"Good",TRUE,"LOW")</f>
        <v>LOW</v>
      </c>
    </row>
    <row r="2213" spans="1:14" x14ac:dyDescent="0.35">
      <c r="A2213">
        <v>12212</v>
      </c>
      <c r="B2213" s="1">
        <v>46773</v>
      </c>
      <c r="C2213">
        <v>1964</v>
      </c>
      <c r="D2213" t="s">
        <v>19</v>
      </c>
      <c r="E2213" t="s">
        <v>17</v>
      </c>
      <c r="F2213">
        <v>2</v>
      </c>
      <c r="G2213" s="2">
        <v>516.94000000000005</v>
      </c>
      <c r="H2213" s="2">
        <v>0.1</v>
      </c>
      <c r="I2213" t="s">
        <v>16</v>
      </c>
      <c r="J2213">
        <v>2</v>
      </c>
      <c r="K2213">
        <v>1</v>
      </c>
      <c r="L2213" s="2">
        <v>930.49</v>
      </c>
      <c r="M2213" t="str">
        <f t="shared" si="34"/>
        <v>Fast</v>
      </c>
      <c r="N2213" t="str" cm="1">
        <f t="array" ref="N2213">_xlfn.IFS(K2213&gt;=4.5,"Excellent",K2213&gt;=4,"very Good",K2213&gt;3,"Good",TRUE,"LOW")</f>
        <v>LOW</v>
      </c>
    </row>
    <row r="2214" spans="1:14" x14ac:dyDescent="0.35">
      <c r="A2214">
        <v>12213</v>
      </c>
      <c r="B2214" s="1">
        <v>46774</v>
      </c>
      <c r="C2214">
        <v>1972</v>
      </c>
      <c r="D2214" t="s">
        <v>19</v>
      </c>
      <c r="E2214" t="s">
        <v>20</v>
      </c>
      <c r="F2214">
        <v>3</v>
      </c>
      <c r="G2214" s="2">
        <v>215.29</v>
      </c>
      <c r="H2214" s="2">
        <v>0.23</v>
      </c>
      <c r="I2214" t="s">
        <v>16</v>
      </c>
      <c r="J2214">
        <v>3</v>
      </c>
      <c r="K2214">
        <v>3.2</v>
      </c>
      <c r="L2214" s="2">
        <v>497.32</v>
      </c>
      <c r="M2214" t="str">
        <f t="shared" si="34"/>
        <v>Fast</v>
      </c>
      <c r="N2214" t="str" cm="1">
        <f t="array" ref="N2214">_xlfn.IFS(K2214&gt;=4.5,"Excellent",K2214&gt;=4,"very Good",K2214&gt;3,"Good",TRUE,"LOW")</f>
        <v>Good</v>
      </c>
    </row>
    <row r="2215" spans="1:14" x14ac:dyDescent="0.35">
      <c r="A2215">
        <v>12214</v>
      </c>
      <c r="B2215" s="1">
        <v>46775</v>
      </c>
      <c r="C2215">
        <v>1592</v>
      </c>
      <c r="D2215" t="s">
        <v>15</v>
      </c>
      <c r="E2215" t="s">
        <v>17</v>
      </c>
      <c r="F2215">
        <v>2</v>
      </c>
      <c r="G2215" s="2">
        <v>171</v>
      </c>
      <c r="H2215" s="2">
        <v>0.11</v>
      </c>
      <c r="I2215" t="s">
        <v>18</v>
      </c>
      <c r="J2215">
        <v>8</v>
      </c>
      <c r="K2215">
        <v>3.2</v>
      </c>
      <c r="L2215" s="2">
        <v>304.38</v>
      </c>
      <c r="M2215" t="str">
        <f t="shared" si="34"/>
        <v>Slow</v>
      </c>
      <c r="N2215" t="str" cm="1">
        <f t="array" ref="N2215">_xlfn.IFS(K2215&gt;=4.5,"Excellent",K2215&gt;=4,"very Good",K2215&gt;3,"Good",TRUE,"LOW")</f>
        <v>Good</v>
      </c>
    </row>
    <row r="2216" spans="1:14" x14ac:dyDescent="0.35">
      <c r="A2216">
        <v>12215</v>
      </c>
      <c r="B2216" s="1">
        <v>46776</v>
      </c>
      <c r="C2216">
        <v>1113</v>
      </c>
      <c r="D2216" t="s">
        <v>19</v>
      </c>
      <c r="E2216" t="s">
        <v>13</v>
      </c>
      <c r="F2216">
        <v>7</v>
      </c>
      <c r="G2216" s="2">
        <v>591.15</v>
      </c>
      <c r="H2216" s="2">
        <v>0.02</v>
      </c>
      <c r="I2216" t="s">
        <v>14</v>
      </c>
      <c r="J2216">
        <v>1</v>
      </c>
      <c r="K2216">
        <v>3.2</v>
      </c>
      <c r="L2216" s="2">
        <v>4055.29</v>
      </c>
      <c r="M2216" t="str">
        <f t="shared" si="34"/>
        <v>Fast</v>
      </c>
      <c r="N2216" t="str" cm="1">
        <f t="array" ref="N2216">_xlfn.IFS(K2216&gt;=4.5,"Excellent",K2216&gt;=4,"very Good",K2216&gt;3,"Good",TRUE,"LOW")</f>
        <v>Good</v>
      </c>
    </row>
    <row r="2217" spans="1:14" x14ac:dyDescent="0.35">
      <c r="A2217">
        <v>12216</v>
      </c>
      <c r="B2217" s="1">
        <v>46777</v>
      </c>
      <c r="C2217">
        <v>1039</v>
      </c>
      <c r="D2217" t="s">
        <v>15</v>
      </c>
      <c r="E2217" t="s">
        <v>17</v>
      </c>
      <c r="F2217">
        <v>3</v>
      </c>
      <c r="G2217" s="2">
        <v>548.01</v>
      </c>
      <c r="H2217" s="2">
        <v>0.28999999999999998</v>
      </c>
      <c r="I2217" t="s">
        <v>18</v>
      </c>
      <c r="J2217">
        <v>5</v>
      </c>
      <c r="K2217">
        <v>3.9</v>
      </c>
      <c r="L2217" s="2">
        <v>1167.26</v>
      </c>
      <c r="M2217" t="str">
        <f t="shared" si="34"/>
        <v>Slow</v>
      </c>
      <c r="N2217" t="str" cm="1">
        <f t="array" ref="N2217">_xlfn.IFS(K2217&gt;=4.5,"Excellent",K2217&gt;=4,"very Good",K2217&gt;3,"Good",TRUE,"LOW")</f>
        <v>Good</v>
      </c>
    </row>
    <row r="2218" spans="1:14" x14ac:dyDescent="0.35">
      <c r="A2218">
        <v>12217</v>
      </c>
      <c r="B2218" s="1">
        <v>46778</v>
      </c>
      <c r="C2218">
        <v>1300</v>
      </c>
      <c r="D2218" t="s">
        <v>15</v>
      </c>
      <c r="E2218" t="s">
        <v>20</v>
      </c>
      <c r="F2218">
        <v>3</v>
      </c>
      <c r="G2218" s="2">
        <v>31.96</v>
      </c>
      <c r="H2218" s="2">
        <v>0.11</v>
      </c>
      <c r="I2218" t="s">
        <v>18</v>
      </c>
      <c r="J2218">
        <v>10</v>
      </c>
      <c r="K2218">
        <v>4.7</v>
      </c>
      <c r="L2218" s="2">
        <v>85.33</v>
      </c>
      <c r="M2218" t="str">
        <f t="shared" si="34"/>
        <v>Slow</v>
      </c>
      <c r="N2218" t="str" cm="1">
        <f t="array" ref="N2218">_xlfn.IFS(K2218&gt;=4.5,"Excellent",K2218&gt;=4,"very Good",K2218&gt;3,"Good",TRUE,"LOW")</f>
        <v>Excellent</v>
      </c>
    </row>
    <row r="2219" spans="1:14" x14ac:dyDescent="0.35">
      <c r="A2219">
        <v>12218</v>
      </c>
      <c r="B2219" s="1">
        <v>46779</v>
      </c>
      <c r="C2219">
        <v>1223</v>
      </c>
      <c r="D2219" t="s">
        <v>12</v>
      </c>
      <c r="E2219" t="s">
        <v>21</v>
      </c>
      <c r="F2219">
        <v>2</v>
      </c>
      <c r="G2219" s="2">
        <v>465.88</v>
      </c>
      <c r="H2219" s="2">
        <v>0.02</v>
      </c>
      <c r="I2219" t="s">
        <v>16</v>
      </c>
      <c r="J2219">
        <v>1</v>
      </c>
      <c r="K2219">
        <v>5</v>
      </c>
      <c r="L2219" s="2">
        <v>913.12</v>
      </c>
      <c r="M2219" t="str">
        <f t="shared" si="34"/>
        <v>Fast</v>
      </c>
      <c r="N2219" t="str" cm="1">
        <f t="array" ref="N2219">_xlfn.IFS(K2219&gt;=4.5,"Excellent",K2219&gt;=4,"very Good",K2219&gt;3,"Good",TRUE,"LOW")</f>
        <v>Excellent</v>
      </c>
    </row>
    <row r="2220" spans="1:14" x14ac:dyDescent="0.35">
      <c r="A2220">
        <v>12219</v>
      </c>
      <c r="B2220" s="1">
        <v>46780</v>
      </c>
      <c r="C2220">
        <v>1317</v>
      </c>
      <c r="D2220" t="s">
        <v>12</v>
      </c>
      <c r="E2220" t="s">
        <v>20</v>
      </c>
      <c r="F2220">
        <v>2</v>
      </c>
      <c r="G2220" s="2">
        <v>79.55</v>
      </c>
      <c r="H2220" s="2">
        <v>0.03</v>
      </c>
      <c r="I2220" t="s">
        <v>16</v>
      </c>
      <c r="J2220">
        <v>9</v>
      </c>
      <c r="K2220">
        <v>3.8</v>
      </c>
      <c r="L2220" s="2">
        <v>154.33000000000001</v>
      </c>
      <c r="M2220" t="str">
        <f t="shared" si="34"/>
        <v>Slow</v>
      </c>
      <c r="N2220" t="str" cm="1">
        <f t="array" ref="N2220">_xlfn.IFS(K2220&gt;=4.5,"Excellent",K2220&gt;=4,"very Good",K2220&gt;3,"Good",TRUE,"LOW")</f>
        <v>Good</v>
      </c>
    </row>
    <row r="2221" spans="1:14" x14ac:dyDescent="0.35">
      <c r="A2221">
        <v>12220</v>
      </c>
      <c r="B2221" s="1">
        <v>46781</v>
      </c>
      <c r="C2221">
        <v>1348</v>
      </c>
      <c r="D2221" t="s">
        <v>15</v>
      </c>
      <c r="E2221" t="s">
        <v>17</v>
      </c>
      <c r="F2221">
        <v>4</v>
      </c>
      <c r="G2221" s="2">
        <v>31.08</v>
      </c>
      <c r="H2221" s="2">
        <v>0.09</v>
      </c>
      <c r="I2221" t="s">
        <v>18</v>
      </c>
      <c r="J2221">
        <v>7</v>
      </c>
      <c r="K2221">
        <v>3.1</v>
      </c>
      <c r="L2221" s="2">
        <v>113.13</v>
      </c>
      <c r="M2221" t="str">
        <f t="shared" si="34"/>
        <v>Slow</v>
      </c>
      <c r="N2221" t="str" cm="1">
        <f t="array" ref="N2221">_xlfn.IFS(K2221&gt;=4.5,"Excellent",K2221&gt;=4,"very Good",K2221&gt;3,"Good",TRUE,"LOW")</f>
        <v>Good</v>
      </c>
    </row>
    <row r="2222" spans="1:14" x14ac:dyDescent="0.35">
      <c r="A2222">
        <v>12221</v>
      </c>
      <c r="B2222" s="1">
        <v>46782</v>
      </c>
      <c r="C2222">
        <v>1114</v>
      </c>
      <c r="D2222" t="s">
        <v>19</v>
      </c>
      <c r="E2222" t="s">
        <v>21</v>
      </c>
      <c r="F2222">
        <v>6</v>
      </c>
      <c r="G2222" s="2">
        <v>175.11</v>
      </c>
      <c r="H2222" s="2">
        <v>0.06</v>
      </c>
      <c r="I2222" t="s">
        <v>14</v>
      </c>
      <c r="J2222">
        <v>5</v>
      </c>
      <c r="K2222">
        <v>1.6</v>
      </c>
      <c r="L2222" s="2">
        <v>987.62</v>
      </c>
      <c r="M2222" t="str">
        <f t="shared" si="34"/>
        <v>Slow</v>
      </c>
      <c r="N2222" t="str" cm="1">
        <f t="array" ref="N2222">_xlfn.IFS(K2222&gt;=4.5,"Excellent",K2222&gt;=4,"very Good",K2222&gt;3,"Good",TRUE,"LOW")</f>
        <v>LOW</v>
      </c>
    </row>
    <row r="2223" spans="1:14" x14ac:dyDescent="0.35">
      <c r="A2223">
        <v>12222</v>
      </c>
      <c r="B2223" s="1">
        <v>46783</v>
      </c>
      <c r="C2223">
        <v>1697</v>
      </c>
      <c r="D2223" t="s">
        <v>19</v>
      </c>
      <c r="E2223" t="s">
        <v>17</v>
      </c>
      <c r="F2223">
        <v>4</v>
      </c>
      <c r="G2223" s="2">
        <v>172.57</v>
      </c>
      <c r="H2223" s="2">
        <v>0.27</v>
      </c>
      <c r="I2223" t="s">
        <v>16</v>
      </c>
      <c r="J2223">
        <v>6</v>
      </c>
      <c r="K2223">
        <v>2.5</v>
      </c>
      <c r="L2223" s="2">
        <v>503.9</v>
      </c>
      <c r="M2223" t="str">
        <f t="shared" si="34"/>
        <v>Slow</v>
      </c>
      <c r="N2223" t="str" cm="1">
        <f t="array" ref="N2223">_xlfn.IFS(K2223&gt;=4.5,"Excellent",K2223&gt;=4,"very Good",K2223&gt;3,"Good",TRUE,"LOW")</f>
        <v>LOW</v>
      </c>
    </row>
    <row r="2224" spans="1:14" x14ac:dyDescent="0.35">
      <c r="A2224">
        <v>12223</v>
      </c>
      <c r="B2224" s="1">
        <v>46784</v>
      </c>
      <c r="C2224">
        <v>1322</v>
      </c>
      <c r="D2224" t="s">
        <v>12</v>
      </c>
      <c r="E2224" t="s">
        <v>20</v>
      </c>
      <c r="F2224">
        <v>3</v>
      </c>
      <c r="G2224" s="2">
        <v>494.3</v>
      </c>
      <c r="H2224" s="2">
        <v>0.11</v>
      </c>
      <c r="I2224" t="s">
        <v>14</v>
      </c>
      <c r="J2224">
        <v>11</v>
      </c>
      <c r="K2224">
        <v>3.3</v>
      </c>
      <c r="L2224" s="2">
        <v>1319.78</v>
      </c>
      <c r="M2224" t="str">
        <f t="shared" si="34"/>
        <v>Slow</v>
      </c>
      <c r="N2224" t="str" cm="1">
        <f t="array" ref="N2224">_xlfn.IFS(K2224&gt;=4.5,"Excellent",K2224&gt;=4,"very Good",K2224&gt;3,"Good",TRUE,"LOW")</f>
        <v>Good</v>
      </c>
    </row>
    <row r="2225" spans="1:14" x14ac:dyDescent="0.35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 s="2">
        <v>430.74</v>
      </c>
      <c r="H2225" s="2">
        <v>0.28000000000000003</v>
      </c>
      <c r="I2225" t="s">
        <v>16</v>
      </c>
      <c r="J2225">
        <v>3</v>
      </c>
      <c r="K2225">
        <v>5</v>
      </c>
      <c r="L2225" s="2">
        <v>1240.53</v>
      </c>
      <c r="M2225" t="str">
        <f t="shared" si="34"/>
        <v>Fast</v>
      </c>
      <c r="N2225" t="str" cm="1">
        <f t="array" ref="N2225">_xlfn.IFS(K2225&gt;=4.5,"Excellent",K2225&gt;=4,"very Good",K2225&gt;3,"Good",TRUE,"LOW")</f>
        <v>Excellent</v>
      </c>
    </row>
    <row r="2226" spans="1:14" x14ac:dyDescent="0.35">
      <c r="A2226">
        <v>12225</v>
      </c>
      <c r="B2226" s="1">
        <v>46786</v>
      </c>
      <c r="C2226">
        <v>1039</v>
      </c>
      <c r="D2226" t="s">
        <v>19</v>
      </c>
      <c r="E2226" t="s">
        <v>21</v>
      </c>
      <c r="F2226">
        <v>3</v>
      </c>
      <c r="G2226" s="2">
        <v>589.24</v>
      </c>
      <c r="H2226" s="2">
        <v>0.06</v>
      </c>
      <c r="I2226" t="s">
        <v>18</v>
      </c>
      <c r="J2226">
        <v>3</v>
      </c>
      <c r="K2226">
        <v>1.5</v>
      </c>
      <c r="L2226" s="2">
        <v>1661.66</v>
      </c>
      <c r="M2226" t="str">
        <f t="shared" si="34"/>
        <v>Fast</v>
      </c>
      <c r="N2226" t="str" cm="1">
        <f t="array" ref="N2226">_xlfn.IFS(K2226&gt;=4.5,"Excellent",K2226&gt;=4,"very Good",K2226&gt;3,"Good",TRUE,"LOW")</f>
        <v>LOW</v>
      </c>
    </row>
    <row r="2227" spans="1:14" x14ac:dyDescent="0.35">
      <c r="A2227">
        <v>12226</v>
      </c>
      <c r="B2227" s="1">
        <v>46787</v>
      </c>
      <c r="C2227">
        <v>1865</v>
      </c>
      <c r="D2227" t="s">
        <v>19</v>
      </c>
      <c r="E2227" t="s">
        <v>17</v>
      </c>
      <c r="F2227">
        <v>1</v>
      </c>
      <c r="G2227" s="2">
        <v>431.24</v>
      </c>
      <c r="H2227" s="2">
        <v>0.17</v>
      </c>
      <c r="I2227" t="s">
        <v>18</v>
      </c>
      <c r="J2227">
        <v>7</v>
      </c>
      <c r="K2227">
        <v>4.2</v>
      </c>
      <c r="L2227" s="2">
        <v>357.93</v>
      </c>
      <c r="M2227" t="str">
        <f t="shared" si="34"/>
        <v>Slow</v>
      </c>
      <c r="N2227" t="str" cm="1">
        <f t="array" ref="N2227">_xlfn.IFS(K2227&gt;=4.5,"Excellent",K2227&gt;=4,"very Good",K2227&gt;3,"Good",TRUE,"LOW")</f>
        <v>very Good</v>
      </c>
    </row>
    <row r="2228" spans="1:14" x14ac:dyDescent="0.35">
      <c r="A2228">
        <v>12227</v>
      </c>
      <c r="B2228" s="1">
        <v>46788</v>
      </c>
      <c r="C2228">
        <v>1039</v>
      </c>
      <c r="D2228" t="s">
        <v>19</v>
      </c>
      <c r="E2228" t="s">
        <v>17</v>
      </c>
      <c r="F2228">
        <v>3</v>
      </c>
      <c r="G2228" s="2">
        <v>259.68</v>
      </c>
      <c r="H2228" s="2">
        <v>0.24</v>
      </c>
      <c r="I2228" t="s">
        <v>14</v>
      </c>
      <c r="J2228">
        <v>7</v>
      </c>
      <c r="K2228">
        <v>5</v>
      </c>
      <c r="L2228" s="2">
        <v>592.07000000000005</v>
      </c>
      <c r="M2228" t="str">
        <f t="shared" si="34"/>
        <v>Slow</v>
      </c>
      <c r="N2228" t="str" cm="1">
        <f t="array" ref="N2228">_xlfn.IFS(K2228&gt;=4.5,"Excellent",K2228&gt;=4,"very Good",K2228&gt;3,"Good",TRUE,"LOW")</f>
        <v>Excellent</v>
      </c>
    </row>
    <row r="2229" spans="1:14" x14ac:dyDescent="0.35">
      <c r="A2229">
        <v>12228</v>
      </c>
      <c r="B2229" s="1">
        <v>46789</v>
      </c>
      <c r="C2229">
        <v>1858</v>
      </c>
      <c r="D2229" t="s">
        <v>19</v>
      </c>
      <c r="E2229" t="s">
        <v>20</v>
      </c>
      <c r="F2229">
        <v>3</v>
      </c>
      <c r="G2229" s="2">
        <v>423.87</v>
      </c>
      <c r="H2229" s="2">
        <v>0.23</v>
      </c>
      <c r="I2229" t="s">
        <v>16</v>
      </c>
      <c r="J2229">
        <v>7</v>
      </c>
      <c r="K2229">
        <v>4.2</v>
      </c>
      <c r="L2229" s="2">
        <v>979.14</v>
      </c>
      <c r="M2229" t="str">
        <f t="shared" si="34"/>
        <v>Slow</v>
      </c>
      <c r="N2229" t="str" cm="1">
        <f t="array" ref="N2229">_xlfn.IFS(K2229&gt;=4.5,"Excellent",K2229&gt;=4,"very Good",K2229&gt;3,"Good",TRUE,"LOW")</f>
        <v>very Good</v>
      </c>
    </row>
    <row r="2230" spans="1:14" x14ac:dyDescent="0.35">
      <c r="A2230">
        <v>12229</v>
      </c>
      <c r="B2230" s="1">
        <v>46790</v>
      </c>
      <c r="C2230">
        <v>1972</v>
      </c>
      <c r="D2230" t="s">
        <v>22</v>
      </c>
      <c r="E2230" t="s">
        <v>17</v>
      </c>
      <c r="F2230">
        <v>4</v>
      </c>
      <c r="G2230" s="2">
        <v>599.67999999999995</v>
      </c>
      <c r="H2230" s="2">
        <v>0.21</v>
      </c>
      <c r="I2230" t="s">
        <v>16</v>
      </c>
      <c r="J2230">
        <v>2</v>
      </c>
      <c r="K2230">
        <v>4.0999999999999996</v>
      </c>
      <c r="L2230" s="2">
        <v>1894.99</v>
      </c>
      <c r="M2230" t="str">
        <f t="shared" si="34"/>
        <v>Fast</v>
      </c>
      <c r="N2230" t="str" cm="1">
        <f t="array" ref="N2230">_xlfn.IFS(K2230&gt;=4.5,"Excellent",K2230&gt;=4,"very Good",K2230&gt;3,"Good",TRUE,"LOW")</f>
        <v>very Good</v>
      </c>
    </row>
    <row r="2231" spans="1:14" x14ac:dyDescent="0.35">
      <c r="A2231">
        <v>12230</v>
      </c>
      <c r="B2231" s="1">
        <v>46791</v>
      </c>
      <c r="C2231">
        <v>1748</v>
      </c>
      <c r="D2231" t="s">
        <v>19</v>
      </c>
      <c r="E2231" t="s">
        <v>21</v>
      </c>
      <c r="F2231">
        <v>6</v>
      </c>
      <c r="G2231" s="2">
        <v>430.43</v>
      </c>
      <c r="H2231" s="2">
        <v>0.32</v>
      </c>
      <c r="I2231" t="s">
        <v>16</v>
      </c>
      <c r="J2231">
        <v>2</v>
      </c>
      <c r="K2231">
        <v>2</v>
      </c>
      <c r="L2231" s="2">
        <v>1756.15</v>
      </c>
      <c r="M2231" t="str">
        <f t="shared" si="34"/>
        <v>Fast</v>
      </c>
      <c r="N2231" t="str" cm="1">
        <f t="array" ref="N2231">_xlfn.IFS(K2231&gt;=4.5,"Excellent",K2231&gt;=4,"very Good",K2231&gt;3,"Good",TRUE,"LOW")</f>
        <v>LOW</v>
      </c>
    </row>
    <row r="2232" spans="1:14" x14ac:dyDescent="0.35">
      <c r="A2232">
        <v>12231</v>
      </c>
      <c r="B2232" s="1">
        <v>46792</v>
      </c>
      <c r="C2232">
        <v>1288</v>
      </c>
      <c r="D2232" t="s">
        <v>15</v>
      </c>
      <c r="E2232" t="s">
        <v>13</v>
      </c>
      <c r="F2232">
        <v>1</v>
      </c>
      <c r="G2232" s="2">
        <v>460.58</v>
      </c>
      <c r="H2232" s="2">
        <v>0.08</v>
      </c>
      <c r="I2232" t="s">
        <v>14</v>
      </c>
      <c r="J2232">
        <v>11</v>
      </c>
      <c r="K2232">
        <v>1</v>
      </c>
      <c r="L2232" s="2">
        <v>423.73</v>
      </c>
      <c r="M2232" t="str">
        <f t="shared" si="34"/>
        <v>Slow</v>
      </c>
      <c r="N2232" t="str" cm="1">
        <f t="array" ref="N2232">_xlfn.IFS(K2232&gt;=4.5,"Excellent",K2232&gt;=4,"very Good",K2232&gt;3,"Good",TRUE,"LOW")</f>
        <v>LOW</v>
      </c>
    </row>
    <row r="2233" spans="1:14" x14ac:dyDescent="0.35">
      <c r="A2233">
        <v>12232</v>
      </c>
      <c r="B2233" s="1">
        <v>46793</v>
      </c>
      <c r="C2233">
        <v>1261</v>
      </c>
      <c r="D2233" t="s">
        <v>19</v>
      </c>
      <c r="E2233" t="s">
        <v>13</v>
      </c>
      <c r="F2233">
        <v>5</v>
      </c>
      <c r="G2233" s="2">
        <v>563.94000000000005</v>
      </c>
      <c r="H2233" s="2">
        <v>0.17</v>
      </c>
      <c r="I2233" t="s">
        <v>16</v>
      </c>
      <c r="J2233">
        <v>5</v>
      </c>
      <c r="K2233">
        <v>1.9</v>
      </c>
      <c r="L2233" s="2">
        <v>2340.35</v>
      </c>
      <c r="M2233" t="str">
        <f t="shared" si="34"/>
        <v>Slow</v>
      </c>
      <c r="N2233" t="str" cm="1">
        <f t="array" ref="N2233">_xlfn.IFS(K2233&gt;=4.5,"Excellent",K2233&gt;=4,"very Good",K2233&gt;3,"Good",TRUE,"LOW")</f>
        <v>LOW</v>
      </c>
    </row>
    <row r="2234" spans="1:14" x14ac:dyDescent="0.35">
      <c r="A2234">
        <v>12233</v>
      </c>
      <c r="B2234" s="1">
        <v>46794</v>
      </c>
      <c r="C2234">
        <v>1215</v>
      </c>
      <c r="D2234" t="s">
        <v>19</v>
      </c>
      <c r="E2234" t="s">
        <v>20</v>
      </c>
      <c r="F2234">
        <v>5</v>
      </c>
      <c r="G2234" s="2">
        <v>81.489999999999995</v>
      </c>
      <c r="H2234" s="2">
        <v>0.31</v>
      </c>
      <c r="I2234" t="s">
        <v>16</v>
      </c>
      <c r="J2234">
        <v>4</v>
      </c>
      <c r="K2234">
        <v>4.2</v>
      </c>
      <c r="L2234" s="2">
        <v>281.14</v>
      </c>
      <c r="M2234" t="str">
        <f t="shared" si="34"/>
        <v>Slow</v>
      </c>
      <c r="N2234" t="str" cm="1">
        <f t="array" ref="N2234">_xlfn.IFS(K2234&gt;=4.5,"Excellent",K2234&gt;=4,"very Good",K2234&gt;3,"Good",TRUE,"LOW")</f>
        <v>very Good</v>
      </c>
    </row>
    <row r="2235" spans="1:14" x14ac:dyDescent="0.35">
      <c r="A2235">
        <v>12234</v>
      </c>
      <c r="B2235" s="1">
        <v>46795</v>
      </c>
      <c r="C2235">
        <v>1146</v>
      </c>
      <c r="D2235" t="s">
        <v>12</v>
      </c>
      <c r="E2235" t="s">
        <v>17</v>
      </c>
      <c r="F2235">
        <v>6</v>
      </c>
      <c r="G2235" s="2">
        <v>427.3</v>
      </c>
      <c r="H2235" s="2">
        <v>0.03</v>
      </c>
      <c r="I2235" t="s">
        <v>18</v>
      </c>
      <c r="J2235">
        <v>7</v>
      </c>
      <c r="K2235">
        <v>1.4</v>
      </c>
      <c r="L2235" s="2">
        <v>2486.89</v>
      </c>
      <c r="M2235" t="str">
        <f t="shared" si="34"/>
        <v>Slow</v>
      </c>
      <c r="N2235" t="str" cm="1">
        <f t="array" ref="N2235">_xlfn.IFS(K2235&gt;=4.5,"Excellent",K2235&gt;=4,"very Good",K2235&gt;3,"Good",TRUE,"LOW")</f>
        <v>LOW</v>
      </c>
    </row>
    <row r="2236" spans="1:14" x14ac:dyDescent="0.35">
      <c r="A2236">
        <v>12235</v>
      </c>
      <c r="B2236" s="1">
        <v>46796</v>
      </c>
      <c r="C2236">
        <v>1335</v>
      </c>
      <c r="D2236" t="s">
        <v>19</v>
      </c>
      <c r="E2236" t="s">
        <v>20</v>
      </c>
      <c r="F2236">
        <v>5</v>
      </c>
      <c r="G2236" s="2">
        <v>512.72</v>
      </c>
      <c r="H2236" s="2">
        <v>0.02</v>
      </c>
      <c r="I2236" t="s">
        <v>18</v>
      </c>
      <c r="J2236">
        <v>3</v>
      </c>
      <c r="K2236">
        <v>2.2000000000000002</v>
      </c>
      <c r="L2236" s="2">
        <v>2512.33</v>
      </c>
      <c r="M2236" t="str">
        <f t="shared" si="34"/>
        <v>Fast</v>
      </c>
      <c r="N2236" t="str" cm="1">
        <f t="array" ref="N2236">_xlfn.IFS(K2236&gt;=4.5,"Excellent",K2236&gt;=4,"very Good",K2236&gt;3,"Good",TRUE,"LOW")</f>
        <v>LOW</v>
      </c>
    </row>
    <row r="2237" spans="1:14" x14ac:dyDescent="0.35">
      <c r="A2237">
        <v>12236</v>
      </c>
      <c r="B2237" s="1">
        <v>46797</v>
      </c>
      <c r="C2237">
        <v>1167</v>
      </c>
      <c r="D2237" t="s">
        <v>22</v>
      </c>
      <c r="E2237" t="s">
        <v>13</v>
      </c>
      <c r="F2237">
        <v>1</v>
      </c>
      <c r="G2237" s="2">
        <v>573.30999999999995</v>
      </c>
      <c r="H2237" s="2">
        <v>0.08</v>
      </c>
      <c r="I2237" t="s">
        <v>14</v>
      </c>
      <c r="J2237">
        <v>5</v>
      </c>
      <c r="K2237">
        <v>3.3</v>
      </c>
      <c r="L2237" s="2">
        <v>527.45000000000005</v>
      </c>
      <c r="M2237" t="str">
        <f t="shared" si="34"/>
        <v>Slow</v>
      </c>
      <c r="N2237" t="str" cm="1">
        <f t="array" ref="N2237">_xlfn.IFS(K2237&gt;=4.5,"Excellent",K2237&gt;=4,"very Good",K2237&gt;3,"Good",TRUE,"LOW")</f>
        <v>Good</v>
      </c>
    </row>
    <row r="2238" spans="1:14" x14ac:dyDescent="0.35">
      <c r="A2238">
        <v>12237</v>
      </c>
      <c r="B2238" s="1">
        <v>46798</v>
      </c>
      <c r="C2238">
        <v>1091</v>
      </c>
      <c r="D2238" t="s">
        <v>15</v>
      </c>
      <c r="E2238" t="s">
        <v>13</v>
      </c>
      <c r="F2238">
        <v>2</v>
      </c>
      <c r="G2238" s="2">
        <v>138.41999999999999</v>
      </c>
      <c r="H2238" s="2">
        <v>0.22</v>
      </c>
      <c r="I2238" t="s">
        <v>14</v>
      </c>
      <c r="J2238">
        <v>2</v>
      </c>
      <c r="K2238">
        <v>3.3</v>
      </c>
      <c r="L2238" s="2">
        <v>215.94</v>
      </c>
      <c r="M2238" t="str">
        <f t="shared" si="34"/>
        <v>Fast</v>
      </c>
      <c r="N2238" t="str" cm="1">
        <f t="array" ref="N2238">_xlfn.IFS(K2238&gt;=4.5,"Excellent",K2238&gt;=4,"very Good",K2238&gt;3,"Good",TRUE,"LOW")</f>
        <v>Good</v>
      </c>
    </row>
    <row r="2239" spans="1:14" x14ac:dyDescent="0.35">
      <c r="A2239">
        <v>12238</v>
      </c>
      <c r="B2239" s="1">
        <v>46799</v>
      </c>
      <c r="C2239">
        <v>1352</v>
      </c>
      <c r="D2239" t="s">
        <v>19</v>
      </c>
      <c r="E2239" t="s">
        <v>17</v>
      </c>
      <c r="F2239">
        <v>1</v>
      </c>
      <c r="G2239" s="2">
        <v>309.8</v>
      </c>
      <c r="H2239" s="2">
        <v>0.09</v>
      </c>
      <c r="I2239" t="s">
        <v>18</v>
      </c>
      <c r="J2239">
        <v>1</v>
      </c>
      <c r="K2239">
        <v>3.2</v>
      </c>
      <c r="L2239" s="2">
        <v>281.92</v>
      </c>
      <c r="M2239" t="str">
        <f t="shared" si="34"/>
        <v>Fast</v>
      </c>
      <c r="N2239" t="str" cm="1">
        <f t="array" ref="N2239">_xlfn.IFS(K2239&gt;=4.5,"Excellent",K2239&gt;=4,"very Good",K2239&gt;3,"Good",TRUE,"LOW")</f>
        <v>Good</v>
      </c>
    </row>
    <row r="2240" spans="1:14" x14ac:dyDescent="0.35">
      <c r="A2240">
        <v>12239</v>
      </c>
      <c r="B2240" s="1">
        <v>46800</v>
      </c>
      <c r="C2240">
        <v>1570</v>
      </c>
      <c r="D2240" t="s">
        <v>12</v>
      </c>
      <c r="E2240" t="s">
        <v>21</v>
      </c>
      <c r="F2240">
        <v>4</v>
      </c>
      <c r="G2240" s="2">
        <v>413.12</v>
      </c>
      <c r="H2240" s="2">
        <v>7.0000000000000007E-2</v>
      </c>
      <c r="I2240" t="s">
        <v>14</v>
      </c>
      <c r="J2240">
        <v>9</v>
      </c>
      <c r="K2240">
        <v>4.9000000000000004</v>
      </c>
      <c r="L2240" s="2">
        <v>1536.81</v>
      </c>
      <c r="M2240" t="str">
        <f t="shared" si="34"/>
        <v>Slow</v>
      </c>
      <c r="N2240" t="str" cm="1">
        <f t="array" ref="N2240">_xlfn.IFS(K2240&gt;=4.5,"Excellent",K2240&gt;=4,"very Good",K2240&gt;3,"Good",TRUE,"LOW")</f>
        <v>Excellent</v>
      </c>
    </row>
    <row r="2241" spans="1:14" x14ac:dyDescent="0.35">
      <c r="A2241">
        <v>12240</v>
      </c>
      <c r="B2241" s="1">
        <v>46801</v>
      </c>
      <c r="C2241">
        <v>1570</v>
      </c>
      <c r="D2241" t="s">
        <v>19</v>
      </c>
      <c r="E2241" t="s">
        <v>17</v>
      </c>
      <c r="F2241">
        <v>7</v>
      </c>
      <c r="G2241" s="2">
        <v>159.77000000000001</v>
      </c>
      <c r="H2241" s="2">
        <v>0.16</v>
      </c>
      <c r="I2241" t="s">
        <v>18</v>
      </c>
      <c r="J2241">
        <v>4</v>
      </c>
      <c r="K2241">
        <v>1</v>
      </c>
      <c r="L2241" s="2">
        <v>939.45</v>
      </c>
      <c r="M2241" t="str">
        <f t="shared" si="34"/>
        <v>Slow</v>
      </c>
      <c r="N2241" t="str" cm="1">
        <f t="array" ref="N2241">_xlfn.IFS(K2241&gt;=4.5,"Excellent",K2241&gt;=4,"very Good",K2241&gt;3,"Good",TRUE,"LOW")</f>
        <v>LOW</v>
      </c>
    </row>
    <row r="2242" spans="1:14" x14ac:dyDescent="0.35">
      <c r="A2242">
        <v>12241</v>
      </c>
      <c r="B2242" s="1">
        <v>46802</v>
      </c>
      <c r="C2242">
        <v>1815</v>
      </c>
      <c r="D2242" t="s">
        <v>12</v>
      </c>
      <c r="E2242" t="s">
        <v>13</v>
      </c>
      <c r="F2242">
        <v>3</v>
      </c>
      <c r="G2242" s="2">
        <v>366.28</v>
      </c>
      <c r="H2242" s="2">
        <v>0.21</v>
      </c>
      <c r="I2242" t="s">
        <v>16</v>
      </c>
      <c r="J2242">
        <v>8</v>
      </c>
      <c r="K2242">
        <v>3</v>
      </c>
      <c r="L2242" s="2">
        <v>868.08</v>
      </c>
      <c r="M2242" t="str">
        <f t="shared" si="34"/>
        <v>Slow</v>
      </c>
      <c r="N2242" t="str" cm="1">
        <f t="array" ref="N2242">_xlfn.IFS(K2242&gt;=4.5,"Excellent",K2242&gt;=4,"very Good",K2242&gt;3,"Good",TRUE,"LOW")</f>
        <v>LOW</v>
      </c>
    </row>
    <row r="2243" spans="1:14" x14ac:dyDescent="0.35">
      <c r="A2243">
        <v>12242</v>
      </c>
      <c r="B2243" s="1">
        <v>46803</v>
      </c>
      <c r="C2243">
        <v>1680</v>
      </c>
      <c r="D2243" t="s">
        <v>19</v>
      </c>
      <c r="E2243" t="s">
        <v>21</v>
      </c>
      <c r="F2243">
        <v>3</v>
      </c>
      <c r="G2243" s="2">
        <v>165.68</v>
      </c>
      <c r="H2243" s="2">
        <v>0.09</v>
      </c>
      <c r="I2243" t="s">
        <v>14</v>
      </c>
      <c r="J2243">
        <v>7</v>
      </c>
      <c r="K2243">
        <v>3</v>
      </c>
      <c r="L2243" s="2">
        <v>452.31</v>
      </c>
      <c r="M2243" t="str">
        <f t="shared" ref="M2243:M2306" si="35">IF(J2243&lt;=3,"Fast","Slow")</f>
        <v>Slow</v>
      </c>
      <c r="N2243" t="str" cm="1">
        <f t="array" ref="N2243">_xlfn.IFS(K2243&gt;=4.5,"Excellent",K2243&gt;=4,"very Good",K2243&gt;3,"Good",TRUE,"LOW")</f>
        <v>LOW</v>
      </c>
    </row>
    <row r="2244" spans="1:14" x14ac:dyDescent="0.35">
      <c r="A2244">
        <v>12243</v>
      </c>
      <c r="B2244" s="1">
        <v>46804</v>
      </c>
      <c r="C2244">
        <v>1780</v>
      </c>
      <c r="D2244" t="s">
        <v>12</v>
      </c>
      <c r="E2244" t="s">
        <v>20</v>
      </c>
      <c r="F2244">
        <v>4</v>
      </c>
      <c r="G2244" s="2">
        <v>210.07</v>
      </c>
      <c r="H2244" s="2">
        <v>0.11</v>
      </c>
      <c r="I2244" t="s">
        <v>18</v>
      </c>
      <c r="J2244">
        <v>1</v>
      </c>
      <c r="K2244">
        <v>2.2000000000000002</v>
      </c>
      <c r="L2244" s="2">
        <v>747.85</v>
      </c>
      <c r="M2244" t="str">
        <f t="shared" si="35"/>
        <v>Fast</v>
      </c>
      <c r="N2244" t="str" cm="1">
        <f t="array" ref="N2244">_xlfn.IFS(K2244&gt;=4.5,"Excellent",K2244&gt;=4,"very Good",K2244&gt;3,"Good",TRUE,"LOW")</f>
        <v>LOW</v>
      </c>
    </row>
    <row r="2245" spans="1:14" x14ac:dyDescent="0.35">
      <c r="A2245">
        <v>12244</v>
      </c>
      <c r="B2245" s="1">
        <v>46805</v>
      </c>
      <c r="C2245">
        <v>1362</v>
      </c>
      <c r="D2245" t="s">
        <v>19</v>
      </c>
      <c r="E2245" t="s">
        <v>13</v>
      </c>
      <c r="F2245">
        <v>4</v>
      </c>
      <c r="G2245" s="2">
        <v>273.29000000000002</v>
      </c>
      <c r="H2245" s="2">
        <v>0.21</v>
      </c>
      <c r="I2245" t="s">
        <v>16</v>
      </c>
      <c r="J2245">
        <v>10</v>
      </c>
      <c r="K2245">
        <v>3.1</v>
      </c>
      <c r="L2245" s="2">
        <v>863.6</v>
      </c>
      <c r="M2245" t="str">
        <f t="shared" si="35"/>
        <v>Slow</v>
      </c>
      <c r="N2245" t="str" cm="1">
        <f t="array" ref="N2245">_xlfn.IFS(K2245&gt;=4.5,"Excellent",K2245&gt;=4,"very Good",K2245&gt;3,"Good",TRUE,"LOW")</f>
        <v>Good</v>
      </c>
    </row>
    <row r="2246" spans="1:14" x14ac:dyDescent="0.35">
      <c r="A2246">
        <v>12245</v>
      </c>
      <c r="B2246" s="1">
        <v>46806</v>
      </c>
      <c r="C2246">
        <v>1556</v>
      </c>
      <c r="D2246" t="s">
        <v>15</v>
      </c>
      <c r="E2246" t="s">
        <v>20</v>
      </c>
      <c r="F2246">
        <v>7</v>
      </c>
      <c r="G2246" s="2">
        <v>324.58</v>
      </c>
      <c r="H2246" s="2">
        <v>0.33</v>
      </c>
      <c r="I2246" t="s">
        <v>18</v>
      </c>
      <c r="J2246">
        <v>11</v>
      </c>
      <c r="K2246">
        <v>3.7</v>
      </c>
      <c r="L2246" s="2">
        <v>1522.28</v>
      </c>
      <c r="M2246" t="str">
        <f t="shared" si="35"/>
        <v>Slow</v>
      </c>
      <c r="N2246" t="str" cm="1">
        <f t="array" ref="N2246">_xlfn.IFS(K2246&gt;=4.5,"Excellent",K2246&gt;=4,"very Good",K2246&gt;3,"Good",TRUE,"LOW")</f>
        <v>Good</v>
      </c>
    </row>
    <row r="2247" spans="1:14" x14ac:dyDescent="0.35">
      <c r="A2247">
        <v>12246</v>
      </c>
      <c r="B2247" s="1">
        <v>46807</v>
      </c>
      <c r="C2247">
        <v>1344</v>
      </c>
      <c r="D2247" t="s">
        <v>22</v>
      </c>
      <c r="E2247" t="s">
        <v>21</v>
      </c>
      <c r="F2247">
        <v>7</v>
      </c>
      <c r="G2247" s="2">
        <v>277.88</v>
      </c>
      <c r="H2247" s="2">
        <v>0.24</v>
      </c>
      <c r="I2247" t="s">
        <v>16</v>
      </c>
      <c r="J2247">
        <v>7</v>
      </c>
      <c r="K2247">
        <v>3.7</v>
      </c>
      <c r="L2247" s="2">
        <v>1478.32</v>
      </c>
      <c r="M2247" t="str">
        <f t="shared" si="35"/>
        <v>Slow</v>
      </c>
      <c r="N2247" t="str" cm="1">
        <f t="array" ref="N2247">_xlfn.IFS(K2247&gt;=4.5,"Excellent",K2247&gt;=4,"very Good",K2247&gt;3,"Good",TRUE,"LOW")</f>
        <v>Good</v>
      </c>
    </row>
    <row r="2248" spans="1:14" x14ac:dyDescent="0.35">
      <c r="A2248">
        <v>12247</v>
      </c>
      <c r="B2248" s="1">
        <v>46808</v>
      </c>
      <c r="C2248">
        <v>1692</v>
      </c>
      <c r="D2248" t="s">
        <v>12</v>
      </c>
      <c r="E2248" t="s">
        <v>20</v>
      </c>
      <c r="F2248">
        <v>3</v>
      </c>
      <c r="G2248" s="2">
        <v>303.52</v>
      </c>
      <c r="H2248" s="2">
        <v>0.27</v>
      </c>
      <c r="I2248" t="s">
        <v>16</v>
      </c>
      <c r="J2248">
        <v>2</v>
      </c>
      <c r="K2248">
        <v>1.4</v>
      </c>
      <c r="L2248" s="2">
        <v>664.71</v>
      </c>
      <c r="M2248" t="str">
        <f t="shared" si="35"/>
        <v>Fast</v>
      </c>
      <c r="N2248" t="str" cm="1">
        <f t="array" ref="N2248">_xlfn.IFS(K2248&gt;=4.5,"Excellent",K2248&gt;=4,"very Good",K2248&gt;3,"Good",TRUE,"LOW")</f>
        <v>LOW</v>
      </c>
    </row>
    <row r="2249" spans="1:14" x14ac:dyDescent="0.35">
      <c r="A2249">
        <v>12248</v>
      </c>
      <c r="B2249" s="1">
        <v>46809</v>
      </c>
      <c r="C2249">
        <v>1169</v>
      </c>
      <c r="D2249" t="s">
        <v>12</v>
      </c>
      <c r="E2249" t="s">
        <v>13</v>
      </c>
      <c r="F2249">
        <v>7</v>
      </c>
      <c r="G2249" s="2">
        <v>189.67</v>
      </c>
      <c r="H2249" s="2">
        <v>0.13</v>
      </c>
      <c r="I2249" t="s">
        <v>18</v>
      </c>
      <c r="J2249">
        <v>3</v>
      </c>
      <c r="K2249">
        <v>4.2</v>
      </c>
      <c r="L2249" s="2">
        <v>1155.0899999999999</v>
      </c>
      <c r="M2249" t="str">
        <f t="shared" si="35"/>
        <v>Fast</v>
      </c>
      <c r="N2249" t="str" cm="1">
        <f t="array" ref="N2249">_xlfn.IFS(K2249&gt;=4.5,"Excellent",K2249&gt;=4,"very Good",K2249&gt;3,"Good",TRUE,"LOW")</f>
        <v>very Good</v>
      </c>
    </row>
    <row r="2250" spans="1:14" x14ac:dyDescent="0.35">
      <c r="A2250">
        <v>12249</v>
      </c>
      <c r="B2250" s="1">
        <v>46810</v>
      </c>
      <c r="C2250">
        <v>1355</v>
      </c>
      <c r="D2250" t="s">
        <v>22</v>
      </c>
      <c r="E2250" t="s">
        <v>17</v>
      </c>
      <c r="F2250">
        <v>7</v>
      </c>
      <c r="G2250" s="2">
        <v>107.99</v>
      </c>
      <c r="H2250" s="2">
        <v>0.1</v>
      </c>
      <c r="I2250" t="s">
        <v>14</v>
      </c>
      <c r="J2250">
        <v>1</v>
      </c>
      <c r="K2250">
        <v>4.7</v>
      </c>
      <c r="L2250" s="2">
        <v>680.34</v>
      </c>
      <c r="M2250" t="str">
        <f t="shared" si="35"/>
        <v>Fast</v>
      </c>
      <c r="N2250" t="str" cm="1">
        <f t="array" ref="N2250">_xlfn.IFS(K2250&gt;=4.5,"Excellent",K2250&gt;=4,"very Good",K2250&gt;3,"Good",TRUE,"LOW")</f>
        <v>Excellent</v>
      </c>
    </row>
    <row r="2251" spans="1:14" x14ac:dyDescent="0.35">
      <c r="A2251">
        <v>12250</v>
      </c>
      <c r="B2251" s="1">
        <v>46811</v>
      </c>
      <c r="C2251">
        <v>1190</v>
      </c>
      <c r="D2251" t="s">
        <v>12</v>
      </c>
      <c r="E2251" t="s">
        <v>20</v>
      </c>
      <c r="F2251">
        <v>7</v>
      </c>
      <c r="G2251" s="2">
        <v>42.7</v>
      </c>
      <c r="H2251" s="2">
        <v>0.16</v>
      </c>
      <c r="I2251" t="s">
        <v>18</v>
      </c>
      <c r="J2251">
        <v>7</v>
      </c>
      <c r="K2251">
        <v>1.5</v>
      </c>
      <c r="L2251" s="2">
        <v>251.08</v>
      </c>
      <c r="M2251" t="str">
        <f t="shared" si="35"/>
        <v>Slow</v>
      </c>
      <c r="N2251" t="str" cm="1">
        <f t="array" ref="N2251">_xlfn.IFS(K2251&gt;=4.5,"Excellent",K2251&gt;=4,"very Good",K2251&gt;3,"Good",TRUE,"LOW")</f>
        <v>LOW</v>
      </c>
    </row>
    <row r="2252" spans="1:14" x14ac:dyDescent="0.35">
      <c r="A2252">
        <v>12251</v>
      </c>
      <c r="B2252" s="1">
        <v>46812</v>
      </c>
      <c r="C2252">
        <v>1666</v>
      </c>
      <c r="D2252" t="s">
        <v>19</v>
      </c>
      <c r="E2252" t="s">
        <v>13</v>
      </c>
      <c r="F2252">
        <v>6</v>
      </c>
      <c r="G2252" s="2">
        <v>129.65</v>
      </c>
      <c r="H2252" s="2">
        <v>0.28000000000000003</v>
      </c>
      <c r="I2252" t="s">
        <v>16</v>
      </c>
      <c r="J2252">
        <v>3</v>
      </c>
      <c r="K2252">
        <v>2.7</v>
      </c>
      <c r="L2252" s="2">
        <v>560.09</v>
      </c>
      <c r="M2252" t="str">
        <f t="shared" si="35"/>
        <v>Fast</v>
      </c>
      <c r="N2252" t="str" cm="1">
        <f t="array" ref="N2252">_xlfn.IFS(K2252&gt;=4.5,"Excellent",K2252&gt;=4,"very Good",K2252&gt;3,"Good",TRUE,"LOW")</f>
        <v>LOW</v>
      </c>
    </row>
    <row r="2253" spans="1:14" x14ac:dyDescent="0.35">
      <c r="A2253">
        <v>12252</v>
      </c>
      <c r="B2253" s="1">
        <v>46813</v>
      </c>
      <c r="C2253">
        <v>1421</v>
      </c>
      <c r="D2253" t="s">
        <v>19</v>
      </c>
      <c r="E2253" t="s">
        <v>13</v>
      </c>
      <c r="F2253">
        <v>2</v>
      </c>
      <c r="G2253" s="2">
        <v>355.44</v>
      </c>
      <c r="H2253" s="2">
        <v>0.16</v>
      </c>
      <c r="I2253" t="s">
        <v>14</v>
      </c>
      <c r="J2253">
        <v>6</v>
      </c>
      <c r="K2253">
        <v>3</v>
      </c>
      <c r="L2253" s="2">
        <v>597.14</v>
      </c>
      <c r="M2253" t="str">
        <f t="shared" si="35"/>
        <v>Slow</v>
      </c>
      <c r="N2253" t="str" cm="1">
        <f t="array" ref="N2253">_xlfn.IFS(K2253&gt;=4.5,"Excellent",K2253&gt;=4,"very Good",K2253&gt;3,"Good",TRUE,"LOW")</f>
        <v>LOW</v>
      </c>
    </row>
    <row r="2254" spans="1:14" x14ac:dyDescent="0.35">
      <c r="A2254">
        <v>12253</v>
      </c>
      <c r="B2254" s="1">
        <v>46814</v>
      </c>
      <c r="C2254">
        <v>1699</v>
      </c>
      <c r="D2254" t="s">
        <v>19</v>
      </c>
      <c r="E2254" t="s">
        <v>21</v>
      </c>
      <c r="F2254">
        <v>7</v>
      </c>
      <c r="G2254" s="2">
        <v>474.88</v>
      </c>
      <c r="H2254" s="2">
        <v>0.3</v>
      </c>
      <c r="I2254" t="s">
        <v>16</v>
      </c>
      <c r="J2254">
        <v>7</v>
      </c>
      <c r="K2254">
        <v>1.5</v>
      </c>
      <c r="L2254" s="2">
        <v>2326.91</v>
      </c>
      <c r="M2254" t="str">
        <f t="shared" si="35"/>
        <v>Slow</v>
      </c>
      <c r="N2254" t="str" cm="1">
        <f t="array" ref="N2254">_xlfn.IFS(K2254&gt;=4.5,"Excellent",K2254&gt;=4,"very Good",K2254&gt;3,"Good",TRUE,"LOW")</f>
        <v>LOW</v>
      </c>
    </row>
    <row r="2255" spans="1:14" x14ac:dyDescent="0.35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 s="2">
        <v>114.01</v>
      </c>
      <c r="H2255" s="2">
        <v>0.35</v>
      </c>
      <c r="I2255" t="s">
        <v>16</v>
      </c>
      <c r="J2255">
        <v>3</v>
      </c>
      <c r="K2255">
        <v>3</v>
      </c>
      <c r="L2255" s="2">
        <v>148.21</v>
      </c>
      <c r="M2255" t="str">
        <f t="shared" si="35"/>
        <v>Fast</v>
      </c>
      <c r="N2255" t="str" cm="1">
        <f t="array" ref="N2255">_xlfn.IFS(K2255&gt;=4.5,"Excellent",K2255&gt;=4,"very Good",K2255&gt;3,"Good",TRUE,"LOW")</f>
        <v>LOW</v>
      </c>
    </row>
    <row r="2256" spans="1:14" x14ac:dyDescent="0.35">
      <c r="A2256">
        <v>12255</v>
      </c>
      <c r="B2256" s="1">
        <v>46816</v>
      </c>
      <c r="C2256">
        <v>1132</v>
      </c>
      <c r="D2256" t="s">
        <v>15</v>
      </c>
      <c r="E2256" t="s">
        <v>17</v>
      </c>
      <c r="F2256">
        <v>2</v>
      </c>
      <c r="G2256" s="2">
        <v>78.5</v>
      </c>
      <c r="H2256" s="2">
        <v>0.03</v>
      </c>
      <c r="I2256" t="s">
        <v>16</v>
      </c>
      <c r="J2256">
        <v>2</v>
      </c>
      <c r="K2256">
        <v>1.8</v>
      </c>
      <c r="L2256" s="2">
        <v>152.29</v>
      </c>
      <c r="M2256" t="str">
        <f t="shared" si="35"/>
        <v>Fast</v>
      </c>
      <c r="N2256" t="str" cm="1">
        <f t="array" ref="N2256">_xlfn.IFS(K2256&gt;=4.5,"Excellent",K2256&gt;=4,"very Good",K2256&gt;3,"Good",TRUE,"LOW")</f>
        <v>LOW</v>
      </c>
    </row>
    <row r="2257" spans="1:14" x14ac:dyDescent="0.35">
      <c r="A2257">
        <v>12256</v>
      </c>
      <c r="B2257" s="1">
        <v>46817</v>
      </c>
      <c r="C2257">
        <v>1746</v>
      </c>
      <c r="D2257" t="s">
        <v>15</v>
      </c>
      <c r="E2257" t="s">
        <v>17</v>
      </c>
      <c r="F2257">
        <v>4</v>
      </c>
      <c r="G2257" s="2">
        <v>453.33</v>
      </c>
      <c r="H2257" s="2">
        <v>0.02</v>
      </c>
      <c r="I2257" t="s">
        <v>16</v>
      </c>
      <c r="J2257">
        <v>9</v>
      </c>
      <c r="K2257">
        <v>4.7</v>
      </c>
      <c r="L2257" s="2">
        <v>1777.05</v>
      </c>
      <c r="M2257" t="str">
        <f t="shared" si="35"/>
        <v>Slow</v>
      </c>
      <c r="N2257" t="str" cm="1">
        <f t="array" ref="N2257">_xlfn.IFS(K2257&gt;=4.5,"Excellent",K2257&gt;=4,"very Good",K2257&gt;3,"Good",TRUE,"LOW")</f>
        <v>Excellent</v>
      </c>
    </row>
    <row r="2258" spans="1:14" x14ac:dyDescent="0.35">
      <c r="A2258">
        <v>12257</v>
      </c>
      <c r="B2258" s="1">
        <v>46818</v>
      </c>
      <c r="C2258">
        <v>1556</v>
      </c>
      <c r="D2258" t="s">
        <v>19</v>
      </c>
      <c r="E2258" t="s">
        <v>20</v>
      </c>
      <c r="F2258">
        <v>7</v>
      </c>
      <c r="G2258" s="2">
        <v>193.52</v>
      </c>
      <c r="H2258" s="2">
        <v>0.05</v>
      </c>
      <c r="I2258" t="s">
        <v>16</v>
      </c>
      <c r="J2258">
        <v>9</v>
      </c>
      <c r="K2258">
        <v>2.8</v>
      </c>
      <c r="L2258" s="2">
        <v>1286.9100000000001</v>
      </c>
      <c r="M2258" t="str">
        <f t="shared" si="35"/>
        <v>Slow</v>
      </c>
      <c r="N2258" t="str" cm="1">
        <f t="array" ref="N2258">_xlfn.IFS(K2258&gt;=4.5,"Excellent",K2258&gt;=4,"very Good",K2258&gt;3,"Good",TRUE,"LOW")</f>
        <v>LOW</v>
      </c>
    </row>
    <row r="2259" spans="1:14" x14ac:dyDescent="0.35">
      <c r="A2259">
        <v>12258</v>
      </c>
      <c r="B2259" s="1">
        <v>46819</v>
      </c>
      <c r="C2259">
        <v>1825</v>
      </c>
      <c r="D2259" t="s">
        <v>22</v>
      </c>
      <c r="E2259" t="s">
        <v>20</v>
      </c>
      <c r="F2259">
        <v>3</v>
      </c>
      <c r="G2259" s="2">
        <v>571.63</v>
      </c>
      <c r="H2259" s="2">
        <v>0.13</v>
      </c>
      <c r="I2259" t="s">
        <v>18</v>
      </c>
      <c r="J2259">
        <v>7</v>
      </c>
      <c r="K2259">
        <v>5</v>
      </c>
      <c r="L2259" s="2">
        <v>1491.95</v>
      </c>
      <c r="M2259" t="str">
        <f t="shared" si="35"/>
        <v>Slow</v>
      </c>
      <c r="N2259" t="str" cm="1">
        <f t="array" ref="N2259">_xlfn.IFS(K2259&gt;=4.5,"Excellent",K2259&gt;=4,"very Good",K2259&gt;3,"Good",TRUE,"LOW")</f>
        <v>Excellent</v>
      </c>
    </row>
    <row r="2260" spans="1:14" x14ac:dyDescent="0.35">
      <c r="A2260">
        <v>12259</v>
      </c>
      <c r="B2260" s="1">
        <v>46820</v>
      </c>
      <c r="C2260">
        <v>1760</v>
      </c>
      <c r="D2260" t="s">
        <v>19</v>
      </c>
      <c r="E2260" t="s">
        <v>20</v>
      </c>
      <c r="F2260">
        <v>6</v>
      </c>
      <c r="G2260" s="2">
        <v>432.88</v>
      </c>
      <c r="H2260" s="2">
        <v>0.05</v>
      </c>
      <c r="I2260" t="s">
        <v>14</v>
      </c>
      <c r="J2260">
        <v>5</v>
      </c>
      <c r="K2260">
        <v>1.2</v>
      </c>
      <c r="L2260" s="2">
        <v>2467.42</v>
      </c>
      <c r="M2260" t="str">
        <f t="shared" si="35"/>
        <v>Slow</v>
      </c>
      <c r="N2260" t="str" cm="1">
        <f t="array" ref="N2260">_xlfn.IFS(K2260&gt;=4.5,"Excellent",K2260&gt;=4,"very Good",K2260&gt;3,"Good",TRUE,"LOW")</f>
        <v>LOW</v>
      </c>
    </row>
    <row r="2261" spans="1:14" x14ac:dyDescent="0.35">
      <c r="A2261">
        <v>12260</v>
      </c>
      <c r="B2261" s="1">
        <v>46821</v>
      </c>
      <c r="C2261">
        <v>1030</v>
      </c>
      <c r="D2261" t="s">
        <v>19</v>
      </c>
      <c r="E2261" t="s">
        <v>20</v>
      </c>
      <c r="F2261">
        <v>3</v>
      </c>
      <c r="G2261" s="2">
        <v>206.15</v>
      </c>
      <c r="H2261" s="2">
        <v>0.3</v>
      </c>
      <c r="I2261" t="s">
        <v>14</v>
      </c>
      <c r="J2261">
        <v>4</v>
      </c>
      <c r="K2261">
        <v>1.5</v>
      </c>
      <c r="L2261" s="2">
        <v>432.92</v>
      </c>
      <c r="M2261" t="str">
        <f t="shared" si="35"/>
        <v>Slow</v>
      </c>
      <c r="N2261" t="str" cm="1">
        <f t="array" ref="N2261">_xlfn.IFS(K2261&gt;=4.5,"Excellent",K2261&gt;=4,"very Good",K2261&gt;3,"Good",TRUE,"LOW")</f>
        <v>LOW</v>
      </c>
    </row>
    <row r="2262" spans="1:14" x14ac:dyDescent="0.35">
      <c r="A2262">
        <v>12261</v>
      </c>
      <c r="B2262" s="1">
        <v>46822</v>
      </c>
      <c r="C2262">
        <v>1534</v>
      </c>
      <c r="D2262" t="s">
        <v>15</v>
      </c>
      <c r="E2262" t="s">
        <v>17</v>
      </c>
      <c r="F2262">
        <v>7</v>
      </c>
      <c r="G2262" s="2">
        <v>184.38</v>
      </c>
      <c r="H2262" s="2">
        <v>0.01</v>
      </c>
      <c r="I2262" t="s">
        <v>14</v>
      </c>
      <c r="J2262">
        <v>4</v>
      </c>
      <c r="K2262">
        <v>2.8</v>
      </c>
      <c r="L2262" s="2">
        <v>1277.75</v>
      </c>
      <c r="M2262" t="str">
        <f t="shared" si="35"/>
        <v>Slow</v>
      </c>
      <c r="N2262" t="str" cm="1">
        <f t="array" ref="N2262">_xlfn.IFS(K2262&gt;=4.5,"Excellent",K2262&gt;=4,"very Good",K2262&gt;3,"Good",TRUE,"LOW")</f>
        <v>LOW</v>
      </c>
    </row>
    <row r="2263" spans="1:14" x14ac:dyDescent="0.35">
      <c r="A2263">
        <v>12262</v>
      </c>
      <c r="B2263" s="1">
        <v>46823</v>
      </c>
      <c r="C2263">
        <v>1425</v>
      </c>
      <c r="D2263" t="s">
        <v>22</v>
      </c>
      <c r="E2263" t="s">
        <v>21</v>
      </c>
      <c r="F2263">
        <v>3</v>
      </c>
      <c r="G2263" s="2">
        <v>321.36</v>
      </c>
      <c r="H2263" s="2">
        <v>0.11</v>
      </c>
      <c r="I2263" t="s">
        <v>18</v>
      </c>
      <c r="J2263">
        <v>1</v>
      </c>
      <c r="K2263">
        <v>4.5</v>
      </c>
      <c r="L2263" s="2">
        <v>858.03</v>
      </c>
      <c r="M2263" t="str">
        <f t="shared" si="35"/>
        <v>Fast</v>
      </c>
      <c r="N2263" t="str" cm="1">
        <f t="array" ref="N2263">_xlfn.IFS(K2263&gt;=4.5,"Excellent",K2263&gt;=4,"very Good",K2263&gt;3,"Good",TRUE,"LOW")</f>
        <v>Excellent</v>
      </c>
    </row>
    <row r="2264" spans="1:14" x14ac:dyDescent="0.35">
      <c r="A2264">
        <v>12263</v>
      </c>
      <c r="B2264" s="1">
        <v>46824</v>
      </c>
      <c r="C2264">
        <v>1393</v>
      </c>
      <c r="D2264" t="s">
        <v>22</v>
      </c>
      <c r="E2264" t="s">
        <v>20</v>
      </c>
      <c r="F2264">
        <v>7</v>
      </c>
      <c r="G2264" s="2">
        <v>61.3</v>
      </c>
      <c r="H2264" s="2">
        <v>0.06</v>
      </c>
      <c r="I2264" t="s">
        <v>18</v>
      </c>
      <c r="J2264">
        <v>4</v>
      </c>
      <c r="K2264">
        <v>3.2</v>
      </c>
      <c r="L2264" s="2">
        <v>403.35</v>
      </c>
      <c r="M2264" t="str">
        <f t="shared" si="35"/>
        <v>Slow</v>
      </c>
      <c r="N2264" t="str" cm="1">
        <f t="array" ref="N2264">_xlfn.IFS(K2264&gt;=4.5,"Excellent",K2264&gt;=4,"very Good",K2264&gt;3,"Good",TRUE,"LOW")</f>
        <v>Good</v>
      </c>
    </row>
    <row r="2265" spans="1:14" x14ac:dyDescent="0.35">
      <c r="A2265">
        <v>12264</v>
      </c>
      <c r="B2265" s="1">
        <v>46825</v>
      </c>
      <c r="C2265">
        <v>1671</v>
      </c>
      <c r="D2265" t="s">
        <v>15</v>
      </c>
      <c r="E2265" t="s">
        <v>21</v>
      </c>
      <c r="F2265">
        <v>6</v>
      </c>
      <c r="G2265" s="2">
        <v>83.84</v>
      </c>
      <c r="H2265" s="2">
        <v>0.33</v>
      </c>
      <c r="I2265" t="s">
        <v>14</v>
      </c>
      <c r="J2265">
        <v>7</v>
      </c>
      <c r="K2265">
        <v>3.9</v>
      </c>
      <c r="L2265" s="2">
        <v>337.04</v>
      </c>
      <c r="M2265" t="str">
        <f t="shared" si="35"/>
        <v>Slow</v>
      </c>
      <c r="N2265" t="str" cm="1">
        <f t="array" ref="N2265">_xlfn.IFS(K2265&gt;=4.5,"Excellent",K2265&gt;=4,"very Good",K2265&gt;3,"Good",TRUE,"LOW")</f>
        <v>Good</v>
      </c>
    </row>
    <row r="2266" spans="1:14" x14ac:dyDescent="0.35">
      <c r="A2266">
        <v>12265</v>
      </c>
      <c r="B2266" s="1">
        <v>46826</v>
      </c>
      <c r="C2266">
        <v>1362</v>
      </c>
      <c r="D2266" t="s">
        <v>19</v>
      </c>
      <c r="E2266" t="s">
        <v>13</v>
      </c>
      <c r="F2266">
        <v>1</v>
      </c>
      <c r="G2266" s="2">
        <v>117.88</v>
      </c>
      <c r="H2266" s="2">
        <v>0.23</v>
      </c>
      <c r="I2266" t="s">
        <v>18</v>
      </c>
      <c r="J2266">
        <v>5</v>
      </c>
      <c r="K2266">
        <v>2.7</v>
      </c>
      <c r="L2266" s="2">
        <v>90.77</v>
      </c>
      <c r="M2266" t="str">
        <f t="shared" si="35"/>
        <v>Slow</v>
      </c>
      <c r="N2266" t="str" cm="1">
        <f t="array" ref="N2266">_xlfn.IFS(K2266&gt;=4.5,"Excellent",K2266&gt;=4,"very Good",K2266&gt;3,"Good",TRUE,"LOW")</f>
        <v>LOW</v>
      </c>
    </row>
    <row r="2267" spans="1:14" x14ac:dyDescent="0.35">
      <c r="A2267">
        <v>12266</v>
      </c>
      <c r="B2267" s="1">
        <v>46827</v>
      </c>
      <c r="C2267">
        <v>1436</v>
      </c>
      <c r="D2267" t="s">
        <v>15</v>
      </c>
      <c r="E2267" t="s">
        <v>13</v>
      </c>
      <c r="F2267">
        <v>6</v>
      </c>
      <c r="G2267" s="2">
        <v>468.21</v>
      </c>
      <c r="H2267" s="2">
        <v>0.32</v>
      </c>
      <c r="I2267" t="s">
        <v>18</v>
      </c>
      <c r="J2267">
        <v>9</v>
      </c>
      <c r="K2267">
        <v>1.2</v>
      </c>
      <c r="L2267" s="2">
        <v>1910.3</v>
      </c>
      <c r="M2267" t="str">
        <f t="shared" si="35"/>
        <v>Slow</v>
      </c>
      <c r="N2267" t="str" cm="1">
        <f t="array" ref="N2267">_xlfn.IFS(K2267&gt;=4.5,"Excellent",K2267&gt;=4,"very Good",K2267&gt;3,"Good",TRUE,"LOW")</f>
        <v>LOW</v>
      </c>
    </row>
    <row r="2268" spans="1:14" x14ac:dyDescent="0.35">
      <c r="A2268">
        <v>12267</v>
      </c>
      <c r="B2268" s="1">
        <v>46828</v>
      </c>
      <c r="C2268">
        <v>1669</v>
      </c>
      <c r="D2268" t="s">
        <v>19</v>
      </c>
      <c r="E2268" t="s">
        <v>20</v>
      </c>
      <c r="F2268">
        <v>1</v>
      </c>
      <c r="G2268" s="2">
        <v>315.61</v>
      </c>
      <c r="H2268" s="2">
        <v>0.34</v>
      </c>
      <c r="I2268" t="s">
        <v>18</v>
      </c>
      <c r="J2268">
        <v>4</v>
      </c>
      <c r="K2268">
        <v>3.6</v>
      </c>
      <c r="L2268" s="2">
        <v>208.3</v>
      </c>
      <c r="M2268" t="str">
        <f t="shared" si="35"/>
        <v>Slow</v>
      </c>
      <c r="N2268" t="str" cm="1">
        <f t="array" ref="N2268">_xlfn.IFS(K2268&gt;=4.5,"Excellent",K2268&gt;=4,"very Good",K2268&gt;3,"Good",TRUE,"LOW")</f>
        <v>Good</v>
      </c>
    </row>
    <row r="2269" spans="1:14" x14ac:dyDescent="0.35">
      <c r="A2269">
        <v>12268</v>
      </c>
      <c r="B2269" s="1">
        <v>46829</v>
      </c>
      <c r="C2269">
        <v>1550</v>
      </c>
      <c r="D2269" t="s">
        <v>15</v>
      </c>
      <c r="E2269" t="s">
        <v>13</v>
      </c>
      <c r="F2269">
        <v>5</v>
      </c>
      <c r="G2269" s="2">
        <v>21.18</v>
      </c>
      <c r="H2269" s="2">
        <v>0.17</v>
      </c>
      <c r="I2269" t="s">
        <v>16</v>
      </c>
      <c r="J2269">
        <v>11</v>
      </c>
      <c r="K2269">
        <v>3.5</v>
      </c>
      <c r="L2269" s="2">
        <v>87.9</v>
      </c>
      <c r="M2269" t="str">
        <f t="shared" si="35"/>
        <v>Slow</v>
      </c>
      <c r="N2269" t="str" cm="1">
        <f t="array" ref="N2269">_xlfn.IFS(K2269&gt;=4.5,"Excellent",K2269&gt;=4,"very Good",K2269&gt;3,"Good",TRUE,"LOW")</f>
        <v>Good</v>
      </c>
    </row>
    <row r="2270" spans="1:14" x14ac:dyDescent="0.35">
      <c r="A2270">
        <v>12269</v>
      </c>
      <c r="B2270" s="1">
        <v>46830</v>
      </c>
      <c r="C2270">
        <v>1926</v>
      </c>
      <c r="D2270" t="s">
        <v>15</v>
      </c>
      <c r="E2270" t="s">
        <v>21</v>
      </c>
      <c r="F2270">
        <v>1</v>
      </c>
      <c r="G2270" s="2">
        <v>409.01</v>
      </c>
      <c r="H2270" s="2">
        <v>0.08</v>
      </c>
      <c r="I2270" t="s">
        <v>18</v>
      </c>
      <c r="J2270">
        <v>3</v>
      </c>
      <c r="K2270">
        <v>1.3</v>
      </c>
      <c r="L2270" s="2">
        <v>376.29</v>
      </c>
      <c r="M2270" t="str">
        <f t="shared" si="35"/>
        <v>Fast</v>
      </c>
      <c r="N2270" t="str" cm="1">
        <f t="array" ref="N2270">_xlfn.IFS(K2270&gt;=4.5,"Excellent",K2270&gt;=4,"very Good",K2270&gt;3,"Good",TRUE,"LOW")</f>
        <v>LOW</v>
      </c>
    </row>
    <row r="2271" spans="1:14" x14ac:dyDescent="0.35">
      <c r="A2271">
        <v>12270</v>
      </c>
      <c r="B2271" s="1">
        <v>46831</v>
      </c>
      <c r="C2271">
        <v>1081</v>
      </c>
      <c r="D2271" t="s">
        <v>19</v>
      </c>
      <c r="E2271" t="s">
        <v>21</v>
      </c>
      <c r="F2271">
        <v>2</v>
      </c>
      <c r="G2271" s="2">
        <v>262.86</v>
      </c>
      <c r="H2271" s="2">
        <v>7.0000000000000007E-2</v>
      </c>
      <c r="I2271" t="s">
        <v>18</v>
      </c>
      <c r="J2271">
        <v>6</v>
      </c>
      <c r="K2271">
        <v>1.7</v>
      </c>
      <c r="L2271" s="2">
        <v>488.92</v>
      </c>
      <c r="M2271" t="str">
        <f t="shared" si="35"/>
        <v>Slow</v>
      </c>
      <c r="N2271" t="str" cm="1">
        <f t="array" ref="N2271">_xlfn.IFS(K2271&gt;=4.5,"Excellent",K2271&gt;=4,"very Good",K2271&gt;3,"Good",TRUE,"LOW")</f>
        <v>LOW</v>
      </c>
    </row>
    <row r="2272" spans="1:14" x14ac:dyDescent="0.35">
      <c r="A2272">
        <v>12271</v>
      </c>
      <c r="B2272" s="1">
        <v>46832</v>
      </c>
      <c r="C2272">
        <v>1355</v>
      </c>
      <c r="D2272" t="s">
        <v>19</v>
      </c>
      <c r="E2272" t="s">
        <v>13</v>
      </c>
      <c r="F2272">
        <v>2</v>
      </c>
      <c r="G2272" s="2">
        <v>313.85000000000002</v>
      </c>
      <c r="H2272" s="2">
        <v>0.08</v>
      </c>
      <c r="I2272" t="s">
        <v>18</v>
      </c>
      <c r="J2272">
        <v>4</v>
      </c>
      <c r="K2272">
        <v>2.9</v>
      </c>
      <c r="L2272" s="2">
        <v>577.48</v>
      </c>
      <c r="M2272" t="str">
        <f t="shared" si="35"/>
        <v>Slow</v>
      </c>
      <c r="N2272" t="str" cm="1">
        <f t="array" ref="N2272">_xlfn.IFS(K2272&gt;=4.5,"Excellent",K2272&gt;=4,"very Good",K2272&gt;3,"Good",TRUE,"LOW")</f>
        <v>LOW</v>
      </c>
    </row>
    <row r="2273" spans="1:14" x14ac:dyDescent="0.35">
      <c r="A2273">
        <v>12272</v>
      </c>
      <c r="B2273" s="1">
        <v>46833</v>
      </c>
      <c r="C2273">
        <v>1257</v>
      </c>
      <c r="D2273" t="s">
        <v>12</v>
      </c>
      <c r="E2273" t="s">
        <v>20</v>
      </c>
      <c r="F2273">
        <v>6</v>
      </c>
      <c r="G2273" s="2">
        <v>140.26</v>
      </c>
      <c r="H2273" s="2">
        <v>0.25</v>
      </c>
      <c r="I2273" t="s">
        <v>16</v>
      </c>
      <c r="J2273">
        <v>11</v>
      </c>
      <c r="K2273">
        <v>2.8</v>
      </c>
      <c r="L2273" s="2">
        <v>631.16999999999996</v>
      </c>
      <c r="M2273" t="str">
        <f t="shared" si="35"/>
        <v>Slow</v>
      </c>
      <c r="N2273" t="str" cm="1">
        <f t="array" ref="N2273">_xlfn.IFS(K2273&gt;=4.5,"Excellent",K2273&gt;=4,"very Good",K2273&gt;3,"Good",TRUE,"LOW")</f>
        <v>LOW</v>
      </c>
    </row>
    <row r="2274" spans="1:14" x14ac:dyDescent="0.35">
      <c r="A2274">
        <v>12273</v>
      </c>
      <c r="B2274" s="1">
        <v>46834</v>
      </c>
      <c r="C2274">
        <v>1717</v>
      </c>
      <c r="D2274" t="s">
        <v>12</v>
      </c>
      <c r="E2274" t="s">
        <v>21</v>
      </c>
      <c r="F2274">
        <v>2</v>
      </c>
      <c r="G2274" s="2">
        <v>337.79</v>
      </c>
      <c r="H2274" s="2">
        <v>0.01</v>
      </c>
      <c r="I2274" t="s">
        <v>18</v>
      </c>
      <c r="J2274">
        <v>2</v>
      </c>
      <c r="K2274">
        <v>4</v>
      </c>
      <c r="L2274" s="2">
        <v>668.82</v>
      </c>
      <c r="M2274" t="str">
        <f t="shared" si="35"/>
        <v>Fast</v>
      </c>
      <c r="N2274" t="str" cm="1">
        <f t="array" ref="N2274">_xlfn.IFS(K2274&gt;=4.5,"Excellent",K2274&gt;=4,"very Good",K2274&gt;3,"Good",TRUE,"LOW")</f>
        <v>very Good</v>
      </c>
    </row>
    <row r="2275" spans="1:14" x14ac:dyDescent="0.35">
      <c r="A2275">
        <v>12274</v>
      </c>
      <c r="B2275" s="1">
        <v>46835</v>
      </c>
      <c r="C2275">
        <v>1588</v>
      </c>
      <c r="D2275" t="s">
        <v>15</v>
      </c>
      <c r="E2275" t="s">
        <v>21</v>
      </c>
      <c r="F2275">
        <v>2</v>
      </c>
      <c r="G2275" s="2">
        <v>587.79999999999995</v>
      </c>
      <c r="H2275" s="2">
        <v>0.02</v>
      </c>
      <c r="I2275" t="s">
        <v>14</v>
      </c>
      <c r="J2275">
        <v>5</v>
      </c>
      <c r="K2275">
        <v>2.5</v>
      </c>
      <c r="L2275" s="2">
        <v>1152.0899999999999</v>
      </c>
      <c r="M2275" t="str">
        <f t="shared" si="35"/>
        <v>Slow</v>
      </c>
      <c r="N2275" t="str" cm="1">
        <f t="array" ref="N2275">_xlfn.IFS(K2275&gt;=4.5,"Excellent",K2275&gt;=4,"very Good",K2275&gt;3,"Good",TRUE,"LOW")</f>
        <v>LOW</v>
      </c>
    </row>
    <row r="2276" spans="1:14" x14ac:dyDescent="0.35">
      <c r="A2276">
        <v>12275</v>
      </c>
      <c r="B2276" s="1">
        <v>46836</v>
      </c>
      <c r="C2276">
        <v>1988</v>
      </c>
      <c r="D2276" t="s">
        <v>19</v>
      </c>
      <c r="E2276" t="s">
        <v>17</v>
      </c>
      <c r="F2276">
        <v>5</v>
      </c>
      <c r="G2276" s="2">
        <v>57.97</v>
      </c>
      <c r="H2276" s="2">
        <v>0.21</v>
      </c>
      <c r="I2276" t="s">
        <v>14</v>
      </c>
      <c r="J2276">
        <v>4</v>
      </c>
      <c r="K2276">
        <v>3.7</v>
      </c>
      <c r="L2276" s="2">
        <v>228.98</v>
      </c>
      <c r="M2276" t="str">
        <f t="shared" si="35"/>
        <v>Slow</v>
      </c>
      <c r="N2276" t="str" cm="1">
        <f t="array" ref="N2276">_xlfn.IFS(K2276&gt;=4.5,"Excellent",K2276&gt;=4,"very Good",K2276&gt;3,"Good",TRUE,"LOW")</f>
        <v>Good</v>
      </c>
    </row>
    <row r="2277" spans="1:14" x14ac:dyDescent="0.35">
      <c r="A2277">
        <v>12276</v>
      </c>
      <c r="B2277" s="1">
        <v>46837</v>
      </c>
      <c r="C2277">
        <v>1523</v>
      </c>
      <c r="D2277" t="s">
        <v>19</v>
      </c>
      <c r="E2277" t="s">
        <v>20</v>
      </c>
      <c r="F2277">
        <v>2</v>
      </c>
      <c r="G2277" s="2">
        <v>181.09</v>
      </c>
      <c r="H2277" s="2">
        <v>0.22</v>
      </c>
      <c r="I2277" t="s">
        <v>16</v>
      </c>
      <c r="J2277">
        <v>5</v>
      </c>
      <c r="K2277">
        <v>3.8</v>
      </c>
      <c r="L2277" s="2">
        <v>282.5</v>
      </c>
      <c r="M2277" t="str">
        <f t="shared" si="35"/>
        <v>Slow</v>
      </c>
      <c r="N2277" t="str" cm="1">
        <f t="array" ref="N2277">_xlfn.IFS(K2277&gt;=4.5,"Excellent",K2277&gt;=4,"very Good",K2277&gt;3,"Good",TRUE,"LOW")</f>
        <v>Good</v>
      </c>
    </row>
    <row r="2278" spans="1:14" x14ac:dyDescent="0.35">
      <c r="A2278">
        <v>12277</v>
      </c>
      <c r="B2278" s="1">
        <v>46838</v>
      </c>
      <c r="C2278">
        <v>1294</v>
      </c>
      <c r="D2278" t="s">
        <v>15</v>
      </c>
      <c r="E2278" t="s">
        <v>17</v>
      </c>
      <c r="F2278">
        <v>4</v>
      </c>
      <c r="G2278" s="2">
        <v>157.15</v>
      </c>
      <c r="H2278" s="2">
        <v>0.23</v>
      </c>
      <c r="I2278" t="s">
        <v>16</v>
      </c>
      <c r="J2278">
        <v>9</v>
      </c>
      <c r="K2278">
        <v>3.6</v>
      </c>
      <c r="L2278" s="2">
        <v>484.02</v>
      </c>
      <c r="M2278" t="str">
        <f t="shared" si="35"/>
        <v>Slow</v>
      </c>
      <c r="N2278" t="str" cm="1">
        <f t="array" ref="N2278">_xlfn.IFS(K2278&gt;=4.5,"Excellent",K2278&gt;=4,"very Good",K2278&gt;3,"Good",TRUE,"LOW")</f>
        <v>Good</v>
      </c>
    </row>
    <row r="2279" spans="1:14" x14ac:dyDescent="0.35">
      <c r="A2279">
        <v>12278</v>
      </c>
      <c r="B2279" s="1">
        <v>46839</v>
      </c>
      <c r="C2279">
        <v>1961</v>
      </c>
      <c r="D2279" t="s">
        <v>12</v>
      </c>
      <c r="E2279" t="s">
        <v>13</v>
      </c>
      <c r="F2279">
        <v>4</v>
      </c>
      <c r="G2279" s="2">
        <v>160.4</v>
      </c>
      <c r="H2279" s="2">
        <v>0.13</v>
      </c>
      <c r="I2279" t="s">
        <v>18</v>
      </c>
      <c r="J2279">
        <v>4</v>
      </c>
      <c r="K2279">
        <v>3.4</v>
      </c>
      <c r="L2279" s="2">
        <v>558.19000000000005</v>
      </c>
      <c r="M2279" t="str">
        <f t="shared" si="35"/>
        <v>Slow</v>
      </c>
      <c r="N2279" t="str" cm="1">
        <f t="array" ref="N2279">_xlfn.IFS(K2279&gt;=4.5,"Excellent",K2279&gt;=4,"very Good",K2279&gt;3,"Good",TRUE,"LOW")</f>
        <v>Good</v>
      </c>
    </row>
    <row r="2280" spans="1:14" x14ac:dyDescent="0.35">
      <c r="A2280">
        <v>12279</v>
      </c>
      <c r="B2280" s="1">
        <v>46840</v>
      </c>
      <c r="C2280">
        <v>1223</v>
      </c>
      <c r="D2280" t="s">
        <v>19</v>
      </c>
      <c r="E2280" t="s">
        <v>13</v>
      </c>
      <c r="F2280">
        <v>4</v>
      </c>
      <c r="G2280" s="2">
        <v>236.54</v>
      </c>
      <c r="H2280" s="2">
        <v>0.28000000000000003</v>
      </c>
      <c r="I2280" t="s">
        <v>16</v>
      </c>
      <c r="J2280">
        <v>6</v>
      </c>
      <c r="K2280">
        <v>4.2</v>
      </c>
      <c r="L2280" s="2">
        <v>681.24</v>
      </c>
      <c r="M2280" t="str">
        <f t="shared" si="35"/>
        <v>Slow</v>
      </c>
      <c r="N2280" t="str" cm="1">
        <f t="array" ref="N2280">_xlfn.IFS(K2280&gt;=4.5,"Excellent",K2280&gt;=4,"very Good",K2280&gt;3,"Good",TRUE,"LOW")</f>
        <v>very Good</v>
      </c>
    </row>
    <row r="2281" spans="1:14" x14ac:dyDescent="0.35">
      <c r="A2281">
        <v>12280</v>
      </c>
      <c r="B2281" s="1">
        <v>46841</v>
      </c>
      <c r="C2281">
        <v>1524</v>
      </c>
      <c r="D2281" t="s">
        <v>22</v>
      </c>
      <c r="E2281" t="s">
        <v>17</v>
      </c>
      <c r="F2281">
        <v>1</v>
      </c>
      <c r="G2281" s="2">
        <v>493.59</v>
      </c>
      <c r="H2281" s="2">
        <v>0.19</v>
      </c>
      <c r="I2281" t="s">
        <v>16</v>
      </c>
      <c r="J2281">
        <v>4</v>
      </c>
      <c r="K2281">
        <v>3.6</v>
      </c>
      <c r="L2281" s="2">
        <v>399.81</v>
      </c>
      <c r="M2281" t="str">
        <f t="shared" si="35"/>
        <v>Slow</v>
      </c>
      <c r="N2281" t="str" cm="1">
        <f t="array" ref="N2281">_xlfn.IFS(K2281&gt;=4.5,"Excellent",K2281&gt;=4,"very Good",K2281&gt;3,"Good",TRUE,"LOW")</f>
        <v>Good</v>
      </c>
    </row>
    <row r="2282" spans="1:14" x14ac:dyDescent="0.35">
      <c r="A2282">
        <v>12281</v>
      </c>
      <c r="B2282" s="1">
        <v>46842</v>
      </c>
      <c r="C2282">
        <v>1045</v>
      </c>
      <c r="D2282" t="s">
        <v>19</v>
      </c>
      <c r="E2282" t="s">
        <v>20</v>
      </c>
      <c r="F2282">
        <v>6</v>
      </c>
      <c r="G2282" s="2">
        <v>549.02</v>
      </c>
      <c r="H2282" s="2">
        <v>0.04</v>
      </c>
      <c r="I2282" t="s">
        <v>16</v>
      </c>
      <c r="J2282">
        <v>1</v>
      </c>
      <c r="K2282">
        <v>4.3</v>
      </c>
      <c r="L2282" s="2">
        <v>3162.36</v>
      </c>
      <c r="M2282" t="str">
        <f t="shared" si="35"/>
        <v>Fast</v>
      </c>
      <c r="N2282" t="str" cm="1">
        <f t="array" ref="N2282">_xlfn.IFS(K2282&gt;=4.5,"Excellent",K2282&gt;=4,"very Good",K2282&gt;3,"Good",TRUE,"LOW")</f>
        <v>very Good</v>
      </c>
    </row>
    <row r="2283" spans="1:14" x14ac:dyDescent="0.35">
      <c r="A2283">
        <v>12282</v>
      </c>
      <c r="B2283" s="1">
        <v>46843</v>
      </c>
      <c r="C2283">
        <v>1666</v>
      </c>
      <c r="D2283" t="s">
        <v>12</v>
      </c>
      <c r="E2283" t="s">
        <v>21</v>
      </c>
      <c r="F2283">
        <v>6</v>
      </c>
      <c r="G2283" s="2">
        <v>133.30000000000001</v>
      </c>
      <c r="H2283" s="2">
        <v>0.28000000000000003</v>
      </c>
      <c r="I2283" t="s">
        <v>14</v>
      </c>
      <c r="J2283">
        <v>2</v>
      </c>
      <c r="K2283">
        <v>3.5</v>
      </c>
      <c r="L2283" s="2">
        <v>575.86</v>
      </c>
      <c r="M2283" t="str">
        <f t="shared" si="35"/>
        <v>Fast</v>
      </c>
      <c r="N2283" t="str" cm="1">
        <f t="array" ref="N2283">_xlfn.IFS(K2283&gt;=4.5,"Excellent",K2283&gt;=4,"very Good",K2283&gt;3,"Good",TRUE,"LOW")</f>
        <v>Good</v>
      </c>
    </row>
    <row r="2284" spans="1:14" x14ac:dyDescent="0.35">
      <c r="A2284">
        <v>12283</v>
      </c>
      <c r="B2284" s="1">
        <v>46844</v>
      </c>
      <c r="C2284">
        <v>1112</v>
      </c>
      <c r="D2284" t="s">
        <v>15</v>
      </c>
      <c r="E2284" t="s">
        <v>13</v>
      </c>
      <c r="F2284">
        <v>3</v>
      </c>
      <c r="G2284" s="2">
        <v>332.63</v>
      </c>
      <c r="H2284" s="2">
        <v>0.33</v>
      </c>
      <c r="I2284" t="s">
        <v>18</v>
      </c>
      <c r="J2284">
        <v>6</v>
      </c>
      <c r="K2284">
        <v>1.6</v>
      </c>
      <c r="L2284" s="2">
        <v>668.59</v>
      </c>
      <c r="M2284" t="str">
        <f t="shared" si="35"/>
        <v>Slow</v>
      </c>
      <c r="N2284" t="str" cm="1">
        <f t="array" ref="N2284">_xlfn.IFS(K2284&gt;=4.5,"Excellent",K2284&gt;=4,"very Good",K2284&gt;3,"Good",TRUE,"LOW")</f>
        <v>LOW</v>
      </c>
    </row>
    <row r="2285" spans="1:14" x14ac:dyDescent="0.35">
      <c r="A2285">
        <v>12284</v>
      </c>
      <c r="B2285" s="1">
        <v>46845</v>
      </c>
      <c r="C2285">
        <v>1232</v>
      </c>
      <c r="D2285" t="s">
        <v>22</v>
      </c>
      <c r="E2285" t="s">
        <v>20</v>
      </c>
      <c r="F2285">
        <v>5</v>
      </c>
      <c r="G2285" s="2">
        <v>387.59</v>
      </c>
      <c r="H2285" s="2">
        <v>0.02</v>
      </c>
      <c r="I2285" t="s">
        <v>18</v>
      </c>
      <c r="J2285">
        <v>8</v>
      </c>
      <c r="K2285">
        <v>2.2000000000000002</v>
      </c>
      <c r="L2285" s="2">
        <v>1899.19</v>
      </c>
      <c r="M2285" t="str">
        <f t="shared" si="35"/>
        <v>Slow</v>
      </c>
      <c r="N2285" t="str" cm="1">
        <f t="array" ref="N2285">_xlfn.IFS(K2285&gt;=4.5,"Excellent",K2285&gt;=4,"very Good",K2285&gt;3,"Good",TRUE,"LOW")</f>
        <v>LOW</v>
      </c>
    </row>
    <row r="2286" spans="1:14" x14ac:dyDescent="0.35">
      <c r="A2286">
        <v>12285</v>
      </c>
      <c r="B2286" s="1">
        <v>46846</v>
      </c>
      <c r="C2286">
        <v>1016</v>
      </c>
      <c r="D2286" t="s">
        <v>19</v>
      </c>
      <c r="E2286" t="s">
        <v>20</v>
      </c>
      <c r="F2286">
        <v>4</v>
      </c>
      <c r="G2286" s="2">
        <v>320.27</v>
      </c>
      <c r="H2286" s="2">
        <v>0.14000000000000001</v>
      </c>
      <c r="I2286" t="s">
        <v>18</v>
      </c>
      <c r="J2286">
        <v>9</v>
      </c>
      <c r="K2286">
        <v>2.2999999999999998</v>
      </c>
      <c r="L2286" s="2">
        <v>1101.73</v>
      </c>
      <c r="M2286" t="str">
        <f t="shared" si="35"/>
        <v>Slow</v>
      </c>
      <c r="N2286" t="str" cm="1">
        <f t="array" ref="N2286">_xlfn.IFS(K2286&gt;=4.5,"Excellent",K2286&gt;=4,"very Good",K2286&gt;3,"Good",TRUE,"LOW")</f>
        <v>LOW</v>
      </c>
    </row>
    <row r="2287" spans="1:14" x14ac:dyDescent="0.35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 s="2">
        <v>268.93</v>
      </c>
      <c r="H2287" s="2">
        <v>0.17</v>
      </c>
      <c r="I2287" t="s">
        <v>18</v>
      </c>
      <c r="J2287">
        <v>4</v>
      </c>
      <c r="K2287">
        <v>1.4</v>
      </c>
      <c r="L2287" s="2">
        <v>892.85</v>
      </c>
      <c r="M2287" t="str">
        <f t="shared" si="35"/>
        <v>Slow</v>
      </c>
      <c r="N2287" t="str" cm="1">
        <f t="array" ref="N2287">_xlfn.IFS(K2287&gt;=4.5,"Excellent",K2287&gt;=4,"very Good",K2287&gt;3,"Good",TRUE,"LOW")</f>
        <v>LOW</v>
      </c>
    </row>
    <row r="2288" spans="1:14" x14ac:dyDescent="0.35">
      <c r="A2288">
        <v>12287</v>
      </c>
      <c r="B2288" s="1">
        <v>46848</v>
      </c>
      <c r="C2288">
        <v>1222</v>
      </c>
      <c r="D2288" t="s">
        <v>19</v>
      </c>
      <c r="E2288" t="s">
        <v>13</v>
      </c>
      <c r="F2288">
        <v>2</v>
      </c>
      <c r="G2288" s="2">
        <v>127.31</v>
      </c>
      <c r="H2288" s="2">
        <v>0.05</v>
      </c>
      <c r="I2288" t="s">
        <v>16</v>
      </c>
      <c r="J2288">
        <v>6</v>
      </c>
      <c r="K2288">
        <v>3.8</v>
      </c>
      <c r="L2288" s="2">
        <v>241.89</v>
      </c>
      <c r="M2288" t="str">
        <f t="shared" si="35"/>
        <v>Slow</v>
      </c>
      <c r="N2288" t="str" cm="1">
        <f t="array" ref="N2288">_xlfn.IFS(K2288&gt;=4.5,"Excellent",K2288&gt;=4,"very Good",K2288&gt;3,"Good",TRUE,"LOW")</f>
        <v>Good</v>
      </c>
    </row>
    <row r="2289" spans="1:14" x14ac:dyDescent="0.35">
      <c r="A2289">
        <v>12288</v>
      </c>
      <c r="B2289" s="1">
        <v>46849</v>
      </c>
      <c r="C2289">
        <v>1865</v>
      </c>
      <c r="D2289" t="s">
        <v>19</v>
      </c>
      <c r="E2289" t="s">
        <v>20</v>
      </c>
      <c r="F2289">
        <v>4</v>
      </c>
      <c r="G2289" s="2">
        <v>300.61</v>
      </c>
      <c r="H2289" s="2">
        <v>0.3</v>
      </c>
      <c r="I2289" t="s">
        <v>18</v>
      </c>
      <c r="J2289">
        <v>3</v>
      </c>
      <c r="K2289">
        <v>3.4</v>
      </c>
      <c r="L2289" s="2">
        <v>841.71</v>
      </c>
      <c r="M2289" t="str">
        <f t="shared" si="35"/>
        <v>Fast</v>
      </c>
      <c r="N2289" t="str" cm="1">
        <f t="array" ref="N2289">_xlfn.IFS(K2289&gt;=4.5,"Excellent",K2289&gt;=4,"very Good",K2289&gt;3,"Good",TRUE,"LOW")</f>
        <v>Good</v>
      </c>
    </row>
    <row r="2290" spans="1:14" x14ac:dyDescent="0.35">
      <c r="A2290">
        <v>12289</v>
      </c>
      <c r="B2290" s="1">
        <v>46850</v>
      </c>
      <c r="C2290">
        <v>1699</v>
      </c>
      <c r="D2290" t="s">
        <v>12</v>
      </c>
      <c r="E2290" t="s">
        <v>21</v>
      </c>
      <c r="F2290">
        <v>2</v>
      </c>
      <c r="G2290" s="2">
        <v>249.71</v>
      </c>
      <c r="H2290" s="2">
        <v>0.1</v>
      </c>
      <c r="I2290" t="s">
        <v>16</v>
      </c>
      <c r="J2290">
        <v>9</v>
      </c>
      <c r="K2290">
        <v>3.4</v>
      </c>
      <c r="L2290" s="2">
        <v>449.48</v>
      </c>
      <c r="M2290" t="str">
        <f t="shared" si="35"/>
        <v>Slow</v>
      </c>
      <c r="N2290" t="str" cm="1">
        <f t="array" ref="N2290">_xlfn.IFS(K2290&gt;=4.5,"Excellent",K2290&gt;=4,"very Good",K2290&gt;3,"Good",TRUE,"LOW")</f>
        <v>Good</v>
      </c>
    </row>
    <row r="2291" spans="1:14" x14ac:dyDescent="0.35">
      <c r="A2291">
        <v>12290</v>
      </c>
      <c r="B2291" s="1">
        <v>46851</v>
      </c>
      <c r="C2291">
        <v>1447</v>
      </c>
      <c r="D2291" t="s">
        <v>12</v>
      </c>
      <c r="E2291" t="s">
        <v>17</v>
      </c>
      <c r="F2291">
        <v>2</v>
      </c>
      <c r="G2291" s="2">
        <v>480.4</v>
      </c>
      <c r="H2291" s="2">
        <v>0.27</v>
      </c>
      <c r="I2291" t="s">
        <v>18</v>
      </c>
      <c r="J2291">
        <v>8</v>
      </c>
      <c r="K2291">
        <v>2.9</v>
      </c>
      <c r="L2291" s="2">
        <v>701.38</v>
      </c>
      <c r="M2291" t="str">
        <f t="shared" si="35"/>
        <v>Slow</v>
      </c>
      <c r="N2291" t="str" cm="1">
        <f t="array" ref="N2291">_xlfn.IFS(K2291&gt;=4.5,"Excellent",K2291&gt;=4,"very Good",K2291&gt;3,"Good",TRUE,"LOW")</f>
        <v>LOW</v>
      </c>
    </row>
    <row r="2292" spans="1:14" x14ac:dyDescent="0.35">
      <c r="A2292">
        <v>12291</v>
      </c>
      <c r="B2292" s="1">
        <v>46852</v>
      </c>
      <c r="C2292">
        <v>1855</v>
      </c>
      <c r="D2292" t="s">
        <v>12</v>
      </c>
      <c r="E2292" t="s">
        <v>13</v>
      </c>
      <c r="F2292">
        <v>3</v>
      </c>
      <c r="G2292" s="2">
        <v>461.71</v>
      </c>
      <c r="H2292" s="2">
        <v>0.23</v>
      </c>
      <c r="I2292" t="s">
        <v>16</v>
      </c>
      <c r="J2292">
        <v>1</v>
      </c>
      <c r="K2292">
        <v>3.2</v>
      </c>
      <c r="L2292" s="2">
        <v>1066.55</v>
      </c>
      <c r="M2292" t="str">
        <f t="shared" si="35"/>
        <v>Fast</v>
      </c>
      <c r="N2292" t="str" cm="1">
        <f t="array" ref="N2292">_xlfn.IFS(K2292&gt;=4.5,"Excellent",K2292&gt;=4,"very Good",K2292&gt;3,"Good",TRUE,"LOW")</f>
        <v>Good</v>
      </c>
    </row>
    <row r="2293" spans="1:14" x14ac:dyDescent="0.35">
      <c r="A2293">
        <v>12292</v>
      </c>
      <c r="B2293" s="1">
        <v>46853</v>
      </c>
      <c r="C2293">
        <v>1364</v>
      </c>
      <c r="D2293" t="s">
        <v>15</v>
      </c>
      <c r="E2293" t="s">
        <v>17</v>
      </c>
      <c r="F2293">
        <v>1</v>
      </c>
      <c r="G2293" s="2">
        <v>93.39</v>
      </c>
      <c r="H2293" s="2">
        <v>0.21</v>
      </c>
      <c r="I2293" t="s">
        <v>18</v>
      </c>
      <c r="J2293">
        <v>2</v>
      </c>
      <c r="K2293">
        <v>1</v>
      </c>
      <c r="L2293" s="2">
        <v>73.78</v>
      </c>
      <c r="M2293" t="str">
        <f t="shared" si="35"/>
        <v>Fast</v>
      </c>
      <c r="N2293" t="str" cm="1">
        <f t="array" ref="N2293">_xlfn.IFS(K2293&gt;=4.5,"Excellent",K2293&gt;=4,"very Good",K2293&gt;3,"Good",TRUE,"LOW")</f>
        <v>LOW</v>
      </c>
    </row>
    <row r="2294" spans="1:14" x14ac:dyDescent="0.35">
      <c r="A2294">
        <v>12293</v>
      </c>
      <c r="B2294" s="1">
        <v>46854</v>
      </c>
      <c r="C2294">
        <v>1674</v>
      </c>
      <c r="D2294" t="s">
        <v>22</v>
      </c>
      <c r="E2294" t="s">
        <v>20</v>
      </c>
      <c r="F2294">
        <v>2</v>
      </c>
      <c r="G2294" s="2">
        <v>66.78</v>
      </c>
      <c r="H2294" s="2">
        <v>7.0000000000000007E-2</v>
      </c>
      <c r="I2294" t="s">
        <v>18</v>
      </c>
      <c r="J2294">
        <v>10</v>
      </c>
      <c r="K2294">
        <v>1.4</v>
      </c>
      <c r="L2294" s="2">
        <v>124.21</v>
      </c>
      <c r="M2294" t="str">
        <f t="shared" si="35"/>
        <v>Slow</v>
      </c>
      <c r="N2294" t="str" cm="1">
        <f t="array" ref="N2294">_xlfn.IFS(K2294&gt;=4.5,"Excellent",K2294&gt;=4,"very Good",K2294&gt;3,"Good",TRUE,"LOW")</f>
        <v>LOW</v>
      </c>
    </row>
    <row r="2295" spans="1:14" x14ac:dyDescent="0.35">
      <c r="A2295">
        <v>12294</v>
      </c>
      <c r="B2295" s="1">
        <v>46855</v>
      </c>
      <c r="C2295">
        <v>1325</v>
      </c>
      <c r="D2295" t="s">
        <v>19</v>
      </c>
      <c r="E2295" t="s">
        <v>17</v>
      </c>
      <c r="F2295">
        <v>2</v>
      </c>
      <c r="G2295" s="2">
        <v>546.27</v>
      </c>
      <c r="H2295" s="2">
        <v>0.08</v>
      </c>
      <c r="I2295" t="s">
        <v>16</v>
      </c>
      <c r="J2295">
        <v>9</v>
      </c>
      <c r="K2295">
        <v>3.7</v>
      </c>
      <c r="L2295" s="2">
        <v>1005.14</v>
      </c>
      <c r="M2295" t="str">
        <f t="shared" si="35"/>
        <v>Slow</v>
      </c>
      <c r="N2295" t="str" cm="1">
        <f t="array" ref="N2295">_xlfn.IFS(K2295&gt;=4.5,"Excellent",K2295&gt;=4,"very Good",K2295&gt;3,"Good",TRUE,"LOW")</f>
        <v>Good</v>
      </c>
    </row>
    <row r="2296" spans="1:14" x14ac:dyDescent="0.35">
      <c r="A2296">
        <v>12295</v>
      </c>
      <c r="B2296" s="1">
        <v>46856</v>
      </c>
      <c r="C2296">
        <v>1466</v>
      </c>
      <c r="D2296" t="s">
        <v>19</v>
      </c>
      <c r="E2296" t="s">
        <v>21</v>
      </c>
      <c r="F2296">
        <v>6</v>
      </c>
      <c r="G2296" s="2">
        <v>328.27</v>
      </c>
      <c r="H2296" s="2">
        <v>0.02</v>
      </c>
      <c r="I2296" t="s">
        <v>16</v>
      </c>
      <c r="J2296">
        <v>10</v>
      </c>
      <c r="K2296">
        <v>2</v>
      </c>
      <c r="L2296" s="2">
        <v>1930.23</v>
      </c>
      <c r="M2296" t="str">
        <f t="shared" si="35"/>
        <v>Slow</v>
      </c>
      <c r="N2296" t="str" cm="1">
        <f t="array" ref="N2296">_xlfn.IFS(K2296&gt;=4.5,"Excellent",K2296&gt;=4,"very Good",K2296&gt;3,"Good",TRUE,"LOW")</f>
        <v>LOW</v>
      </c>
    </row>
    <row r="2297" spans="1:14" x14ac:dyDescent="0.35">
      <c r="A2297">
        <v>12296</v>
      </c>
      <c r="B2297" s="1">
        <v>46857</v>
      </c>
      <c r="C2297">
        <v>1413</v>
      </c>
      <c r="D2297" t="s">
        <v>19</v>
      </c>
      <c r="E2297" t="s">
        <v>20</v>
      </c>
      <c r="F2297">
        <v>3</v>
      </c>
      <c r="G2297" s="2">
        <v>516.80999999999995</v>
      </c>
      <c r="H2297" s="2">
        <v>0.08</v>
      </c>
      <c r="I2297" t="s">
        <v>16</v>
      </c>
      <c r="J2297">
        <v>3</v>
      </c>
      <c r="K2297">
        <v>1.4</v>
      </c>
      <c r="L2297" s="2">
        <v>1426.4</v>
      </c>
      <c r="M2297" t="str">
        <f t="shared" si="35"/>
        <v>Fast</v>
      </c>
      <c r="N2297" t="str" cm="1">
        <f t="array" ref="N2297">_xlfn.IFS(K2297&gt;=4.5,"Excellent",K2297&gt;=4,"very Good",K2297&gt;3,"Good",TRUE,"LOW")</f>
        <v>LOW</v>
      </c>
    </row>
    <row r="2298" spans="1:14" x14ac:dyDescent="0.35">
      <c r="A2298">
        <v>12297</v>
      </c>
      <c r="B2298" s="1">
        <v>46858</v>
      </c>
      <c r="C2298">
        <v>1454</v>
      </c>
      <c r="D2298" t="s">
        <v>15</v>
      </c>
      <c r="E2298" t="s">
        <v>21</v>
      </c>
      <c r="F2298">
        <v>2</v>
      </c>
      <c r="G2298" s="2">
        <v>49.02</v>
      </c>
      <c r="H2298" s="2">
        <v>0.12</v>
      </c>
      <c r="I2298" t="s">
        <v>18</v>
      </c>
      <c r="J2298">
        <v>3</v>
      </c>
      <c r="K2298">
        <v>2.2999999999999998</v>
      </c>
      <c r="L2298" s="2">
        <v>86.28</v>
      </c>
      <c r="M2298" t="str">
        <f t="shared" si="35"/>
        <v>Fast</v>
      </c>
      <c r="N2298" t="str" cm="1">
        <f t="array" ref="N2298">_xlfn.IFS(K2298&gt;=4.5,"Excellent",K2298&gt;=4,"very Good",K2298&gt;3,"Good",TRUE,"LOW")</f>
        <v>LOW</v>
      </c>
    </row>
    <row r="2299" spans="1:14" x14ac:dyDescent="0.35">
      <c r="A2299">
        <v>12298</v>
      </c>
      <c r="B2299" s="1">
        <v>46859</v>
      </c>
      <c r="C2299">
        <v>1585</v>
      </c>
      <c r="D2299" t="s">
        <v>15</v>
      </c>
      <c r="E2299" t="s">
        <v>20</v>
      </c>
      <c r="F2299">
        <v>5</v>
      </c>
      <c r="G2299" s="2">
        <v>323.01</v>
      </c>
      <c r="H2299" s="2">
        <v>0.28999999999999998</v>
      </c>
      <c r="I2299" t="s">
        <v>16</v>
      </c>
      <c r="J2299">
        <v>10</v>
      </c>
      <c r="K2299">
        <v>2</v>
      </c>
      <c r="L2299" s="2">
        <v>1146.69</v>
      </c>
      <c r="M2299" t="str">
        <f t="shared" si="35"/>
        <v>Slow</v>
      </c>
      <c r="N2299" t="str" cm="1">
        <f t="array" ref="N2299">_xlfn.IFS(K2299&gt;=4.5,"Excellent",K2299&gt;=4,"very Good",K2299&gt;3,"Good",TRUE,"LOW")</f>
        <v>LOW</v>
      </c>
    </row>
    <row r="2300" spans="1:14" x14ac:dyDescent="0.35">
      <c r="A2300">
        <v>12299</v>
      </c>
      <c r="B2300" s="1">
        <v>46860</v>
      </c>
      <c r="C2300">
        <v>1232</v>
      </c>
      <c r="D2300" t="s">
        <v>19</v>
      </c>
      <c r="E2300" t="s">
        <v>21</v>
      </c>
      <c r="F2300">
        <v>1</v>
      </c>
      <c r="G2300" s="2">
        <v>330.56</v>
      </c>
      <c r="H2300" s="2">
        <v>0.13</v>
      </c>
      <c r="I2300" t="s">
        <v>16</v>
      </c>
      <c r="J2300">
        <v>9</v>
      </c>
      <c r="K2300">
        <v>1.1000000000000001</v>
      </c>
      <c r="L2300" s="2">
        <v>287.58999999999997</v>
      </c>
      <c r="M2300" t="str">
        <f t="shared" si="35"/>
        <v>Slow</v>
      </c>
      <c r="N2300" t="str" cm="1">
        <f t="array" ref="N2300">_xlfn.IFS(K2300&gt;=4.5,"Excellent",K2300&gt;=4,"very Good",K2300&gt;3,"Good",TRUE,"LOW")</f>
        <v>LOW</v>
      </c>
    </row>
    <row r="2301" spans="1:14" x14ac:dyDescent="0.35">
      <c r="A2301">
        <v>12300</v>
      </c>
      <c r="B2301" s="1">
        <v>46861</v>
      </c>
      <c r="C2301">
        <v>1223</v>
      </c>
      <c r="D2301" t="s">
        <v>15</v>
      </c>
      <c r="E2301" t="s">
        <v>20</v>
      </c>
      <c r="F2301">
        <v>5</v>
      </c>
      <c r="G2301" s="2">
        <v>518.51</v>
      </c>
      <c r="H2301" s="2">
        <v>0.26</v>
      </c>
      <c r="I2301" t="s">
        <v>18</v>
      </c>
      <c r="J2301">
        <v>3</v>
      </c>
      <c r="K2301">
        <v>2.6</v>
      </c>
      <c r="L2301" s="2">
        <v>1918.49</v>
      </c>
      <c r="M2301" t="str">
        <f t="shared" si="35"/>
        <v>Fast</v>
      </c>
      <c r="N2301" t="str" cm="1">
        <f t="array" ref="N2301">_xlfn.IFS(K2301&gt;=4.5,"Excellent",K2301&gt;=4,"very Good",K2301&gt;3,"Good",TRUE,"LOW")</f>
        <v>LOW</v>
      </c>
    </row>
    <row r="2302" spans="1:14" x14ac:dyDescent="0.35">
      <c r="A2302">
        <v>12301</v>
      </c>
      <c r="B2302" s="1">
        <v>46862</v>
      </c>
      <c r="C2302">
        <v>1993</v>
      </c>
      <c r="D2302" t="s">
        <v>22</v>
      </c>
      <c r="E2302" t="s">
        <v>21</v>
      </c>
      <c r="F2302">
        <v>4</v>
      </c>
      <c r="G2302" s="2">
        <v>72.099999999999994</v>
      </c>
      <c r="H2302" s="2">
        <v>0.15</v>
      </c>
      <c r="I2302" t="s">
        <v>18</v>
      </c>
      <c r="J2302">
        <v>10</v>
      </c>
      <c r="K2302">
        <v>1.1000000000000001</v>
      </c>
      <c r="L2302" s="2">
        <v>245.14</v>
      </c>
      <c r="M2302" t="str">
        <f t="shared" si="35"/>
        <v>Slow</v>
      </c>
      <c r="N2302" t="str" cm="1">
        <f t="array" ref="N2302">_xlfn.IFS(K2302&gt;=4.5,"Excellent",K2302&gt;=4,"very Good",K2302&gt;3,"Good",TRUE,"LOW")</f>
        <v>LOW</v>
      </c>
    </row>
    <row r="2303" spans="1:14" x14ac:dyDescent="0.35">
      <c r="A2303">
        <v>12302</v>
      </c>
      <c r="B2303" s="1">
        <v>46863</v>
      </c>
      <c r="C2303">
        <v>1830</v>
      </c>
      <c r="D2303" t="s">
        <v>15</v>
      </c>
      <c r="E2303" t="s">
        <v>20</v>
      </c>
      <c r="F2303">
        <v>1</v>
      </c>
      <c r="G2303" s="2">
        <v>155.66</v>
      </c>
      <c r="H2303" s="2">
        <v>0.27</v>
      </c>
      <c r="I2303" t="s">
        <v>16</v>
      </c>
      <c r="J2303">
        <v>11</v>
      </c>
      <c r="K2303">
        <v>1</v>
      </c>
      <c r="L2303" s="2">
        <v>113.63</v>
      </c>
      <c r="M2303" t="str">
        <f t="shared" si="35"/>
        <v>Slow</v>
      </c>
      <c r="N2303" t="str" cm="1">
        <f t="array" ref="N2303">_xlfn.IFS(K2303&gt;=4.5,"Excellent",K2303&gt;=4,"very Good",K2303&gt;3,"Good",TRUE,"LOW")</f>
        <v>LOW</v>
      </c>
    </row>
    <row r="2304" spans="1:14" x14ac:dyDescent="0.35">
      <c r="A2304">
        <v>12303</v>
      </c>
      <c r="B2304" s="1">
        <v>46864</v>
      </c>
      <c r="C2304">
        <v>1411</v>
      </c>
      <c r="D2304" t="s">
        <v>19</v>
      </c>
      <c r="E2304" t="s">
        <v>21</v>
      </c>
      <c r="F2304">
        <v>4</v>
      </c>
      <c r="G2304" s="2">
        <v>252.82</v>
      </c>
      <c r="H2304" s="2">
        <v>0.34</v>
      </c>
      <c r="I2304" t="s">
        <v>18</v>
      </c>
      <c r="J2304">
        <v>5</v>
      </c>
      <c r="K2304">
        <v>4.2</v>
      </c>
      <c r="L2304" s="2">
        <v>667.44</v>
      </c>
      <c r="M2304" t="str">
        <f t="shared" si="35"/>
        <v>Slow</v>
      </c>
      <c r="N2304" t="str" cm="1">
        <f t="array" ref="N2304">_xlfn.IFS(K2304&gt;=4.5,"Excellent",K2304&gt;=4,"very Good",K2304&gt;3,"Good",TRUE,"LOW")</f>
        <v>very Good</v>
      </c>
    </row>
    <row r="2305" spans="1:14" x14ac:dyDescent="0.35">
      <c r="A2305">
        <v>12304</v>
      </c>
      <c r="B2305" s="1">
        <v>46865</v>
      </c>
      <c r="C2305">
        <v>1571</v>
      </c>
      <c r="D2305" t="s">
        <v>19</v>
      </c>
      <c r="E2305" t="s">
        <v>20</v>
      </c>
      <c r="F2305">
        <v>6</v>
      </c>
      <c r="G2305" s="2">
        <v>521.52</v>
      </c>
      <c r="H2305" s="2">
        <v>0.08</v>
      </c>
      <c r="I2305" t="s">
        <v>14</v>
      </c>
      <c r="J2305">
        <v>6</v>
      </c>
      <c r="K2305">
        <v>2.2999999999999998</v>
      </c>
      <c r="L2305" s="2">
        <v>2878.79</v>
      </c>
      <c r="M2305" t="str">
        <f t="shared" si="35"/>
        <v>Slow</v>
      </c>
      <c r="N2305" t="str" cm="1">
        <f t="array" ref="N2305">_xlfn.IFS(K2305&gt;=4.5,"Excellent",K2305&gt;=4,"very Good",K2305&gt;3,"Good",TRUE,"LOW")</f>
        <v>LOW</v>
      </c>
    </row>
    <row r="2306" spans="1:14" x14ac:dyDescent="0.35">
      <c r="A2306">
        <v>12305</v>
      </c>
      <c r="B2306" s="1">
        <v>46866</v>
      </c>
      <c r="C2306">
        <v>1334</v>
      </c>
      <c r="D2306" t="s">
        <v>19</v>
      </c>
      <c r="E2306" t="s">
        <v>21</v>
      </c>
      <c r="F2306">
        <v>7</v>
      </c>
      <c r="G2306" s="2">
        <v>564.25</v>
      </c>
      <c r="H2306" s="2">
        <v>0.3</v>
      </c>
      <c r="I2306" t="s">
        <v>14</v>
      </c>
      <c r="J2306">
        <v>3</v>
      </c>
      <c r="K2306">
        <v>3.3</v>
      </c>
      <c r="L2306" s="2">
        <v>2764.82</v>
      </c>
      <c r="M2306" t="str">
        <f t="shared" si="35"/>
        <v>Fast</v>
      </c>
      <c r="N2306" t="str" cm="1">
        <f t="array" ref="N2306">_xlfn.IFS(K2306&gt;=4.5,"Excellent",K2306&gt;=4,"very Good",K2306&gt;3,"Good",TRUE,"LOW")</f>
        <v>Good</v>
      </c>
    </row>
    <row r="2307" spans="1:14" x14ac:dyDescent="0.35">
      <c r="A2307">
        <v>12306</v>
      </c>
      <c r="B2307" s="1">
        <v>46867</v>
      </c>
      <c r="C2307">
        <v>1221</v>
      </c>
      <c r="D2307" t="s">
        <v>19</v>
      </c>
      <c r="E2307" t="s">
        <v>13</v>
      </c>
      <c r="F2307">
        <v>7</v>
      </c>
      <c r="G2307" s="2">
        <v>595.74</v>
      </c>
      <c r="H2307" s="2">
        <v>0.22</v>
      </c>
      <c r="I2307" t="s">
        <v>16</v>
      </c>
      <c r="J2307">
        <v>10</v>
      </c>
      <c r="K2307">
        <v>2.2000000000000002</v>
      </c>
      <c r="L2307" s="2">
        <v>3252.74</v>
      </c>
      <c r="M2307" t="str">
        <f t="shared" ref="M2307:M2370" si="36">IF(J2307&lt;=3,"Fast","Slow")</f>
        <v>Slow</v>
      </c>
      <c r="N2307" t="str" cm="1">
        <f t="array" ref="N2307">_xlfn.IFS(K2307&gt;=4.5,"Excellent",K2307&gt;=4,"very Good",K2307&gt;3,"Good",TRUE,"LOW")</f>
        <v>LOW</v>
      </c>
    </row>
    <row r="2308" spans="1:14" x14ac:dyDescent="0.35">
      <c r="A2308">
        <v>12307</v>
      </c>
      <c r="B2308" s="1">
        <v>46868</v>
      </c>
      <c r="C2308">
        <v>1036</v>
      </c>
      <c r="D2308" t="s">
        <v>15</v>
      </c>
      <c r="E2308" t="s">
        <v>17</v>
      </c>
      <c r="F2308">
        <v>7</v>
      </c>
      <c r="G2308" s="2">
        <v>576.13</v>
      </c>
      <c r="H2308" s="2">
        <v>0.28999999999999998</v>
      </c>
      <c r="I2308" t="s">
        <v>14</v>
      </c>
      <c r="J2308">
        <v>8</v>
      </c>
      <c r="K2308">
        <v>4.7</v>
      </c>
      <c r="L2308" s="2">
        <v>2863.37</v>
      </c>
      <c r="M2308" t="str">
        <f t="shared" si="36"/>
        <v>Slow</v>
      </c>
      <c r="N2308" t="str" cm="1">
        <f t="array" ref="N2308">_xlfn.IFS(K2308&gt;=4.5,"Excellent",K2308&gt;=4,"very Good",K2308&gt;3,"Good",TRUE,"LOW")</f>
        <v>Excellent</v>
      </c>
    </row>
    <row r="2309" spans="1:14" x14ac:dyDescent="0.35">
      <c r="A2309">
        <v>12308</v>
      </c>
      <c r="B2309" s="1">
        <v>46869</v>
      </c>
      <c r="C2309">
        <v>1988</v>
      </c>
      <c r="D2309" t="s">
        <v>15</v>
      </c>
      <c r="E2309" t="s">
        <v>20</v>
      </c>
      <c r="F2309">
        <v>2</v>
      </c>
      <c r="G2309" s="2">
        <v>18.48</v>
      </c>
      <c r="H2309" s="2">
        <v>0.23</v>
      </c>
      <c r="I2309" t="s">
        <v>18</v>
      </c>
      <c r="J2309">
        <v>2</v>
      </c>
      <c r="K2309">
        <v>3.9</v>
      </c>
      <c r="L2309" s="2">
        <v>28.46</v>
      </c>
      <c r="M2309" t="str">
        <f t="shared" si="36"/>
        <v>Fast</v>
      </c>
      <c r="N2309" t="str" cm="1">
        <f t="array" ref="N2309">_xlfn.IFS(K2309&gt;=4.5,"Excellent",K2309&gt;=4,"very Good",K2309&gt;3,"Good",TRUE,"LOW")</f>
        <v>Good</v>
      </c>
    </row>
    <row r="2310" spans="1:14" x14ac:dyDescent="0.35">
      <c r="A2310">
        <v>12309</v>
      </c>
      <c r="B2310" s="1">
        <v>46870</v>
      </c>
      <c r="C2310">
        <v>1277</v>
      </c>
      <c r="D2310" t="s">
        <v>22</v>
      </c>
      <c r="E2310" t="s">
        <v>21</v>
      </c>
      <c r="F2310">
        <v>3</v>
      </c>
      <c r="G2310" s="2">
        <v>42.91</v>
      </c>
      <c r="H2310" s="2">
        <v>0.15</v>
      </c>
      <c r="I2310" t="s">
        <v>14</v>
      </c>
      <c r="J2310">
        <v>6</v>
      </c>
      <c r="K2310">
        <v>2.5</v>
      </c>
      <c r="L2310" s="2">
        <v>109.42</v>
      </c>
      <c r="M2310" t="str">
        <f t="shared" si="36"/>
        <v>Slow</v>
      </c>
      <c r="N2310" t="str" cm="1">
        <f t="array" ref="N2310">_xlfn.IFS(K2310&gt;=4.5,"Excellent",K2310&gt;=4,"very Good",K2310&gt;3,"Good",TRUE,"LOW")</f>
        <v>LOW</v>
      </c>
    </row>
    <row r="2311" spans="1:14" x14ac:dyDescent="0.35">
      <c r="A2311">
        <v>12310</v>
      </c>
      <c r="B2311" s="1">
        <v>46871</v>
      </c>
      <c r="C2311">
        <v>1195</v>
      </c>
      <c r="D2311" t="s">
        <v>15</v>
      </c>
      <c r="E2311" t="s">
        <v>13</v>
      </c>
      <c r="F2311">
        <v>5</v>
      </c>
      <c r="G2311" s="2">
        <v>101.35</v>
      </c>
      <c r="H2311" s="2">
        <v>0.08</v>
      </c>
      <c r="I2311" t="s">
        <v>18</v>
      </c>
      <c r="J2311">
        <v>2</v>
      </c>
      <c r="K2311">
        <v>1.8</v>
      </c>
      <c r="L2311" s="2">
        <v>466.21</v>
      </c>
      <c r="M2311" t="str">
        <f t="shared" si="36"/>
        <v>Fast</v>
      </c>
      <c r="N2311" t="str" cm="1">
        <f t="array" ref="N2311">_xlfn.IFS(K2311&gt;=4.5,"Excellent",K2311&gt;=4,"very Good",K2311&gt;3,"Good",TRUE,"LOW")</f>
        <v>LOW</v>
      </c>
    </row>
    <row r="2312" spans="1:14" x14ac:dyDescent="0.35">
      <c r="A2312">
        <v>12311</v>
      </c>
      <c r="B2312" s="1">
        <v>46872</v>
      </c>
      <c r="C2312">
        <v>1915</v>
      </c>
      <c r="D2312" t="s">
        <v>22</v>
      </c>
      <c r="E2312" t="s">
        <v>20</v>
      </c>
      <c r="F2312">
        <v>4</v>
      </c>
      <c r="G2312" s="2">
        <v>219.08</v>
      </c>
      <c r="H2312" s="2">
        <v>0.02</v>
      </c>
      <c r="I2312" t="s">
        <v>18</v>
      </c>
      <c r="J2312">
        <v>9</v>
      </c>
      <c r="K2312">
        <v>1.6</v>
      </c>
      <c r="L2312" s="2">
        <v>858.79</v>
      </c>
      <c r="M2312" t="str">
        <f t="shared" si="36"/>
        <v>Slow</v>
      </c>
      <c r="N2312" t="str" cm="1">
        <f t="array" ref="N2312">_xlfn.IFS(K2312&gt;=4.5,"Excellent",K2312&gt;=4,"very Good",K2312&gt;3,"Good",TRUE,"LOW")</f>
        <v>LOW</v>
      </c>
    </row>
    <row r="2313" spans="1:14" x14ac:dyDescent="0.35">
      <c r="A2313">
        <v>12312</v>
      </c>
      <c r="B2313" s="1">
        <v>46873</v>
      </c>
      <c r="C2313">
        <v>1863</v>
      </c>
      <c r="D2313" t="s">
        <v>19</v>
      </c>
      <c r="E2313" t="s">
        <v>20</v>
      </c>
      <c r="F2313">
        <v>2</v>
      </c>
      <c r="G2313" s="2">
        <v>500.5</v>
      </c>
      <c r="H2313" s="2">
        <v>0.19</v>
      </c>
      <c r="I2313" t="s">
        <v>18</v>
      </c>
      <c r="J2313">
        <v>6</v>
      </c>
      <c r="K2313">
        <v>4</v>
      </c>
      <c r="L2313" s="2">
        <v>810.81</v>
      </c>
      <c r="M2313" t="str">
        <f t="shared" si="36"/>
        <v>Slow</v>
      </c>
      <c r="N2313" t="str" cm="1">
        <f t="array" ref="N2313">_xlfn.IFS(K2313&gt;=4.5,"Excellent",K2313&gt;=4,"very Good",K2313&gt;3,"Good",TRUE,"LOW")</f>
        <v>very Good</v>
      </c>
    </row>
    <row r="2314" spans="1:14" x14ac:dyDescent="0.35">
      <c r="A2314">
        <v>12313</v>
      </c>
      <c r="B2314" s="1">
        <v>46874</v>
      </c>
      <c r="C2314">
        <v>1483</v>
      </c>
      <c r="D2314" t="s">
        <v>15</v>
      </c>
      <c r="E2314" t="s">
        <v>20</v>
      </c>
      <c r="F2314">
        <v>7</v>
      </c>
      <c r="G2314" s="2">
        <v>537.20000000000005</v>
      </c>
      <c r="H2314" s="2">
        <v>0.35</v>
      </c>
      <c r="I2314" t="s">
        <v>18</v>
      </c>
      <c r="J2314">
        <v>9</v>
      </c>
      <c r="K2314">
        <v>2.8</v>
      </c>
      <c r="L2314" s="2">
        <v>2444.2600000000002</v>
      </c>
      <c r="M2314" t="str">
        <f t="shared" si="36"/>
        <v>Slow</v>
      </c>
      <c r="N2314" t="str" cm="1">
        <f t="array" ref="N2314">_xlfn.IFS(K2314&gt;=4.5,"Excellent",K2314&gt;=4,"very Good",K2314&gt;3,"Good",TRUE,"LOW")</f>
        <v>LOW</v>
      </c>
    </row>
    <row r="2315" spans="1:14" x14ac:dyDescent="0.35">
      <c r="A2315">
        <v>12314</v>
      </c>
      <c r="B2315" s="1">
        <v>46875</v>
      </c>
      <c r="C2315">
        <v>1241</v>
      </c>
      <c r="D2315" t="s">
        <v>22</v>
      </c>
      <c r="E2315" t="s">
        <v>17</v>
      </c>
      <c r="F2315">
        <v>5</v>
      </c>
      <c r="G2315" s="2">
        <v>124.3</v>
      </c>
      <c r="H2315" s="2">
        <v>0.26</v>
      </c>
      <c r="I2315" t="s">
        <v>18</v>
      </c>
      <c r="J2315">
        <v>4</v>
      </c>
      <c r="K2315">
        <v>1.9</v>
      </c>
      <c r="L2315" s="2">
        <v>459.91</v>
      </c>
      <c r="M2315" t="str">
        <f t="shared" si="36"/>
        <v>Slow</v>
      </c>
      <c r="N2315" t="str" cm="1">
        <f t="array" ref="N2315">_xlfn.IFS(K2315&gt;=4.5,"Excellent",K2315&gt;=4,"very Good",K2315&gt;3,"Good",TRUE,"LOW")</f>
        <v>LOW</v>
      </c>
    </row>
    <row r="2316" spans="1:14" x14ac:dyDescent="0.35">
      <c r="A2316">
        <v>12315</v>
      </c>
      <c r="B2316" s="1">
        <v>46876</v>
      </c>
      <c r="C2316">
        <v>1323</v>
      </c>
      <c r="D2316" t="s">
        <v>19</v>
      </c>
      <c r="E2316" t="s">
        <v>21</v>
      </c>
      <c r="F2316">
        <v>5</v>
      </c>
      <c r="G2316" s="2">
        <v>377.5</v>
      </c>
      <c r="H2316" s="2">
        <v>0.11</v>
      </c>
      <c r="I2316" t="s">
        <v>16</v>
      </c>
      <c r="J2316">
        <v>3</v>
      </c>
      <c r="K2316">
        <v>4.7</v>
      </c>
      <c r="L2316" s="2">
        <v>1679.88</v>
      </c>
      <c r="M2316" t="str">
        <f t="shared" si="36"/>
        <v>Fast</v>
      </c>
      <c r="N2316" t="str" cm="1">
        <f t="array" ref="N2316">_xlfn.IFS(K2316&gt;=4.5,"Excellent",K2316&gt;=4,"very Good",K2316&gt;3,"Good",TRUE,"LOW")</f>
        <v>Excellent</v>
      </c>
    </row>
    <row r="2317" spans="1:14" x14ac:dyDescent="0.35">
      <c r="A2317">
        <v>12316</v>
      </c>
      <c r="B2317" s="1">
        <v>46877</v>
      </c>
      <c r="C2317">
        <v>1730</v>
      </c>
      <c r="D2317" t="s">
        <v>19</v>
      </c>
      <c r="E2317" t="s">
        <v>21</v>
      </c>
      <c r="F2317">
        <v>6</v>
      </c>
      <c r="G2317" s="2">
        <v>551.66</v>
      </c>
      <c r="H2317" s="2">
        <v>0.28999999999999998</v>
      </c>
      <c r="I2317" t="s">
        <v>16</v>
      </c>
      <c r="J2317">
        <v>2</v>
      </c>
      <c r="K2317">
        <v>2.6</v>
      </c>
      <c r="L2317" s="2">
        <v>2350.0700000000002</v>
      </c>
      <c r="M2317" t="str">
        <f t="shared" si="36"/>
        <v>Fast</v>
      </c>
      <c r="N2317" t="str" cm="1">
        <f t="array" ref="N2317">_xlfn.IFS(K2317&gt;=4.5,"Excellent",K2317&gt;=4,"very Good",K2317&gt;3,"Good",TRUE,"LOW")</f>
        <v>LOW</v>
      </c>
    </row>
    <row r="2318" spans="1:14" x14ac:dyDescent="0.35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 s="2">
        <v>286.27999999999997</v>
      </c>
      <c r="H2318" s="2">
        <v>0.27</v>
      </c>
      <c r="I2318" t="s">
        <v>16</v>
      </c>
      <c r="J2318">
        <v>8</v>
      </c>
      <c r="K2318">
        <v>3.2</v>
      </c>
      <c r="L2318" s="2">
        <v>1253.9100000000001</v>
      </c>
      <c r="M2318" t="str">
        <f t="shared" si="36"/>
        <v>Slow</v>
      </c>
      <c r="N2318" t="str" cm="1">
        <f t="array" ref="N2318">_xlfn.IFS(K2318&gt;=4.5,"Excellent",K2318&gt;=4,"very Good",K2318&gt;3,"Good",TRUE,"LOW")</f>
        <v>Good</v>
      </c>
    </row>
    <row r="2319" spans="1:14" x14ac:dyDescent="0.35">
      <c r="A2319">
        <v>12318</v>
      </c>
      <c r="B2319" s="1">
        <v>46879</v>
      </c>
      <c r="C2319">
        <v>1016</v>
      </c>
      <c r="D2319" t="s">
        <v>19</v>
      </c>
      <c r="E2319" t="s">
        <v>20</v>
      </c>
      <c r="F2319">
        <v>7</v>
      </c>
      <c r="G2319" s="2">
        <v>75.569999999999993</v>
      </c>
      <c r="H2319" s="2">
        <v>0.1</v>
      </c>
      <c r="I2319" t="s">
        <v>14</v>
      </c>
      <c r="J2319">
        <v>4</v>
      </c>
      <c r="K2319">
        <v>4.4000000000000004</v>
      </c>
      <c r="L2319" s="2">
        <v>476.09</v>
      </c>
      <c r="M2319" t="str">
        <f t="shared" si="36"/>
        <v>Slow</v>
      </c>
      <c r="N2319" t="str" cm="1">
        <f t="array" ref="N2319">_xlfn.IFS(K2319&gt;=4.5,"Excellent",K2319&gt;=4,"very Good",K2319&gt;3,"Good",TRUE,"LOW")</f>
        <v>very Good</v>
      </c>
    </row>
    <row r="2320" spans="1:14" x14ac:dyDescent="0.35">
      <c r="A2320">
        <v>12319</v>
      </c>
      <c r="B2320" s="1">
        <v>46880</v>
      </c>
      <c r="C2320">
        <v>1523</v>
      </c>
      <c r="D2320" t="s">
        <v>22</v>
      </c>
      <c r="E2320" t="s">
        <v>20</v>
      </c>
      <c r="F2320">
        <v>4</v>
      </c>
      <c r="G2320" s="2">
        <v>282.82</v>
      </c>
      <c r="H2320" s="2">
        <v>0.01</v>
      </c>
      <c r="I2320" t="s">
        <v>18</v>
      </c>
      <c r="J2320">
        <v>2</v>
      </c>
      <c r="K2320">
        <v>4.3</v>
      </c>
      <c r="L2320" s="2">
        <v>1119.97</v>
      </c>
      <c r="M2320" t="str">
        <f t="shared" si="36"/>
        <v>Fast</v>
      </c>
      <c r="N2320" t="str" cm="1">
        <f t="array" ref="N2320">_xlfn.IFS(K2320&gt;=4.5,"Excellent",K2320&gt;=4,"very Good",K2320&gt;3,"Good",TRUE,"LOW")</f>
        <v>very Good</v>
      </c>
    </row>
    <row r="2321" spans="1:14" x14ac:dyDescent="0.35">
      <c r="A2321">
        <v>12320</v>
      </c>
      <c r="B2321" s="1">
        <v>46881</v>
      </c>
      <c r="C2321">
        <v>1917</v>
      </c>
      <c r="D2321" t="s">
        <v>19</v>
      </c>
      <c r="E2321" t="s">
        <v>13</v>
      </c>
      <c r="F2321">
        <v>7</v>
      </c>
      <c r="G2321" s="2">
        <v>234.84</v>
      </c>
      <c r="H2321" s="2">
        <v>0.04</v>
      </c>
      <c r="I2321" t="s">
        <v>18</v>
      </c>
      <c r="J2321">
        <v>11</v>
      </c>
      <c r="K2321">
        <v>3.6</v>
      </c>
      <c r="L2321" s="2">
        <v>1578.12</v>
      </c>
      <c r="M2321" t="str">
        <f t="shared" si="36"/>
        <v>Slow</v>
      </c>
      <c r="N2321" t="str" cm="1">
        <f t="array" ref="N2321">_xlfn.IFS(K2321&gt;=4.5,"Excellent",K2321&gt;=4,"very Good",K2321&gt;3,"Good",TRUE,"LOW")</f>
        <v>Good</v>
      </c>
    </row>
    <row r="2322" spans="1:14" x14ac:dyDescent="0.35">
      <c r="A2322">
        <v>12321</v>
      </c>
      <c r="B2322" s="1">
        <v>46882</v>
      </c>
      <c r="C2322">
        <v>1400</v>
      </c>
      <c r="D2322" t="s">
        <v>22</v>
      </c>
      <c r="E2322" t="s">
        <v>20</v>
      </c>
      <c r="F2322">
        <v>7</v>
      </c>
      <c r="G2322" s="2">
        <v>352.93</v>
      </c>
      <c r="H2322" s="2">
        <v>0.31</v>
      </c>
      <c r="I2322" t="s">
        <v>18</v>
      </c>
      <c r="J2322">
        <v>9</v>
      </c>
      <c r="K2322">
        <v>4.5999999999999996</v>
      </c>
      <c r="L2322" s="2">
        <v>1704.65</v>
      </c>
      <c r="M2322" t="str">
        <f t="shared" si="36"/>
        <v>Slow</v>
      </c>
      <c r="N2322" t="str" cm="1">
        <f t="array" ref="N2322">_xlfn.IFS(K2322&gt;=4.5,"Excellent",K2322&gt;=4,"very Good",K2322&gt;3,"Good",TRUE,"LOW")</f>
        <v>Excellent</v>
      </c>
    </row>
    <row r="2323" spans="1:14" x14ac:dyDescent="0.35">
      <c r="A2323">
        <v>12322</v>
      </c>
      <c r="B2323" s="1">
        <v>46883</v>
      </c>
      <c r="C2323">
        <v>1905</v>
      </c>
      <c r="D2323" t="s">
        <v>19</v>
      </c>
      <c r="E2323" t="s">
        <v>17</v>
      </c>
      <c r="F2323">
        <v>2</v>
      </c>
      <c r="G2323" s="2">
        <v>271.62</v>
      </c>
      <c r="H2323" s="2">
        <v>0.28999999999999998</v>
      </c>
      <c r="I2323" t="s">
        <v>16</v>
      </c>
      <c r="J2323">
        <v>8</v>
      </c>
      <c r="K2323">
        <v>4.8</v>
      </c>
      <c r="L2323" s="2">
        <v>385.7</v>
      </c>
      <c r="M2323" t="str">
        <f t="shared" si="36"/>
        <v>Slow</v>
      </c>
      <c r="N2323" t="str" cm="1">
        <f t="array" ref="N2323">_xlfn.IFS(K2323&gt;=4.5,"Excellent",K2323&gt;=4,"very Good",K2323&gt;3,"Good",TRUE,"LOW")</f>
        <v>Excellent</v>
      </c>
    </row>
    <row r="2324" spans="1:14" x14ac:dyDescent="0.35">
      <c r="A2324">
        <v>12323</v>
      </c>
      <c r="B2324" s="1">
        <v>46884</v>
      </c>
      <c r="C2324">
        <v>1885</v>
      </c>
      <c r="D2324" t="s">
        <v>19</v>
      </c>
      <c r="E2324" t="s">
        <v>21</v>
      </c>
      <c r="F2324">
        <v>3</v>
      </c>
      <c r="G2324" s="2">
        <v>25.15</v>
      </c>
      <c r="H2324" s="2">
        <v>0.1</v>
      </c>
      <c r="I2324" t="s">
        <v>16</v>
      </c>
      <c r="J2324">
        <v>5</v>
      </c>
      <c r="K2324">
        <v>4.7</v>
      </c>
      <c r="L2324" s="2">
        <v>67.900000000000006</v>
      </c>
      <c r="M2324" t="str">
        <f t="shared" si="36"/>
        <v>Slow</v>
      </c>
      <c r="N2324" t="str" cm="1">
        <f t="array" ref="N2324">_xlfn.IFS(K2324&gt;=4.5,"Excellent",K2324&gt;=4,"very Good",K2324&gt;3,"Good",TRUE,"LOW")</f>
        <v>Excellent</v>
      </c>
    </row>
    <row r="2325" spans="1:14" x14ac:dyDescent="0.35">
      <c r="A2325">
        <v>12324</v>
      </c>
      <c r="B2325" s="1">
        <v>46885</v>
      </c>
      <c r="C2325">
        <v>1704</v>
      </c>
      <c r="D2325" t="s">
        <v>15</v>
      </c>
      <c r="E2325" t="s">
        <v>17</v>
      </c>
      <c r="F2325">
        <v>7</v>
      </c>
      <c r="G2325" s="2">
        <v>596.49</v>
      </c>
      <c r="H2325" s="2">
        <v>0.1</v>
      </c>
      <c r="I2325" t="s">
        <v>18</v>
      </c>
      <c r="J2325">
        <v>8</v>
      </c>
      <c r="K2325">
        <v>2.4</v>
      </c>
      <c r="L2325" s="2">
        <v>3757.89</v>
      </c>
      <c r="M2325" t="str">
        <f t="shared" si="36"/>
        <v>Slow</v>
      </c>
      <c r="N2325" t="str" cm="1">
        <f t="array" ref="N2325">_xlfn.IFS(K2325&gt;=4.5,"Excellent",K2325&gt;=4,"very Good",K2325&gt;3,"Good",TRUE,"LOW")</f>
        <v>LOW</v>
      </c>
    </row>
    <row r="2326" spans="1:14" x14ac:dyDescent="0.35">
      <c r="A2326">
        <v>12325</v>
      </c>
      <c r="B2326" s="1">
        <v>46886</v>
      </c>
      <c r="C2326">
        <v>1021</v>
      </c>
      <c r="D2326" t="s">
        <v>19</v>
      </c>
      <c r="E2326" t="s">
        <v>20</v>
      </c>
      <c r="F2326">
        <v>4</v>
      </c>
      <c r="G2326" s="2">
        <v>332.97</v>
      </c>
      <c r="H2326" s="2">
        <v>0.28000000000000003</v>
      </c>
      <c r="I2326" t="s">
        <v>14</v>
      </c>
      <c r="J2326">
        <v>5</v>
      </c>
      <c r="K2326">
        <v>2.6</v>
      </c>
      <c r="L2326" s="2">
        <v>958.95</v>
      </c>
      <c r="M2326" t="str">
        <f t="shared" si="36"/>
        <v>Slow</v>
      </c>
      <c r="N2326" t="str" cm="1">
        <f t="array" ref="N2326">_xlfn.IFS(K2326&gt;=4.5,"Excellent",K2326&gt;=4,"very Good",K2326&gt;3,"Good",TRUE,"LOW")</f>
        <v>LOW</v>
      </c>
    </row>
    <row r="2327" spans="1:14" x14ac:dyDescent="0.35">
      <c r="A2327">
        <v>12326</v>
      </c>
      <c r="B2327" s="1">
        <v>46887</v>
      </c>
      <c r="C2327">
        <v>1473</v>
      </c>
      <c r="D2327" t="s">
        <v>15</v>
      </c>
      <c r="E2327" t="s">
        <v>13</v>
      </c>
      <c r="F2327">
        <v>5</v>
      </c>
      <c r="G2327" s="2">
        <v>292.07</v>
      </c>
      <c r="H2327" s="2">
        <v>0.33</v>
      </c>
      <c r="I2327" t="s">
        <v>16</v>
      </c>
      <c r="J2327">
        <v>7</v>
      </c>
      <c r="K2327">
        <v>2</v>
      </c>
      <c r="L2327" s="2">
        <v>978.43</v>
      </c>
      <c r="M2327" t="str">
        <f t="shared" si="36"/>
        <v>Slow</v>
      </c>
      <c r="N2327" t="str" cm="1">
        <f t="array" ref="N2327">_xlfn.IFS(K2327&gt;=4.5,"Excellent",K2327&gt;=4,"very Good",K2327&gt;3,"Good",TRUE,"LOW")</f>
        <v>LOW</v>
      </c>
    </row>
    <row r="2328" spans="1:14" x14ac:dyDescent="0.35">
      <c r="A2328">
        <v>12327</v>
      </c>
      <c r="B2328" s="1">
        <v>46888</v>
      </c>
      <c r="C2328">
        <v>1119</v>
      </c>
      <c r="D2328" t="s">
        <v>19</v>
      </c>
      <c r="E2328" t="s">
        <v>20</v>
      </c>
      <c r="F2328">
        <v>5</v>
      </c>
      <c r="G2328" s="2">
        <v>573.45000000000005</v>
      </c>
      <c r="H2328" s="2">
        <v>0.27</v>
      </c>
      <c r="I2328" t="s">
        <v>16</v>
      </c>
      <c r="J2328">
        <v>5</v>
      </c>
      <c r="K2328">
        <v>4.3</v>
      </c>
      <c r="L2328" s="2">
        <v>2093.09</v>
      </c>
      <c r="M2328" t="str">
        <f t="shared" si="36"/>
        <v>Slow</v>
      </c>
      <c r="N2328" t="str" cm="1">
        <f t="array" ref="N2328">_xlfn.IFS(K2328&gt;=4.5,"Excellent",K2328&gt;=4,"very Good",K2328&gt;3,"Good",TRUE,"LOW")</f>
        <v>very Good</v>
      </c>
    </row>
    <row r="2329" spans="1:14" x14ac:dyDescent="0.35">
      <c r="A2329">
        <v>12328</v>
      </c>
      <c r="B2329" s="1">
        <v>46889</v>
      </c>
      <c r="C2329">
        <v>1209</v>
      </c>
      <c r="D2329" t="s">
        <v>19</v>
      </c>
      <c r="E2329" t="s">
        <v>20</v>
      </c>
      <c r="F2329">
        <v>1</v>
      </c>
      <c r="G2329" s="2">
        <v>106.18</v>
      </c>
      <c r="H2329" s="2">
        <v>0.21</v>
      </c>
      <c r="I2329" t="s">
        <v>16</v>
      </c>
      <c r="J2329">
        <v>5</v>
      </c>
      <c r="K2329">
        <v>1.5</v>
      </c>
      <c r="L2329" s="2">
        <v>83.88</v>
      </c>
      <c r="M2329" t="str">
        <f t="shared" si="36"/>
        <v>Slow</v>
      </c>
      <c r="N2329" t="str" cm="1">
        <f t="array" ref="N2329">_xlfn.IFS(K2329&gt;=4.5,"Excellent",K2329&gt;=4,"very Good",K2329&gt;3,"Good",TRUE,"LOW")</f>
        <v>LOW</v>
      </c>
    </row>
    <row r="2330" spans="1:14" x14ac:dyDescent="0.35">
      <c r="A2330">
        <v>12329</v>
      </c>
      <c r="B2330" s="1">
        <v>46890</v>
      </c>
      <c r="C2330">
        <v>1305</v>
      </c>
      <c r="D2330" t="s">
        <v>19</v>
      </c>
      <c r="E2330" t="s">
        <v>20</v>
      </c>
      <c r="F2330">
        <v>7</v>
      </c>
      <c r="G2330" s="2">
        <v>125.7</v>
      </c>
      <c r="H2330" s="2">
        <v>0.08</v>
      </c>
      <c r="I2330" t="s">
        <v>16</v>
      </c>
      <c r="J2330">
        <v>4</v>
      </c>
      <c r="K2330">
        <v>2.4</v>
      </c>
      <c r="L2330" s="2">
        <v>809.51</v>
      </c>
      <c r="M2330" t="str">
        <f t="shared" si="36"/>
        <v>Slow</v>
      </c>
      <c r="N2330" t="str" cm="1">
        <f t="array" ref="N2330">_xlfn.IFS(K2330&gt;=4.5,"Excellent",K2330&gt;=4,"very Good",K2330&gt;3,"Good",TRUE,"LOW")</f>
        <v>LOW</v>
      </c>
    </row>
    <row r="2331" spans="1:14" x14ac:dyDescent="0.35">
      <c r="A2331">
        <v>12330</v>
      </c>
      <c r="B2331" s="1">
        <v>46891</v>
      </c>
      <c r="C2331">
        <v>1269</v>
      </c>
      <c r="D2331" t="s">
        <v>19</v>
      </c>
      <c r="E2331" t="s">
        <v>20</v>
      </c>
      <c r="F2331">
        <v>2</v>
      </c>
      <c r="G2331" s="2">
        <v>487.69</v>
      </c>
      <c r="H2331" s="2">
        <v>0.18</v>
      </c>
      <c r="I2331" t="s">
        <v>16</v>
      </c>
      <c r="J2331">
        <v>5</v>
      </c>
      <c r="K2331">
        <v>1</v>
      </c>
      <c r="L2331" s="2">
        <v>799.81</v>
      </c>
      <c r="M2331" t="str">
        <f t="shared" si="36"/>
        <v>Slow</v>
      </c>
      <c r="N2331" t="str" cm="1">
        <f t="array" ref="N2331">_xlfn.IFS(K2331&gt;=4.5,"Excellent",K2331&gt;=4,"very Good",K2331&gt;3,"Good",TRUE,"LOW")</f>
        <v>LOW</v>
      </c>
    </row>
    <row r="2332" spans="1:14" x14ac:dyDescent="0.35">
      <c r="A2332">
        <v>12331</v>
      </c>
      <c r="B2332" s="1">
        <v>46892</v>
      </c>
      <c r="C2332">
        <v>1703</v>
      </c>
      <c r="D2332" t="s">
        <v>12</v>
      </c>
      <c r="E2332" t="s">
        <v>20</v>
      </c>
      <c r="F2332">
        <v>1</v>
      </c>
      <c r="G2332" s="2">
        <v>167.59</v>
      </c>
      <c r="H2332" s="2">
        <v>0.08</v>
      </c>
      <c r="I2332" t="s">
        <v>18</v>
      </c>
      <c r="J2332">
        <v>7</v>
      </c>
      <c r="K2332">
        <v>3.4</v>
      </c>
      <c r="L2332" s="2">
        <v>154.18</v>
      </c>
      <c r="M2332" t="str">
        <f t="shared" si="36"/>
        <v>Slow</v>
      </c>
      <c r="N2332" t="str" cm="1">
        <f t="array" ref="N2332">_xlfn.IFS(K2332&gt;=4.5,"Excellent",K2332&gt;=4,"very Good",K2332&gt;3,"Good",TRUE,"LOW")</f>
        <v>Good</v>
      </c>
    </row>
    <row r="2333" spans="1:14" x14ac:dyDescent="0.35">
      <c r="A2333">
        <v>12332</v>
      </c>
      <c r="B2333" s="1">
        <v>46893</v>
      </c>
      <c r="C2333">
        <v>1686</v>
      </c>
      <c r="D2333" t="s">
        <v>19</v>
      </c>
      <c r="E2333" t="s">
        <v>21</v>
      </c>
      <c r="F2333">
        <v>6</v>
      </c>
      <c r="G2333" s="2">
        <v>482.55</v>
      </c>
      <c r="H2333" s="2">
        <v>0.28000000000000003</v>
      </c>
      <c r="I2333" t="s">
        <v>16</v>
      </c>
      <c r="J2333">
        <v>3</v>
      </c>
      <c r="K2333">
        <v>3.6</v>
      </c>
      <c r="L2333" s="2">
        <v>2084.62</v>
      </c>
      <c r="M2333" t="str">
        <f t="shared" si="36"/>
        <v>Fast</v>
      </c>
      <c r="N2333" t="str" cm="1">
        <f t="array" ref="N2333">_xlfn.IFS(K2333&gt;=4.5,"Excellent",K2333&gt;=4,"very Good",K2333&gt;3,"Good",TRUE,"LOW")</f>
        <v>Good</v>
      </c>
    </row>
    <row r="2334" spans="1:14" x14ac:dyDescent="0.35">
      <c r="A2334">
        <v>12333</v>
      </c>
      <c r="B2334" s="1">
        <v>46894</v>
      </c>
      <c r="C2334">
        <v>1284</v>
      </c>
      <c r="D2334" t="s">
        <v>15</v>
      </c>
      <c r="E2334" t="s">
        <v>17</v>
      </c>
      <c r="F2334">
        <v>3</v>
      </c>
      <c r="G2334" s="2">
        <v>173.85</v>
      </c>
      <c r="H2334" s="2">
        <v>0.14000000000000001</v>
      </c>
      <c r="I2334" t="s">
        <v>16</v>
      </c>
      <c r="J2334">
        <v>4</v>
      </c>
      <c r="K2334">
        <v>2</v>
      </c>
      <c r="L2334" s="2">
        <v>448.53</v>
      </c>
      <c r="M2334" t="str">
        <f t="shared" si="36"/>
        <v>Slow</v>
      </c>
      <c r="N2334" t="str" cm="1">
        <f t="array" ref="N2334">_xlfn.IFS(K2334&gt;=4.5,"Excellent",K2334&gt;=4,"very Good",K2334&gt;3,"Good",TRUE,"LOW")</f>
        <v>LOW</v>
      </c>
    </row>
    <row r="2335" spans="1:14" x14ac:dyDescent="0.35">
      <c r="A2335">
        <v>12334</v>
      </c>
      <c r="B2335" s="1">
        <v>46895</v>
      </c>
      <c r="C2335">
        <v>1715</v>
      </c>
      <c r="D2335" t="s">
        <v>19</v>
      </c>
      <c r="E2335" t="s">
        <v>13</v>
      </c>
      <c r="F2335">
        <v>4</v>
      </c>
      <c r="G2335" s="2">
        <v>34.409999999999997</v>
      </c>
      <c r="H2335" s="2">
        <v>0.28999999999999998</v>
      </c>
      <c r="I2335" t="s">
        <v>18</v>
      </c>
      <c r="J2335">
        <v>8</v>
      </c>
      <c r="K2335">
        <v>3.9</v>
      </c>
      <c r="L2335" s="2">
        <v>97.72</v>
      </c>
      <c r="M2335" t="str">
        <f t="shared" si="36"/>
        <v>Slow</v>
      </c>
      <c r="N2335" t="str" cm="1">
        <f t="array" ref="N2335">_xlfn.IFS(K2335&gt;=4.5,"Excellent",K2335&gt;=4,"very Good",K2335&gt;3,"Good",TRUE,"LOW")</f>
        <v>Good</v>
      </c>
    </row>
    <row r="2336" spans="1:14" x14ac:dyDescent="0.35">
      <c r="A2336">
        <v>12335</v>
      </c>
      <c r="B2336" s="1">
        <v>46896</v>
      </c>
      <c r="C2336">
        <v>1675</v>
      </c>
      <c r="D2336" t="s">
        <v>19</v>
      </c>
      <c r="E2336" t="s">
        <v>20</v>
      </c>
      <c r="F2336">
        <v>7</v>
      </c>
      <c r="G2336" s="2">
        <v>317.45</v>
      </c>
      <c r="H2336" s="2">
        <v>0.13</v>
      </c>
      <c r="I2336" t="s">
        <v>14</v>
      </c>
      <c r="J2336">
        <v>6</v>
      </c>
      <c r="K2336">
        <v>2.5</v>
      </c>
      <c r="L2336" s="2">
        <v>1933.27</v>
      </c>
      <c r="M2336" t="str">
        <f t="shared" si="36"/>
        <v>Slow</v>
      </c>
      <c r="N2336" t="str" cm="1">
        <f t="array" ref="N2336">_xlfn.IFS(K2336&gt;=4.5,"Excellent",K2336&gt;=4,"very Good",K2336&gt;3,"Good",TRUE,"LOW")</f>
        <v>LOW</v>
      </c>
    </row>
    <row r="2337" spans="1:14" x14ac:dyDescent="0.35">
      <c r="A2337">
        <v>12336</v>
      </c>
      <c r="B2337" s="1">
        <v>46897</v>
      </c>
      <c r="C2337">
        <v>1762</v>
      </c>
      <c r="D2337" t="s">
        <v>12</v>
      </c>
      <c r="E2337" t="s">
        <v>13</v>
      </c>
      <c r="F2337">
        <v>5</v>
      </c>
      <c r="G2337" s="2">
        <v>130.06</v>
      </c>
      <c r="H2337" s="2">
        <v>0.28999999999999998</v>
      </c>
      <c r="I2337" t="s">
        <v>16</v>
      </c>
      <c r="J2337">
        <v>8</v>
      </c>
      <c r="K2337">
        <v>2.2000000000000002</v>
      </c>
      <c r="L2337" s="2">
        <v>461.71</v>
      </c>
      <c r="M2337" t="str">
        <f t="shared" si="36"/>
        <v>Slow</v>
      </c>
      <c r="N2337" t="str" cm="1">
        <f t="array" ref="N2337">_xlfn.IFS(K2337&gt;=4.5,"Excellent",K2337&gt;=4,"very Good",K2337&gt;3,"Good",TRUE,"LOW")</f>
        <v>LOW</v>
      </c>
    </row>
    <row r="2338" spans="1:14" x14ac:dyDescent="0.35">
      <c r="A2338">
        <v>12337</v>
      </c>
      <c r="B2338" s="1">
        <v>46898</v>
      </c>
      <c r="C2338">
        <v>1226</v>
      </c>
      <c r="D2338" t="s">
        <v>19</v>
      </c>
      <c r="E2338" t="s">
        <v>21</v>
      </c>
      <c r="F2338">
        <v>2</v>
      </c>
      <c r="G2338" s="2">
        <v>458.34</v>
      </c>
      <c r="H2338" s="2">
        <v>0.12</v>
      </c>
      <c r="I2338" t="s">
        <v>18</v>
      </c>
      <c r="J2338">
        <v>11</v>
      </c>
      <c r="K2338">
        <v>4.8</v>
      </c>
      <c r="L2338" s="2">
        <v>806.68</v>
      </c>
      <c r="M2338" t="str">
        <f t="shared" si="36"/>
        <v>Slow</v>
      </c>
      <c r="N2338" t="str" cm="1">
        <f t="array" ref="N2338">_xlfn.IFS(K2338&gt;=4.5,"Excellent",K2338&gt;=4,"very Good",K2338&gt;3,"Good",TRUE,"LOW")</f>
        <v>Excellent</v>
      </c>
    </row>
    <row r="2339" spans="1:14" x14ac:dyDescent="0.35">
      <c r="A2339">
        <v>12338</v>
      </c>
      <c r="B2339" s="1">
        <v>46899</v>
      </c>
      <c r="C2339">
        <v>1947</v>
      </c>
      <c r="D2339" t="s">
        <v>12</v>
      </c>
      <c r="E2339" t="s">
        <v>17</v>
      </c>
      <c r="F2339">
        <v>5</v>
      </c>
      <c r="G2339" s="2">
        <v>390.1</v>
      </c>
      <c r="H2339" s="2">
        <v>0.15</v>
      </c>
      <c r="I2339" t="s">
        <v>16</v>
      </c>
      <c r="J2339">
        <v>2</v>
      </c>
      <c r="K2339">
        <v>3.4</v>
      </c>
      <c r="L2339" s="2">
        <v>1657.92</v>
      </c>
      <c r="M2339" t="str">
        <f t="shared" si="36"/>
        <v>Fast</v>
      </c>
      <c r="N2339" t="str" cm="1">
        <f t="array" ref="N2339">_xlfn.IFS(K2339&gt;=4.5,"Excellent",K2339&gt;=4,"very Good",K2339&gt;3,"Good",TRUE,"LOW")</f>
        <v>Good</v>
      </c>
    </row>
    <row r="2340" spans="1:14" x14ac:dyDescent="0.35">
      <c r="A2340">
        <v>12339</v>
      </c>
      <c r="B2340" s="1">
        <v>46900</v>
      </c>
      <c r="C2340">
        <v>1380</v>
      </c>
      <c r="D2340" t="s">
        <v>19</v>
      </c>
      <c r="E2340" t="s">
        <v>20</v>
      </c>
      <c r="F2340">
        <v>7</v>
      </c>
      <c r="G2340" s="2">
        <v>555.30999999999995</v>
      </c>
      <c r="H2340" s="2">
        <v>0.22</v>
      </c>
      <c r="I2340" t="s">
        <v>14</v>
      </c>
      <c r="J2340">
        <v>9</v>
      </c>
      <c r="K2340">
        <v>2</v>
      </c>
      <c r="L2340" s="2">
        <v>3031.99</v>
      </c>
      <c r="M2340" t="str">
        <f t="shared" si="36"/>
        <v>Slow</v>
      </c>
      <c r="N2340" t="str" cm="1">
        <f t="array" ref="N2340">_xlfn.IFS(K2340&gt;=4.5,"Excellent",K2340&gt;=4,"very Good",K2340&gt;3,"Good",TRUE,"LOW")</f>
        <v>LOW</v>
      </c>
    </row>
    <row r="2341" spans="1:14" x14ac:dyDescent="0.35">
      <c r="A2341">
        <v>12340</v>
      </c>
      <c r="B2341" s="1">
        <v>46901</v>
      </c>
      <c r="C2341">
        <v>1459</v>
      </c>
      <c r="D2341" t="s">
        <v>22</v>
      </c>
      <c r="E2341" t="s">
        <v>21</v>
      </c>
      <c r="F2341">
        <v>6</v>
      </c>
      <c r="G2341" s="2">
        <v>473.05</v>
      </c>
      <c r="H2341" s="2">
        <v>0.02</v>
      </c>
      <c r="I2341" t="s">
        <v>18</v>
      </c>
      <c r="J2341">
        <v>7</v>
      </c>
      <c r="K2341">
        <v>4.9000000000000004</v>
      </c>
      <c r="L2341" s="2">
        <v>2781.53</v>
      </c>
      <c r="M2341" t="str">
        <f t="shared" si="36"/>
        <v>Slow</v>
      </c>
      <c r="N2341" t="str" cm="1">
        <f t="array" ref="N2341">_xlfn.IFS(K2341&gt;=4.5,"Excellent",K2341&gt;=4,"very Good",K2341&gt;3,"Good",TRUE,"LOW")</f>
        <v>Excellent</v>
      </c>
    </row>
    <row r="2342" spans="1:14" x14ac:dyDescent="0.35">
      <c r="A2342">
        <v>12341</v>
      </c>
      <c r="B2342" s="1">
        <v>46902</v>
      </c>
      <c r="C2342">
        <v>1006</v>
      </c>
      <c r="D2342" t="s">
        <v>15</v>
      </c>
      <c r="E2342" t="s">
        <v>21</v>
      </c>
      <c r="F2342">
        <v>1</v>
      </c>
      <c r="G2342" s="2">
        <v>120.75</v>
      </c>
      <c r="H2342" s="2">
        <v>0.33</v>
      </c>
      <c r="I2342" t="s">
        <v>14</v>
      </c>
      <c r="J2342">
        <v>5</v>
      </c>
      <c r="K2342">
        <v>2.6</v>
      </c>
      <c r="L2342" s="2">
        <v>80.900000000000006</v>
      </c>
      <c r="M2342" t="str">
        <f t="shared" si="36"/>
        <v>Slow</v>
      </c>
      <c r="N2342" t="str" cm="1">
        <f t="array" ref="N2342">_xlfn.IFS(K2342&gt;=4.5,"Excellent",K2342&gt;=4,"very Good",K2342&gt;3,"Good",TRUE,"LOW")</f>
        <v>LOW</v>
      </c>
    </row>
    <row r="2343" spans="1:14" x14ac:dyDescent="0.35">
      <c r="A2343">
        <v>12342</v>
      </c>
      <c r="B2343" s="1">
        <v>46903</v>
      </c>
      <c r="C2343">
        <v>1028</v>
      </c>
      <c r="D2343" t="s">
        <v>12</v>
      </c>
      <c r="E2343" t="s">
        <v>17</v>
      </c>
      <c r="F2343">
        <v>7</v>
      </c>
      <c r="G2343" s="2">
        <v>483.09</v>
      </c>
      <c r="H2343" s="2">
        <v>0.2</v>
      </c>
      <c r="I2343" t="s">
        <v>16</v>
      </c>
      <c r="J2343">
        <v>11</v>
      </c>
      <c r="K2343">
        <v>3.6</v>
      </c>
      <c r="L2343" s="2">
        <v>2705.3</v>
      </c>
      <c r="M2343" t="str">
        <f t="shared" si="36"/>
        <v>Slow</v>
      </c>
      <c r="N2343" t="str" cm="1">
        <f t="array" ref="N2343">_xlfn.IFS(K2343&gt;=4.5,"Excellent",K2343&gt;=4,"very Good",K2343&gt;3,"Good",TRUE,"LOW")</f>
        <v>Good</v>
      </c>
    </row>
    <row r="2344" spans="1:14" x14ac:dyDescent="0.35">
      <c r="A2344">
        <v>12343</v>
      </c>
      <c r="B2344" s="1">
        <v>46904</v>
      </c>
      <c r="C2344">
        <v>1906</v>
      </c>
      <c r="D2344" t="s">
        <v>15</v>
      </c>
      <c r="E2344" t="s">
        <v>20</v>
      </c>
      <c r="F2344">
        <v>1</v>
      </c>
      <c r="G2344" s="2">
        <v>390.42</v>
      </c>
      <c r="H2344" s="2">
        <v>0.18</v>
      </c>
      <c r="I2344" t="s">
        <v>18</v>
      </c>
      <c r="J2344">
        <v>7</v>
      </c>
      <c r="K2344">
        <v>3.9</v>
      </c>
      <c r="L2344" s="2">
        <v>320.14</v>
      </c>
      <c r="M2344" t="str">
        <f t="shared" si="36"/>
        <v>Slow</v>
      </c>
      <c r="N2344" t="str" cm="1">
        <f t="array" ref="N2344">_xlfn.IFS(K2344&gt;=4.5,"Excellent",K2344&gt;=4,"very Good",K2344&gt;3,"Good",TRUE,"LOW")</f>
        <v>Good</v>
      </c>
    </row>
    <row r="2345" spans="1:14" x14ac:dyDescent="0.35">
      <c r="A2345">
        <v>12344</v>
      </c>
      <c r="B2345" s="1">
        <v>46905</v>
      </c>
      <c r="C2345">
        <v>1032</v>
      </c>
      <c r="D2345" t="s">
        <v>15</v>
      </c>
      <c r="E2345" t="s">
        <v>17</v>
      </c>
      <c r="F2345">
        <v>4</v>
      </c>
      <c r="G2345" s="2">
        <v>406.34</v>
      </c>
      <c r="H2345" s="2">
        <v>0.28999999999999998</v>
      </c>
      <c r="I2345" t="s">
        <v>18</v>
      </c>
      <c r="J2345">
        <v>2</v>
      </c>
      <c r="K2345">
        <v>2.7</v>
      </c>
      <c r="L2345" s="2">
        <v>1154.01</v>
      </c>
      <c r="M2345" t="str">
        <f t="shared" si="36"/>
        <v>Fast</v>
      </c>
      <c r="N2345" t="str" cm="1">
        <f t="array" ref="N2345">_xlfn.IFS(K2345&gt;=4.5,"Excellent",K2345&gt;=4,"very Good",K2345&gt;3,"Good",TRUE,"LOW")</f>
        <v>LOW</v>
      </c>
    </row>
    <row r="2346" spans="1:14" x14ac:dyDescent="0.35">
      <c r="A2346">
        <v>12345</v>
      </c>
      <c r="B2346" s="1">
        <v>46906</v>
      </c>
      <c r="C2346">
        <v>1645</v>
      </c>
      <c r="D2346" t="s">
        <v>19</v>
      </c>
      <c r="E2346" t="s">
        <v>17</v>
      </c>
      <c r="F2346">
        <v>2</v>
      </c>
      <c r="G2346" s="2">
        <v>501.87</v>
      </c>
      <c r="H2346" s="2">
        <v>0.3</v>
      </c>
      <c r="I2346" t="s">
        <v>16</v>
      </c>
      <c r="J2346">
        <v>11</v>
      </c>
      <c r="K2346">
        <v>3.1</v>
      </c>
      <c r="L2346" s="2">
        <v>702.62</v>
      </c>
      <c r="M2346" t="str">
        <f t="shared" si="36"/>
        <v>Slow</v>
      </c>
      <c r="N2346" t="str" cm="1">
        <f t="array" ref="N2346">_xlfn.IFS(K2346&gt;=4.5,"Excellent",K2346&gt;=4,"very Good",K2346&gt;3,"Good",TRUE,"LOW")</f>
        <v>Good</v>
      </c>
    </row>
    <row r="2347" spans="1:14" x14ac:dyDescent="0.35">
      <c r="A2347">
        <v>12346</v>
      </c>
      <c r="B2347" s="1">
        <v>46907</v>
      </c>
      <c r="C2347">
        <v>1878</v>
      </c>
      <c r="D2347" t="s">
        <v>19</v>
      </c>
      <c r="E2347" t="s">
        <v>13</v>
      </c>
      <c r="F2347">
        <v>6</v>
      </c>
      <c r="G2347" s="2">
        <v>350.69</v>
      </c>
      <c r="H2347" s="2">
        <v>0.18</v>
      </c>
      <c r="I2347" t="s">
        <v>16</v>
      </c>
      <c r="J2347">
        <v>4</v>
      </c>
      <c r="K2347">
        <v>2</v>
      </c>
      <c r="L2347" s="2">
        <v>1725.39</v>
      </c>
      <c r="M2347" t="str">
        <f t="shared" si="36"/>
        <v>Slow</v>
      </c>
      <c r="N2347" t="str" cm="1">
        <f t="array" ref="N2347">_xlfn.IFS(K2347&gt;=4.5,"Excellent",K2347&gt;=4,"very Good",K2347&gt;3,"Good",TRUE,"LOW")</f>
        <v>LOW</v>
      </c>
    </row>
    <row r="2348" spans="1:14" x14ac:dyDescent="0.35">
      <c r="A2348">
        <v>12347</v>
      </c>
      <c r="B2348" s="1">
        <v>46908</v>
      </c>
      <c r="C2348">
        <v>1078</v>
      </c>
      <c r="D2348" t="s">
        <v>12</v>
      </c>
      <c r="E2348" t="s">
        <v>13</v>
      </c>
      <c r="F2348">
        <v>2</v>
      </c>
      <c r="G2348" s="2">
        <v>287.61</v>
      </c>
      <c r="H2348" s="2">
        <v>0.32</v>
      </c>
      <c r="I2348" t="s">
        <v>18</v>
      </c>
      <c r="J2348">
        <v>7</v>
      </c>
      <c r="K2348">
        <v>2.9</v>
      </c>
      <c r="L2348" s="2">
        <v>391.15</v>
      </c>
      <c r="M2348" t="str">
        <f t="shared" si="36"/>
        <v>Slow</v>
      </c>
      <c r="N2348" t="str" cm="1">
        <f t="array" ref="N2348">_xlfn.IFS(K2348&gt;=4.5,"Excellent",K2348&gt;=4,"very Good",K2348&gt;3,"Good",TRUE,"LOW")</f>
        <v>LOW</v>
      </c>
    </row>
    <row r="2349" spans="1:14" x14ac:dyDescent="0.35">
      <c r="A2349">
        <v>12348</v>
      </c>
      <c r="B2349" s="1">
        <v>46909</v>
      </c>
      <c r="C2349">
        <v>1927</v>
      </c>
      <c r="D2349" t="s">
        <v>19</v>
      </c>
      <c r="E2349" t="s">
        <v>17</v>
      </c>
      <c r="F2349">
        <v>4</v>
      </c>
      <c r="G2349" s="2">
        <v>387.44</v>
      </c>
      <c r="H2349" s="2">
        <v>0.02</v>
      </c>
      <c r="I2349" t="s">
        <v>18</v>
      </c>
      <c r="J2349">
        <v>2</v>
      </c>
      <c r="K2349">
        <v>2.2000000000000002</v>
      </c>
      <c r="L2349" s="2">
        <v>1518.76</v>
      </c>
      <c r="M2349" t="str">
        <f t="shared" si="36"/>
        <v>Fast</v>
      </c>
      <c r="N2349" t="str" cm="1">
        <f t="array" ref="N2349">_xlfn.IFS(K2349&gt;=4.5,"Excellent",K2349&gt;=4,"very Good",K2349&gt;3,"Good",TRUE,"LOW")</f>
        <v>LOW</v>
      </c>
    </row>
    <row r="2350" spans="1:14" x14ac:dyDescent="0.35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 s="2">
        <v>189.31</v>
      </c>
      <c r="H2350" s="2">
        <v>0.04</v>
      </c>
      <c r="I2350" t="s">
        <v>16</v>
      </c>
      <c r="J2350">
        <v>8</v>
      </c>
      <c r="K2350">
        <v>3.2</v>
      </c>
      <c r="L2350" s="2">
        <v>1090.43</v>
      </c>
      <c r="M2350" t="str">
        <f t="shared" si="36"/>
        <v>Slow</v>
      </c>
      <c r="N2350" t="str" cm="1">
        <f t="array" ref="N2350">_xlfn.IFS(K2350&gt;=4.5,"Excellent",K2350&gt;=4,"very Good",K2350&gt;3,"Good",TRUE,"LOW")</f>
        <v>Good</v>
      </c>
    </row>
    <row r="2351" spans="1:14" x14ac:dyDescent="0.35">
      <c r="A2351">
        <v>12350</v>
      </c>
      <c r="B2351" s="1">
        <v>46911</v>
      </c>
      <c r="C2351">
        <v>1458</v>
      </c>
      <c r="D2351" t="s">
        <v>22</v>
      </c>
      <c r="E2351" t="s">
        <v>21</v>
      </c>
      <c r="F2351">
        <v>6</v>
      </c>
      <c r="G2351" s="2">
        <v>121.82</v>
      </c>
      <c r="H2351" s="2">
        <v>0.21</v>
      </c>
      <c r="I2351" t="s">
        <v>18</v>
      </c>
      <c r="J2351">
        <v>10</v>
      </c>
      <c r="K2351">
        <v>3.7</v>
      </c>
      <c r="L2351" s="2">
        <v>577.42999999999995</v>
      </c>
      <c r="M2351" t="str">
        <f t="shared" si="36"/>
        <v>Slow</v>
      </c>
      <c r="N2351" t="str" cm="1">
        <f t="array" ref="N2351">_xlfn.IFS(K2351&gt;=4.5,"Excellent",K2351&gt;=4,"very Good",K2351&gt;3,"Good",TRUE,"LOW")</f>
        <v>Good</v>
      </c>
    </row>
    <row r="2352" spans="1:14" x14ac:dyDescent="0.35">
      <c r="A2352">
        <v>12351</v>
      </c>
      <c r="B2352" s="1">
        <v>46912</v>
      </c>
      <c r="C2352">
        <v>1569</v>
      </c>
      <c r="D2352" t="s">
        <v>19</v>
      </c>
      <c r="E2352" t="s">
        <v>17</v>
      </c>
      <c r="F2352">
        <v>1</v>
      </c>
      <c r="G2352" s="2">
        <v>375.7</v>
      </c>
      <c r="H2352" s="2">
        <v>0.12</v>
      </c>
      <c r="I2352" t="s">
        <v>16</v>
      </c>
      <c r="J2352">
        <v>10</v>
      </c>
      <c r="K2352">
        <v>3.5</v>
      </c>
      <c r="L2352" s="2">
        <v>330.62</v>
      </c>
      <c r="M2352" t="str">
        <f t="shared" si="36"/>
        <v>Slow</v>
      </c>
      <c r="N2352" t="str" cm="1">
        <f t="array" ref="N2352">_xlfn.IFS(K2352&gt;=4.5,"Excellent",K2352&gt;=4,"very Good",K2352&gt;3,"Good",TRUE,"LOW")</f>
        <v>Good</v>
      </c>
    </row>
    <row r="2353" spans="1:14" x14ac:dyDescent="0.35">
      <c r="A2353">
        <v>12352</v>
      </c>
      <c r="B2353" s="1">
        <v>46913</v>
      </c>
      <c r="C2353">
        <v>1982</v>
      </c>
      <c r="D2353" t="s">
        <v>12</v>
      </c>
      <c r="E2353" t="s">
        <v>20</v>
      </c>
      <c r="F2353">
        <v>1</v>
      </c>
      <c r="G2353" s="2">
        <v>151.80000000000001</v>
      </c>
      <c r="H2353" s="2">
        <v>0.16</v>
      </c>
      <c r="I2353" t="s">
        <v>16</v>
      </c>
      <c r="J2353">
        <v>11</v>
      </c>
      <c r="K2353">
        <v>4.0999999999999996</v>
      </c>
      <c r="L2353" s="2">
        <v>127.51</v>
      </c>
      <c r="M2353" t="str">
        <f t="shared" si="36"/>
        <v>Slow</v>
      </c>
      <c r="N2353" t="str" cm="1">
        <f t="array" ref="N2353">_xlfn.IFS(K2353&gt;=4.5,"Excellent",K2353&gt;=4,"very Good",K2353&gt;3,"Good",TRUE,"LOW")</f>
        <v>very Good</v>
      </c>
    </row>
    <row r="2354" spans="1:14" x14ac:dyDescent="0.35">
      <c r="A2354">
        <v>12353</v>
      </c>
      <c r="B2354" s="1">
        <v>46914</v>
      </c>
      <c r="C2354">
        <v>1537</v>
      </c>
      <c r="D2354" t="s">
        <v>22</v>
      </c>
      <c r="E2354" t="s">
        <v>20</v>
      </c>
      <c r="F2354">
        <v>1</v>
      </c>
      <c r="G2354" s="2">
        <v>61.75</v>
      </c>
      <c r="H2354" s="2">
        <v>0.11</v>
      </c>
      <c r="I2354" t="s">
        <v>18</v>
      </c>
      <c r="J2354">
        <v>5</v>
      </c>
      <c r="K2354">
        <v>1.2</v>
      </c>
      <c r="L2354" s="2">
        <v>54.96</v>
      </c>
      <c r="M2354" t="str">
        <f t="shared" si="36"/>
        <v>Slow</v>
      </c>
      <c r="N2354" t="str" cm="1">
        <f t="array" ref="N2354">_xlfn.IFS(K2354&gt;=4.5,"Excellent",K2354&gt;=4,"very Good",K2354&gt;3,"Good",TRUE,"LOW")</f>
        <v>LOW</v>
      </c>
    </row>
    <row r="2355" spans="1:14" x14ac:dyDescent="0.35">
      <c r="A2355">
        <v>12354</v>
      </c>
      <c r="B2355" s="1">
        <v>46915</v>
      </c>
      <c r="C2355">
        <v>1481</v>
      </c>
      <c r="D2355" t="s">
        <v>15</v>
      </c>
      <c r="E2355" t="s">
        <v>21</v>
      </c>
      <c r="F2355">
        <v>5</v>
      </c>
      <c r="G2355" s="2">
        <v>15.32</v>
      </c>
      <c r="H2355" s="2">
        <v>0.14000000000000001</v>
      </c>
      <c r="I2355" t="s">
        <v>16</v>
      </c>
      <c r="J2355">
        <v>5</v>
      </c>
      <c r="K2355">
        <v>1.3</v>
      </c>
      <c r="L2355" s="2">
        <v>65.88</v>
      </c>
      <c r="M2355" t="str">
        <f t="shared" si="36"/>
        <v>Slow</v>
      </c>
      <c r="N2355" t="str" cm="1">
        <f t="array" ref="N2355">_xlfn.IFS(K2355&gt;=4.5,"Excellent",K2355&gt;=4,"very Good",K2355&gt;3,"Good",TRUE,"LOW")</f>
        <v>LOW</v>
      </c>
    </row>
    <row r="2356" spans="1:14" x14ac:dyDescent="0.35">
      <c r="A2356">
        <v>12355</v>
      </c>
      <c r="B2356" s="1">
        <v>46916</v>
      </c>
      <c r="C2356">
        <v>1429</v>
      </c>
      <c r="D2356" t="s">
        <v>12</v>
      </c>
      <c r="E2356" t="s">
        <v>20</v>
      </c>
      <c r="F2356">
        <v>3</v>
      </c>
      <c r="G2356" s="2">
        <v>370.87</v>
      </c>
      <c r="H2356" s="2">
        <v>0.28999999999999998</v>
      </c>
      <c r="I2356" t="s">
        <v>16</v>
      </c>
      <c r="J2356">
        <v>8</v>
      </c>
      <c r="K2356">
        <v>1.8</v>
      </c>
      <c r="L2356" s="2">
        <v>789.95</v>
      </c>
      <c r="M2356" t="str">
        <f t="shared" si="36"/>
        <v>Slow</v>
      </c>
      <c r="N2356" t="str" cm="1">
        <f t="array" ref="N2356">_xlfn.IFS(K2356&gt;=4.5,"Excellent",K2356&gt;=4,"very Good",K2356&gt;3,"Good",TRUE,"LOW")</f>
        <v>LOW</v>
      </c>
    </row>
    <row r="2357" spans="1:14" x14ac:dyDescent="0.35">
      <c r="A2357">
        <v>12356</v>
      </c>
      <c r="B2357" s="1">
        <v>46917</v>
      </c>
      <c r="C2357">
        <v>1737</v>
      </c>
      <c r="D2357" t="s">
        <v>19</v>
      </c>
      <c r="E2357" t="s">
        <v>20</v>
      </c>
      <c r="F2357">
        <v>7</v>
      </c>
      <c r="G2357" s="2">
        <v>226.86</v>
      </c>
      <c r="H2357" s="2">
        <v>0.21</v>
      </c>
      <c r="I2357" t="s">
        <v>16</v>
      </c>
      <c r="J2357">
        <v>1</v>
      </c>
      <c r="K2357">
        <v>4.9000000000000004</v>
      </c>
      <c r="L2357" s="2">
        <v>1254.54</v>
      </c>
      <c r="M2357" t="str">
        <f t="shared" si="36"/>
        <v>Fast</v>
      </c>
      <c r="N2357" t="str" cm="1">
        <f t="array" ref="N2357">_xlfn.IFS(K2357&gt;=4.5,"Excellent",K2357&gt;=4,"very Good",K2357&gt;3,"Good",TRUE,"LOW")</f>
        <v>Excellent</v>
      </c>
    </row>
    <row r="2358" spans="1:14" x14ac:dyDescent="0.35">
      <c r="A2358">
        <v>12357</v>
      </c>
      <c r="B2358" s="1">
        <v>46918</v>
      </c>
      <c r="C2358">
        <v>1284</v>
      </c>
      <c r="D2358" t="s">
        <v>19</v>
      </c>
      <c r="E2358" t="s">
        <v>17</v>
      </c>
      <c r="F2358">
        <v>1</v>
      </c>
      <c r="G2358" s="2">
        <v>455.1</v>
      </c>
      <c r="H2358" s="2">
        <v>0.35</v>
      </c>
      <c r="I2358" t="s">
        <v>18</v>
      </c>
      <c r="J2358">
        <v>6</v>
      </c>
      <c r="K2358">
        <v>4.2</v>
      </c>
      <c r="L2358" s="2">
        <v>295.82</v>
      </c>
      <c r="M2358" t="str">
        <f t="shared" si="36"/>
        <v>Slow</v>
      </c>
      <c r="N2358" t="str" cm="1">
        <f t="array" ref="N2358">_xlfn.IFS(K2358&gt;=4.5,"Excellent",K2358&gt;=4,"very Good",K2358&gt;3,"Good",TRUE,"LOW")</f>
        <v>very Good</v>
      </c>
    </row>
    <row r="2359" spans="1:14" x14ac:dyDescent="0.35">
      <c r="A2359">
        <v>12358</v>
      </c>
      <c r="B2359" s="1">
        <v>46919</v>
      </c>
      <c r="C2359">
        <v>1515</v>
      </c>
      <c r="D2359" t="s">
        <v>15</v>
      </c>
      <c r="E2359" t="s">
        <v>21</v>
      </c>
      <c r="F2359">
        <v>3</v>
      </c>
      <c r="G2359" s="2">
        <v>234.48</v>
      </c>
      <c r="H2359" s="2">
        <v>0.28000000000000003</v>
      </c>
      <c r="I2359" t="s">
        <v>18</v>
      </c>
      <c r="J2359">
        <v>2</v>
      </c>
      <c r="K2359">
        <v>4.7</v>
      </c>
      <c r="L2359" s="2">
        <v>506.48</v>
      </c>
      <c r="M2359" t="str">
        <f t="shared" si="36"/>
        <v>Fast</v>
      </c>
      <c r="N2359" t="str" cm="1">
        <f t="array" ref="N2359">_xlfn.IFS(K2359&gt;=4.5,"Excellent",K2359&gt;=4,"very Good",K2359&gt;3,"Good",TRUE,"LOW")</f>
        <v>Excellent</v>
      </c>
    </row>
    <row r="2360" spans="1:14" x14ac:dyDescent="0.35">
      <c r="A2360">
        <v>12359</v>
      </c>
      <c r="B2360" s="1">
        <v>46920</v>
      </c>
      <c r="C2360">
        <v>1976</v>
      </c>
      <c r="D2360" t="s">
        <v>19</v>
      </c>
      <c r="E2360" t="s">
        <v>17</v>
      </c>
      <c r="F2360">
        <v>3</v>
      </c>
      <c r="G2360" s="2">
        <v>299.31</v>
      </c>
      <c r="H2360" s="2">
        <v>0.1</v>
      </c>
      <c r="I2360" t="s">
        <v>14</v>
      </c>
      <c r="J2360">
        <v>1</v>
      </c>
      <c r="K2360">
        <v>2.1</v>
      </c>
      <c r="L2360" s="2">
        <v>808.14</v>
      </c>
      <c r="M2360" t="str">
        <f t="shared" si="36"/>
        <v>Fast</v>
      </c>
      <c r="N2360" t="str" cm="1">
        <f t="array" ref="N2360">_xlfn.IFS(K2360&gt;=4.5,"Excellent",K2360&gt;=4,"very Good",K2360&gt;3,"Good",TRUE,"LOW")</f>
        <v>LOW</v>
      </c>
    </row>
    <row r="2361" spans="1:14" x14ac:dyDescent="0.35">
      <c r="A2361">
        <v>12360</v>
      </c>
      <c r="B2361" s="1">
        <v>46921</v>
      </c>
      <c r="C2361">
        <v>1098</v>
      </c>
      <c r="D2361" t="s">
        <v>22</v>
      </c>
      <c r="E2361" t="s">
        <v>21</v>
      </c>
      <c r="F2361">
        <v>2</v>
      </c>
      <c r="G2361" s="2">
        <v>253.14</v>
      </c>
      <c r="H2361" s="2">
        <v>0.09</v>
      </c>
      <c r="I2361" t="s">
        <v>16</v>
      </c>
      <c r="J2361">
        <v>7</v>
      </c>
      <c r="K2361">
        <v>3.3</v>
      </c>
      <c r="L2361" s="2">
        <v>460.71</v>
      </c>
      <c r="M2361" t="str">
        <f t="shared" si="36"/>
        <v>Slow</v>
      </c>
      <c r="N2361" t="str" cm="1">
        <f t="array" ref="N2361">_xlfn.IFS(K2361&gt;=4.5,"Excellent",K2361&gt;=4,"very Good",K2361&gt;3,"Good",TRUE,"LOW")</f>
        <v>Good</v>
      </c>
    </row>
    <row r="2362" spans="1:14" x14ac:dyDescent="0.35">
      <c r="A2362">
        <v>12361</v>
      </c>
      <c r="B2362" s="1">
        <v>46922</v>
      </c>
      <c r="C2362">
        <v>1396</v>
      </c>
      <c r="D2362" t="s">
        <v>12</v>
      </c>
      <c r="E2362" t="s">
        <v>17</v>
      </c>
      <c r="F2362">
        <v>4</v>
      </c>
      <c r="G2362" s="2">
        <v>395.59</v>
      </c>
      <c r="H2362" s="2">
        <v>0.12</v>
      </c>
      <c r="I2362" t="s">
        <v>18</v>
      </c>
      <c r="J2362">
        <v>4</v>
      </c>
      <c r="K2362">
        <v>3.2</v>
      </c>
      <c r="L2362" s="2">
        <v>1392.48</v>
      </c>
      <c r="M2362" t="str">
        <f t="shared" si="36"/>
        <v>Slow</v>
      </c>
      <c r="N2362" t="str" cm="1">
        <f t="array" ref="N2362">_xlfn.IFS(K2362&gt;=4.5,"Excellent",K2362&gt;=4,"very Good",K2362&gt;3,"Good",TRUE,"LOW")</f>
        <v>Good</v>
      </c>
    </row>
    <row r="2363" spans="1:14" x14ac:dyDescent="0.35">
      <c r="A2363">
        <v>12362</v>
      </c>
      <c r="B2363" s="1">
        <v>46923</v>
      </c>
      <c r="C2363">
        <v>1488</v>
      </c>
      <c r="D2363" t="s">
        <v>15</v>
      </c>
      <c r="E2363" t="s">
        <v>17</v>
      </c>
      <c r="F2363">
        <v>5</v>
      </c>
      <c r="G2363" s="2">
        <v>223.34</v>
      </c>
      <c r="H2363" s="2">
        <v>0.3</v>
      </c>
      <c r="I2363" t="s">
        <v>16</v>
      </c>
      <c r="J2363">
        <v>1</v>
      </c>
      <c r="K2363">
        <v>3.3</v>
      </c>
      <c r="L2363" s="2">
        <v>781.69</v>
      </c>
      <c r="M2363" t="str">
        <f t="shared" si="36"/>
        <v>Fast</v>
      </c>
      <c r="N2363" t="str" cm="1">
        <f t="array" ref="N2363">_xlfn.IFS(K2363&gt;=4.5,"Excellent",K2363&gt;=4,"very Good",K2363&gt;3,"Good",TRUE,"LOW")</f>
        <v>Good</v>
      </c>
    </row>
    <row r="2364" spans="1:14" x14ac:dyDescent="0.35">
      <c r="A2364">
        <v>12363</v>
      </c>
      <c r="B2364" s="1">
        <v>46924</v>
      </c>
      <c r="C2364">
        <v>1038</v>
      </c>
      <c r="D2364" t="s">
        <v>19</v>
      </c>
      <c r="E2364" t="s">
        <v>13</v>
      </c>
      <c r="F2364">
        <v>3</v>
      </c>
      <c r="G2364" s="2">
        <v>578.79999999999995</v>
      </c>
      <c r="H2364" s="2">
        <v>0.01</v>
      </c>
      <c r="I2364" t="s">
        <v>18</v>
      </c>
      <c r="J2364">
        <v>10</v>
      </c>
      <c r="K2364">
        <v>3.9</v>
      </c>
      <c r="L2364" s="2">
        <v>1719.04</v>
      </c>
      <c r="M2364" t="str">
        <f t="shared" si="36"/>
        <v>Slow</v>
      </c>
      <c r="N2364" t="str" cm="1">
        <f t="array" ref="N2364">_xlfn.IFS(K2364&gt;=4.5,"Excellent",K2364&gt;=4,"very Good",K2364&gt;3,"Good",TRUE,"LOW")</f>
        <v>Good</v>
      </c>
    </row>
    <row r="2365" spans="1:14" x14ac:dyDescent="0.35">
      <c r="A2365">
        <v>12364</v>
      </c>
      <c r="B2365" s="1">
        <v>46925</v>
      </c>
      <c r="C2365">
        <v>1270</v>
      </c>
      <c r="D2365" t="s">
        <v>12</v>
      </c>
      <c r="E2365" t="s">
        <v>20</v>
      </c>
      <c r="F2365">
        <v>7</v>
      </c>
      <c r="G2365" s="2">
        <v>562.65</v>
      </c>
      <c r="H2365" s="2">
        <v>0.08</v>
      </c>
      <c r="I2365" t="s">
        <v>18</v>
      </c>
      <c r="J2365">
        <v>11</v>
      </c>
      <c r="K2365">
        <v>2.6</v>
      </c>
      <c r="L2365" s="2">
        <v>3623.47</v>
      </c>
      <c r="M2365" t="str">
        <f t="shared" si="36"/>
        <v>Slow</v>
      </c>
      <c r="N2365" t="str" cm="1">
        <f t="array" ref="N2365">_xlfn.IFS(K2365&gt;=4.5,"Excellent",K2365&gt;=4,"very Good",K2365&gt;3,"Good",TRUE,"LOW")</f>
        <v>LOW</v>
      </c>
    </row>
    <row r="2366" spans="1:14" x14ac:dyDescent="0.35">
      <c r="A2366">
        <v>12365</v>
      </c>
      <c r="B2366" s="1">
        <v>46926</v>
      </c>
      <c r="C2366">
        <v>1886</v>
      </c>
      <c r="D2366" t="s">
        <v>15</v>
      </c>
      <c r="E2366" t="s">
        <v>21</v>
      </c>
      <c r="F2366">
        <v>5</v>
      </c>
      <c r="G2366" s="2">
        <v>511.1</v>
      </c>
      <c r="H2366" s="2">
        <v>0.32</v>
      </c>
      <c r="I2366" t="s">
        <v>16</v>
      </c>
      <c r="J2366">
        <v>11</v>
      </c>
      <c r="K2366">
        <v>3.7</v>
      </c>
      <c r="L2366" s="2">
        <v>1737.74</v>
      </c>
      <c r="M2366" t="str">
        <f t="shared" si="36"/>
        <v>Slow</v>
      </c>
      <c r="N2366" t="str" cm="1">
        <f t="array" ref="N2366">_xlfn.IFS(K2366&gt;=4.5,"Excellent",K2366&gt;=4,"very Good",K2366&gt;3,"Good",TRUE,"LOW")</f>
        <v>Good</v>
      </c>
    </row>
    <row r="2367" spans="1:14" x14ac:dyDescent="0.35">
      <c r="A2367">
        <v>12366</v>
      </c>
      <c r="B2367" s="1">
        <v>46927</v>
      </c>
      <c r="C2367">
        <v>1796</v>
      </c>
      <c r="D2367" t="s">
        <v>15</v>
      </c>
      <c r="E2367" t="s">
        <v>20</v>
      </c>
      <c r="F2367">
        <v>2</v>
      </c>
      <c r="G2367" s="2">
        <v>553.38</v>
      </c>
      <c r="H2367" s="2">
        <v>0.22</v>
      </c>
      <c r="I2367" t="s">
        <v>18</v>
      </c>
      <c r="J2367">
        <v>6</v>
      </c>
      <c r="K2367">
        <v>4.2</v>
      </c>
      <c r="L2367" s="2">
        <v>863.27</v>
      </c>
      <c r="M2367" t="str">
        <f t="shared" si="36"/>
        <v>Slow</v>
      </c>
      <c r="N2367" t="str" cm="1">
        <f t="array" ref="N2367">_xlfn.IFS(K2367&gt;=4.5,"Excellent",K2367&gt;=4,"very Good",K2367&gt;3,"Good",TRUE,"LOW")</f>
        <v>very Good</v>
      </c>
    </row>
    <row r="2368" spans="1:14" x14ac:dyDescent="0.35">
      <c r="A2368">
        <v>12367</v>
      </c>
      <c r="B2368" s="1">
        <v>46928</v>
      </c>
      <c r="C2368">
        <v>1156</v>
      </c>
      <c r="D2368" t="s">
        <v>15</v>
      </c>
      <c r="E2368" t="s">
        <v>13</v>
      </c>
      <c r="F2368">
        <v>1</v>
      </c>
      <c r="G2368" s="2">
        <v>277.75</v>
      </c>
      <c r="H2368" s="2">
        <v>0.08</v>
      </c>
      <c r="I2368" t="s">
        <v>16</v>
      </c>
      <c r="J2368">
        <v>10</v>
      </c>
      <c r="K2368">
        <v>2.2000000000000002</v>
      </c>
      <c r="L2368" s="2">
        <v>255.53</v>
      </c>
      <c r="M2368" t="str">
        <f t="shared" si="36"/>
        <v>Slow</v>
      </c>
      <c r="N2368" t="str" cm="1">
        <f t="array" ref="N2368">_xlfn.IFS(K2368&gt;=4.5,"Excellent",K2368&gt;=4,"very Good",K2368&gt;3,"Good",TRUE,"LOW")</f>
        <v>LOW</v>
      </c>
    </row>
    <row r="2369" spans="1:14" x14ac:dyDescent="0.35">
      <c r="A2369">
        <v>12368</v>
      </c>
      <c r="B2369" s="1">
        <v>46929</v>
      </c>
      <c r="C2369">
        <v>1074</v>
      </c>
      <c r="D2369" t="s">
        <v>12</v>
      </c>
      <c r="E2369" t="s">
        <v>21</v>
      </c>
      <c r="F2369">
        <v>6</v>
      </c>
      <c r="G2369" s="2">
        <v>328.81</v>
      </c>
      <c r="H2369" s="2">
        <v>0.08</v>
      </c>
      <c r="I2369" t="s">
        <v>16</v>
      </c>
      <c r="J2369">
        <v>6</v>
      </c>
      <c r="K2369">
        <v>4.8</v>
      </c>
      <c r="L2369" s="2">
        <v>1815.03</v>
      </c>
      <c r="M2369" t="str">
        <f t="shared" si="36"/>
        <v>Slow</v>
      </c>
      <c r="N2369" t="str" cm="1">
        <f t="array" ref="N2369">_xlfn.IFS(K2369&gt;=4.5,"Excellent",K2369&gt;=4,"very Good",K2369&gt;3,"Good",TRUE,"LOW")</f>
        <v>Excellent</v>
      </c>
    </row>
    <row r="2370" spans="1:14" x14ac:dyDescent="0.35">
      <c r="A2370">
        <v>12369</v>
      </c>
      <c r="B2370" s="1">
        <v>46930</v>
      </c>
      <c r="C2370">
        <v>1883</v>
      </c>
      <c r="D2370" t="s">
        <v>15</v>
      </c>
      <c r="E2370" t="s">
        <v>13</v>
      </c>
      <c r="F2370">
        <v>3</v>
      </c>
      <c r="G2370" s="2">
        <v>449.12</v>
      </c>
      <c r="H2370" s="2">
        <v>0.3</v>
      </c>
      <c r="I2370" t="s">
        <v>16</v>
      </c>
      <c r="J2370">
        <v>3</v>
      </c>
      <c r="K2370">
        <v>3.1</v>
      </c>
      <c r="L2370" s="2">
        <v>943.15</v>
      </c>
      <c r="M2370" t="str">
        <f t="shared" si="36"/>
        <v>Fast</v>
      </c>
      <c r="N2370" t="str" cm="1">
        <f t="array" ref="N2370">_xlfn.IFS(K2370&gt;=4.5,"Excellent",K2370&gt;=4,"very Good",K2370&gt;3,"Good",TRUE,"LOW")</f>
        <v>Good</v>
      </c>
    </row>
    <row r="2371" spans="1:14" x14ac:dyDescent="0.35">
      <c r="A2371">
        <v>12370</v>
      </c>
      <c r="B2371" s="1">
        <v>46931</v>
      </c>
      <c r="C2371">
        <v>1799</v>
      </c>
      <c r="D2371" t="s">
        <v>22</v>
      </c>
      <c r="E2371" t="s">
        <v>20</v>
      </c>
      <c r="F2371">
        <v>4</v>
      </c>
      <c r="G2371" s="2">
        <v>422.25</v>
      </c>
      <c r="H2371" s="2">
        <v>0.31</v>
      </c>
      <c r="I2371" t="s">
        <v>18</v>
      </c>
      <c r="J2371">
        <v>6</v>
      </c>
      <c r="K2371">
        <v>3.9</v>
      </c>
      <c r="L2371" s="2">
        <v>1165.4100000000001</v>
      </c>
      <c r="M2371" t="str">
        <f t="shared" ref="M2371:M2434" si="37">IF(J2371&lt;=3,"Fast","Slow")</f>
        <v>Slow</v>
      </c>
      <c r="N2371" t="str" cm="1">
        <f t="array" ref="N2371">_xlfn.IFS(K2371&gt;=4.5,"Excellent",K2371&gt;=4,"very Good",K2371&gt;3,"Good",TRUE,"LOW")</f>
        <v>Good</v>
      </c>
    </row>
    <row r="2372" spans="1:14" x14ac:dyDescent="0.35">
      <c r="A2372">
        <v>12371</v>
      </c>
      <c r="B2372" s="1">
        <v>46932</v>
      </c>
      <c r="C2372">
        <v>1129</v>
      </c>
      <c r="D2372" t="s">
        <v>22</v>
      </c>
      <c r="E2372" t="s">
        <v>17</v>
      </c>
      <c r="F2372">
        <v>6</v>
      </c>
      <c r="G2372" s="2">
        <v>536.04999999999995</v>
      </c>
      <c r="H2372" s="2">
        <v>0.09</v>
      </c>
      <c r="I2372" t="s">
        <v>18</v>
      </c>
      <c r="J2372">
        <v>10</v>
      </c>
      <c r="K2372">
        <v>3.9</v>
      </c>
      <c r="L2372" s="2">
        <v>2926.83</v>
      </c>
      <c r="M2372" t="str">
        <f t="shared" si="37"/>
        <v>Slow</v>
      </c>
      <c r="N2372" t="str" cm="1">
        <f t="array" ref="N2372">_xlfn.IFS(K2372&gt;=4.5,"Excellent",K2372&gt;=4,"very Good",K2372&gt;3,"Good",TRUE,"LOW")</f>
        <v>Good</v>
      </c>
    </row>
    <row r="2373" spans="1:14" x14ac:dyDescent="0.35">
      <c r="A2373">
        <v>12372</v>
      </c>
      <c r="B2373" s="1">
        <v>46933</v>
      </c>
      <c r="C2373">
        <v>1686</v>
      </c>
      <c r="D2373" t="s">
        <v>19</v>
      </c>
      <c r="E2373" t="s">
        <v>13</v>
      </c>
      <c r="F2373">
        <v>2</v>
      </c>
      <c r="G2373" s="2">
        <v>434.05</v>
      </c>
      <c r="H2373" s="2">
        <v>0.15</v>
      </c>
      <c r="I2373" t="s">
        <v>16</v>
      </c>
      <c r="J2373">
        <v>9</v>
      </c>
      <c r="K2373">
        <v>3.3</v>
      </c>
      <c r="L2373" s="2">
        <v>737.88</v>
      </c>
      <c r="M2373" t="str">
        <f t="shared" si="37"/>
        <v>Slow</v>
      </c>
      <c r="N2373" t="str" cm="1">
        <f t="array" ref="N2373">_xlfn.IFS(K2373&gt;=4.5,"Excellent",K2373&gt;=4,"very Good",K2373&gt;3,"Good",TRUE,"LOW")</f>
        <v>Good</v>
      </c>
    </row>
    <row r="2374" spans="1:14" x14ac:dyDescent="0.35">
      <c r="A2374">
        <v>12373</v>
      </c>
      <c r="B2374" s="1">
        <v>46934</v>
      </c>
      <c r="C2374">
        <v>1973</v>
      </c>
      <c r="D2374" t="s">
        <v>15</v>
      </c>
      <c r="E2374" t="s">
        <v>13</v>
      </c>
      <c r="F2374">
        <v>5</v>
      </c>
      <c r="G2374" s="2">
        <v>598.76</v>
      </c>
      <c r="H2374" s="2">
        <v>0.28999999999999998</v>
      </c>
      <c r="I2374" t="s">
        <v>16</v>
      </c>
      <c r="J2374">
        <v>6</v>
      </c>
      <c r="K2374">
        <v>2.2999999999999998</v>
      </c>
      <c r="L2374" s="2">
        <v>2125.6</v>
      </c>
      <c r="M2374" t="str">
        <f t="shared" si="37"/>
        <v>Slow</v>
      </c>
      <c r="N2374" t="str" cm="1">
        <f t="array" ref="N2374">_xlfn.IFS(K2374&gt;=4.5,"Excellent",K2374&gt;=4,"very Good",K2374&gt;3,"Good",TRUE,"LOW")</f>
        <v>LOW</v>
      </c>
    </row>
    <row r="2375" spans="1:14" x14ac:dyDescent="0.35">
      <c r="A2375">
        <v>12374</v>
      </c>
      <c r="B2375" s="1">
        <v>46935</v>
      </c>
      <c r="C2375">
        <v>1083</v>
      </c>
      <c r="D2375" t="s">
        <v>22</v>
      </c>
      <c r="E2375" t="s">
        <v>17</v>
      </c>
      <c r="F2375">
        <v>7</v>
      </c>
      <c r="G2375" s="2">
        <v>218.88</v>
      </c>
      <c r="H2375" s="2">
        <v>0.27</v>
      </c>
      <c r="I2375" t="s">
        <v>16</v>
      </c>
      <c r="J2375">
        <v>1</v>
      </c>
      <c r="K2375">
        <v>3.7</v>
      </c>
      <c r="L2375" s="2">
        <v>1118.48</v>
      </c>
      <c r="M2375" t="str">
        <f t="shared" si="37"/>
        <v>Fast</v>
      </c>
      <c r="N2375" t="str" cm="1">
        <f t="array" ref="N2375">_xlfn.IFS(K2375&gt;=4.5,"Excellent",K2375&gt;=4,"very Good",K2375&gt;3,"Good",TRUE,"LOW")</f>
        <v>Good</v>
      </c>
    </row>
    <row r="2376" spans="1:14" x14ac:dyDescent="0.35">
      <c r="A2376">
        <v>12375</v>
      </c>
      <c r="B2376" s="1">
        <v>46936</v>
      </c>
      <c r="C2376">
        <v>1021</v>
      </c>
      <c r="D2376" t="s">
        <v>15</v>
      </c>
      <c r="E2376" t="s">
        <v>20</v>
      </c>
      <c r="F2376">
        <v>1</v>
      </c>
      <c r="G2376" s="2">
        <v>502.3</v>
      </c>
      <c r="H2376" s="2">
        <v>0.28000000000000003</v>
      </c>
      <c r="I2376" t="s">
        <v>16</v>
      </c>
      <c r="J2376">
        <v>10</v>
      </c>
      <c r="K2376">
        <v>1.3</v>
      </c>
      <c r="L2376" s="2">
        <v>361.66</v>
      </c>
      <c r="M2376" t="str">
        <f t="shared" si="37"/>
        <v>Slow</v>
      </c>
      <c r="N2376" t="str" cm="1">
        <f t="array" ref="N2376">_xlfn.IFS(K2376&gt;=4.5,"Excellent",K2376&gt;=4,"very Good",K2376&gt;3,"Good",TRUE,"LOW")</f>
        <v>LOW</v>
      </c>
    </row>
    <row r="2377" spans="1:14" x14ac:dyDescent="0.35">
      <c r="A2377">
        <v>12376</v>
      </c>
      <c r="B2377" s="1">
        <v>46937</v>
      </c>
      <c r="C2377">
        <v>1458</v>
      </c>
      <c r="D2377" t="s">
        <v>22</v>
      </c>
      <c r="E2377" t="s">
        <v>13</v>
      </c>
      <c r="F2377">
        <v>5</v>
      </c>
      <c r="G2377" s="2">
        <v>423.12</v>
      </c>
      <c r="H2377" s="2">
        <v>0.18</v>
      </c>
      <c r="I2377" t="s">
        <v>18</v>
      </c>
      <c r="J2377">
        <v>6</v>
      </c>
      <c r="K2377">
        <v>4.9000000000000004</v>
      </c>
      <c r="L2377" s="2">
        <v>1734.79</v>
      </c>
      <c r="M2377" t="str">
        <f t="shared" si="37"/>
        <v>Slow</v>
      </c>
      <c r="N2377" t="str" cm="1">
        <f t="array" ref="N2377">_xlfn.IFS(K2377&gt;=4.5,"Excellent",K2377&gt;=4,"very Good",K2377&gt;3,"Good",TRUE,"LOW")</f>
        <v>Excellent</v>
      </c>
    </row>
    <row r="2378" spans="1:14" x14ac:dyDescent="0.35">
      <c r="A2378">
        <v>12377</v>
      </c>
      <c r="B2378" s="1">
        <v>46938</v>
      </c>
      <c r="C2378">
        <v>1538</v>
      </c>
      <c r="D2378" t="s">
        <v>12</v>
      </c>
      <c r="E2378" t="s">
        <v>20</v>
      </c>
      <c r="F2378">
        <v>4</v>
      </c>
      <c r="G2378" s="2">
        <v>419.46</v>
      </c>
      <c r="H2378" s="2">
        <v>0.32</v>
      </c>
      <c r="I2378" t="s">
        <v>18</v>
      </c>
      <c r="J2378">
        <v>8</v>
      </c>
      <c r="K2378">
        <v>1.7</v>
      </c>
      <c r="L2378" s="2">
        <v>1140.93</v>
      </c>
      <c r="M2378" t="str">
        <f t="shared" si="37"/>
        <v>Slow</v>
      </c>
      <c r="N2378" t="str" cm="1">
        <f t="array" ref="N2378">_xlfn.IFS(K2378&gt;=4.5,"Excellent",K2378&gt;=4,"very Good",K2378&gt;3,"Good",TRUE,"LOW")</f>
        <v>LOW</v>
      </c>
    </row>
    <row r="2379" spans="1:14" x14ac:dyDescent="0.35">
      <c r="A2379">
        <v>12378</v>
      </c>
      <c r="B2379" s="1">
        <v>46939</v>
      </c>
      <c r="C2379">
        <v>1706</v>
      </c>
      <c r="D2379" t="s">
        <v>15</v>
      </c>
      <c r="E2379" t="s">
        <v>17</v>
      </c>
      <c r="F2379">
        <v>3</v>
      </c>
      <c r="G2379" s="2">
        <v>205.61</v>
      </c>
      <c r="H2379" s="2">
        <v>0.11</v>
      </c>
      <c r="I2379" t="s">
        <v>16</v>
      </c>
      <c r="J2379">
        <v>7</v>
      </c>
      <c r="K2379">
        <v>2.1</v>
      </c>
      <c r="L2379" s="2">
        <v>548.98</v>
      </c>
      <c r="M2379" t="str">
        <f t="shared" si="37"/>
        <v>Slow</v>
      </c>
      <c r="N2379" t="str" cm="1">
        <f t="array" ref="N2379">_xlfn.IFS(K2379&gt;=4.5,"Excellent",K2379&gt;=4,"very Good",K2379&gt;3,"Good",TRUE,"LOW")</f>
        <v>LOW</v>
      </c>
    </row>
    <row r="2380" spans="1:14" x14ac:dyDescent="0.35">
      <c r="A2380">
        <v>12379</v>
      </c>
      <c r="B2380" s="1">
        <v>46940</v>
      </c>
      <c r="C2380">
        <v>1848</v>
      </c>
      <c r="D2380" t="s">
        <v>22</v>
      </c>
      <c r="E2380" t="s">
        <v>21</v>
      </c>
      <c r="F2380">
        <v>4</v>
      </c>
      <c r="G2380" s="2">
        <v>474.58</v>
      </c>
      <c r="H2380" s="2">
        <v>0.05</v>
      </c>
      <c r="I2380" t="s">
        <v>16</v>
      </c>
      <c r="J2380">
        <v>8</v>
      </c>
      <c r="K2380">
        <v>4.8</v>
      </c>
      <c r="L2380" s="2">
        <v>1803.4</v>
      </c>
      <c r="M2380" t="str">
        <f t="shared" si="37"/>
        <v>Slow</v>
      </c>
      <c r="N2380" t="str" cm="1">
        <f t="array" ref="N2380">_xlfn.IFS(K2380&gt;=4.5,"Excellent",K2380&gt;=4,"very Good",K2380&gt;3,"Good",TRUE,"LOW")</f>
        <v>Excellent</v>
      </c>
    </row>
    <row r="2381" spans="1:14" x14ac:dyDescent="0.35">
      <c r="A2381">
        <v>12380</v>
      </c>
      <c r="B2381" s="1">
        <v>46941</v>
      </c>
      <c r="C2381">
        <v>1381</v>
      </c>
      <c r="D2381" t="s">
        <v>22</v>
      </c>
      <c r="E2381" t="s">
        <v>13</v>
      </c>
      <c r="F2381">
        <v>5</v>
      </c>
      <c r="G2381" s="2">
        <v>541.72</v>
      </c>
      <c r="H2381" s="2">
        <v>0.25</v>
      </c>
      <c r="I2381" t="s">
        <v>14</v>
      </c>
      <c r="J2381">
        <v>11</v>
      </c>
      <c r="K2381">
        <v>1.7</v>
      </c>
      <c r="L2381" s="2">
        <v>2031.45</v>
      </c>
      <c r="M2381" t="str">
        <f t="shared" si="37"/>
        <v>Slow</v>
      </c>
      <c r="N2381" t="str" cm="1">
        <f t="array" ref="N2381">_xlfn.IFS(K2381&gt;=4.5,"Excellent",K2381&gt;=4,"very Good",K2381&gt;3,"Good",TRUE,"LOW")</f>
        <v>LOW</v>
      </c>
    </row>
    <row r="2382" spans="1:14" x14ac:dyDescent="0.35">
      <c r="A2382">
        <v>12381</v>
      </c>
      <c r="B2382" s="1">
        <v>46942</v>
      </c>
      <c r="C2382">
        <v>1747</v>
      </c>
      <c r="D2382" t="s">
        <v>22</v>
      </c>
      <c r="E2382" t="s">
        <v>20</v>
      </c>
      <c r="F2382">
        <v>5</v>
      </c>
      <c r="G2382" s="2">
        <v>142.85</v>
      </c>
      <c r="H2382" s="2">
        <v>0.19</v>
      </c>
      <c r="I2382" t="s">
        <v>16</v>
      </c>
      <c r="J2382">
        <v>8</v>
      </c>
      <c r="K2382">
        <v>1.7</v>
      </c>
      <c r="L2382" s="2">
        <v>578.54</v>
      </c>
      <c r="M2382" t="str">
        <f t="shared" si="37"/>
        <v>Slow</v>
      </c>
      <c r="N2382" t="str" cm="1">
        <f t="array" ref="N2382">_xlfn.IFS(K2382&gt;=4.5,"Excellent",K2382&gt;=4,"very Good",K2382&gt;3,"Good",TRUE,"LOW")</f>
        <v>LOW</v>
      </c>
    </row>
    <row r="2383" spans="1:14" x14ac:dyDescent="0.35">
      <c r="A2383">
        <v>12382</v>
      </c>
      <c r="B2383" s="1">
        <v>46943</v>
      </c>
      <c r="C2383">
        <v>1439</v>
      </c>
      <c r="D2383" t="s">
        <v>15</v>
      </c>
      <c r="E2383" t="s">
        <v>17</v>
      </c>
      <c r="F2383">
        <v>6</v>
      </c>
      <c r="G2383" s="2">
        <v>380.92</v>
      </c>
      <c r="H2383" s="2">
        <v>0.3</v>
      </c>
      <c r="I2383" t="s">
        <v>16</v>
      </c>
      <c r="J2383">
        <v>9</v>
      </c>
      <c r="K2383">
        <v>4.2</v>
      </c>
      <c r="L2383" s="2">
        <v>1599.86</v>
      </c>
      <c r="M2383" t="str">
        <f t="shared" si="37"/>
        <v>Slow</v>
      </c>
      <c r="N2383" t="str" cm="1">
        <f t="array" ref="N2383">_xlfn.IFS(K2383&gt;=4.5,"Excellent",K2383&gt;=4,"very Good",K2383&gt;3,"Good",TRUE,"LOW")</f>
        <v>very Good</v>
      </c>
    </row>
    <row r="2384" spans="1:14" x14ac:dyDescent="0.35">
      <c r="A2384">
        <v>12383</v>
      </c>
      <c r="B2384" s="1">
        <v>46944</v>
      </c>
      <c r="C2384">
        <v>1603</v>
      </c>
      <c r="D2384" t="s">
        <v>19</v>
      </c>
      <c r="E2384" t="s">
        <v>17</v>
      </c>
      <c r="F2384">
        <v>4</v>
      </c>
      <c r="G2384" s="2">
        <v>244.4</v>
      </c>
      <c r="H2384" s="2">
        <v>0.03</v>
      </c>
      <c r="I2384" t="s">
        <v>18</v>
      </c>
      <c r="J2384">
        <v>3</v>
      </c>
      <c r="K2384">
        <v>2</v>
      </c>
      <c r="L2384" s="2">
        <v>948.27</v>
      </c>
      <c r="M2384" t="str">
        <f t="shared" si="37"/>
        <v>Fast</v>
      </c>
      <c r="N2384" t="str" cm="1">
        <f t="array" ref="N2384">_xlfn.IFS(K2384&gt;=4.5,"Excellent",K2384&gt;=4,"very Good",K2384&gt;3,"Good",TRUE,"LOW")</f>
        <v>LOW</v>
      </c>
    </row>
    <row r="2385" spans="1:14" x14ac:dyDescent="0.35">
      <c r="A2385">
        <v>12384</v>
      </c>
      <c r="B2385" s="1">
        <v>46945</v>
      </c>
      <c r="C2385">
        <v>1988</v>
      </c>
      <c r="D2385" t="s">
        <v>15</v>
      </c>
      <c r="E2385" t="s">
        <v>13</v>
      </c>
      <c r="F2385">
        <v>4</v>
      </c>
      <c r="G2385" s="2">
        <v>593.89</v>
      </c>
      <c r="H2385" s="2">
        <v>0.3</v>
      </c>
      <c r="I2385" t="s">
        <v>18</v>
      </c>
      <c r="J2385">
        <v>7</v>
      </c>
      <c r="K2385">
        <v>1.4</v>
      </c>
      <c r="L2385" s="2">
        <v>1662.89</v>
      </c>
      <c r="M2385" t="str">
        <f t="shared" si="37"/>
        <v>Slow</v>
      </c>
      <c r="N2385" t="str" cm="1">
        <f t="array" ref="N2385">_xlfn.IFS(K2385&gt;=4.5,"Excellent",K2385&gt;=4,"very Good",K2385&gt;3,"Good",TRUE,"LOW")</f>
        <v>LOW</v>
      </c>
    </row>
    <row r="2386" spans="1:14" x14ac:dyDescent="0.35">
      <c r="A2386">
        <v>12385</v>
      </c>
      <c r="B2386" s="1">
        <v>46946</v>
      </c>
      <c r="C2386">
        <v>1020</v>
      </c>
      <c r="D2386" t="s">
        <v>22</v>
      </c>
      <c r="E2386" t="s">
        <v>21</v>
      </c>
      <c r="F2386">
        <v>4</v>
      </c>
      <c r="G2386" s="2">
        <v>295.12</v>
      </c>
      <c r="H2386" s="2">
        <v>0.1</v>
      </c>
      <c r="I2386" t="s">
        <v>18</v>
      </c>
      <c r="J2386">
        <v>6</v>
      </c>
      <c r="K2386">
        <v>1.9</v>
      </c>
      <c r="L2386" s="2">
        <v>1062.43</v>
      </c>
      <c r="M2386" t="str">
        <f t="shared" si="37"/>
        <v>Slow</v>
      </c>
      <c r="N2386" t="str" cm="1">
        <f t="array" ref="N2386">_xlfn.IFS(K2386&gt;=4.5,"Excellent",K2386&gt;=4,"very Good",K2386&gt;3,"Good",TRUE,"LOW")</f>
        <v>LOW</v>
      </c>
    </row>
    <row r="2387" spans="1:14" x14ac:dyDescent="0.35">
      <c r="A2387">
        <v>12386</v>
      </c>
      <c r="B2387" s="1">
        <v>46947</v>
      </c>
      <c r="C2387">
        <v>1302</v>
      </c>
      <c r="D2387" t="s">
        <v>15</v>
      </c>
      <c r="E2387" t="s">
        <v>13</v>
      </c>
      <c r="F2387">
        <v>1</v>
      </c>
      <c r="G2387" s="2">
        <v>148.57</v>
      </c>
      <c r="H2387" s="2">
        <v>0.23</v>
      </c>
      <c r="I2387" t="s">
        <v>14</v>
      </c>
      <c r="J2387">
        <v>2</v>
      </c>
      <c r="K2387">
        <v>4.5999999999999996</v>
      </c>
      <c r="L2387" s="2">
        <v>114.4</v>
      </c>
      <c r="M2387" t="str">
        <f t="shared" si="37"/>
        <v>Fast</v>
      </c>
      <c r="N2387" t="str" cm="1">
        <f t="array" ref="N2387">_xlfn.IFS(K2387&gt;=4.5,"Excellent",K2387&gt;=4,"very Good",K2387&gt;3,"Good",TRUE,"LOW")</f>
        <v>Excellent</v>
      </c>
    </row>
    <row r="2388" spans="1:14" x14ac:dyDescent="0.35">
      <c r="A2388">
        <v>12387</v>
      </c>
      <c r="B2388" s="1">
        <v>46948</v>
      </c>
      <c r="C2388">
        <v>1975</v>
      </c>
      <c r="D2388" t="s">
        <v>22</v>
      </c>
      <c r="E2388" t="s">
        <v>20</v>
      </c>
      <c r="F2388">
        <v>7</v>
      </c>
      <c r="G2388" s="2">
        <v>238.39</v>
      </c>
      <c r="H2388" s="2">
        <v>0.01</v>
      </c>
      <c r="I2388" t="s">
        <v>16</v>
      </c>
      <c r="J2388">
        <v>5</v>
      </c>
      <c r="K2388">
        <v>2.1</v>
      </c>
      <c r="L2388" s="2">
        <v>1652.04</v>
      </c>
      <c r="M2388" t="str">
        <f t="shared" si="37"/>
        <v>Slow</v>
      </c>
      <c r="N2388" t="str" cm="1">
        <f t="array" ref="N2388">_xlfn.IFS(K2388&gt;=4.5,"Excellent",K2388&gt;=4,"very Good",K2388&gt;3,"Good",TRUE,"LOW")</f>
        <v>LOW</v>
      </c>
    </row>
    <row r="2389" spans="1:14" x14ac:dyDescent="0.35">
      <c r="A2389">
        <v>12388</v>
      </c>
      <c r="B2389" s="1">
        <v>46949</v>
      </c>
      <c r="C2389">
        <v>1868</v>
      </c>
      <c r="D2389" t="s">
        <v>15</v>
      </c>
      <c r="E2389" t="s">
        <v>17</v>
      </c>
      <c r="F2389">
        <v>5</v>
      </c>
      <c r="G2389" s="2">
        <v>397.5</v>
      </c>
      <c r="H2389" s="2">
        <v>0.21</v>
      </c>
      <c r="I2389" t="s">
        <v>18</v>
      </c>
      <c r="J2389">
        <v>3</v>
      </c>
      <c r="K2389">
        <v>3.8</v>
      </c>
      <c r="L2389" s="2">
        <v>1570.12</v>
      </c>
      <c r="M2389" t="str">
        <f t="shared" si="37"/>
        <v>Fast</v>
      </c>
      <c r="N2389" t="str" cm="1">
        <f t="array" ref="N2389">_xlfn.IFS(K2389&gt;=4.5,"Excellent",K2389&gt;=4,"very Good",K2389&gt;3,"Good",TRUE,"LOW")</f>
        <v>Good</v>
      </c>
    </row>
    <row r="2390" spans="1:14" x14ac:dyDescent="0.35">
      <c r="A2390">
        <v>12389</v>
      </c>
      <c r="B2390" s="1">
        <v>46950</v>
      </c>
      <c r="C2390">
        <v>1954</v>
      </c>
      <c r="D2390" t="s">
        <v>15</v>
      </c>
      <c r="E2390" t="s">
        <v>21</v>
      </c>
      <c r="F2390">
        <v>2</v>
      </c>
      <c r="G2390" s="2">
        <v>59.51</v>
      </c>
      <c r="H2390" s="2">
        <v>0.25</v>
      </c>
      <c r="I2390" t="s">
        <v>16</v>
      </c>
      <c r="J2390">
        <v>11</v>
      </c>
      <c r="K2390">
        <v>2.6</v>
      </c>
      <c r="L2390" s="2">
        <v>89.26</v>
      </c>
      <c r="M2390" t="str">
        <f t="shared" si="37"/>
        <v>Slow</v>
      </c>
      <c r="N2390" t="str" cm="1">
        <f t="array" ref="N2390">_xlfn.IFS(K2390&gt;=4.5,"Excellent",K2390&gt;=4,"very Good",K2390&gt;3,"Good",TRUE,"LOW")</f>
        <v>LOW</v>
      </c>
    </row>
    <row r="2391" spans="1:14" x14ac:dyDescent="0.35">
      <c r="A2391">
        <v>12390</v>
      </c>
      <c r="B2391" s="1">
        <v>46951</v>
      </c>
      <c r="C2391">
        <v>1083</v>
      </c>
      <c r="D2391" t="s">
        <v>19</v>
      </c>
      <c r="E2391" t="s">
        <v>20</v>
      </c>
      <c r="F2391">
        <v>1</v>
      </c>
      <c r="G2391" s="2">
        <v>368.11</v>
      </c>
      <c r="H2391" s="2">
        <v>0.13</v>
      </c>
      <c r="I2391" t="s">
        <v>18</v>
      </c>
      <c r="J2391">
        <v>5</v>
      </c>
      <c r="K2391">
        <v>2</v>
      </c>
      <c r="L2391" s="2">
        <v>320.26</v>
      </c>
      <c r="M2391" t="str">
        <f t="shared" si="37"/>
        <v>Slow</v>
      </c>
      <c r="N2391" t="str" cm="1">
        <f t="array" ref="N2391">_xlfn.IFS(K2391&gt;=4.5,"Excellent",K2391&gt;=4,"very Good",K2391&gt;3,"Good",TRUE,"LOW")</f>
        <v>LOW</v>
      </c>
    </row>
    <row r="2392" spans="1:14" x14ac:dyDescent="0.35">
      <c r="A2392">
        <v>12391</v>
      </c>
      <c r="B2392" s="1">
        <v>46952</v>
      </c>
      <c r="C2392">
        <v>1773</v>
      </c>
      <c r="D2392" t="s">
        <v>22</v>
      </c>
      <c r="E2392" t="s">
        <v>13</v>
      </c>
      <c r="F2392">
        <v>1</v>
      </c>
      <c r="G2392" s="2">
        <v>559.77</v>
      </c>
      <c r="H2392" s="2">
        <v>0.08</v>
      </c>
      <c r="I2392" t="s">
        <v>14</v>
      </c>
      <c r="J2392">
        <v>11</v>
      </c>
      <c r="K2392">
        <v>1.6</v>
      </c>
      <c r="L2392" s="2">
        <v>514.99</v>
      </c>
      <c r="M2392" t="str">
        <f t="shared" si="37"/>
        <v>Slow</v>
      </c>
      <c r="N2392" t="str" cm="1">
        <f t="array" ref="N2392">_xlfn.IFS(K2392&gt;=4.5,"Excellent",K2392&gt;=4,"very Good",K2392&gt;3,"Good",TRUE,"LOW")</f>
        <v>LOW</v>
      </c>
    </row>
    <row r="2393" spans="1:14" x14ac:dyDescent="0.35">
      <c r="A2393">
        <v>12392</v>
      </c>
      <c r="B2393" s="1">
        <v>46953</v>
      </c>
      <c r="C2393">
        <v>1658</v>
      </c>
      <c r="D2393" t="s">
        <v>15</v>
      </c>
      <c r="E2393" t="s">
        <v>17</v>
      </c>
      <c r="F2393">
        <v>1</v>
      </c>
      <c r="G2393" s="2">
        <v>512.46</v>
      </c>
      <c r="H2393" s="2">
        <v>0.19</v>
      </c>
      <c r="I2393" t="s">
        <v>18</v>
      </c>
      <c r="J2393">
        <v>9</v>
      </c>
      <c r="K2393">
        <v>4.9000000000000004</v>
      </c>
      <c r="L2393" s="2">
        <v>415.09</v>
      </c>
      <c r="M2393" t="str">
        <f t="shared" si="37"/>
        <v>Slow</v>
      </c>
      <c r="N2393" t="str" cm="1">
        <f t="array" ref="N2393">_xlfn.IFS(K2393&gt;=4.5,"Excellent",K2393&gt;=4,"very Good",K2393&gt;3,"Good",TRUE,"LOW")</f>
        <v>Excellent</v>
      </c>
    </row>
    <row r="2394" spans="1:14" x14ac:dyDescent="0.35">
      <c r="A2394">
        <v>12393</v>
      </c>
      <c r="B2394" s="1">
        <v>46954</v>
      </c>
      <c r="C2394">
        <v>1952</v>
      </c>
      <c r="D2394" t="s">
        <v>19</v>
      </c>
      <c r="E2394" t="s">
        <v>13</v>
      </c>
      <c r="F2394">
        <v>6</v>
      </c>
      <c r="G2394" s="2">
        <v>54.59</v>
      </c>
      <c r="H2394" s="2">
        <v>0.28999999999999998</v>
      </c>
      <c r="I2394" t="s">
        <v>18</v>
      </c>
      <c r="J2394">
        <v>8</v>
      </c>
      <c r="K2394">
        <v>3.1</v>
      </c>
      <c r="L2394" s="2">
        <v>232.55</v>
      </c>
      <c r="M2394" t="str">
        <f t="shared" si="37"/>
        <v>Slow</v>
      </c>
      <c r="N2394" t="str" cm="1">
        <f t="array" ref="N2394">_xlfn.IFS(K2394&gt;=4.5,"Excellent",K2394&gt;=4,"very Good",K2394&gt;3,"Good",TRUE,"LOW")</f>
        <v>Good</v>
      </c>
    </row>
    <row r="2395" spans="1:14" x14ac:dyDescent="0.35">
      <c r="A2395">
        <v>12394</v>
      </c>
      <c r="B2395" s="1">
        <v>46955</v>
      </c>
      <c r="C2395">
        <v>1452</v>
      </c>
      <c r="D2395" t="s">
        <v>19</v>
      </c>
      <c r="E2395" t="s">
        <v>21</v>
      </c>
      <c r="F2395">
        <v>7</v>
      </c>
      <c r="G2395" s="2">
        <v>596.13</v>
      </c>
      <c r="H2395" s="2">
        <v>0.11</v>
      </c>
      <c r="I2395" t="s">
        <v>14</v>
      </c>
      <c r="J2395">
        <v>9</v>
      </c>
      <c r="K2395">
        <v>1.5</v>
      </c>
      <c r="L2395" s="2">
        <v>3713.89</v>
      </c>
      <c r="M2395" t="str">
        <f t="shared" si="37"/>
        <v>Slow</v>
      </c>
      <c r="N2395" t="str" cm="1">
        <f t="array" ref="N2395">_xlfn.IFS(K2395&gt;=4.5,"Excellent",K2395&gt;=4,"very Good",K2395&gt;3,"Good",TRUE,"LOW")</f>
        <v>LOW</v>
      </c>
    </row>
    <row r="2396" spans="1:14" x14ac:dyDescent="0.35">
      <c r="A2396">
        <v>12395</v>
      </c>
      <c r="B2396" s="1">
        <v>46956</v>
      </c>
      <c r="C2396">
        <v>1386</v>
      </c>
      <c r="D2396" t="s">
        <v>22</v>
      </c>
      <c r="E2396" t="s">
        <v>21</v>
      </c>
      <c r="F2396">
        <v>7</v>
      </c>
      <c r="G2396" s="2">
        <v>423.76</v>
      </c>
      <c r="H2396" s="2">
        <v>0.09</v>
      </c>
      <c r="I2396" t="s">
        <v>16</v>
      </c>
      <c r="J2396">
        <v>9</v>
      </c>
      <c r="K2396">
        <v>1.8</v>
      </c>
      <c r="L2396" s="2">
        <v>2699.35</v>
      </c>
      <c r="M2396" t="str">
        <f t="shared" si="37"/>
        <v>Slow</v>
      </c>
      <c r="N2396" t="str" cm="1">
        <f t="array" ref="N2396">_xlfn.IFS(K2396&gt;=4.5,"Excellent",K2396&gt;=4,"very Good",K2396&gt;3,"Good",TRUE,"LOW")</f>
        <v>LOW</v>
      </c>
    </row>
    <row r="2397" spans="1:14" x14ac:dyDescent="0.35">
      <c r="A2397">
        <v>12396</v>
      </c>
      <c r="B2397" s="1">
        <v>46957</v>
      </c>
      <c r="C2397">
        <v>1506</v>
      </c>
      <c r="D2397" t="s">
        <v>15</v>
      </c>
      <c r="E2397" t="s">
        <v>21</v>
      </c>
      <c r="F2397">
        <v>2</v>
      </c>
      <c r="G2397" s="2">
        <v>109.93</v>
      </c>
      <c r="H2397" s="2">
        <v>0.1</v>
      </c>
      <c r="I2397" t="s">
        <v>18</v>
      </c>
      <c r="J2397">
        <v>11</v>
      </c>
      <c r="K2397">
        <v>2.6</v>
      </c>
      <c r="L2397" s="2">
        <v>197.87</v>
      </c>
      <c r="M2397" t="str">
        <f t="shared" si="37"/>
        <v>Slow</v>
      </c>
      <c r="N2397" t="str" cm="1">
        <f t="array" ref="N2397">_xlfn.IFS(K2397&gt;=4.5,"Excellent",K2397&gt;=4,"very Good",K2397&gt;3,"Good",TRUE,"LOW")</f>
        <v>LOW</v>
      </c>
    </row>
    <row r="2398" spans="1:14" x14ac:dyDescent="0.35">
      <c r="A2398">
        <v>12397</v>
      </c>
      <c r="B2398" s="1">
        <v>46958</v>
      </c>
      <c r="C2398">
        <v>1256</v>
      </c>
      <c r="D2398" t="s">
        <v>19</v>
      </c>
      <c r="E2398" t="s">
        <v>21</v>
      </c>
      <c r="F2398">
        <v>4</v>
      </c>
      <c r="G2398" s="2">
        <v>22.26</v>
      </c>
      <c r="H2398" s="2">
        <v>0.33</v>
      </c>
      <c r="I2398" t="s">
        <v>14</v>
      </c>
      <c r="J2398">
        <v>8</v>
      </c>
      <c r="K2398">
        <v>3.2</v>
      </c>
      <c r="L2398" s="2">
        <v>59.66</v>
      </c>
      <c r="M2398" t="str">
        <f t="shared" si="37"/>
        <v>Slow</v>
      </c>
      <c r="N2398" t="str" cm="1">
        <f t="array" ref="N2398">_xlfn.IFS(K2398&gt;=4.5,"Excellent",K2398&gt;=4,"very Good",K2398&gt;3,"Good",TRUE,"LOW")</f>
        <v>Good</v>
      </c>
    </row>
    <row r="2399" spans="1:14" x14ac:dyDescent="0.35">
      <c r="A2399">
        <v>12398</v>
      </c>
      <c r="B2399" s="1">
        <v>46959</v>
      </c>
      <c r="C2399">
        <v>1569</v>
      </c>
      <c r="D2399" t="s">
        <v>12</v>
      </c>
      <c r="E2399" t="s">
        <v>21</v>
      </c>
      <c r="F2399">
        <v>6</v>
      </c>
      <c r="G2399" s="2">
        <v>115.2</v>
      </c>
      <c r="H2399" s="2">
        <v>0.13</v>
      </c>
      <c r="I2399" t="s">
        <v>18</v>
      </c>
      <c r="J2399">
        <v>8</v>
      </c>
      <c r="K2399">
        <v>1.7</v>
      </c>
      <c r="L2399" s="2">
        <v>601.34</v>
      </c>
      <c r="M2399" t="str">
        <f t="shared" si="37"/>
        <v>Slow</v>
      </c>
      <c r="N2399" t="str" cm="1">
        <f t="array" ref="N2399">_xlfn.IFS(K2399&gt;=4.5,"Excellent",K2399&gt;=4,"very Good",K2399&gt;3,"Good",TRUE,"LOW")</f>
        <v>LOW</v>
      </c>
    </row>
    <row r="2400" spans="1:14" x14ac:dyDescent="0.35">
      <c r="A2400">
        <v>12399</v>
      </c>
      <c r="B2400" s="1">
        <v>46960</v>
      </c>
      <c r="C2400">
        <v>1891</v>
      </c>
      <c r="D2400" t="s">
        <v>22</v>
      </c>
      <c r="E2400" t="s">
        <v>13</v>
      </c>
      <c r="F2400">
        <v>5</v>
      </c>
      <c r="G2400" s="2">
        <v>505.33</v>
      </c>
      <c r="H2400" s="2">
        <v>0</v>
      </c>
      <c r="I2400" t="s">
        <v>16</v>
      </c>
      <c r="J2400">
        <v>11</v>
      </c>
      <c r="K2400">
        <v>2.1</v>
      </c>
      <c r="L2400" s="2">
        <v>2526.65</v>
      </c>
      <c r="M2400" t="str">
        <f t="shared" si="37"/>
        <v>Slow</v>
      </c>
      <c r="N2400" t="str" cm="1">
        <f t="array" ref="N2400">_xlfn.IFS(K2400&gt;=4.5,"Excellent",K2400&gt;=4,"very Good",K2400&gt;3,"Good",TRUE,"LOW")</f>
        <v>LOW</v>
      </c>
    </row>
    <row r="2401" spans="1:14" x14ac:dyDescent="0.35">
      <c r="A2401">
        <v>12400</v>
      </c>
      <c r="B2401" s="1">
        <v>46961</v>
      </c>
      <c r="C2401">
        <v>1933</v>
      </c>
      <c r="D2401" t="s">
        <v>12</v>
      </c>
      <c r="E2401" t="s">
        <v>21</v>
      </c>
      <c r="F2401">
        <v>3</v>
      </c>
      <c r="G2401" s="2">
        <v>27.66</v>
      </c>
      <c r="H2401" s="2">
        <v>0.27</v>
      </c>
      <c r="I2401" t="s">
        <v>16</v>
      </c>
      <c r="J2401">
        <v>11</v>
      </c>
      <c r="K2401">
        <v>4.0999999999999996</v>
      </c>
      <c r="L2401" s="2">
        <v>60.58</v>
      </c>
      <c r="M2401" t="str">
        <f t="shared" si="37"/>
        <v>Slow</v>
      </c>
      <c r="N2401" t="str" cm="1">
        <f t="array" ref="N2401">_xlfn.IFS(K2401&gt;=4.5,"Excellent",K2401&gt;=4,"very Good",K2401&gt;3,"Good",TRUE,"LOW")</f>
        <v>very Good</v>
      </c>
    </row>
    <row r="2402" spans="1:14" x14ac:dyDescent="0.35">
      <c r="A2402">
        <v>12401</v>
      </c>
      <c r="B2402" s="1">
        <v>46962</v>
      </c>
      <c r="C2402">
        <v>1526</v>
      </c>
      <c r="D2402" t="s">
        <v>15</v>
      </c>
      <c r="E2402" t="s">
        <v>21</v>
      </c>
      <c r="F2402">
        <v>6</v>
      </c>
      <c r="G2402" s="2">
        <v>151.38999999999999</v>
      </c>
      <c r="H2402" s="2">
        <v>0.24</v>
      </c>
      <c r="I2402" t="s">
        <v>16</v>
      </c>
      <c r="J2402">
        <v>6</v>
      </c>
      <c r="K2402">
        <v>2.7</v>
      </c>
      <c r="L2402" s="2">
        <v>690.34</v>
      </c>
      <c r="M2402" t="str">
        <f t="shared" si="37"/>
        <v>Slow</v>
      </c>
      <c r="N2402" t="str" cm="1">
        <f t="array" ref="N2402">_xlfn.IFS(K2402&gt;=4.5,"Excellent",K2402&gt;=4,"very Good",K2402&gt;3,"Good",TRUE,"LOW")</f>
        <v>LOW</v>
      </c>
    </row>
    <row r="2403" spans="1:14" x14ac:dyDescent="0.35">
      <c r="A2403">
        <v>12402</v>
      </c>
      <c r="B2403" s="1">
        <v>46963</v>
      </c>
      <c r="C2403">
        <v>1161</v>
      </c>
      <c r="D2403" t="s">
        <v>15</v>
      </c>
      <c r="E2403" t="s">
        <v>17</v>
      </c>
      <c r="F2403">
        <v>3</v>
      </c>
      <c r="G2403" s="2">
        <v>458.02</v>
      </c>
      <c r="H2403" s="2">
        <v>0.04</v>
      </c>
      <c r="I2403" t="s">
        <v>16</v>
      </c>
      <c r="J2403">
        <v>6</v>
      </c>
      <c r="K2403">
        <v>1</v>
      </c>
      <c r="L2403" s="2">
        <v>1319.1</v>
      </c>
      <c r="M2403" t="str">
        <f t="shared" si="37"/>
        <v>Slow</v>
      </c>
      <c r="N2403" t="str" cm="1">
        <f t="array" ref="N2403">_xlfn.IFS(K2403&gt;=4.5,"Excellent",K2403&gt;=4,"very Good",K2403&gt;3,"Good",TRUE,"LOW")</f>
        <v>LOW</v>
      </c>
    </row>
    <row r="2404" spans="1:14" x14ac:dyDescent="0.35">
      <c r="A2404">
        <v>12403</v>
      </c>
      <c r="B2404" s="1">
        <v>46964</v>
      </c>
      <c r="C2404">
        <v>1956</v>
      </c>
      <c r="D2404" t="s">
        <v>12</v>
      </c>
      <c r="E2404" t="s">
        <v>21</v>
      </c>
      <c r="F2404">
        <v>5</v>
      </c>
      <c r="G2404" s="2">
        <v>357.87</v>
      </c>
      <c r="H2404" s="2">
        <v>0.34</v>
      </c>
      <c r="I2404" t="s">
        <v>18</v>
      </c>
      <c r="J2404">
        <v>6</v>
      </c>
      <c r="K2404">
        <v>1.2</v>
      </c>
      <c r="L2404" s="2">
        <v>1180.97</v>
      </c>
      <c r="M2404" t="str">
        <f t="shared" si="37"/>
        <v>Slow</v>
      </c>
      <c r="N2404" t="str" cm="1">
        <f t="array" ref="N2404">_xlfn.IFS(K2404&gt;=4.5,"Excellent",K2404&gt;=4,"very Good",K2404&gt;3,"Good",TRUE,"LOW")</f>
        <v>LOW</v>
      </c>
    </row>
    <row r="2405" spans="1:14" x14ac:dyDescent="0.35">
      <c r="A2405">
        <v>12404</v>
      </c>
      <c r="B2405" s="1">
        <v>46965</v>
      </c>
      <c r="C2405">
        <v>1162</v>
      </c>
      <c r="D2405" t="s">
        <v>15</v>
      </c>
      <c r="E2405" t="s">
        <v>17</v>
      </c>
      <c r="F2405">
        <v>2</v>
      </c>
      <c r="G2405" s="2">
        <v>472.9</v>
      </c>
      <c r="H2405" s="2">
        <v>0.21</v>
      </c>
      <c r="I2405" t="s">
        <v>16</v>
      </c>
      <c r="J2405">
        <v>10</v>
      </c>
      <c r="K2405">
        <v>2.8</v>
      </c>
      <c r="L2405" s="2">
        <v>747.18</v>
      </c>
      <c r="M2405" t="str">
        <f t="shared" si="37"/>
        <v>Slow</v>
      </c>
      <c r="N2405" t="str" cm="1">
        <f t="array" ref="N2405">_xlfn.IFS(K2405&gt;=4.5,"Excellent",K2405&gt;=4,"very Good",K2405&gt;3,"Good",TRUE,"LOW")</f>
        <v>LOW</v>
      </c>
    </row>
    <row r="2406" spans="1:14" x14ac:dyDescent="0.35">
      <c r="A2406">
        <v>12405</v>
      </c>
      <c r="B2406" s="1">
        <v>46966</v>
      </c>
      <c r="C2406">
        <v>1831</v>
      </c>
      <c r="D2406" t="s">
        <v>22</v>
      </c>
      <c r="E2406" t="s">
        <v>17</v>
      </c>
      <c r="F2406">
        <v>7</v>
      </c>
      <c r="G2406" s="2">
        <v>451.5</v>
      </c>
      <c r="H2406" s="2">
        <v>0.18</v>
      </c>
      <c r="I2406" t="s">
        <v>16</v>
      </c>
      <c r="J2406">
        <v>6</v>
      </c>
      <c r="K2406">
        <v>1.2</v>
      </c>
      <c r="L2406" s="2">
        <v>2591.61</v>
      </c>
      <c r="M2406" t="str">
        <f t="shared" si="37"/>
        <v>Slow</v>
      </c>
      <c r="N2406" t="str" cm="1">
        <f t="array" ref="N2406">_xlfn.IFS(K2406&gt;=4.5,"Excellent",K2406&gt;=4,"very Good",K2406&gt;3,"Good",TRUE,"LOW")</f>
        <v>LOW</v>
      </c>
    </row>
    <row r="2407" spans="1:14" x14ac:dyDescent="0.35">
      <c r="A2407">
        <v>12406</v>
      </c>
      <c r="B2407" s="1">
        <v>46967</v>
      </c>
      <c r="C2407">
        <v>1792</v>
      </c>
      <c r="D2407" t="s">
        <v>19</v>
      </c>
      <c r="E2407" t="s">
        <v>17</v>
      </c>
      <c r="F2407">
        <v>3</v>
      </c>
      <c r="G2407" s="2">
        <v>44.6</v>
      </c>
      <c r="H2407" s="2">
        <v>0.13</v>
      </c>
      <c r="I2407" t="s">
        <v>16</v>
      </c>
      <c r="J2407">
        <v>11</v>
      </c>
      <c r="K2407">
        <v>1.7</v>
      </c>
      <c r="L2407" s="2">
        <v>116.41</v>
      </c>
      <c r="M2407" t="str">
        <f t="shared" si="37"/>
        <v>Slow</v>
      </c>
      <c r="N2407" t="str" cm="1">
        <f t="array" ref="N2407">_xlfn.IFS(K2407&gt;=4.5,"Excellent",K2407&gt;=4,"very Good",K2407&gt;3,"Good",TRUE,"LOW")</f>
        <v>LOW</v>
      </c>
    </row>
    <row r="2408" spans="1:14" x14ac:dyDescent="0.35">
      <c r="A2408">
        <v>12407</v>
      </c>
      <c r="B2408" s="1">
        <v>46968</v>
      </c>
      <c r="C2408">
        <v>1791</v>
      </c>
      <c r="D2408" t="s">
        <v>15</v>
      </c>
      <c r="E2408" t="s">
        <v>13</v>
      </c>
      <c r="F2408">
        <v>1</v>
      </c>
      <c r="G2408" s="2">
        <v>537.12</v>
      </c>
      <c r="H2408" s="2">
        <v>0.31</v>
      </c>
      <c r="I2408" t="s">
        <v>18</v>
      </c>
      <c r="J2408">
        <v>9</v>
      </c>
      <c r="K2408">
        <v>3.9</v>
      </c>
      <c r="L2408" s="2">
        <v>370.61</v>
      </c>
      <c r="M2408" t="str">
        <f t="shared" si="37"/>
        <v>Slow</v>
      </c>
      <c r="N2408" t="str" cm="1">
        <f t="array" ref="N2408">_xlfn.IFS(K2408&gt;=4.5,"Excellent",K2408&gt;=4,"very Good",K2408&gt;3,"Good",TRUE,"LOW")</f>
        <v>Good</v>
      </c>
    </row>
    <row r="2409" spans="1:14" x14ac:dyDescent="0.35">
      <c r="A2409">
        <v>12408</v>
      </c>
      <c r="B2409" s="1">
        <v>46969</v>
      </c>
      <c r="C2409">
        <v>1523</v>
      </c>
      <c r="D2409" t="s">
        <v>19</v>
      </c>
      <c r="E2409" t="s">
        <v>13</v>
      </c>
      <c r="F2409">
        <v>6</v>
      </c>
      <c r="G2409" s="2">
        <v>147.81</v>
      </c>
      <c r="H2409" s="2">
        <v>0.09</v>
      </c>
      <c r="I2409" t="s">
        <v>18</v>
      </c>
      <c r="J2409">
        <v>10</v>
      </c>
      <c r="K2409">
        <v>2.9</v>
      </c>
      <c r="L2409" s="2">
        <v>807.04</v>
      </c>
      <c r="M2409" t="str">
        <f t="shared" si="37"/>
        <v>Slow</v>
      </c>
      <c r="N2409" t="str" cm="1">
        <f t="array" ref="N2409">_xlfn.IFS(K2409&gt;=4.5,"Excellent",K2409&gt;=4,"very Good",K2409&gt;3,"Good",TRUE,"LOW")</f>
        <v>LOW</v>
      </c>
    </row>
    <row r="2410" spans="1:14" x14ac:dyDescent="0.35">
      <c r="A2410">
        <v>12409</v>
      </c>
      <c r="B2410" s="1">
        <v>46970</v>
      </c>
      <c r="C2410">
        <v>1785</v>
      </c>
      <c r="D2410" t="s">
        <v>19</v>
      </c>
      <c r="E2410" t="s">
        <v>20</v>
      </c>
      <c r="F2410">
        <v>3</v>
      </c>
      <c r="G2410" s="2">
        <v>338.73</v>
      </c>
      <c r="H2410" s="2">
        <v>0.1</v>
      </c>
      <c r="I2410" t="s">
        <v>18</v>
      </c>
      <c r="J2410">
        <v>1</v>
      </c>
      <c r="K2410">
        <v>2.9</v>
      </c>
      <c r="L2410" s="2">
        <v>914.57</v>
      </c>
      <c r="M2410" t="str">
        <f t="shared" si="37"/>
        <v>Fast</v>
      </c>
      <c r="N2410" t="str" cm="1">
        <f t="array" ref="N2410">_xlfn.IFS(K2410&gt;=4.5,"Excellent",K2410&gt;=4,"very Good",K2410&gt;3,"Good",TRUE,"LOW")</f>
        <v>LOW</v>
      </c>
    </row>
    <row r="2411" spans="1:14" x14ac:dyDescent="0.35">
      <c r="A2411">
        <v>12410</v>
      </c>
      <c r="B2411" s="1">
        <v>46971</v>
      </c>
      <c r="C2411">
        <v>1270</v>
      </c>
      <c r="D2411" t="s">
        <v>19</v>
      </c>
      <c r="E2411" t="s">
        <v>20</v>
      </c>
      <c r="F2411">
        <v>5</v>
      </c>
      <c r="G2411" s="2">
        <v>391.91</v>
      </c>
      <c r="H2411" s="2">
        <v>0.04</v>
      </c>
      <c r="I2411" t="s">
        <v>16</v>
      </c>
      <c r="J2411">
        <v>10</v>
      </c>
      <c r="K2411">
        <v>3.4</v>
      </c>
      <c r="L2411" s="2">
        <v>1881.17</v>
      </c>
      <c r="M2411" t="str">
        <f t="shared" si="37"/>
        <v>Slow</v>
      </c>
      <c r="N2411" t="str" cm="1">
        <f t="array" ref="N2411">_xlfn.IFS(K2411&gt;=4.5,"Excellent",K2411&gt;=4,"very Good",K2411&gt;3,"Good",TRUE,"LOW")</f>
        <v>Good</v>
      </c>
    </row>
    <row r="2412" spans="1:14" x14ac:dyDescent="0.35">
      <c r="A2412">
        <v>12411</v>
      </c>
      <c r="B2412" s="1">
        <v>46972</v>
      </c>
      <c r="C2412">
        <v>1491</v>
      </c>
      <c r="D2412" t="s">
        <v>19</v>
      </c>
      <c r="E2412" t="s">
        <v>17</v>
      </c>
      <c r="F2412">
        <v>7</v>
      </c>
      <c r="G2412" s="2">
        <v>113.65</v>
      </c>
      <c r="H2412" s="2">
        <v>0.27</v>
      </c>
      <c r="I2412" t="s">
        <v>16</v>
      </c>
      <c r="J2412">
        <v>6</v>
      </c>
      <c r="K2412">
        <v>4.2</v>
      </c>
      <c r="L2412" s="2">
        <v>580.75</v>
      </c>
      <c r="M2412" t="str">
        <f t="shared" si="37"/>
        <v>Slow</v>
      </c>
      <c r="N2412" t="str" cm="1">
        <f t="array" ref="N2412">_xlfn.IFS(K2412&gt;=4.5,"Excellent",K2412&gt;=4,"very Good",K2412&gt;3,"Good",TRUE,"LOW")</f>
        <v>very Good</v>
      </c>
    </row>
    <row r="2413" spans="1:14" x14ac:dyDescent="0.35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 s="2">
        <v>586.1</v>
      </c>
      <c r="H2413" s="2">
        <v>0.21</v>
      </c>
      <c r="I2413" t="s">
        <v>16</v>
      </c>
      <c r="J2413">
        <v>8</v>
      </c>
      <c r="K2413">
        <v>1.6</v>
      </c>
      <c r="L2413" s="2">
        <v>463.02</v>
      </c>
      <c r="M2413" t="str">
        <f t="shared" si="37"/>
        <v>Slow</v>
      </c>
      <c r="N2413" t="str" cm="1">
        <f t="array" ref="N2413">_xlfn.IFS(K2413&gt;=4.5,"Excellent",K2413&gt;=4,"very Good",K2413&gt;3,"Good",TRUE,"LOW")</f>
        <v>LOW</v>
      </c>
    </row>
    <row r="2414" spans="1:14" x14ac:dyDescent="0.35">
      <c r="A2414">
        <v>12413</v>
      </c>
      <c r="B2414" s="1">
        <v>46974</v>
      </c>
      <c r="C2414">
        <v>1538</v>
      </c>
      <c r="D2414" t="s">
        <v>19</v>
      </c>
      <c r="E2414" t="s">
        <v>21</v>
      </c>
      <c r="F2414">
        <v>3</v>
      </c>
      <c r="G2414" s="2">
        <v>300.57</v>
      </c>
      <c r="H2414" s="2">
        <v>0.21</v>
      </c>
      <c r="I2414" t="s">
        <v>16</v>
      </c>
      <c r="J2414">
        <v>1</v>
      </c>
      <c r="K2414">
        <v>1.7</v>
      </c>
      <c r="L2414" s="2">
        <v>712.35</v>
      </c>
      <c r="M2414" t="str">
        <f t="shared" si="37"/>
        <v>Fast</v>
      </c>
      <c r="N2414" t="str" cm="1">
        <f t="array" ref="N2414">_xlfn.IFS(K2414&gt;=4.5,"Excellent",K2414&gt;=4,"very Good",K2414&gt;3,"Good",TRUE,"LOW")</f>
        <v>LOW</v>
      </c>
    </row>
    <row r="2415" spans="1:14" x14ac:dyDescent="0.35">
      <c r="A2415">
        <v>12414</v>
      </c>
      <c r="B2415" s="1">
        <v>46975</v>
      </c>
      <c r="C2415">
        <v>1583</v>
      </c>
      <c r="D2415" t="s">
        <v>22</v>
      </c>
      <c r="E2415" t="s">
        <v>20</v>
      </c>
      <c r="F2415">
        <v>7</v>
      </c>
      <c r="G2415" s="2">
        <v>48.72</v>
      </c>
      <c r="H2415" s="2">
        <v>0.08</v>
      </c>
      <c r="I2415" t="s">
        <v>16</v>
      </c>
      <c r="J2415">
        <v>11</v>
      </c>
      <c r="K2415">
        <v>1.5</v>
      </c>
      <c r="L2415" s="2">
        <v>313.76</v>
      </c>
      <c r="M2415" t="str">
        <f t="shared" si="37"/>
        <v>Slow</v>
      </c>
      <c r="N2415" t="str" cm="1">
        <f t="array" ref="N2415">_xlfn.IFS(K2415&gt;=4.5,"Excellent",K2415&gt;=4,"very Good",K2415&gt;3,"Good",TRUE,"LOW")</f>
        <v>LOW</v>
      </c>
    </row>
    <row r="2416" spans="1:14" x14ac:dyDescent="0.35">
      <c r="A2416">
        <v>12415</v>
      </c>
      <c r="B2416" s="1">
        <v>46976</v>
      </c>
      <c r="C2416">
        <v>1059</v>
      </c>
      <c r="D2416" t="s">
        <v>22</v>
      </c>
      <c r="E2416" t="s">
        <v>13</v>
      </c>
      <c r="F2416">
        <v>5</v>
      </c>
      <c r="G2416" s="2">
        <v>563.29999999999995</v>
      </c>
      <c r="H2416" s="2">
        <v>0.23</v>
      </c>
      <c r="I2416" t="s">
        <v>18</v>
      </c>
      <c r="J2416">
        <v>11</v>
      </c>
      <c r="K2416">
        <v>4.7</v>
      </c>
      <c r="L2416" s="2">
        <v>2168.6999999999998</v>
      </c>
      <c r="M2416" t="str">
        <f t="shared" si="37"/>
        <v>Slow</v>
      </c>
      <c r="N2416" t="str" cm="1">
        <f t="array" ref="N2416">_xlfn.IFS(K2416&gt;=4.5,"Excellent",K2416&gt;=4,"very Good",K2416&gt;3,"Good",TRUE,"LOW")</f>
        <v>Excellent</v>
      </c>
    </row>
    <row r="2417" spans="1:14" x14ac:dyDescent="0.35">
      <c r="A2417">
        <v>12416</v>
      </c>
      <c r="B2417" s="1">
        <v>46977</v>
      </c>
      <c r="C2417">
        <v>1429</v>
      </c>
      <c r="D2417" t="s">
        <v>15</v>
      </c>
      <c r="E2417" t="s">
        <v>21</v>
      </c>
      <c r="F2417">
        <v>2</v>
      </c>
      <c r="G2417" s="2">
        <v>357.97</v>
      </c>
      <c r="H2417" s="2">
        <v>0.27</v>
      </c>
      <c r="I2417" t="s">
        <v>16</v>
      </c>
      <c r="J2417">
        <v>6</v>
      </c>
      <c r="K2417">
        <v>3.3</v>
      </c>
      <c r="L2417" s="2">
        <v>522.64</v>
      </c>
      <c r="M2417" t="str">
        <f t="shared" si="37"/>
        <v>Slow</v>
      </c>
      <c r="N2417" t="str" cm="1">
        <f t="array" ref="N2417">_xlfn.IFS(K2417&gt;=4.5,"Excellent",K2417&gt;=4,"very Good",K2417&gt;3,"Good",TRUE,"LOW")</f>
        <v>Good</v>
      </c>
    </row>
    <row r="2418" spans="1:14" x14ac:dyDescent="0.35">
      <c r="A2418">
        <v>12417</v>
      </c>
      <c r="B2418" s="1">
        <v>46978</v>
      </c>
      <c r="C2418">
        <v>1984</v>
      </c>
      <c r="D2418" t="s">
        <v>19</v>
      </c>
      <c r="E2418" t="s">
        <v>21</v>
      </c>
      <c r="F2418">
        <v>5</v>
      </c>
      <c r="G2418" s="2">
        <v>424.03</v>
      </c>
      <c r="H2418" s="2">
        <v>0.13</v>
      </c>
      <c r="I2418" t="s">
        <v>14</v>
      </c>
      <c r="J2418">
        <v>9</v>
      </c>
      <c r="K2418">
        <v>1.4</v>
      </c>
      <c r="L2418" s="2">
        <v>1844.53</v>
      </c>
      <c r="M2418" t="str">
        <f t="shared" si="37"/>
        <v>Slow</v>
      </c>
      <c r="N2418" t="str" cm="1">
        <f t="array" ref="N2418">_xlfn.IFS(K2418&gt;=4.5,"Excellent",K2418&gt;=4,"very Good",K2418&gt;3,"Good",TRUE,"LOW")</f>
        <v>LOW</v>
      </c>
    </row>
    <row r="2419" spans="1:14" x14ac:dyDescent="0.35">
      <c r="A2419">
        <v>12418</v>
      </c>
      <c r="B2419" s="1">
        <v>46979</v>
      </c>
      <c r="C2419">
        <v>1656</v>
      </c>
      <c r="D2419" t="s">
        <v>22</v>
      </c>
      <c r="E2419" t="s">
        <v>13</v>
      </c>
      <c r="F2419">
        <v>2</v>
      </c>
      <c r="G2419" s="2">
        <v>322.23</v>
      </c>
      <c r="H2419" s="2">
        <v>0.28000000000000003</v>
      </c>
      <c r="I2419" t="s">
        <v>18</v>
      </c>
      <c r="J2419">
        <v>6</v>
      </c>
      <c r="K2419">
        <v>1.9</v>
      </c>
      <c r="L2419" s="2">
        <v>464.01</v>
      </c>
      <c r="M2419" t="str">
        <f t="shared" si="37"/>
        <v>Slow</v>
      </c>
      <c r="N2419" t="str" cm="1">
        <f t="array" ref="N2419">_xlfn.IFS(K2419&gt;=4.5,"Excellent",K2419&gt;=4,"very Good",K2419&gt;3,"Good",TRUE,"LOW")</f>
        <v>LOW</v>
      </c>
    </row>
    <row r="2420" spans="1:14" x14ac:dyDescent="0.35">
      <c r="A2420">
        <v>12419</v>
      </c>
      <c r="B2420" s="1">
        <v>46980</v>
      </c>
      <c r="C2420">
        <v>1604</v>
      </c>
      <c r="D2420" t="s">
        <v>15</v>
      </c>
      <c r="E2420" t="s">
        <v>20</v>
      </c>
      <c r="F2420">
        <v>7</v>
      </c>
      <c r="G2420" s="2">
        <v>503.32</v>
      </c>
      <c r="H2420" s="2">
        <v>0.12</v>
      </c>
      <c r="I2420" t="s">
        <v>16</v>
      </c>
      <c r="J2420">
        <v>2</v>
      </c>
      <c r="K2420">
        <v>3.9</v>
      </c>
      <c r="L2420" s="2">
        <v>3100.45</v>
      </c>
      <c r="M2420" t="str">
        <f t="shared" si="37"/>
        <v>Fast</v>
      </c>
      <c r="N2420" t="str" cm="1">
        <f t="array" ref="N2420">_xlfn.IFS(K2420&gt;=4.5,"Excellent",K2420&gt;=4,"very Good",K2420&gt;3,"Good",TRUE,"LOW")</f>
        <v>Good</v>
      </c>
    </row>
    <row r="2421" spans="1:14" x14ac:dyDescent="0.35">
      <c r="A2421">
        <v>12420</v>
      </c>
      <c r="B2421" s="1">
        <v>46981</v>
      </c>
      <c r="C2421">
        <v>1308</v>
      </c>
      <c r="D2421" t="s">
        <v>22</v>
      </c>
      <c r="E2421" t="s">
        <v>13</v>
      </c>
      <c r="F2421">
        <v>7</v>
      </c>
      <c r="G2421" s="2">
        <v>34.380000000000003</v>
      </c>
      <c r="H2421" s="2">
        <v>0.27</v>
      </c>
      <c r="I2421" t="s">
        <v>18</v>
      </c>
      <c r="J2421">
        <v>1</v>
      </c>
      <c r="K2421">
        <v>1.1000000000000001</v>
      </c>
      <c r="L2421" s="2">
        <v>175.68</v>
      </c>
      <c r="M2421" t="str">
        <f t="shared" si="37"/>
        <v>Fast</v>
      </c>
      <c r="N2421" t="str" cm="1">
        <f t="array" ref="N2421">_xlfn.IFS(K2421&gt;=4.5,"Excellent",K2421&gt;=4,"very Good",K2421&gt;3,"Good",TRUE,"LOW")</f>
        <v>LOW</v>
      </c>
    </row>
    <row r="2422" spans="1:14" x14ac:dyDescent="0.35">
      <c r="A2422">
        <v>12421</v>
      </c>
      <c r="B2422" s="1">
        <v>46982</v>
      </c>
      <c r="C2422">
        <v>1519</v>
      </c>
      <c r="D2422" t="s">
        <v>22</v>
      </c>
      <c r="E2422" t="s">
        <v>20</v>
      </c>
      <c r="F2422">
        <v>1</v>
      </c>
      <c r="G2422" s="2">
        <v>172</v>
      </c>
      <c r="H2422" s="2">
        <v>0.01</v>
      </c>
      <c r="I2422" t="s">
        <v>18</v>
      </c>
      <c r="J2422">
        <v>4</v>
      </c>
      <c r="K2422">
        <v>3.9</v>
      </c>
      <c r="L2422" s="2">
        <v>170.28</v>
      </c>
      <c r="M2422" t="str">
        <f t="shared" si="37"/>
        <v>Slow</v>
      </c>
      <c r="N2422" t="str" cm="1">
        <f t="array" ref="N2422">_xlfn.IFS(K2422&gt;=4.5,"Excellent",K2422&gt;=4,"very Good",K2422&gt;3,"Good",TRUE,"LOW")</f>
        <v>Good</v>
      </c>
    </row>
    <row r="2423" spans="1:14" x14ac:dyDescent="0.35">
      <c r="A2423">
        <v>12422</v>
      </c>
      <c r="B2423" s="1">
        <v>46983</v>
      </c>
      <c r="C2423">
        <v>1590</v>
      </c>
      <c r="D2423" t="s">
        <v>12</v>
      </c>
      <c r="E2423" t="s">
        <v>17</v>
      </c>
      <c r="F2423">
        <v>5</v>
      </c>
      <c r="G2423" s="2">
        <v>289.74</v>
      </c>
      <c r="H2423" s="2">
        <v>0.19</v>
      </c>
      <c r="I2423" t="s">
        <v>18</v>
      </c>
      <c r="J2423">
        <v>6</v>
      </c>
      <c r="K2423">
        <v>4.5999999999999996</v>
      </c>
      <c r="L2423" s="2">
        <v>1173.45</v>
      </c>
      <c r="M2423" t="str">
        <f t="shared" si="37"/>
        <v>Slow</v>
      </c>
      <c r="N2423" t="str" cm="1">
        <f t="array" ref="N2423">_xlfn.IFS(K2423&gt;=4.5,"Excellent",K2423&gt;=4,"very Good",K2423&gt;3,"Good",TRUE,"LOW")</f>
        <v>Excellent</v>
      </c>
    </row>
    <row r="2424" spans="1:14" x14ac:dyDescent="0.35">
      <c r="A2424">
        <v>12423</v>
      </c>
      <c r="B2424" s="1">
        <v>46984</v>
      </c>
      <c r="C2424">
        <v>1026</v>
      </c>
      <c r="D2424" t="s">
        <v>15</v>
      </c>
      <c r="E2424" t="s">
        <v>13</v>
      </c>
      <c r="F2424">
        <v>4</v>
      </c>
      <c r="G2424" s="2">
        <v>59.81</v>
      </c>
      <c r="H2424" s="2">
        <v>0.34</v>
      </c>
      <c r="I2424" t="s">
        <v>14</v>
      </c>
      <c r="J2424">
        <v>10</v>
      </c>
      <c r="K2424">
        <v>1.2</v>
      </c>
      <c r="L2424" s="2">
        <v>157.9</v>
      </c>
      <c r="M2424" t="str">
        <f t="shared" si="37"/>
        <v>Slow</v>
      </c>
      <c r="N2424" t="str" cm="1">
        <f t="array" ref="N2424">_xlfn.IFS(K2424&gt;=4.5,"Excellent",K2424&gt;=4,"very Good",K2424&gt;3,"Good",TRUE,"LOW")</f>
        <v>LOW</v>
      </c>
    </row>
    <row r="2425" spans="1:14" x14ac:dyDescent="0.35">
      <c r="A2425">
        <v>12424</v>
      </c>
      <c r="B2425" s="1">
        <v>46985</v>
      </c>
      <c r="C2425">
        <v>1685</v>
      </c>
      <c r="D2425" t="s">
        <v>19</v>
      </c>
      <c r="E2425" t="s">
        <v>13</v>
      </c>
      <c r="F2425">
        <v>6</v>
      </c>
      <c r="G2425" s="2">
        <v>427.96</v>
      </c>
      <c r="H2425" s="2">
        <v>0.34</v>
      </c>
      <c r="I2425" t="s">
        <v>16</v>
      </c>
      <c r="J2425">
        <v>10</v>
      </c>
      <c r="K2425">
        <v>1.7</v>
      </c>
      <c r="L2425" s="2">
        <v>1694.72</v>
      </c>
      <c r="M2425" t="str">
        <f t="shared" si="37"/>
        <v>Slow</v>
      </c>
      <c r="N2425" t="str" cm="1">
        <f t="array" ref="N2425">_xlfn.IFS(K2425&gt;=4.5,"Excellent",K2425&gt;=4,"very Good",K2425&gt;3,"Good",TRUE,"LOW")</f>
        <v>LOW</v>
      </c>
    </row>
    <row r="2426" spans="1:14" x14ac:dyDescent="0.35">
      <c r="A2426">
        <v>12425</v>
      </c>
      <c r="B2426" s="1">
        <v>46986</v>
      </c>
      <c r="C2426">
        <v>1561</v>
      </c>
      <c r="D2426" t="s">
        <v>15</v>
      </c>
      <c r="E2426" t="s">
        <v>20</v>
      </c>
      <c r="F2426">
        <v>4</v>
      </c>
      <c r="G2426" s="2">
        <v>245.29</v>
      </c>
      <c r="H2426" s="2">
        <v>0.1</v>
      </c>
      <c r="I2426" t="s">
        <v>14</v>
      </c>
      <c r="J2426">
        <v>9</v>
      </c>
      <c r="K2426">
        <v>1</v>
      </c>
      <c r="L2426" s="2">
        <v>883.04</v>
      </c>
      <c r="M2426" t="str">
        <f t="shared" si="37"/>
        <v>Slow</v>
      </c>
      <c r="N2426" t="str" cm="1">
        <f t="array" ref="N2426">_xlfn.IFS(K2426&gt;=4.5,"Excellent",K2426&gt;=4,"very Good",K2426&gt;3,"Good",TRUE,"LOW")</f>
        <v>LOW</v>
      </c>
    </row>
    <row r="2427" spans="1:14" x14ac:dyDescent="0.35">
      <c r="A2427">
        <v>12426</v>
      </c>
      <c r="B2427" s="1">
        <v>46987</v>
      </c>
      <c r="C2427">
        <v>1198</v>
      </c>
      <c r="D2427" t="s">
        <v>19</v>
      </c>
      <c r="E2427" t="s">
        <v>20</v>
      </c>
      <c r="F2427">
        <v>4</v>
      </c>
      <c r="G2427" s="2">
        <v>174.51</v>
      </c>
      <c r="H2427" s="2">
        <v>0.15</v>
      </c>
      <c r="I2427" t="s">
        <v>16</v>
      </c>
      <c r="J2427">
        <v>5</v>
      </c>
      <c r="K2427">
        <v>1.4</v>
      </c>
      <c r="L2427" s="2">
        <v>593.33000000000004</v>
      </c>
      <c r="M2427" t="str">
        <f t="shared" si="37"/>
        <v>Slow</v>
      </c>
      <c r="N2427" t="str" cm="1">
        <f t="array" ref="N2427">_xlfn.IFS(K2427&gt;=4.5,"Excellent",K2427&gt;=4,"very Good",K2427&gt;3,"Good",TRUE,"LOW")</f>
        <v>LOW</v>
      </c>
    </row>
    <row r="2428" spans="1:14" x14ac:dyDescent="0.35">
      <c r="A2428">
        <v>12427</v>
      </c>
      <c r="B2428" s="1">
        <v>46988</v>
      </c>
      <c r="C2428">
        <v>1386</v>
      </c>
      <c r="D2428" t="s">
        <v>12</v>
      </c>
      <c r="E2428" t="s">
        <v>13</v>
      </c>
      <c r="F2428">
        <v>4</v>
      </c>
      <c r="G2428" s="2">
        <v>16.98</v>
      </c>
      <c r="H2428" s="2">
        <v>0.02</v>
      </c>
      <c r="I2428" t="s">
        <v>14</v>
      </c>
      <c r="J2428">
        <v>7</v>
      </c>
      <c r="K2428">
        <v>3.5</v>
      </c>
      <c r="L2428" s="2">
        <v>66.56</v>
      </c>
      <c r="M2428" t="str">
        <f t="shared" si="37"/>
        <v>Slow</v>
      </c>
      <c r="N2428" t="str" cm="1">
        <f t="array" ref="N2428">_xlfn.IFS(K2428&gt;=4.5,"Excellent",K2428&gt;=4,"very Good",K2428&gt;3,"Good",TRUE,"LOW")</f>
        <v>Good</v>
      </c>
    </row>
    <row r="2429" spans="1:14" x14ac:dyDescent="0.35">
      <c r="A2429">
        <v>12428</v>
      </c>
      <c r="B2429" s="1">
        <v>46989</v>
      </c>
      <c r="C2429">
        <v>1348</v>
      </c>
      <c r="D2429" t="s">
        <v>19</v>
      </c>
      <c r="E2429" t="s">
        <v>21</v>
      </c>
      <c r="F2429">
        <v>6</v>
      </c>
      <c r="G2429" s="2">
        <v>436.1</v>
      </c>
      <c r="H2429" s="2">
        <v>0.31</v>
      </c>
      <c r="I2429" t="s">
        <v>16</v>
      </c>
      <c r="J2429">
        <v>6</v>
      </c>
      <c r="K2429">
        <v>1.2</v>
      </c>
      <c r="L2429" s="2">
        <v>1805.45</v>
      </c>
      <c r="M2429" t="str">
        <f t="shared" si="37"/>
        <v>Slow</v>
      </c>
      <c r="N2429" t="str" cm="1">
        <f t="array" ref="N2429">_xlfn.IFS(K2429&gt;=4.5,"Excellent",K2429&gt;=4,"very Good",K2429&gt;3,"Good",TRUE,"LOW")</f>
        <v>LOW</v>
      </c>
    </row>
    <row r="2430" spans="1:14" x14ac:dyDescent="0.35">
      <c r="A2430">
        <v>12429</v>
      </c>
      <c r="B2430" s="1">
        <v>46990</v>
      </c>
      <c r="C2430">
        <v>1959</v>
      </c>
      <c r="D2430" t="s">
        <v>19</v>
      </c>
      <c r="E2430" t="s">
        <v>21</v>
      </c>
      <c r="F2430">
        <v>4</v>
      </c>
      <c r="G2430" s="2">
        <v>502.78</v>
      </c>
      <c r="H2430" s="2">
        <v>0.2</v>
      </c>
      <c r="I2430" t="s">
        <v>16</v>
      </c>
      <c r="J2430">
        <v>6</v>
      </c>
      <c r="K2430">
        <v>2.7</v>
      </c>
      <c r="L2430" s="2">
        <v>1608.9</v>
      </c>
      <c r="M2430" t="str">
        <f t="shared" si="37"/>
        <v>Slow</v>
      </c>
      <c r="N2430" t="str" cm="1">
        <f t="array" ref="N2430">_xlfn.IFS(K2430&gt;=4.5,"Excellent",K2430&gt;=4,"very Good",K2430&gt;3,"Good",TRUE,"LOW")</f>
        <v>LOW</v>
      </c>
    </row>
    <row r="2431" spans="1:14" x14ac:dyDescent="0.35">
      <c r="A2431">
        <v>12430</v>
      </c>
      <c r="B2431" s="1">
        <v>46991</v>
      </c>
      <c r="C2431">
        <v>1939</v>
      </c>
      <c r="D2431" t="s">
        <v>22</v>
      </c>
      <c r="E2431" t="s">
        <v>21</v>
      </c>
      <c r="F2431">
        <v>2</v>
      </c>
      <c r="G2431" s="2">
        <v>246.1</v>
      </c>
      <c r="H2431" s="2">
        <v>0.13</v>
      </c>
      <c r="I2431" t="s">
        <v>18</v>
      </c>
      <c r="J2431">
        <v>9</v>
      </c>
      <c r="K2431">
        <v>3</v>
      </c>
      <c r="L2431" s="2">
        <v>428.21</v>
      </c>
      <c r="M2431" t="str">
        <f t="shared" si="37"/>
        <v>Slow</v>
      </c>
      <c r="N2431" t="str" cm="1">
        <f t="array" ref="N2431">_xlfn.IFS(K2431&gt;=4.5,"Excellent",K2431&gt;=4,"very Good",K2431&gt;3,"Good",TRUE,"LOW")</f>
        <v>LOW</v>
      </c>
    </row>
    <row r="2432" spans="1:14" x14ac:dyDescent="0.35">
      <c r="A2432">
        <v>12431</v>
      </c>
      <c r="B2432" s="1">
        <v>46992</v>
      </c>
      <c r="C2432">
        <v>1692</v>
      </c>
      <c r="D2432" t="s">
        <v>15</v>
      </c>
      <c r="E2432" t="s">
        <v>17</v>
      </c>
      <c r="F2432">
        <v>5</v>
      </c>
      <c r="G2432" s="2">
        <v>345.07</v>
      </c>
      <c r="H2432" s="2">
        <v>0.04</v>
      </c>
      <c r="I2432" t="s">
        <v>16</v>
      </c>
      <c r="J2432">
        <v>5</v>
      </c>
      <c r="K2432">
        <v>4.5999999999999996</v>
      </c>
      <c r="L2432" s="2">
        <v>1656.34</v>
      </c>
      <c r="M2432" t="str">
        <f t="shared" si="37"/>
        <v>Slow</v>
      </c>
      <c r="N2432" t="str" cm="1">
        <f t="array" ref="N2432">_xlfn.IFS(K2432&gt;=4.5,"Excellent",K2432&gt;=4,"very Good",K2432&gt;3,"Good",TRUE,"LOW")</f>
        <v>Excellent</v>
      </c>
    </row>
    <row r="2433" spans="1:14" x14ac:dyDescent="0.35">
      <c r="A2433">
        <v>12432</v>
      </c>
      <c r="B2433" s="1">
        <v>46993</v>
      </c>
      <c r="C2433">
        <v>1535</v>
      </c>
      <c r="D2433" t="s">
        <v>15</v>
      </c>
      <c r="E2433" t="s">
        <v>17</v>
      </c>
      <c r="F2433">
        <v>7</v>
      </c>
      <c r="G2433" s="2">
        <v>148.19999999999999</v>
      </c>
      <c r="H2433" s="2">
        <v>0.33</v>
      </c>
      <c r="I2433" t="s">
        <v>16</v>
      </c>
      <c r="J2433">
        <v>2</v>
      </c>
      <c r="K2433">
        <v>2.9</v>
      </c>
      <c r="L2433" s="2">
        <v>695.06</v>
      </c>
      <c r="M2433" t="str">
        <f t="shared" si="37"/>
        <v>Fast</v>
      </c>
      <c r="N2433" t="str" cm="1">
        <f t="array" ref="N2433">_xlfn.IFS(K2433&gt;=4.5,"Excellent",K2433&gt;=4,"very Good",K2433&gt;3,"Good",TRUE,"LOW")</f>
        <v>LOW</v>
      </c>
    </row>
    <row r="2434" spans="1:14" x14ac:dyDescent="0.35">
      <c r="A2434">
        <v>12433</v>
      </c>
      <c r="B2434" s="1">
        <v>46994</v>
      </c>
      <c r="C2434">
        <v>1827</v>
      </c>
      <c r="D2434" t="s">
        <v>15</v>
      </c>
      <c r="E2434" t="s">
        <v>20</v>
      </c>
      <c r="F2434">
        <v>1</v>
      </c>
      <c r="G2434" s="2">
        <v>378.99</v>
      </c>
      <c r="H2434" s="2">
        <v>0.19</v>
      </c>
      <c r="I2434" t="s">
        <v>16</v>
      </c>
      <c r="J2434">
        <v>8</v>
      </c>
      <c r="K2434">
        <v>1.6</v>
      </c>
      <c r="L2434" s="2">
        <v>306.98</v>
      </c>
      <c r="M2434" t="str">
        <f t="shared" si="37"/>
        <v>Slow</v>
      </c>
      <c r="N2434" t="str" cm="1">
        <f t="array" ref="N2434">_xlfn.IFS(K2434&gt;=4.5,"Excellent",K2434&gt;=4,"very Good",K2434&gt;3,"Good",TRUE,"LOW")</f>
        <v>LOW</v>
      </c>
    </row>
    <row r="2435" spans="1:14" x14ac:dyDescent="0.35">
      <c r="A2435">
        <v>12434</v>
      </c>
      <c r="B2435" s="1">
        <v>46995</v>
      </c>
      <c r="C2435">
        <v>1377</v>
      </c>
      <c r="D2435" t="s">
        <v>12</v>
      </c>
      <c r="E2435" t="s">
        <v>17</v>
      </c>
      <c r="F2435">
        <v>4</v>
      </c>
      <c r="G2435" s="2">
        <v>22.1</v>
      </c>
      <c r="H2435" s="2">
        <v>0.1</v>
      </c>
      <c r="I2435" t="s">
        <v>18</v>
      </c>
      <c r="J2435">
        <v>11</v>
      </c>
      <c r="K2435">
        <v>2.2000000000000002</v>
      </c>
      <c r="L2435" s="2">
        <v>79.56</v>
      </c>
      <c r="M2435" t="str">
        <f t="shared" ref="M2435:M2498" si="38">IF(J2435&lt;=3,"Fast","Slow")</f>
        <v>Slow</v>
      </c>
      <c r="N2435" t="str" cm="1">
        <f t="array" ref="N2435">_xlfn.IFS(K2435&gt;=4.5,"Excellent",K2435&gt;=4,"very Good",K2435&gt;3,"Good",TRUE,"LOW")</f>
        <v>LOW</v>
      </c>
    </row>
    <row r="2436" spans="1:14" x14ac:dyDescent="0.35">
      <c r="A2436">
        <v>12435</v>
      </c>
      <c r="B2436" s="1">
        <v>46996</v>
      </c>
      <c r="C2436">
        <v>1898</v>
      </c>
      <c r="D2436" t="s">
        <v>19</v>
      </c>
      <c r="E2436" t="s">
        <v>21</v>
      </c>
      <c r="F2436">
        <v>7</v>
      </c>
      <c r="G2436" s="2">
        <v>300.86</v>
      </c>
      <c r="H2436" s="2">
        <v>0.12</v>
      </c>
      <c r="I2436" t="s">
        <v>14</v>
      </c>
      <c r="J2436">
        <v>3</v>
      </c>
      <c r="K2436">
        <v>3.7</v>
      </c>
      <c r="L2436" s="2">
        <v>1853.3</v>
      </c>
      <c r="M2436" t="str">
        <f t="shared" si="38"/>
        <v>Fast</v>
      </c>
      <c r="N2436" t="str" cm="1">
        <f t="array" ref="N2436">_xlfn.IFS(K2436&gt;=4.5,"Excellent",K2436&gt;=4,"very Good",K2436&gt;3,"Good",TRUE,"LOW")</f>
        <v>Good</v>
      </c>
    </row>
    <row r="2437" spans="1:14" x14ac:dyDescent="0.35">
      <c r="A2437">
        <v>12436</v>
      </c>
      <c r="B2437" s="1">
        <v>46997</v>
      </c>
      <c r="C2437">
        <v>1915</v>
      </c>
      <c r="D2437" t="s">
        <v>12</v>
      </c>
      <c r="E2437" t="s">
        <v>13</v>
      </c>
      <c r="F2437">
        <v>4</v>
      </c>
      <c r="G2437" s="2">
        <v>391.86</v>
      </c>
      <c r="H2437" s="2">
        <v>0.09</v>
      </c>
      <c r="I2437" t="s">
        <v>18</v>
      </c>
      <c r="J2437">
        <v>9</v>
      </c>
      <c r="K2437">
        <v>1.4</v>
      </c>
      <c r="L2437" s="2">
        <v>1426.37</v>
      </c>
      <c r="M2437" t="str">
        <f t="shared" si="38"/>
        <v>Slow</v>
      </c>
      <c r="N2437" t="str" cm="1">
        <f t="array" ref="N2437">_xlfn.IFS(K2437&gt;=4.5,"Excellent",K2437&gt;=4,"very Good",K2437&gt;3,"Good",TRUE,"LOW")</f>
        <v>LOW</v>
      </c>
    </row>
    <row r="2438" spans="1:14" x14ac:dyDescent="0.35">
      <c r="A2438">
        <v>12437</v>
      </c>
      <c r="B2438" s="1">
        <v>46998</v>
      </c>
      <c r="C2438">
        <v>1557</v>
      </c>
      <c r="D2438" t="s">
        <v>19</v>
      </c>
      <c r="E2438" t="s">
        <v>17</v>
      </c>
      <c r="F2438">
        <v>1</v>
      </c>
      <c r="G2438" s="2">
        <v>552.14</v>
      </c>
      <c r="H2438" s="2">
        <v>0.21</v>
      </c>
      <c r="I2438" t="s">
        <v>14</v>
      </c>
      <c r="J2438">
        <v>5</v>
      </c>
      <c r="K2438">
        <v>1.9</v>
      </c>
      <c r="L2438" s="2">
        <v>436.19</v>
      </c>
      <c r="M2438" t="str">
        <f t="shared" si="38"/>
        <v>Slow</v>
      </c>
      <c r="N2438" t="str" cm="1">
        <f t="array" ref="N2438">_xlfn.IFS(K2438&gt;=4.5,"Excellent",K2438&gt;=4,"very Good",K2438&gt;3,"Good",TRUE,"LOW")</f>
        <v>LOW</v>
      </c>
    </row>
    <row r="2439" spans="1:14" x14ac:dyDescent="0.35">
      <c r="A2439">
        <v>12438</v>
      </c>
      <c r="B2439" s="1">
        <v>46999</v>
      </c>
      <c r="C2439">
        <v>1526</v>
      </c>
      <c r="D2439" t="s">
        <v>22</v>
      </c>
      <c r="E2439" t="s">
        <v>17</v>
      </c>
      <c r="F2439">
        <v>1</v>
      </c>
      <c r="G2439" s="2">
        <v>238.08</v>
      </c>
      <c r="H2439" s="2">
        <v>0.33</v>
      </c>
      <c r="I2439" t="s">
        <v>18</v>
      </c>
      <c r="J2439">
        <v>1</v>
      </c>
      <c r="K2439">
        <v>5</v>
      </c>
      <c r="L2439" s="2">
        <v>159.51</v>
      </c>
      <c r="M2439" t="str">
        <f t="shared" si="38"/>
        <v>Fast</v>
      </c>
      <c r="N2439" t="str" cm="1">
        <f t="array" ref="N2439">_xlfn.IFS(K2439&gt;=4.5,"Excellent",K2439&gt;=4,"very Good",K2439&gt;3,"Good",TRUE,"LOW")</f>
        <v>Excellent</v>
      </c>
    </row>
    <row r="2440" spans="1:14" x14ac:dyDescent="0.35">
      <c r="A2440">
        <v>12439</v>
      </c>
      <c r="B2440" s="1">
        <v>47000</v>
      </c>
      <c r="C2440">
        <v>1152</v>
      </c>
      <c r="D2440" t="s">
        <v>22</v>
      </c>
      <c r="E2440" t="s">
        <v>21</v>
      </c>
      <c r="F2440">
        <v>4</v>
      </c>
      <c r="G2440" s="2">
        <v>462.64</v>
      </c>
      <c r="H2440" s="2">
        <v>0.3</v>
      </c>
      <c r="I2440" t="s">
        <v>16</v>
      </c>
      <c r="J2440">
        <v>4</v>
      </c>
      <c r="K2440">
        <v>1</v>
      </c>
      <c r="L2440" s="2">
        <v>1295.3900000000001</v>
      </c>
      <c r="M2440" t="str">
        <f t="shared" si="38"/>
        <v>Slow</v>
      </c>
      <c r="N2440" t="str" cm="1">
        <f t="array" ref="N2440">_xlfn.IFS(K2440&gt;=4.5,"Excellent",K2440&gt;=4,"very Good",K2440&gt;3,"Good",TRUE,"LOW")</f>
        <v>LOW</v>
      </c>
    </row>
    <row r="2441" spans="1:14" x14ac:dyDescent="0.35">
      <c r="A2441">
        <v>12440</v>
      </c>
      <c r="B2441" s="1">
        <v>47001</v>
      </c>
      <c r="C2441">
        <v>1733</v>
      </c>
      <c r="D2441" t="s">
        <v>19</v>
      </c>
      <c r="E2441" t="s">
        <v>17</v>
      </c>
      <c r="F2441">
        <v>2</v>
      </c>
      <c r="G2441" s="2">
        <v>364.65</v>
      </c>
      <c r="H2441" s="2">
        <v>0.16</v>
      </c>
      <c r="I2441" t="s">
        <v>16</v>
      </c>
      <c r="J2441">
        <v>9</v>
      </c>
      <c r="K2441">
        <v>1.6</v>
      </c>
      <c r="L2441" s="2">
        <v>612.61</v>
      </c>
      <c r="M2441" t="str">
        <f t="shared" si="38"/>
        <v>Slow</v>
      </c>
      <c r="N2441" t="str" cm="1">
        <f t="array" ref="N2441">_xlfn.IFS(K2441&gt;=4.5,"Excellent",K2441&gt;=4,"very Good",K2441&gt;3,"Good",TRUE,"LOW")</f>
        <v>LOW</v>
      </c>
    </row>
    <row r="2442" spans="1:14" x14ac:dyDescent="0.35">
      <c r="A2442">
        <v>12441</v>
      </c>
      <c r="B2442" s="1">
        <v>47002</v>
      </c>
      <c r="C2442">
        <v>1205</v>
      </c>
      <c r="D2442" t="s">
        <v>15</v>
      </c>
      <c r="E2442" t="s">
        <v>20</v>
      </c>
      <c r="F2442">
        <v>7</v>
      </c>
      <c r="G2442" s="2">
        <v>557.29999999999995</v>
      </c>
      <c r="H2442" s="2">
        <v>0.28999999999999998</v>
      </c>
      <c r="I2442" t="s">
        <v>18</v>
      </c>
      <c r="J2442">
        <v>1</v>
      </c>
      <c r="K2442">
        <v>4.4000000000000004</v>
      </c>
      <c r="L2442" s="2">
        <v>2769.78</v>
      </c>
      <c r="M2442" t="str">
        <f t="shared" si="38"/>
        <v>Fast</v>
      </c>
      <c r="N2442" t="str" cm="1">
        <f t="array" ref="N2442">_xlfn.IFS(K2442&gt;=4.5,"Excellent",K2442&gt;=4,"very Good",K2442&gt;3,"Good",TRUE,"LOW")</f>
        <v>very Good</v>
      </c>
    </row>
    <row r="2443" spans="1:14" x14ac:dyDescent="0.35">
      <c r="A2443">
        <v>12442</v>
      </c>
      <c r="B2443" s="1">
        <v>47003</v>
      </c>
      <c r="C2443">
        <v>1454</v>
      </c>
      <c r="D2443" t="s">
        <v>19</v>
      </c>
      <c r="E2443" t="s">
        <v>13</v>
      </c>
      <c r="F2443">
        <v>1</v>
      </c>
      <c r="G2443" s="2">
        <v>248.05</v>
      </c>
      <c r="H2443" s="2">
        <v>0.15</v>
      </c>
      <c r="I2443" t="s">
        <v>16</v>
      </c>
      <c r="J2443">
        <v>8</v>
      </c>
      <c r="K2443">
        <v>1.4</v>
      </c>
      <c r="L2443" s="2">
        <v>210.84</v>
      </c>
      <c r="M2443" t="str">
        <f t="shared" si="38"/>
        <v>Slow</v>
      </c>
      <c r="N2443" t="str" cm="1">
        <f t="array" ref="N2443">_xlfn.IFS(K2443&gt;=4.5,"Excellent",K2443&gt;=4,"very Good",K2443&gt;3,"Good",TRUE,"LOW")</f>
        <v>LOW</v>
      </c>
    </row>
    <row r="2444" spans="1:14" x14ac:dyDescent="0.35">
      <c r="A2444">
        <v>12443</v>
      </c>
      <c r="B2444" s="1">
        <v>47004</v>
      </c>
      <c r="C2444">
        <v>1272</v>
      </c>
      <c r="D2444" t="s">
        <v>22</v>
      </c>
      <c r="E2444" t="s">
        <v>21</v>
      </c>
      <c r="F2444">
        <v>5</v>
      </c>
      <c r="G2444" s="2">
        <v>201.67</v>
      </c>
      <c r="H2444" s="2">
        <v>0.09</v>
      </c>
      <c r="I2444" t="s">
        <v>16</v>
      </c>
      <c r="J2444">
        <v>8</v>
      </c>
      <c r="K2444">
        <v>1.1000000000000001</v>
      </c>
      <c r="L2444" s="2">
        <v>917.6</v>
      </c>
      <c r="M2444" t="str">
        <f t="shared" si="38"/>
        <v>Slow</v>
      </c>
      <c r="N2444" t="str" cm="1">
        <f t="array" ref="N2444">_xlfn.IFS(K2444&gt;=4.5,"Excellent",K2444&gt;=4,"very Good",K2444&gt;3,"Good",TRUE,"LOW")</f>
        <v>LOW</v>
      </c>
    </row>
    <row r="2445" spans="1:14" x14ac:dyDescent="0.35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 s="2">
        <v>533.98</v>
      </c>
      <c r="H2445" s="2">
        <v>0.34</v>
      </c>
      <c r="I2445" t="s">
        <v>18</v>
      </c>
      <c r="J2445">
        <v>9</v>
      </c>
      <c r="K2445">
        <v>1.5</v>
      </c>
      <c r="L2445" s="2">
        <v>2466.9899999999998</v>
      </c>
      <c r="M2445" t="str">
        <f t="shared" si="38"/>
        <v>Slow</v>
      </c>
      <c r="N2445" t="str" cm="1">
        <f t="array" ref="N2445">_xlfn.IFS(K2445&gt;=4.5,"Excellent",K2445&gt;=4,"very Good",K2445&gt;3,"Good",TRUE,"LOW")</f>
        <v>LOW</v>
      </c>
    </row>
    <row r="2446" spans="1:14" x14ac:dyDescent="0.35">
      <c r="A2446">
        <v>12445</v>
      </c>
      <c r="B2446" s="1">
        <v>47006</v>
      </c>
      <c r="C2446">
        <v>1235</v>
      </c>
      <c r="D2446" t="s">
        <v>15</v>
      </c>
      <c r="E2446" t="s">
        <v>21</v>
      </c>
      <c r="F2446">
        <v>5</v>
      </c>
      <c r="G2446" s="2">
        <v>43.81</v>
      </c>
      <c r="H2446" s="2">
        <v>0.11</v>
      </c>
      <c r="I2446" t="s">
        <v>18</v>
      </c>
      <c r="J2446">
        <v>9</v>
      </c>
      <c r="K2446">
        <v>3.8</v>
      </c>
      <c r="L2446" s="2">
        <v>194.95</v>
      </c>
      <c r="M2446" t="str">
        <f t="shared" si="38"/>
        <v>Slow</v>
      </c>
      <c r="N2446" t="str" cm="1">
        <f t="array" ref="N2446">_xlfn.IFS(K2446&gt;=4.5,"Excellent",K2446&gt;=4,"very Good",K2446&gt;3,"Good",TRUE,"LOW")</f>
        <v>Good</v>
      </c>
    </row>
    <row r="2447" spans="1:14" x14ac:dyDescent="0.35">
      <c r="A2447">
        <v>12446</v>
      </c>
      <c r="B2447" s="1">
        <v>47007</v>
      </c>
      <c r="C2447">
        <v>1851</v>
      </c>
      <c r="D2447" t="s">
        <v>19</v>
      </c>
      <c r="E2447" t="s">
        <v>20</v>
      </c>
      <c r="F2447">
        <v>7</v>
      </c>
      <c r="G2447" s="2">
        <v>94.79</v>
      </c>
      <c r="H2447" s="2">
        <v>0.11</v>
      </c>
      <c r="I2447" t="s">
        <v>16</v>
      </c>
      <c r="J2447">
        <v>6</v>
      </c>
      <c r="K2447">
        <v>5</v>
      </c>
      <c r="L2447" s="2">
        <v>590.54</v>
      </c>
      <c r="M2447" t="str">
        <f t="shared" si="38"/>
        <v>Slow</v>
      </c>
      <c r="N2447" t="str" cm="1">
        <f t="array" ref="N2447">_xlfn.IFS(K2447&gt;=4.5,"Excellent",K2447&gt;=4,"very Good",K2447&gt;3,"Good",TRUE,"LOW")</f>
        <v>Excellent</v>
      </c>
    </row>
    <row r="2448" spans="1:14" x14ac:dyDescent="0.35">
      <c r="A2448">
        <v>12447</v>
      </c>
      <c r="B2448" s="1">
        <v>47008</v>
      </c>
      <c r="C2448">
        <v>1739</v>
      </c>
      <c r="D2448" t="s">
        <v>19</v>
      </c>
      <c r="E2448" t="s">
        <v>13</v>
      </c>
      <c r="F2448">
        <v>2</v>
      </c>
      <c r="G2448" s="2">
        <v>63.21</v>
      </c>
      <c r="H2448" s="2">
        <v>0.35</v>
      </c>
      <c r="I2448" t="s">
        <v>14</v>
      </c>
      <c r="J2448">
        <v>5</v>
      </c>
      <c r="K2448">
        <v>3.4</v>
      </c>
      <c r="L2448" s="2">
        <v>82.17</v>
      </c>
      <c r="M2448" t="str">
        <f t="shared" si="38"/>
        <v>Slow</v>
      </c>
      <c r="N2448" t="str" cm="1">
        <f t="array" ref="N2448">_xlfn.IFS(K2448&gt;=4.5,"Excellent",K2448&gt;=4,"very Good",K2448&gt;3,"Good",TRUE,"LOW")</f>
        <v>Good</v>
      </c>
    </row>
    <row r="2449" spans="1:14" x14ac:dyDescent="0.35">
      <c r="A2449">
        <v>12448</v>
      </c>
      <c r="B2449" s="1">
        <v>47009</v>
      </c>
      <c r="C2449">
        <v>1520</v>
      </c>
      <c r="D2449" t="s">
        <v>19</v>
      </c>
      <c r="E2449" t="s">
        <v>13</v>
      </c>
      <c r="F2449">
        <v>6</v>
      </c>
      <c r="G2449" s="2">
        <v>508.22</v>
      </c>
      <c r="H2449" s="2">
        <v>0.05</v>
      </c>
      <c r="I2449" t="s">
        <v>18</v>
      </c>
      <c r="J2449">
        <v>7</v>
      </c>
      <c r="K2449">
        <v>1.5</v>
      </c>
      <c r="L2449" s="2">
        <v>2896.85</v>
      </c>
      <c r="M2449" t="str">
        <f t="shared" si="38"/>
        <v>Slow</v>
      </c>
      <c r="N2449" t="str" cm="1">
        <f t="array" ref="N2449">_xlfn.IFS(K2449&gt;=4.5,"Excellent",K2449&gt;=4,"very Good",K2449&gt;3,"Good",TRUE,"LOW")</f>
        <v>LOW</v>
      </c>
    </row>
    <row r="2450" spans="1:14" x14ac:dyDescent="0.35">
      <c r="A2450">
        <v>12449</v>
      </c>
      <c r="B2450" s="1">
        <v>47010</v>
      </c>
      <c r="C2450">
        <v>1677</v>
      </c>
      <c r="D2450" t="s">
        <v>19</v>
      </c>
      <c r="E2450" t="s">
        <v>20</v>
      </c>
      <c r="F2450">
        <v>3</v>
      </c>
      <c r="G2450" s="2">
        <v>21.21</v>
      </c>
      <c r="H2450" s="2">
        <v>0.27</v>
      </c>
      <c r="I2450" t="s">
        <v>18</v>
      </c>
      <c r="J2450">
        <v>9</v>
      </c>
      <c r="K2450">
        <v>1.7</v>
      </c>
      <c r="L2450" s="2">
        <v>46.45</v>
      </c>
      <c r="M2450" t="str">
        <f t="shared" si="38"/>
        <v>Slow</v>
      </c>
      <c r="N2450" t="str" cm="1">
        <f t="array" ref="N2450">_xlfn.IFS(K2450&gt;=4.5,"Excellent",K2450&gt;=4,"very Good",K2450&gt;3,"Good",TRUE,"LOW")</f>
        <v>LOW</v>
      </c>
    </row>
    <row r="2451" spans="1:14" x14ac:dyDescent="0.35">
      <c r="A2451">
        <v>12450</v>
      </c>
      <c r="B2451" s="1">
        <v>47011</v>
      </c>
      <c r="C2451">
        <v>1943</v>
      </c>
      <c r="D2451" t="s">
        <v>15</v>
      </c>
      <c r="E2451" t="s">
        <v>20</v>
      </c>
      <c r="F2451">
        <v>2</v>
      </c>
      <c r="G2451" s="2">
        <v>519.07000000000005</v>
      </c>
      <c r="H2451" s="2">
        <v>0.33</v>
      </c>
      <c r="I2451" t="s">
        <v>14</v>
      </c>
      <c r="J2451">
        <v>5</v>
      </c>
      <c r="K2451">
        <v>3.2</v>
      </c>
      <c r="L2451" s="2">
        <v>695.55</v>
      </c>
      <c r="M2451" t="str">
        <f t="shared" si="38"/>
        <v>Slow</v>
      </c>
      <c r="N2451" t="str" cm="1">
        <f t="array" ref="N2451">_xlfn.IFS(K2451&gt;=4.5,"Excellent",K2451&gt;=4,"very Good",K2451&gt;3,"Good",TRUE,"LOW")</f>
        <v>Good</v>
      </c>
    </row>
    <row r="2452" spans="1:14" x14ac:dyDescent="0.35">
      <c r="A2452">
        <v>12451</v>
      </c>
      <c r="B2452" s="1">
        <v>47012</v>
      </c>
      <c r="C2452">
        <v>1955</v>
      </c>
      <c r="D2452" t="s">
        <v>12</v>
      </c>
      <c r="E2452" t="s">
        <v>20</v>
      </c>
      <c r="F2452">
        <v>4</v>
      </c>
      <c r="G2452" s="2">
        <v>278.99</v>
      </c>
      <c r="H2452" s="2">
        <v>0.18</v>
      </c>
      <c r="I2452" t="s">
        <v>16</v>
      </c>
      <c r="J2452">
        <v>3</v>
      </c>
      <c r="K2452">
        <v>3.9</v>
      </c>
      <c r="L2452" s="2">
        <v>915.09</v>
      </c>
      <c r="M2452" t="str">
        <f t="shared" si="38"/>
        <v>Fast</v>
      </c>
      <c r="N2452" t="str" cm="1">
        <f t="array" ref="N2452">_xlfn.IFS(K2452&gt;=4.5,"Excellent",K2452&gt;=4,"very Good",K2452&gt;3,"Good",TRUE,"LOW")</f>
        <v>Good</v>
      </c>
    </row>
    <row r="2453" spans="1:14" x14ac:dyDescent="0.35">
      <c r="A2453">
        <v>12452</v>
      </c>
      <c r="B2453" s="1">
        <v>47013</v>
      </c>
      <c r="C2453">
        <v>1830</v>
      </c>
      <c r="D2453" t="s">
        <v>22</v>
      </c>
      <c r="E2453" t="s">
        <v>20</v>
      </c>
      <c r="F2453">
        <v>3</v>
      </c>
      <c r="G2453" s="2">
        <v>17.350000000000001</v>
      </c>
      <c r="H2453" s="2">
        <v>0</v>
      </c>
      <c r="I2453" t="s">
        <v>18</v>
      </c>
      <c r="J2453">
        <v>9</v>
      </c>
      <c r="K2453">
        <v>3.7</v>
      </c>
      <c r="L2453" s="2">
        <v>52.05</v>
      </c>
      <c r="M2453" t="str">
        <f t="shared" si="38"/>
        <v>Slow</v>
      </c>
      <c r="N2453" t="str" cm="1">
        <f t="array" ref="N2453">_xlfn.IFS(K2453&gt;=4.5,"Excellent",K2453&gt;=4,"very Good",K2453&gt;3,"Good",TRUE,"LOW")</f>
        <v>Good</v>
      </c>
    </row>
    <row r="2454" spans="1:14" x14ac:dyDescent="0.35">
      <c r="A2454">
        <v>12453</v>
      </c>
      <c r="B2454" s="1">
        <v>47014</v>
      </c>
      <c r="C2454">
        <v>1725</v>
      </c>
      <c r="D2454" t="s">
        <v>15</v>
      </c>
      <c r="E2454" t="s">
        <v>20</v>
      </c>
      <c r="F2454">
        <v>4</v>
      </c>
      <c r="G2454" s="2">
        <v>249.96</v>
      </c>
      <c r="H2454" s="2">
        <v>0.13</v>
      </c>
      <c r="I2454" t="s">
        <v>14</v>
      </c>
      <c r="J2454">
        <v>10</v>
      </c>
      <c r="K2454">
        <v>3.3</v>
      </c>
      <c r="L2454" s="2">
        <v>869.86</v>
      </c>
      <c r="M2454" t="str">
        <f t="shared" si="38"/>
        <v>Slow</v>
      </c>
      <c r="N2454" t="str" cm="1">
        <f t="array" ref="N2454">_xlfn.IFS(K2454&gt;=4.5,"Excellent",K2454&gt;=4,"very Good",K2454&gt;3,"Good",TRUE,"LOW")</f>
        <v>Good</v>
      </c>
    </row>
    <row r="2455" spans="1:14" x14ac:dyDescent="0.35">
      <c r="A2455">
        <v>12454</v>
      </c>
      <c r="B2455" s="1">
        <v>47015</v>
      </c>
      <c r="C2455">
        <v>1500</v>
      </c>
      <c r="D2455" t="s">
        <v>12</v>
      </c>
      <c r="E2455" t="s">
        <v>20</v>
      </c>
      <c r="F2455">
        <v>5</v>
      </c>
      <c r="G2455" s="2">
        <v>124.28</v>
      </c>
      <c r="H2455" s="2">
        <v>0.04</v>
      </c>
      <c r="I2455" t="s">
        <v>18</v>
      </c>
      <c r="J2455">
        <v>1</v>
      </c>
      <c r="K2455">
        <v>4.9000000000000004</v>
      </c>
      <c r="L2455" s="2">
        <v>596.54</v>
      </c>
      <c r="M2455" t="str">
        <f t="shared" si="38"/>
        <v>Fast</v>
      </c>
      <c r="N2455" t="str" cm="1">
        <f t="array" ref="N2455">_xlfn.IFS(K2455&gt;=4.5,"Excellent",K2455&gt;=4,"very Good",K2455&gt;3,"Good",TRUE,"LOW")</f>
        <v>Excellent</v>
      </c>
    </row>
    <row r="2456" spans="1:14" x14ac:dyDescent="0.35">
      <c r="A2456">
        <v>12455</v>
      </c>
      <c r="B2456" s="1">
        <v>47016</v>
      </c>
      <c r="C2456">
        <v>1116</v>
      </c>
      <c r="D2456" t="s">
        <v>22</v>
      </c>
      <c r="E2456" t="s">
        <v>13</v>
      </c>
      <c r="F2456">
        <v>1</v>
      </c>
      <c r="G2456" s="2">
        <v>380.27</v>
      </c>
      <c r="H2456" s="2">
        <v>0.15</v>
      </c>
      <c r="I2456" t="s">
        <v>18</v>
      </c>
      <c r="J2456">
        <v>1</v>
      </c>
      <c r="K2456">
        <v>1.8</v>
      </c>
      <c r="L2456" s="2">
        <v>323.23</v>
      </c>
      <c r="M2456" t="str">
        <f t="shared" si="38"/>
        <v>Fast</v>
      </c>
      <c r="N2456" t="str" cm="1">
        <f t="array" ref="N2456">_xlfn.IFS(K2456&gt;=4.5,"Excellent",K2456&gt;=4,"very Good",K2456&gt;3,"Good",TRUE,"LOW")</f>
        <v>LOW</v>
      </c>
    </row>
    <row r="2457" spans="1:14" x14ac:dyDescent="0.35">
      <c r="A2457">
        <v>12456</v>
      </c>
      <c r="B2457" s="1">
        <v>47017</v>
      </c>
      <c r="C2457">
        <v>1385</v>
      </c>
      <c r="D2457" t="s">
        <v>12</v>
      </c>
      <c r="E2457" t="s">
        <v>20</v>
      </c>
      <c r="F2457">
        <v>7</v>
      </c>
      <c r="G2457" s="2">
        <v>412.42</v>
      </c>
      <c r="H2457" s="2">
        <v>0.28000000000000003</v>
      </c>
      <c r="I2457" t="s">
        <v>16</v>
      </c>
      <c r="J2457">
        <v>10</v>
      </c>
      <c r="K2457">
        <v>1.7</v>
      </c>
      <c r="L2457" s="2">
        <v>2078.6</v>
      </c>
      <c r="M2457" t="str">
        <f t="shared" si="38"/>
        <v>Slow</v>
      </c>
      <c r="N2457" t="str" cm="1">
        <f t="array" ref="N2457">_xlfn.IFS(K2457&gt;=4.5,"Excellent",K2457&gt;=4,"very Good",K2457&gt;3,"Good",TRUE,"LOW")</f>
        <v>LOW</v>
      </c>
    </row>
    <row r="2458" spans="1:14" x14ac:dyDescent="0.35">
      <c r="A2458">
        <v>12457</v>
      </c>
      <c r="B2458" s="1">
        <v>47018</v>
      </c>
      <c r="C2458">
        <v>1343</v>
      </c>
      <c r="D2458" t="s">
        <v>15</v>
      </c>
      <c r="E2458" t="s">
        <v>17</v>
      </c>
      <c r="F2458">
        <v>4</v>
      </c>
      <c r="G2458" s="2">
        <v>300.2</v>
      </c>
      <c r="H2458" s="2">
        <v>0.15</v>
      </c>
      <c r="I2458" t="s">
        <v>18</v>
      </c>
      <c r="J2458">
        <v>11</v>
      </c>
      <c r="K2458">
        <v>4.4000000000000004</v>
      </c>
      <c r="L2458" s="2">
        <v>1020.68</v>
      </c>
      <c r="M2458" t="str">
        <f t="shared" si="38"/>
        <v>Slow</v>
      </c>
      <c r="N2458" t="str" cm="1">
        <f t="array" ref="N2458">_xlfn.IFS(K2458&gt;=4.5,"Excellent",K2458&gt;=4,"very Good",K2458&gt;3,"Good",TRUE,"LOW")</f>
        <v>very Good</v>
      </c>
    </row>
    <row r="2459" spans="1:14" x14ac:dyDescent="0.35">
      <c r="A2459">
        <v>12458</v>
      </c>
      <c r="B2459" s="1">
        <v>47019</v>
      </c>
      <c r="C2459">
        <v>1583</v>
      </c>
      <c r="D2459" t="s">
        <v>19</v>
      </c>
      <c r="E2459" t="s">
        <v>13</v>
      </c>
      <c r="F2459">
        <v>5</v>
      </c>
      <c r="G2459" s="2">
        <v>38.700000000000003</v>
      </c>
      <c r="H2459" s="2">
        <v>0.15</v>
      </c>
      <c r="I2459" t="s">
        <v>16</v>
      </c>
      <c r="J2459">
        <v>4</v>
      </c>
      <c r="K2459">
        <v>2.2000000000000002</v>
      </c>
      <c r="L2459" s="2">
        <v>164.48</v>
      </c>
      <c r="M2459" t="str">
        <f t="shared" si="38"/>
        <v>Slow</v>
      </c>
      <c r="N2459" t="str" cm="1">
        <f t="array" ref="N2459">_xlfn.IFS(K2459&gt;=4.5,"Excellent",K2459&gt;=4,"very Good",K2459&gt;3,"Good",TRUE,"LOW")</f>
        <v>LOW</v>
      </c>
    </row>
    <row r="2460" spans="1:14" x14ac:dyDescent="0.35">
      <c r="A2460">
        <v>12459</v>
      </c>
      <c r="B2460" s="1">
        <v>47020</v>
      </c>
      <c r="C2460">
        <v>1394</v>
      </c>
      <c r="D2460" t="s">
        <v>19</v>
      </c>
      <c r="E2460" t="s">
        <v>21</v>
      </c>
      <c r="F2460">
        <v>2</v>
      </c>
      <c r="G2460" s="2">
        <v>398.84</v>
      </c>
      <c r="H2460" s="2">
        <v>0.19</v>
      </c>
      <c r="I2460" t="s">
        <v>14</v>
      </c>
      <c r="J2460">
        <v>2</v>
      </c>
      <c r="K2460">
        <v>2.2999999999999998</v>
      </c>
      <c r="L2460" s="2">
        <v>646.12</v>
      </c>
      <c r="M2460" t="str">
        <f t="shared" si="38"/>
        <v>Fast</v>
      </c>
      <c r="N2460" t="str" cm="1">
        <f t="array" ref="N2460">_xlfn.IFS(K2460&gt;=4.5,"Excellent",K2460&gt;=4,"very Good",K2460&gt;3,"Good",TRUE,"LOW")</f>
        <v>LOW</v>
      </c>
    </row>
    <row r="2461" spans="1:14" x14ac:dyDescent="0.35">
      <c r="A2461">
        <v>12460</v>
      </c>
      <c r="B2461" s="1">
        <v>47021</v>
      </c>
      <c r="C2461">
        <v>1063</v>
      </c>
      <c r="D2461" t="s">
        <v>22</v>
      </c>
      <c r="E2461" t="s">
        <v>13</v>
      </c>
      <c r="F2461">
        <v>4</v>
      </c>
      <c r="G2461" s="2">
        <v>507.59</v>
      </c>
      <c r="H2461" s="2">
        <v>0.2</v>
      </c>
      <c r="I2461" t="s">
        <v>14</v>
      </c>
      <c r="J2461">
        <v>7</v>
      </c>
      <c r="K2461">
        <v>3.2</v>
      </c>
      <c r="L2461" s="2">
        <v>1624.29</v>
      </c>
      <c r="M2461" t="str">
        <f t="shared" si="38"/>
        <v>Slow</v>
      </c>
      <c r="N2461" t="str" cm="1">
        <f t="array" ref="N2461">_xlfn.IFS(K2461&gt;=4.5,"Excellent",K2461&gt;=4,"very Good",K2461&gt;3,"Good",TRUE,"LOW")</f>
        <v>Good</v>
      </c>
    </row>
    <row r="2462" spans="1:14" x14ac:dyDescent="0.35">
      <c r="A2462">
        <v>12461</v>
      </c>
      <c r="B2462" s="1">
        <v>47022</v>
      </c>
      <c r="C2462">
        <v>1716</v>
      </c>
      <c r="D2462" t="s">
        <v>19</v>
      </c>
      <c r="E2462" t="s">
        <v>21</v>
      </c>
      <c r="F2462">
        <v>5</v>
      </c>
      <c r="G2462" s="2">
        <v>436.39</v>
      </c>
      <c r="H2462" s="2">
        <v>0.3</v>
      </c>
      <c r="I2462" t="s">
        <v>14</v>
      </c>
      <c r="J2462">
        <v>2</v>
      </c>
      <c r="K2462">
        <v>2.5</v>
      </c>
      <c r="L2462" s="2">
        <v>1527.36</v>
      </c>
      <c r="M2462" t="str">
        <f t="shared" si="38"/>
        <v>Fast</v>
      </c>
      <c r="N2462" t="str" cm="1">
        <f t="array" ref="N2462">_xlfn.IFS(K2462&gt;=4.5,"Excellent",K2462&gt;=4,"very Good",K2462&gt;3,"Good",TRUE,"LOW")</f>
        <v>LOW</v>
      </c>
    </row>
    <row r="2463" spans="1:14" x14ac:dyDescent="0.35">
      <c r="A2463">
        <v>12462</v>
      </c>
      <c r="B2463" s="1">
        <v>47023</v>
      </c>
      <c r="C2463">
        <v>1720</v>
      </c>
      <c r="D2463" t="s">
        <v>19</v>
      </c>
      <c r="E2463" t="s">
        <v>21</v>
      </c>
      <c r="F2463">
        <v>1</v>
      </c>
      <c r="G2463" s="2">
        <v>500.53</v>
      </c>
      <c r="H2463" s="2">
        <v>0.11</v>
      </c>
      <c r="I2463" t="s">
        <v>18</v>
      </c>
      <c r="J2463">
        <v>7</v>
      </c>
      <c r="K2463">
        <v>2.2000000000000002</v>
      </c>
      <c r="L2463" s="2">
        <v>445.47</v>
      </c>
      <c r="M2463" t="str">
        <f t="shared" si="38"/>
        <v>Slow</v>
      </c>
      <c r="N2463" t="str" cm="1">
        <f t="array" ref="N2463">_xlfn.IFS(K2463&gt;=4.5,"Excellent",K2463&gt;=4,"very Good",K2463&gt;3,"Good",TRUE,"LOW")</f>
        <v>LOW</v>
      </c>
    </row>
    <row r="2464" spans="1:14" x14ac:dyDescent="0.35">
      <c r="A2464">
        <v>12463</v>
      </c>
      <c r="B2464" s="1">
        <v>47024</v>
      </c>
      <c r="C2464">
        <v>1071</v>
      </c>
      <c r="D2464" t="s">
        <v>15</v>
      </c>
      <c r="E2464" t="s">
        <v>17</v>
      </c>
      <c r="F2464">
        <v>7</v>
      </c>
      <c r="G2464" s="2">
        <v>132.30000000000001</v>
      </c>
      <c r="H2464" s="2">
        <v>0.28999999999999998</v>
      </c>
      <c r="I2464" t="s">
        <v>16</v>
      </c>
      <c r="J2464">
        <v>8</v>
      </c>
      <c r="K2464">
        <v>4.7</v>
      </c>
      <c r="L2464" s="2">
        <v>657.53</v>
      </c>
      <c r="M2464" t="str">
        <f t="shared" si="38"/>
        <v>Slow</v>
      </c>
      <c r="N2464" t="str" cm="1">
        <f t="array" ref="N2464">_xlfn.IFS(K2464&gt;=4.5,"Excellent",K2464&gt;=4,"very Good",K2464&gt;3,"Good",TRUE,"LOW")</f>
        <v>Excellent</v>
      </c>
    </row>
    <row r="2465" spans="1:14" x14ac:dyDescent="0.35">
      <c r="A2465">
        <v>12464</v>
      </c>
      <c r="B2465" s="1">
        <v>47025</v>
      </c>
      <c r="C2465">
        <v>1788</v>
      </c>
      <c r="D2465" t="s">
        <v>15</v>
      </c>
      <c r="E2465" t="s">
        <v>20</v>
      </c>
      <c r="F2465">
        <v>4</v>
      </c>
      <c r="G2465" s="2">
        <v>535</v>
      </c>
      <c r="H2465" s="2">
        <v>0.2</v>
      </c>
      <c r="I2465" t="s">
        <v>16</v>
      </c>
      <c r="J2465">
        <v>11</v>
      </c>
      <c r="K2465">
        <v>1.5</v>
      </c>
      <c r="L2465" s="2">
        <v>1712</v>
      </c>
      <c r="M2465" t="str">
        <f t="shared" si="38"/>
        <v>Slow</v>
      </c>
      <c r="N2465" t="str" cm="1">
        <f t="array" ref="N2465">_xlfn.IFS(K2465&gt;=4.5,"Excellent",K2465&gt;=4,"very Good",K2465&gt;3,"Good",TRUE,"LOW")</f>
        <v>LOW</v>
      </c>
    </row>
    <row r="2466" spans="1:14" x14ac:dyDescent="0.35">
      <c r="A2466">
        <v>12465</v>
      </c>
      <c r="B2466" s="1">
        <v>47026</v>
      </c>
      <c r="C2466">
        <v>1273</v>
      </c>
      <c r="D2466" t="s">
        <v>15</v>
      </c>
      <c r="E2466" t="s">
        <v>20</v>
      </c>
      <c r="F2466">
        <v>6</v>
      </c>
      <c r="G2466" s="2">
        <v>203.48</v>
      </c>
      <c r="H2466" s="2">
        <v>0.11</v>
      </c>
      <c r="I2466" t="s">
        <v>14</v>
      </c>
      <c r="J2466">
        <v>8</v>
      </c>
      <c r="K2466">
        <v>2.6</v>
      </c>
      <c r="L2466" s="2">
        <v>1086.58</v>
      </c>
      <c r="M2466" t="str">
        <f t="shared" si="38"/>
        <v>Slow</v>
      </c>
      <c r="N2466" t="str" cm="1">
        <f t="array" ref="N2466">_xlfn.IFS(K2466&gt;=4.5,"Excellent",K2466&gt;=4,"very Good",K2466&gt;3,"Good",TRUE,"LOW")</f>
        <v>LOW</v>
      </c>
    </row>
    <row r="2467" spans="1:14" x14ac:dyDescent="0.35">
      <c r="A2467">
        <v>12466</v>
      </c>
      <c r="B2467" s="1">
        <v>47027</v>
      </c>
      <c r="C2467">
        <v>1989</v>
      </c>
      <c r="D2467" t="s">
        <v>19</v>
      </c>
      <c r="E2467" t="s">
        <v>13</v>
      </c>
      <c r="F2467">
        <v>5</v>
      </c>
      <c r="G2467" s="2">
        <v>22.84</v>
      </c>
      <c r="H2467" s="2">
        <v>0.1</v>
      </c>
      <c r="I2467" t="s">
        <v>16</v>
      </c>
      <c r="J2467">
        <v>3</v>
      </c>
      <c r="K2467">
        <v>1</v>
      </c>
      <c r="L2467" s="2">
        <v>102.78</v>
      </c>
      <c r="M2467" t="str">
        <f t="shared" si="38"/>
        <v>Fast</v>
      </c>
      <c r="N2467" t="str" cm="1">
        <f t="array" ref="N2467">_xlfn.IFS(K2467&gt;=4.5,"Excellent",K2467&gt;=4,"very Good",K2467&gt;3,"Good",TRUE,"LOW")</f>
        <v>LOW</v>
      </c>
    </row>
    <row r="2468" spans="1:14" x14ac:dyDescent="0.35">
      <c r="A2468">
        <v>12467</v>
      </c>
      <c r="B2468" s="1">
        <v>47028</v>
      </c>
      <c r="C2468">
        <v>1319</v>
      </c>
      <c r="D2468" t="s">
        <v>15</v>
      </c>
      <c r="E2468" t="s">
        <v>20</v>
      </c>
      <c r="F2468">
        <v>4</v>
      </c>
      <c r="G2468" s="2">
        <v>508.38</v>
      </c>
      <c r="H2468" s="2">
        <v>0.13</v>
      </c>
      <c r="I2468" t="s">
        <v>16</v>
      </c>
      <c r="J2468">
        <v>9</v>
      </c>
      <c r="K2468">
        <v>4.2</v>
      </c>
      <c r="L2468" s="2">
        <v>1769.16</v>
      </c>
      <c r="M2468" t="str">
        <f t="shared" si="38"/>
        <v>Slow</v>
      </c>
      <c r="N2468" t="str" cm="1">
        <f t="array" ref="N2468">_xlfn.IFS(K2468&gt;=4.5,"Excellent",K2468&gt;=4,"very Good",K2468&gt;3,"Good",TRUE,"LOW")</f>
        <v>very Good</v>
      </c>
    </row>
    <row r="2469" spans="1:14" x14ac:dyDescent="0.35">
      <c r="A2469">
        <v>12468</v>
      </c>
      <c r="B2469" s="1">
        <v>47029</v>
      </c>
      <c r="C2469">
        <v>1337</v>
      </c>
      <c r="D2469" t="s">
        <v>15</v>
      </c>
      <c r="E2469" t="s">
        <v>17</v>
      </c>
      <c r="F2469">
        <v>1</v>
      </c>
      <c r="G2469" s="2">
        <v>565.97</v>
      </c>
      <c r="H2469" s="2">
        <v>0.22</v>
      </c>
      <c r="I2469" t="s">
        <v>18</v>
      </c>
      <c r="J2469">
        <v>10</v>
      </c>
      <c r="K2469">
        <v>1.7</v>
      </c>
      <c r="L2469" s="2">
        <v>441.46</v>
      </c>
      <c r="M2469" t="str">
        <f t="shared" si="38"/>
        <v>Slow</v>
      </c>
      <c r="N2469" t="str" cm="1">
        <f t="array" ref="N2469">_xlfn.IFS(K2469&gt;=4.5,"Excellent",K2469&gt;=4,"very Good",K2469&gt;3,"Good",TRUE,"LOW")</f>
        <v>LOW</v>
      </c>
    </row>
    <row r="2470" spans="1:14" x14ac:dyDescent="0.35">
      <c r="A2470">
        <v>12469</v>
      </c>
      <c r="B2470" s="1">
        <v>47030</v>
      </c>
      <c r="C2470">
        <v>1365</v>
      </c>
      <c r="D2470" t="s">
        <v>12</v>
      </c>
      <c r="E2470" t="s">
        <v>13</v>
      </c>
      <c r="F2470">
        <v>7</v>
      </c>
      <c r="G2470" s="2">
        <v>398.5</v>
      </c>
      <c r="H2470" s="2">
        <v>0.08</v>
      </c>
      <c r="I2470" t="s">
        <v>16</v>
      </c>
      <c r="J2470">
        <v>10</v>
      </c>
      <c r="K2470">
        <v>4.0999999999999996</v>
      </c>
      <c r="L2470" s="2">
        <v>2566.34</v>
      </c>
      <c r="M2470" t="str">
        <f t="shared" si="38"/>
        <v>Slow</v>
      </c>
      <c r="N2470" t="str" cm="1">
        <f t="array" ref="N2470">_xlfn.IFS(K2470&gt;=4.5,"Excellent",K2470&gt;=4,"very Good",K2470&gt;3,"Good",TRUE,"LOW")</f>
        <v>very Good</v>
      </c>
    </row>
    <row r="2471" spans="1:14" x14ac:dyDescent="0.35">
      <c r="A2471">
        <v>12470</v>
      </c>
      <c r="B2471" s="1">
        <v>47031</v>
      </c>
      <c r="C2471">
        <v>1494</v>
      </c>
      <c r="D2471" t="s">
        <v>22</v>
      </c>
      <c r="E2471" t="s">
        <v>13</v>
      </c>
      <c r="F2471">
        <v>4</v>
      </c>
      <c r="G2471" s="2">
        <v>150.38999999999999</v>
      </c>
      <c r="H2471" s="2">
        <v>0.32</v>
      </c>
      <c r="I2471" t="s">
        <v>18</v>
      </c>
      <c r="J2471">
        <v>10</v>
      </c>
      <c r="K2471">
        <v>1.6</v>
      </c>
      <c r="L2471" s="2">
        <v>409.06</v>
      </c>
      <c r="M2471" t="str">
        <f t="shared" si="38"/>
        <v>Slow</v>
      </c>
      <c r="N2471" t="str" cm="1">
        <f t="array" ref="N2471">_xlfn.IFS(K2471&gt;=4.5,"Excellent",K2471&gt;=4,"very Good",K2471&gt;3,"Good",TRUE,"LOW")</f>
        <v>LOW</v>
      </c>
    </row>
    <row r="2472" spans="1:14" x14ac:dyDescent="0.35">
      <c r="A2472">
        <v>12471</v>
      </c>
      <c r="B2472" s="1">
        <v>47032</v>
      </c>
      <c r="C2472">
        <v>1606</v>
      </c>
      <c r="D2472" t="s">
        <v>12</v>
      </c>
      <c r="E2472" t="s">
        <v>13</v>
      </c>
      <c r="F2472">
        <v>4</v>
      </c>
      <c r="G2472" s="2">
        <v>162.27000000000001</v>
      </c>
      <c r="H2472" s="2">
        <v>0.2</v>
      </c>
      <c r="I2472" t="s">
        <v>18</v>
      </c>
      <c r="J2472">
        <v>6</v>
      </c>
      <c r="K2472">
        <v>2.7</v>
      </c>
      <c r="L2472" s="2">
        <v>519.26</v>
      </c>
      <c r="M2472" t="str">
        <f t="shared" si="38"/>
        <v>Slow</v>
      </c>
      <c r="N2472" t="str" cm="1">
        <f t="array" ref="N2472">_xlfn.IFS(K2472&gt;=4.5,"Excellent",K2472&gt;=4,"very Good",K2472&gt;3,"Good",TRUE,"LOW")</f>
        <v>LOW</v>
      </c>
    </row>
    <row r="2473" spans="1:14" x14ac:dyDescent="0.35">
      <c r="A2473">
        <v>12472</v>
      </c>
      <c r="B2473" s="1">
        <v>47033</v>
      </c>
      <c r="C2473">
        <v>1165</v>
      </c>
      <c r="D2473" t="s">
        <v>22</v>
      </c>
      <c r="E2473" t="s">
        <v>20</v>
      </c>
      <c r="F2473">
        <v>7</v>
      </c>
      <c r="G2473" s="2">
        <v>287.95999999999998</v>
      </c>
      <c r="H2473" s="2">
        <v>0.32</v>
      </c>
      <c r="I2473" t="s">
        <v>18</v>
      </c>
      <c r="J2473">
        <v>4</v>
      </c>
      <c r="K2473">
        <v>3.9</v>
      </c>
      <c r="L2473" s="2">
        <v>1370.69</v>
      </c>
      <c r="M2473" t="str">
        <f t="shared" si="38"/>
        <v>Slow</v>
      </c>
      <c r="N2473" t="str" cm="1">
        <f t="array" ref="N2473">_xlfn.IFS(K2473&gt;=4.5,"Excellent",K2473&gt;=4,"very Good",K2473&gt;3,"Good",TRUE,"LOW")</f>
        <v>Good</v>
      </c>
    </row>
    <row r="2474" spans="1:14" x14ac:dyDescent="0.35">
      <c r="A2474">
        <v>12473</v>
      </c>
      <c r="B2474" s="1">
        <v>47034</v>
      </c>
      <c r="C2474">
        <v>1543</v>
      </c>
      <c r="D2474" t="s">
        <v>15</v>
      </c>
      <c r="E2474" t="s">
        <v>20</v>
      </c>
      <c r="F2474">
        <v>6</v>
      </c>
      <c r="G2474" s="2">
        <v>540.23</v>
      </c>
      <c r="H2474" s="2">
        <v>0.02</v>
      </c>
      <c r="I2474" t="s">
        <v>14</v>
      </c>
      <c r="J2474">
        <v>8</v>
      </c>
      <c r="K2474">
        <v>2.1</v>
      </c>
      <c r="L2474" s="2">
        <v>3176.55</v>
      </c>
      <c r="M2474" t="str">
        <f t="shared" si="38"/>
        <v>Slow</v>
      </c>
      <c r="N2474" t="str" cm="1">
        <f t="array" ref="N2474">_xlfn.IFS(K2474&gt;=4.5,"Excellent",K2474&gt;=4,"very Good",K2474&gt;3,"Good",TRUE,"LOW")</f>
        <v>LOW</v>
      </c>
    </row>
    <row r="2475" spans="1:14" x14ac:dyDescent="0.35">
      <c r="A2475">
        <v>12474</v>
      </c>
      <c r="B2475" s="1">
        <v>47035</v>
      </c>
      <c r="C2475">
        <v>1010</v>
      </c>
      <c r="D2475" t="s">
        <v>19</v>
      </c>
      <c r="E2475" t="s">
        <v>20</v>
      </c>
      <c r="F2475">
        <v>5</v>
      </c>
      <c r="G2475" s="2">
        <v>102.51</v>
      </c>
      <c r="H2475" s="2">
        <v>0.12</v>
      </c>
      <c r="I2475" t="s">
        <v>16</v>
      </c>
      <c r="J2475">
        <v>4</v>
      </c>
      <c r="K2475">
        <v>2.2999999999999998</v>
      </c>
      <c r="L2475" s="2">
        <v>451.04</v>
      </c>
      <c r="M2475" t="str">
        <f t="shared" si="38"/>
        <v>Slow</v>
      </c>
      <c r="N2475" t="str" cm="1">
        <f t="array" ref="N2475">_xlfn.IFS(K2475&gt;=4.5,"Excellent",K2475&gt;=4,"very Good",K2475&gt;3,"Good",TRUE,"LOW")</f>
        <v>LOW</v>
      </c>
    </row>
    <row r="2476" spans="1:14" x14ac:dyDescent="0.35">
      <c r="A2476">
        <v>12475</v>
      </c>
      <c r="B2476" s="1">
        <v>47036</v>
      </c>
      <c r="C2476">
        <v>1300</v>
      </c>
      <c r="D2476" t="s">
        <v>22</v>
      </c>
      <c r="E2476" t="s">
        <v>13</v>
      </c>
      <c r="F2476">
        <v>3</v>
      </c>
      <c r="G2476" s="2">
        <v>498.19</v>
      </c>
      <c r="H2476" s="2">
        <v>0.01</v>
      </c>
      <c r="I2476" t="s">
        <v>16</v>
      </c>
      <c r="J2476">
        <v>4</v>
      </c>
      <c r="K2476">
        <v>3.7</v>
      </c>
      <c r="L2476" s="2">
        <v>1479.62</v>
      </c>
      <c r="M2476" t="str">
        <f t="shared" si="38"/>
        <v>Slow</v>
      </c>
      <c r="N2476" t="str" cm="1">
        <f t="array" ref="N2476">_xlfn.IFS(K2476&gt;=4.5,"Excellent",K2476&gt;=4,"very Good",K2476&gt;3,"Good",TRUE,"LOW")</f>
        <v>Good</v>
      </c>
    </row>
    <row r="2477" spans="1:14" x14ac:dyDescent="0.35">
      <c r="A2477">
        <v>12476</v>
      </c>
      <c r="B2477" s="1">
        <v>47037</v>
      </c>
      <c r="C2477">
        <v>1728</v>
      </c>
      <c r="D2477" t="s">
        <v>15</v>
      </c>
      <c r="E2477" t="s">
        <v>13</v>
      </c>
      <c r="F2477">
        <v>7</v>
      </c>
      <c r="G2477" s="2">
        <v>185.41</v>
      </c>
      <c r="H2477" s="2">
        <v>0.1</v>
      </c>
      <c r="I2477" t="s">
        <v>16</v>
      </c>
      <c r="J2477">
        <v>11</v>
      </c>
      <c r="K2477">
        <v>1.8</v>
      </c>
      <c r="L2477" s="2">
        <v>1168.08</v>
      </c>
      <c r="M2477" t="str">
        <f t="shared" si="38"/>
        <v>Slow</v>
      </c>
      <c r="N2477" t="str" cm="1">
        <f t="array" ref="N2477">_xlfn.IFS(K2477&gt;=4.5,"Excellent",K2477&gt;=4,"very Good",K2477&gt;3,"Good",TRUE,"LOW")</f>
        <v>LOW</v>
      </c>
    </row>
    <row r="2478" spans="1:14" x14ac:dyDescent="0.35">
      <c r="A2478">
        <v>12477</v>
      </c>
      <c r="B2478" s="1">
        <v>47038</v>
      </c>
      <c r="C2478">
        <v>1800</v>
      </c>
      <c r="D2478" t="s">
        <v>15</v>
      </c>
      <c r="E2478" t="s">
        <v>21</v>
      </c>
      <c r="F2478">
        <v>4</v>
      </c>
      <c r="G2478" s="2">
        <v>488.02</v>
      </c>
      <c r="H2478" s="2">
        <v>0.3</v>
      </c>
      <c r="I2478" t="s">
        <v>14</v>
      </c>
      <c r="J2478">
        <v>8</v>
      </c>
      <c r="K2478">
        <v>4.8</v>
      </c>
      <c r="L2478" s="2">
        <v>1366.46</v>
      </c>
      <c r="M2478" t="str">
        <f t="shared" si="38"/>
        <v>Slow</v>
      </c>
      <c r="N2478" t="str" cm="1">
        <f t="array" ref="N2478">_xlfn.IFS(K2478&gt;=4.5,"Excellent",K2478&gt;=4,"very Good",K2478&gt;3,"Good",TRUE,"LOW")</f>
        <v>Excellent</v>
      </c>
    </row>
    <row r="2479" spans="1:14" x14ac:dyDescent="0.35">
      <c r="A2479">
        <v>12478</v>
      </c>
      <c r="B2479" s="1">
        <v>47039</v>
      </c>
      <c r="C2479">
        <v>1101</v>
      </c>
      <c r="D2479" t="s">
        <v>15</v>
      </c>
      <c r="E2479" t="s">
        <v>21</v>
      </c>
      <c r="F2479">
        <v>3</v>
      </c>
      <c r="G2479" s="2">
        <v>553.36</v>
      </c>
      <c r="H2479" s="2">
        <v>0.01</v>
      </c>
      <c r="I2479" t="s">
        <v>16</v>
      </c>
      <c r="J2479">
        <v>4</v>
      </c>
      <c r="K2479">
        <v>1.8</v>
      </c>
      <c r="L2479" s="2">
        <v>1643.48</v>
      </c>
      <c r="M2479" t="str">
        <f t="shared" si="38"/>
        <v>Slow</v>
      </c>
      <c r="N2479" t="str" cm="1">
        <f t="array" ref="N2479">_xlfn.IFS(K2479&gt;=4.5,"Excellent",K2479&gt;=4,"very Good",K2479&gt;3,"Good",TRUE,"LOW")</f>
        <v>LOW</v>
      </c>
    </row>
    <row r="2480" spans="1:14" x14ac:dyDescent="0.35">
      <c r="A2480">
        <v>12479</v>
      </c>
      <c r="B2480" s="1">
        <v>47040</v>
      </c>
      <c r="C2480">
        <v>1424</v>
      </c>
      <c r="D2480" t="s">
        <v>15</v>
      </c>
      <c r="E2480" t="s">
        <v>20</v>
      </c>
      <c r="F2480">
        <v>2</v>
      </c>
      <c r="G2480" s="2">
        <v>265.08</v>
      </c>
      <c r="H2480" s="2">
        <v>0.15</v>
      </c>
      <c r="I2480" t="s">
        <v>16</v>
      </c>
      <c r="J2480">
        <v>1</v>
      </c>
      <c r="K2480">
        <v>4</v>
      </c>
      <c r="L2480" s="2">
        <v>450.64</v>
      </c>
      <c r="M2480" t="str">
        <f t="shared" si="38"/>
        <v>Fast</v>
      </c>
      <c r="N2480" t="str" cm="1">
        <f t="array" ref="N2480">_xlfn.IFS(K2480&gt;=4.5,"Excellent",K2480&gt;=4,"very Good",K2480&gt;3,"Good",TRUE,"LOW")</f>
        <v>very Good</v>
      </c>
    </row>
    <row r="2481" spans="1:14" x14ac:dyDescent="0.35">
      <c r="A2481">
        <v>12480</v>
      </c>
      <c r="B2481" s="1">
        <v>47041</v>
      </c>
      <c r="C2481">
        <v>1391</v>
      </c>
      <c r="D2481" t="s">
        <v>19</v>
      </c>
      <c r="E2481" t="s">
        <v>13</v>
      </c>
      <c r="F2481">
        <v>4</v>
      </c>
      <c r="G2481" s="2">
        <v>228.55</v>
      </c>
      <c r="H2481" s="2">
        <v>0.04</v>
      </c>
      <c r="I2481" t="s">
        <v>18</v>
      </c>
      <c r="J2481">
        <v>6</v>
      </c>
      <c r="K2481">
        <v>4.2</v>
      </c>
      <c r="L2481" s="2">
        <v>877.63</v>
      </c>
      <c r="M2481" t="str">
        <f t="shared" si="38"/>
        <v>Slow</v>
      </c>
      <c r="N2481" t="str" cm="1">
        <f t="array" ref="N2481">_xlfn.IFS(K2481&gt;=4.5,"Excellent",K2481&gt;=4,"very Good",K2481&gt;3,"Good",TRUE,"LOW")</f>
        <v>very Good</v>
      </c>
    </row>
    <row r="2482" spans="1:14" x14ac:dyDescent="0.35">
      <c r="A2482">
        <v>12481</v>
      </c>
      <c r="B2482" s="1">
        <v>47042</v>
      </c>
      <c r="C2482">
        <v>1778</v>
      </c>
      <c r="D2482" t="s">
        <v>15</v>
      </c>
      <c r="E2482" t="s">
        <v>20</v>
      </c>
      <c r="F2482">
        <v>3</v>
      </c>
      <c r="G2482" s="2">
        <v>484.3</v>
      </c>
      <c r="H2482" s="2">
        <v>0.15</v>
      </c>
      <c r="I2482" t="s">
        <v>16</v>
      </c>
      <c r="J2482">
        <v>8</v>
      </c>
      <c r="K2482">
        <v>2.5</v>
      </c>
      <c r="L2482" s="2">
        <v>1234.97</v>
      </c>
      <c r="M2482" t="str">
        <f t="shared" si="38"/>
        <v>Slow</v>
      </c>
      <c r="N2482" t="str" cm="1">
        <f t="array" ref="N2482">_xlfn.IFS(K2482&gt;=4.5,"Excellent",K2482&gt;=4,"very Good",K2482&gt;3,"Good",TRUE,"LOW")</f>
        <v>LOW</v>
      </c>
    </row>
    <row r="2483" spans="1:14" x14ac:dyDescent="0.35">
      <c r="A2483">
        <v>12482</v>
      </c>
      <c r="B2483" s="1">
        <v>47043</v>
      </c>
      <c r="C2483">
        <v>1213</v>
      </c>
      <c r="D2483" t="s">
        <v>19</v>
      </c>
      <c r="E2483" t="s">
        <v>20</v>
      </c>
      <c r="F2483">
        <v>2</v>
      </c>
      <c r="G2483" s="2">
        <v>324.75</v>
      </c>
      <c r="H2483" s="2">
        <v>0.28999999999999998</v>
      </c>
      <c r="I2483" t="s">
        <v>14</v>
      </c>
      <c r="J2483">
        <v>3</v>
      </c>
      <c r="K2483">
        <v>1.6</v>
      </c>
      <c r="L2483" s="2">
        <v>461.14</v>
      </c>
      <c r="M2483" t="str">
        <f t="shared" si="38"/>
        <v>Fast</v>
      </c>
      <c r="N2483" t="str" cm="1">
        <f t="array" ref="N2483">_xlfn.IFS(K2483&gt;=4.5,"Excellent",K2483&gt;=4,"very Good",K2483&gt;3,"Good",TRUE,"LOW")</f>
        <v>LOW</v>
      </c>
    </row>
    <row r="2484" spans="1:14" x14ac:dyDescent="0.35">
      <c r="A2484">
        <v>12483</v>
      </c>
      <c r="B2484" s="1">
        <v>47044</v>
      </c>
      <c r="C2484">
        <v>1690</v>
      </c>
      <c r="D2484" t="s">
        <v>22</v>
      </c>
      <c r="E2484" t="s">
        <v>21</v>
      </c>
      <c r="F2484">
        <v>6</v>
      </c>
      <c r="G2484" s="2">
        <v>415.4</v>
      </c>
      <c r="H2484" s="2">
        <v>0.22</v>
      </c>
      <c r="I2484" t="s">
        <v>14</v>
      </c>
      <c r="J2484">
        <v>2</v>
      </c>
      <c r="K2484">
        <v>1.7</v>
      </c>
      <c r="L2484" s="2">
        <v>1944.07</v>
      </c>
      <c r="M2484" t="str">
        <f t="shared" si="38"/>
        <v>Fast</v>
      </c>
      <c r="N2484" t="str" cm="1">
        <f t="array" ref="N2484">_xlfn.IFS(K2484&gt;=4.5,"Excellent",K2484&gt;=4,"very Good",K2484&gt;3,"Good",TRUE,"LOW")</f>
        <v>LOW</v>
      </c>
    </row>
    <row r="2485" spans="1:14" x14ac:dyDescent="0.35">
      <c r="A2485">
        <v>12484</v>
      </c>
      <c r="B2485" s="1">
        <v>47045</v>
      </c>
      <c r="C2485">
        <v>1087</v>
      </c>
      <c r="D2485" t="s">
        <v>19</v>
      </c>
      <c r="E2485" t="s">
        <v>17</v>
      </c>
      <c r="F2485">
        <v>5</v>
      </c>
      <c r="G2485" s="2">
        <v>379.36</v>
      </c>
      <c r="H2485" s="2">
        <v>0.26</v>
      </c>
      <c r="I2485" t="s">
        <v>18</v>
      </c>
      <c r="J2485">
        <v>6</v>
      </c>
      <c r="K2485">
        <v>4.9000000000000004</v>
      </c>
      <c r="L2485" s="2">
        <v>1403.63</v>
      </c>
      <c r="M2485" t="str">
        <f t="shared" si="38"/>
        <v>Slow</v>
      </c>
      <c r="N2485" t="str" cm="1">
        <f t="array" ref="N2485">_xlfn.IFS(K2485&gt;=4.5,"Excellent",K2485&gt;=4,"very Good",K2485&gt;3,"Good",TRUE,"LOW")</f>
        <v>Excellent</v>
      </c>
    </row>
    <row r="2486" spans="1:14" x14ac:dyDescent="0.35">
      <c r="A2486">
        <v>12485</v>
      </c>
      <c r="B2486" s="1">
        <v>47046</v>
      </c>
      <c r="C2486">
        <v>1552</v>
      </c>
      <c r="D2486" t="s">
        <v>19</v>
      </c>
      <c r="E2486" t="s">
        <v>20</v>
      </c>
      <c r="F2486">
        <v>4</v>
      </c>
      <c r="G2486" s="2">
        <v>104.44</v>
      </c>
      <c r="H2486" s="2">
        <v>0.12</v>
      </c>
      <c r="I2486" t="s">
        <v>18</v>
      </c>
      <c r="J2486">
        <v>1</v>
      </c>
      <c r="K2486">
        <v>3.9</v>
      </c>
      <c r="L2486" s="2">
        <v>367.63</v>
      </c>
      <c r="M2486" t="str">
        <f t="shared" si="38"/>
        <v>Fast</v>
      </c>
      <c r="N2486" t="str" cm="1">
        <f t="array" ref="N2486">_xlfn.IFS(K2486&gt;=4.5,"Excellent",K2486&gt;=4,"very Good",K2486&gt;3,"Good",TRUE,"LOW")</f>
        <v>Good</v>
      </c>
    </row>
    <row r="2487" spans="1:14" x14ac:dyDescent="0.35">
      <c r="A2487">
        <v>12486</v>
      </c>
      <c r="B2487" s="1">
        <v>47047</v>
      </c>
      <c r="C2487">
        <v>1400</v>
      </c>
      <c r="D2487" t="s">
        <v>15</v>
      </c>
      <c r="E2487" t="s">
        <v>17</v>
      </c>
      <c r="F2487">
        <v>5</v>
      </c>
      <c r="G2487" s="2">
        <v>509.2</v>
      </c>
      <c r="H2487" s="2">
        <v>0.33</v>
      </c>
      <c r="I2487" t="s">
        <v>16</v>
      </c>
      <c r="J2487">
        <v>11</v>
      </c>
      <c r="K2487">
        <v>2.8</v>
      </c>
      <c r="L2487" s="2">
        <v>1705.82</v>
      </c>
      <c r="M2487" t="str">
        <f t="shared" si="38"/>
        <v>Slow</v>
      </c>
      <c r="N2487" t="str" cm="1">
        <f t="array" ref="N2487">_xlfn.IFS(K2487&gt;=4.5,"Excellent",K2487&gt;=4,"very Good",K2487&gt;3,"Good",TRUE,"LOW")</f>
        <v>LOW</v>
      </c>
    </row>
    <row r="2488" spans="1:14" x14ac:dyDescent="0.35">
      <c r="A2488">
        <v>12487</v>
      </c>
      <c r="B2488" s="1">
        <v>47048</v>
      </c>
      <c r="C2488">
        <v>1587</v>
      </c>
      <c r="D2488" t="s">
        <v>22</v>
      </c>
      <c r="E2488" t="s">
        <v>17</v>
      </c>
      <c r="F2488">
        <v>2</v>
      </c>
      <c r="G2488" s="2">
        <v>129.53</v>
      </c>
      <c r="H2488" s="2">
        <v>0.25</v>
      </c>
      <c r="I2488" t="s">
        <v>18</v>
      </c>
      <c r="J2488">
        <v>5</v>
      </c>
      <c r="K2488">
        <v>2</v>
      </c>
      <c r="L2488" s="2">
        <v>194.3</v>
      </c>
      <c r="M2488" t="str">
        <f t="shared" si="38"/>
        <v>Slow</v>
      </c>
      <c r="N2488" t="str" cm="1">
        <f t="array" ref="N2488">_xlfn.IFS(K2488&gt;=4.5,"Excellent",K2488&gt;=4,"very Good",K2488&gt;3,"Good",TRUE,"LOW")</f>
        <v>LOW</v>
      </c>
    </row>
    <row r="2489" spans="1:14" x14ac:dyDescent="0.35">
      <c r="A2489">
        <v>12488</v>
      </c>
      <c r="B2489" s="1">
        <v>47049</v>
      </c>
      <c r="C2489">
        <v>1888</v>
      </c>
      <c r="D2489" t="s">
        <v>15</v>
      </c>
      <c r="E2489" t="s">
        <v>13</v>
      </c>
      <c r="F2489">
        <v>5</v>
      </c>
      <c r="G2489" s="2">
        <v>560.39</v>
      </c>
      <c r="H2489" s="2">
        <v>0.15</v>
      </c>
      <c r="I2489" t="s">
        <v>18</v>
      </c>
      <c r="J2489">
        <v>6</v>
      </c>
      <c r="K2489">
        <v>1.1000000000000001</v>
      </c>
      <c r="L2489" s="2">
        <v>2381.66</v>
      </c>
      <c r="M2489" t="str">
        <f t="shared" si="38"/>
        <v>Slow</v>
      </c>
      <c r="N2489" t="str" cm="1">
        <f t="array" ref="N2489">_xlfn.IFS(K2489&gt;=4.5,"Excellent",K2489&gt;=4,"very Good",K2489&gt;3,"Good",TRUE,"LOW")</f>
        <v>LOW</v>
      </c>
    </row>
    <row r="2490" spans="1:14" x14ac:dyDescent="0.35">
      <c r="A2490">
        <v>12489</v>
      </c>
      <c r="B2490" s="1">
        <v>47050</v>
      </c>
      <c r="C2490">
        <v>1045</v>
      </c>
      <c r="D2490" t="s">
        <v>19</v>
      </c>
      <c r="E2490" t="s">
        <v>13</v>
      </c>
      <c r="F2490">
        <v>5</v>
      </c>
      <c r="G2490" s="2">
        <v>161.58000000000001</v>
      </c>
      <c r="H2490" s="2">
        <v>0.15</v>
      </c>
      <c r="I2490" t="s">
        <v>16</v>
      </c>
      <c r="J2490">
        <v>8</v>
      </c>
      <c r="K2490">
        <v>3.7</v>
      </c>
      <c r="L2490" s="2">
        <v>686.72</v>
      </c>
      <c r="M2490" t="str">
        <f t="shared" si="38"/>
        <v>Slow</v>
      </c>
      <c r="N2490" t="str" cm="1">
        <f t="array" ref="N2490">_xlfn.IFS(K2490&gt;=4.5,"Excellent",K2490&gt;=4,"very Good",K2490&gt;3,"Good",TRUE,"LOW")</f>
        <v>Good</v>
      </c>
    </row>
    <row r="2491" spans="1:14" x14ac:dyDescent="0.35">
      <c r="A2491">
        <v>12490</v>
      </c>
      <c r="B2491" s="1">
        <v>47051</v>
      </c>
      <c r="C2491">
        <v>1671</v>
      </c>
      <c r="D2491" t="s">
        <v>15</v>
      </c>
      <c r="E2491" t="s">
        <v>20</v>
      </c>
      <c r="F2491">
        <v>7</v>
      </c>
      <c r="G2491" s="2">
        <v>444.32</v>
      </c>
      <c r="H2491" s="2">
        <v>0.32</v>
      </c>
      <c r="I2491" t="s">
        <v>16</v>
      </c>
      <c r="J2491">
        <v>7</v>
      </c>
      <c r="K2491">
        <v>4.8</v>
      </c>
      <c r="L2491" s="2">
        <v>2114.96</v>
      </c>
      <c r="M2491" t="str">
        <f t="shared" si="38"/>
        <v>Slow</v>
      </c>
      <c r="N2491" t="str" cm="1">
        <f t="array" ref="N2491">_xlfn.IFS(K2491&gt;=4.5,"Excellent",K2491&gt;=4,"very Good",K2491&gt;3,"Good",TRUE,"LOW")</f>
        <v>Excellent</v>
      </c>
    </row>
    <row r="2492" spans="1:14" x14ac:dyDescent="0.35">
      <c r="A2492">
        <v>12491</v>
      </c>
      <c r="B2492" s="1">
        <v>47052</v>
      </c>
      <c r="C2492">
        <v>1462</v>
      </c>
      <c r="D2492" t="s">
        <v>19</v>
      </c>
      <c r="E2492" t="s">
        <v>21</v>
      </c>
      <c r="F2492">
        <v>1</v>
      </c>
      <c r="G2492" s="2">
        <v>181.52</v>
      </c>
      <c r="H2492" s="2">
        <v>0.2</v>
      </c>
      <c r="I2492" t="s">
        <v>14</v>
      </c>
      <c r="J2492">
        <v>6</v>
      </c>
      <c r="K2492">
        <v>1.4</v>
      </c>
      <c r="L2492" s="2">
        <v>145.22</v>
      </c>
      <c r="M2492" t="str">
        <f t="shared" si="38"/>
        <v>Slow</v>
      </c>
      <c r="N2492" t="str" cm="1">
        <f t="array" ref="N2492">_xlfn.IFS(K2492&gt;=4.5,"Excellent",K2492&gt;=4,"very Good",K2492&gt;3,"Good",TRUE,"LOW")</f>
        <v>LOW</v>
      </c>
    </row>
    <row r="2493" spans="1:14" x14ac:dyDescent="0.35">
      <c r="A2493">
        <v>12492</v>
      </c>
      <c r="B2493" s="1">
        <v>47053</v>
      </c>
      <c r="C2493">
        <v>1591</v>
      </c>
      <c r="D2493" t="s">
        <v>12</v>
      </c>
      <c r="E2493" t="s">
        <v>21</v>
      </c>
      <c r="F2493">
        <v>2</v>
      </c>
      <c r="G2493" s="2">
        <v>200.9</v>
      </c>
      <c r="H2493" s="2">
        <v>0.25</v>
      </c>
      <c r="I2493" t="s">
        <v>16</v>
      </c>
      <c r="J2493">
        <v>2</v>
      </c>
      <c r="K2493">
        <v>4</v>
      </c>
      <c r="L2493" s="2">
        <v>301.35000000000002</v>
      </c>
      <c r="M2493" t="str">
        <f t="shared" si="38"/>
        <v>Fast</v>
      </c>
      <c r="N2493" t="str" cm="1">
        <f t="array" ref="N2493">_xlfn.IFS(K2493&gt;=4.5,"Excellent",K2493&gt;=4,"very Good",K2493&gt;3,"Good",TRUE,"LOW")</f>
        <v>very Good</v>
      </c>
    </row>
    <row r="2494" spans="1:14" x14ac:dyDescent="0.35">
      <c r="A2494">
        <v>12493</v>
      </c>
      <c r="B2494" s="1">
        <v>47054</v>
      </c>
      <c r="C2494">
        <v>1309</v>
      </c>
      <c r="D2494" t="s">
        <v>12</v>
      </c>
      <c r="E2494" t="s">
        <v>20</v>
      </c>
      <c r="F2494">
        <v>5</v>
      </c>
      <c r="G2494" s="2">
        <v>196.35</v>
      </c>
      <c r="H2494" s="2">
        <v>0.15</v>
      </c>
      <c r="I2494" t="s">
        <v>18</v>
      </c>
      <c r="J2494">
        <v>8</v>
      </c>
      <c r="K2494">
        <v>1.6</v>
      </c>
      <c r="L2494" s="2">
        <v>834.49</v>
      </c>
      <c r="M2494" t="str">
        <f t="shared" si="38"/>
        <v>Slow</v>
      </c>
      <c r="N2494" t="str" cm="1">
        <f t="array" ref="N2494">_xlfn.IFS(K2494&gt;=4.5,"Excellent",K2494&gt;=4,"very Good",K2494&gt;3,"Good",TRUE,"LOW")</f>
        <v>LOW</v>
      </c>
    </row>
    <row r="2495" spans="1:14" x14ac:dyDescent="0.35">
      <c r="A2495">
        <v>12494</v>
      </c>
      <c r="B2495" s="1">
        <v>47055</v>
      </c>
      <c r="C2495">
        <v>1085</v>
      </c>
      <c r="D2495" t="s">
        <v>15</v>
      </c>
      <c r="E2495" t="s">
        <v>20</v>
      </c>
      <c r="F2495">
        <v>3</v>
      </c>
      <c r="G2495" s="2">
        <v>452.52</v>
      </c>
      <c r="H2495" s="2">
        <v>0.08</v>
      </c>
      <c r="I2495" t="s">
        <v>16</v>
      </c>
      <c r="J2495">
        <v>8</v>
      </c>
      <c r="K2495">
        <v>4.2</v>
      </c>
      <c r="L2495" s="2">
        <v>1248.96</v>
      </c>
      <c r="M2495" t="str">
        <f t="shared" si="38"/>
        <v>Slow</v>
      </c>
      <c r="N2495" t="str" cm="1">
        <f t="array" ref="N2495">_xlfn.IFS(K2495&gt;=4.5,"Excellent",K2495&gt;=4,"very Good",K2495&gt;3,"Good",TRUE,"LOW")</f>
        <v>very Good</v>
      </c>
    </row>
    <row r="2496" spans="1:14" x14ac:dyDescent="0.35">
      <c r="A2496">
        <v>12495</v>
      </c>
      <c r="B2496" s="1">
        <v>47056</v>
      </c>
      <c r="C2496">
        <v>1091</v>
      </c>
      <c r="D2496" t="s">
        <v>19</v>
      </c>
      <c r="E2496" t="s">
        <v>21</v>
      </c>
      <c r="F2496">
        <v>2</v>
      </c>
      <c r="G2496" s="2">
        <v>340.74</v>
      </c>
      <c r="H2496" s="2">
        <v>0.25</v>
      </c>
      <c r="I2496" t="s">
        <v>16</v>
      </c>
      <c r="J2496">
        <v>11</v>
      </c>
      <c r="K2496">
        <v>2.5</v>
      </c>
      <c r="L2496" s="2">
        <v>511.11</v>
      </c>
      <c r="M2496" t="str">
        <f t="shared" si="38"/>
        <v>Slow</v>
      </c>
      <c r="N2496" t="str" cm="1">
        <f t="array" ref="N2496">_xlfn.IFS(K2496&gt;=4.5,"Excellent",K2496&gt;=4,"very Good",K2496&gt;3,"Good",TRUE,"LOW")</f>
        <v>LOW</v>
      </c>
    </row>
    <row r="2497" spans="1:14" x14ac:dyDescent="0.35">
      <c r="A2497">
        <v>12496</v>
      </c>
      <c r="B2497" s="1">
        <v>47057</v>
      </c>
      <c r="C2497">
        <v>1659</v>
      </c>
      <c r="D2497" t="s">
        <v>22</v>
      </c>
      <c r="E2497" t="s">
        <v>17</v>
      </c>
      <c r="F2497">
        <v>1</v>
      </c>
      <c r="G2497" s="2">
        <v>531.53</v>
      </c>
      <c r="H2497" s="2">
        <v>0.21</v>
      </c>
      <c r="I2497" t="s">
        <v>14</v>
      </c>
      <c r="J2497">
        <v>5</v>
      </c>
      <c r="K2497">
        <v>3.8</v>
      </c>
      <c r="L2497" s="2">
        <v>419.91</v>
      </c>
      <c r="M2497" t="str">
        <f t="shared" si="38"/>
        <v>Slow</v>
      </c>
      <c r="N2497" t="str" cm="1">
        <f t="array" ref="N2497">_xlfn.IFS(K2497&gt;=4.5,"Excellent",K2497&gt;=4,"very Good",K2497&gt;3,"Good",TRUE,"LOW")</f>
        <v>Good</v>
      </c>
    </row>
    <row r="2498" spans="1:14" x14ac:dyDescent="0.35">
      <c r="A2498">
        <v>12497</v>
      </c>
      <c r="B2498" s="1">
        <v>47058</v>
      </c>
      <c r="C2498">
        <v>1672</v>
      </c>
      <c r="D2498" t="s">
        <v>19</v>
      </c>
      <c r="E2498" t="s">
        <v>20</v>
      </c>
      <c r="F2498">
        <v>4</v>
      </c>
      <c r="G2498" s="2">
        <v>194.81</v>
      </c>
      <c r="H2498" s="2">
        <v>0.18</v>
      </c>
      <c r="I2498" t="s">
        <v>16</v>
      </c>
      <c r="J2498">
        <v>3</v>
      </c>
      <c r="K2498">
        <v>4.7</v>
      </c>
      <c r="L2498" s="2">
        <v>638.98</v>
      </c>
      <c r="M2498" t="str">
        <f t="shared" si="38"/>
        <v>Fast</v>
      </c>
      <c r="N2498" t="str" cm="1">
        <f t="array" ref="N2498">_xlfn.IFS(K2498&gt;=4.5,"Excellent",K2498&gt;=4,"very Good",K2498&gt;3,"Good",TRUE,"LOW")</f>
        <v>Excellent</v>
      </c>
    </row>
    <row r="2499" spans="1:14" x14ac:dyDescent="0.35">
      <c r="A2499">
        <v>12498</v>
      </c>
      <c r="B2499" s="1">
        <v>47059</v>
      </c>
      <c r="C2499">
        <v>1713</v>
      </c>
      <c r="D2499" t="s">
        <v>15</v>
      </c>
      <c r="E2499" t="s">
        <v>17</v>
      </c>
      <c r="F2499">
        <v>6</v>
      </c>
      <c r="G2499" s="2">
        <v>419.82</v>
      </c>
      <c r="H2499" s="2">
        <v>0.22</v>
      </c>
      <c r="I2499" t="s">
        <v>18</v>
      </c>
      <c r="J2499">
        <v>11</v>
      </c>
      <c r="K2499">
        <v>3.5</v>
      </c>
      <c r="L2499" s="2">
        <v>1964.76</v>
      </c>
      <c r="M2499" t="str">
        <f t="shared" ref="M2499:M2562" si="39">IF(J2499&lt;=3,"Fast","Slow")</f>
        <v>Slow</v>
      </c>
      <c r="N2499" t="str" cm="1">
        <f t="array" ref="N2499">_xlfn.IFS(K2499&gt;=4.5,"Excellent",K2499&gt;=4,"very Good",K2499&gt;3,"Good",TRUE,"LOW")</f>
        <v>Good</v>
      </c>
    </row>
    <row r="2500" spans="1:14" x14ac:dyDescent="0.35">
      <c r="A2500">
        <v>12499</v>
      </c>
      <c r="B2500" s="1">
        <v>47060</v>
      </c>
      <c r="C2500">
        <v>1935</v>
      </c>
      <c r="D2500" t="s">
        <v>19</v>
      </c>
      <c r="E2500" t="s">
        <v>20</v>
      </c>
      <c r="F2500">
        <v>5</v>
      </c>
      <c r="G2500" s="2">
        <v>455.47</v>
      </c>
      <c r="H2500" s="2">
        <v>7.0000000000000007E-2</v>
      </c>
      <c r="I2500" t="s">
        <v>16</v>
      </c>
      <c r="J2500">
        <v>8</v>
      </c>
      <c r="K2500">
        <v>4.7</v>
      </c>
      <c r="L2500" s="2">
        <v>2117.94</v>
      </c>
      <c r="M2500" t="str">
        <f t="shared" si="39"/>
        <v>Slow</v>
      </c>
      <c r="N2500" t="str" cm="1">
        <f t="array" ref="N2500">_xlfn.IFS(K2500&gt;=4.5,"Excellent",K2500&gt;=4,"very Good",K2500&gt;3,"Good",TRUE,"LOW")</f>
        <v>Excellent</v>
      </c>
    </row>
    <row r="2501" spans="1:14" x14ac:dyDescent="0.35">
      <c r="A2501">
        <v>12500</v>
      </c>
      <c r="B2501" s="1">
        <v>47061</v>
      </c>
      <c r="C2501">
        <v>1927</v>
      </c>
      <c r="D2501" t="s">
        <v>12</v>
      </c>
      <c r="E2501" t="s">
        <v>20</v>
      </c>
      <c r="F2501">
        <v>3</v>
      </c>
      <c r="G2501" s="2">
        <v>103.62</v>
      </c>
      <c r="H2501" s="2">
        <v>0.28000000000000003</v>
      </c>
      <c r="I2501" t="s">
        <v>16</v>
      </c>
      <c r="J2501">
        <v>5</v>
      </c>
      <c r="K2501">
        <v>1.9</v>
      </c>
      <c r="L2501" s="2">
        <v>223.82</v>
      </c>
      <c r="M2501" t="str">
        <f t="shared" si="39"/>
        <v>Slow</v>
      </c>
      <c r="N2501" t="str" cm="1">
        <f t="array" ref="N2501">_xlfn.IFS(K2501&gt;=4.5,"Excellent",K2501&gt;=4,"very Good",K2501&gt;3,"Good",TRUE,"LOW")</f>
        <v>LOW</v>
      </c>
    </row>
    <row r="2502" spans="1:14" x14ac:dyDescent="0.35">
      <c r="A2502">
        <v>12501</v>
      </c>
      <c r="B2502" s="1">
        <v>47062</v>
      </c>
      <c r="C2502">
        <v>1241</v>
      </c>
      <c r="D2502" t="s">
        <v>19</v>
      </c>
      <c r="E2502" t="s">
        <v>17</v>
      </c>
      <c r="F2502">
        <v>1</v>
      </c>
      <c r="G2502" s="2">
        <v>249.34</v>
      </c>
      <c r="H2502" s="2">
        <v>0.33</v>
      </c>
      <c r="I2502" t="s">
        <v>14</v>
      </c>
      <c r="J2502">
        <v>3</v>
      </c>
      <c r="K2502">
        <v>4.9000000000000004</v>
      </c>
      <c r="L2502" s="2">
        <v>167.06</v>
      </c>
      <c r="M2502" t="str">
        <f t="shared" si="39"/>
        <v>Fast</v>
      </c>
      <c r="N2502" t="str" cm="1">
        <f t="array" ref="N2502">_xlfn.IFS(K2502&gt;=4.5,"Excellent",K2502&gt;=4,"very Good",K2502&gt;3,"Good",TRUE,"LOW")</f>
        <v>Excellent</v>
      </c>
    </row>
    <row r="2503" spans="1:14" x14ac:dyDescent="0.35">
      <c r="A2503">
        <v>12502</v>
      </c>
      <c r="B2503" s="1">
        <v>47063</v>
      </c>
      <c r="C2503">
        <v>1864</v>
      </c>
      <c r="D2503" t="s">
        <v>15</v>
      </c>
      <c r="E2503" t="s">
        <v>17</v>
      </c>
      <c r="F2503">
        <v>2</v>
      </c>
      <c r="G2503" s="2">
        <v>297.45</v>
      </c>
      <c r="H2503" s="2">
        <v>0.31</v>
      </c>
      <c r="I2503" t="s">
        <v>18</v>
      </c>
      <c r="J2503">
        <v>9</v>
      </c>
      <c r="K2503">
        <v>4.5</v>
      </c>
      <c r="L2503" s="2">
        <v>410.48</v>
      </c>
      <c r="M2503" t="str">
        <f t="shared" si="39"/>
        <v>Slow</v>
      </c>
      <c r="N2503" t="str" cm="1">
        <f t="array" ref="N2503">_xlfn.IFS(K2503&gt;=4.5,"Excellent",K2503&gt;=4,"very Good",K2503&gt;3,"Good",TRUE,"LOW")</f>
        <v>Excellent</v>
      </c>
    </row>
    <row r="2504" spans="1:14" x14ac:dyDescent="0.35">
      <c r="A2504">
        <v>12503</v>
      </c>
      <c r="B2504" s="1">
        <v>47064</v>
      </c>
      <c r="C2504">
        <v>1001</v>
      </c>
      <c r="D2504" t="s">
        <v>22</v>
      </c>
      <c r="E2504" t="s">
        <v>21</v>
      </c>
      <c r="F2504">
        <v>6</v>
      </c>
      <c r="G2504" s="2">
        <v>223.08</v>
      </c>
      <c r="H2504" s="2">
        <v>0.11</v>
      </c>
      <c r="I2504" t="s">
        <v>14</v>
      </c>
      <c r="J2504">
        <v>9</v>
      </c>
      <c r="K2504">
        <v>1.4</v>
      </c>
      <c r="L2504" s="2">
        <v>1191.25</v>
      </c>
      <c r="M2504" t="str">
        <f t="shared" si="39"/>
        <v>Slow</v>
      </c>
      <c r="N2504" t="str" cm="1">
        <f t="array" ref="N2504">_xlfn.IFS(K2504&gt;=4.5,"Excellent",K2504&gt;=4,"very Good",K2504&gt;3,"Good",TRUE,"LOW")</f>
        <v>LOW</v>
      </c>
    </row>
    <row r="2505" spans="1:14" x14ac:dyDescent="0.35">
      <c r="A2505">
        <v>12504</v>
      </c>
      <c r="B2505" s="1">
        <v>47065</v>
      </c>
      <c r="C2505">
        <v>1224</v>
      </c>
      <c r="D2505" t="s">
        <v>15</v>
      </c>
      <c r="E2505" t="s">
        <v>20</v>
      </c>
      <c r="F2505">
        <v>6</v>
      </c>
      <c r="G2505" s="2">
        <v>203.44</v>
      </c>
      <c r="H2505" s="2">
        <v>0.14000000000000001</v>
      </c>
      <c r="I2505" t="s">
        <v>14</v>
      </c>
      <c r="J2505">
        <v>7</v>
      </c>
      <c r="K2505">
        <v>2.7</v>
      </c>
      <c r="L2505" s="2">
        <v>1049.75</v>
      </c>
      <c r="M2505" t="str">
        <f t="shared" si="39"/>
        <v>Slow</v>
      </c>
      <c r="N2505" t="str" cm="1">
        <f t="array" ref="N2505">_xlfn.IFS(K2505&gt;=4.5,"Excellent",K2505&gt;=4,"very Good",K2505&gt;3,"Good",TRUE,"LOW")</f>
        <v>LOW</v>
      </c>
    </row>
    <row r="2506" spans="1:14" x14ac:dyDescent="0.35">
      <c r="A2506">
        <v>12505</v>
      </c>
      <c r="B2506" s="1">
        <v>47066</v>
      </c>
      <c r="C2506">
        <v>1800</v>
      </c>
      <c r="D2506" t="s">
        <v>19</v>
      </c>
      <c r="E2506" t="s">
        <v>13</v>
      </c>
      <c r="F2506">
        <v>5</v>
      </c>
      <c r="G2506" s="2">
        <v>416.56</v>
      </c>
      <c r="H2506" s="2">
        <v>0.28000000000000003</v>
      </c>
      <c r="I2506" t="s">
        <v>14</v>
      </c>
      <c r="J2506">
        <v>8</v>
      </c>
      <c r="K2506">
        <v>4.7</v>
      </c>
      <c r="L2506" s="2">
        <v>1499.62</v>
      </c>
      <c r="M2506" t="str">
        <f t="shared" si="39"/>
        <v>Slow</v>
      </c>
      <c r="N2506" t="str" cm="1">
        <f t="array" ref="N2506">_xlfn.IFS(K2506&gt;=4.5,"Excellent",K2506&gt;=4,"very Good",K2506&gt;3,"Good",TRUE,"LOW")</f>
        <v>Excellent</v>
      </c>
    </row>
    <row r="2507" spans="1:14" x14ac:dyDescent="0.35">
      <c r="A2507">
        <v>12506</v>
      </c>
      <c r="B2507" s="1">
        <v>47067</v>
      </c>
      <c r="C2507">
        <v>1744</v>
      </c>
      <c r="D2507" t="s">
        <v>12</v>
      </c>
      <c r="E2507" t="s">
        <v>13</v>
      </c>
      <c r="F2507">
        <v>1</v>
      </c>
      <c r="G2507" s="2">
        <v>141.28</v>
      </c>
      <c r="H2507" s="2">
        <v>0.21</v>
      </c>
      <c r="I2507" t="s">
        <v>14</v>
      </c>
      <c r="J2507">
        <v>5</v>
      </c>
      <c r="K2507">
        <v>1.3</v>
      </c>
      <c r="L2507" s="2">
        <v>111.61</v>
      </c>
      <c r="M2507" t="str">
        <f t="shared" si="39"/>
        <v>Slow</v>
      </c>
      <c r="N2507" t="str" cm="1">
        <f t="array" ref="N2507">_xlfn.IFS(K2507&gt;=4.5,"Excellent",K2507&gt;=4,"very Good",K2507&gt;3,"Good",TRUE,"LOW")</f>
        <v>LOW</v>
      </c>
    </row>
    <row r="2508" spans="1:14" x14ac:dyDescent="0.35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 s="2">
        <v>429.99</v>
      </c>
      <c r="H2508" s="2">
        <v>0.19</v>
      </c>
      <c r="I2508" t="s">
        <v>16</v>
      </c>
      <c r="J2508">
        <v>5</v>
      </c>
      <c r="K2508">
        <v>2.8</v>
      </c>
      <c r="L2508" s="2">
        <v>348.29</v>
      </c>
      <c r="M2508" t="str">
        <f t="shared" si="39"/>
        <v>Slow</v>
      </c>
      <c r="N2508" t="str" cm="1">
        <f t="array" ref="N2508">_xlfn.IFS(K2508&gt;=4.5,"Excellent",K2508&gt;=4,"very Good",K2508&gt;3,"Good",TRUE,"LOW")</f>
        <v>LOW</v>
      </c>
    </row>
    <row r="2509" spans="1:14" x14ac:dyDescent="0.35">
      <c r="A2509">
        <v>12508</v>
      </c>
      <c r="B2509" s="1">
        <v>47069</v>
      </c>
      <c r="C2509">
        <v>1925</v>
      </c>
      <c r="D2509" t="s">
        <v>15</v>
      </c>
      <c r="E2509" t="s">
        <v>20</v>
      </c>
      <c r="F2509">
        <v>3</v>
      </c>
      <c r="G2509" s="2">
        <v>562</v>
      </c>
      <c r="H2509" s="2">
        <v>0.32</v>
      </c>
      <c r="I2509" t="s">
        <v>14</v>
      </c>
      <c r="J2509">
        <v>5</v>
      </c>
      <c r="K2509">
        <v>3.9</v>
      </c>
      <c r="L2509" s="2">
        <v>1146.48</v>
      </c>
      <c r="M2509" t="str">
        <f t="shared" si="39"/>
        <v>Slow</v>
      </c>
      <c r="N2509" t="str" cm="1">
        <f t="array" ref="N2509">_xlfn.IFS(K2509&gt;=4.5,"Excellent",K2509&gt;=4,"very Good",K2509&gt;3,"Good",TRUE,"LOW")</f>
        <v>Good</v>
      </c>
    </row>
    <row r="2510" spans="1:14" x14ac:dyDescent="0.35">
      <c r="A2510">
        <v>12509</v>
      </c>
      <c r="B2510" s="1">
        <v>47070</v>
      </c>
      <c r="C2510">
        <v>1928</v>
      </c>
      <c r="D2510" t="s">
        <v>19</v>
      </c>
      <c r="E2510" t="s">
        <v>20</v>
      </c>
      <c r="F2510">
        <v>4</v>
      </c>
      <c r="G2510" s="2">
        <v>345.64</v>
      </c>
      <c r="H2510" s="2">
        <v>0.19</v>
      </c>
      <c r="I2510" t="s">
        <v>16</v>
      </c>
      <c r="J2510">
        <v>2</v>
      </c>
      <c r="K2510">
        <v>1.1000000000000001</v>
      </c>
      <c r="L2510" s="2">
        <v>1119.8699999999999</v>
      </c>
      <c r="M2510" t="str">
        <f t="shared" si="39"/>
        <v>Fast</v>
      </c>
      <c r="N2510" t="str" cm="1">
        <f t="array" ref="N2510">_xlfn.IFS(K2510&gt;=4.5,"Excellent",K2510&gt;=4,"very Good",K2510&gt;3,"Good",TRUE,"LOW")</f>
        <v>LOW</v>
      </c>
    </row>
    <row r="2511" spans="1:14" x14ac:dyDescent="0.35">
      <c r="A2511">
        <v>12510</v>
      </c>
      <c r="B2511" s="1">
        <v>47071</v>
      </c>
      <c r="C2511">
        <v>1588</v>
      </c>
      <c r="D2511" t="s">
        <v>15</v>
      </c>
      <c r="E2511" t="s">
        <v>17</v>
      </c>
      <c r="F2511">
        <v>4</v>
      </c>
      <c r="G2511" s="2">
        <v>372.69</v>
      </c>
      <c r="H2511" s="2">
        <v>0.18</v>
      </c>
      <c r="I2511" t="s">
        <v>16</v>
      </c>
      <c r="J2511">
        <v>3</v>
      </c>
      <c r="K2511">
        <v>4</v>
      </c>
      <c r="L2511" s="2">
        <v>1222.42</v>
      </c>
      <c r="M2511" t="str">
        <f t="shared" si="39"/>
        <v>Fast</v>
      </c>
      <c r="N2511" t="str" cm="1">
        <f t="array" ref="N2511">_xlfn.IFS(K2511&gt;=4.5,"Excellent",K2511&gt;=4,"very Good",K2511&gt;3,"Good",TRUE,"LOW")</f>
        <v>very Good</v>
      </c>
    </row>
    <row r="2512" spans="1:14" x14ac:dyDescent="0.35">
      <c r="A2512">
        <v>12511</v>
      </c>
      <c r="B2512" s="1">
        <v>47072</v>
      </c>
      <c r="C2512">
        <v>1115</v>
      </c>
      <c r="D2512" t="s">
        <v>15</v>
      </c>
      <c r="E2512" t="s">
        <v>13</v>
      </c>
      <c r="F2512">
        <v>7</v>
      </c>
      <c r="G2512" s="2">
        <v>55.33</v>
      </c>
      <c r="H2512" s="2">
        <v>0.01</v>
      </c>
      <c r="I2512" t="s">
        <v>16</v>
      </c>
      <c r="J2512">
        <v>8</v>
      </c>
      <c r="K2512">
        <v>2.4</v>
      </c>
      <c r="L2512" s="2">
        <v>383.44</v>
      </c>
      <c r="M2512" t="str">
        <f t="shared" si="39"/>
        <v>Slow</v>
      </c>
      <c r="N2512" t="str" cm="1">
        <f t="array" ref="N2512">_xlfn.IFS(K2512&gt;=4.5,"Excellent",K2512&gt;=4,"very Good",K2512&gt;3,"Good",TRUE,"LOW")</f>
        <v>LOW</v>
      </c>
    </row>
    <row r="2513" spans="1:14" x14ac:dyDescent="0.35">
      <c r="A2513">
        <v>12512</v>
      </c>
      <c r="B2513" s="1">
        <v>47073</v>
      </c>
      <c r="C2513">
        <v>1665</v>
      </c>
      <c r="D2513" t="s">
        <v>19</v>
      </c>
      <c r="E2513" t="s">
        <v>13</v>
      </c>
      <c r="F2513">
        <v>4</v>
      </c>
      <c r="G2513" s="2">
        <v>520.72</v>
      </c>
      <c r="H2513" s="2">
        <v>0.02</v>
      </c>
      <c r="I2513" t="s">
        <v>16</v>
      </c>
      <c r="J2513">
        <v>6</v>
      </c>
      <c r="K2513">
        <v>2</v>
      </c>
      <c r="L2513" s="2">
        <v>2041.22</v>
      </c>
      <c r="M2513" t="str">
        <f t="shared" si="39"/>
        <v>Slow</v>
      </c>
      <c r="N2513" t="str" cm="1">
        <f t="array" ref="N2513">_xlfn.IFS(K2513&gt;=4.5,"Excellent",K2513&gt;=4,"very Good",K2513&gt;3,"Good",TRUE,"LOW")</f>
        <v>LOW</v>
      </c>
    </row>
    <row r="2514" spans="1:14" x14ac:dyDescent="0.35">
      <c r="A2514">
        <v>12513</v>
      </c>
      <c r="B2514" s="1">
        <v>47074</v>
      </c>
      <c r="C2514">
        <v>1917</v>
      </c>
      <c r="D2514" t="s">
        <v>19</v>
      </c>
      <c r="E2514" t="s">
        <v>13</v>
      </c>
      <c r="F2514">
        <v>7</v>
      </c>
      <c r="G2514" s="2">
        <v>181.99</v>
      </c>
      <c r="H2514" s="2">
        <v>0</v>
      </c>
      <c r="I2514" t="s">
        <v>18</v>
      </c>
      <c r="J2514">
        <v>9</v>
      </c>
      <c r="K2514">
        <v>3.3</v>
      </c>
      <c r="L2514" s="2">
        <v>1273.93</v>
      </c>
      <c r="M2514" t="str">
        <f t="shared" si="39"/>
        <v>Slow</v>
      </c>
      <c r="N2514" t="str" cm="1">
        <f t="array" ref="N2514">_xlfn.IFS(K2514&gt;=4.5,"Excellent",K2514&gt;=4,"very Good",K2514&gt;3,"Good",TRUE,"LOW")</f>
        <v>Good</v>
      </c>
    </row>
    <row r="2515" spans="1:14" x14ac:dyDescent="0.35">
      <c r="A2515">
        <v>12514</v>
      </c>
      <c r="B2515" s="1">
        <v>47075</v>
      </c>
      <c r="C2515">
        <v>1102</v>
      </c>
      <c r="D2515" t="s">
        <v>22</v>
      </c>
      <c r="E2515" t="s">
        <v>20</v>
      </c>
      <c r="F2515">
        <v>6</v>
      </c>
      <c r="G2515" s="2">
        <v>374.8</v>
      </c>
      <c r="H2515" s="2">
        <v>0.32</v>
      </c>
      <c r="I2515" t="s">
        <v>16</v>
      </c>
      <c r="J2515">
        <v>7</v>
      </c>
      <c r="K2515">
        <v>3.2</v>
      </c>
      <c r="L2515" s="2">
        <v>1529.18</v>
      </c>
      <c r="M2515" t="str">
        <f t="shared" si="39"/>
        <v>Slow</v>
      </c>
      <c r="N2515" t="str" cm="1">
        <f t="array" ref="N2515">_xlfn.IFS(K2515&gt;=4.5,"Excellent",K2515&gt;=4,"very Good",K2515&gt;3,"Good",TRUE,"LOW")</f>
        <v>Good</v>
      </c>
    </row>
    <row r="2516" spans="1:14" x14ac:dyDescent="0.35">
      <c r="A2516">
        <v>12515</v>
      </c>
      <c r="B2516" s="1">
        <v>47076</v>
      </c>
      <c r="C2516">
        <v>1193</v>
      </c>
      <c r="D2516" t="s">
        <v>19</v>
      </c>
      <c r="E2516" t="s">
        <v>17</v>
      </c>
      <c r="F2516">
        <v>6</v>
      </c>
      <c r="G2516" s="2">
        <v>587.78</v>
      </c>
      <c r="H2516" s="2">
        <v>0.14000000000000001</v>
      </c>
      <c r="I2516" t="s">
        <v>16</v>
      </c>
      <c r="J2516">
        <v>6</v>
      </c>
      <c r="K2516">
        <v>4.5</v>
      </c>
      <c r="L2516" s="2">
        <v>3032.94</v>
      </c>
      <c r="M2516" t="str">
        <f t="shared" si="39"/>
        <v>Slow</v>
      </c>
      <c r="N2516" t="str" cm="1">
        <f t="array" ref="N2516">_xlfn.IFS(K2516&gt;=4.5,"Excellent",K2516&gt;=4,"very Good",K2516&gt;3,"Good",TRUE,"LOW")</f>
        <v>Excellent</v>
      </c>
    </row>
    <row r="2517" spans="1:14" x14ac:dyDescent="0.35">
      <c r="A2517">
        <v>12516</v>
      </c>
      <c r="B2517" s="1">
        <v>47077</v>
      </c>
      <c r="C2517">
        <v>1165</v>
      </c>
      <c r="D2517" t="s">
        <v>19</v>
      </c>
      <c r="E2517" t="s">
        <v>20</v>
      </c>
      <c r="F2517">
        <v>2</v>
      </c>
      <c r="G2517" s="2">
        <v>363.37</v>
      </c>
      <c r="H2517" s="2">
        <v>0.16</v>
      </c>
      <c r="I2517" t="s">
        <v>18</v>
      </c>
      <c r="J2517">
        <v>11</v>
      </c>
      <c r="K2517">
        <v>3.7</v>
      </c>
      <c r="L2517" s="2">
        <v>610.46</v>
      </c>
      <c r="M2517" t="str">
        <f t="shared" si="39"/>
        <v>Slow</v>
      </c>
      <c r="N2517" t="str" cm="1">
        <f t="array" ref="N2517">_xlfn.IFS(K2517&gt;=4.5,"Excellent",K2517&gt;=4,"very Good",K2517&gt;3,"Good",TRUE,"LOW")</f>
        <v>Good</v>
      </c>
    </row>
    <row r="2518" spans="1:14" x14ac:dyDescent="0.35">
      <c r="A2518">
        <v>12517</v>
      </c>
      <c r="B2518" s="1">
        <v>47078</v>
      </c>
      <c r="C2518">
        <v>1870</v>
      </c>
      <c r="D2518" t="s">
        <v>15</v>
      </c>
      <c r="E2518" t="s">
        <v>21</v>
      </c>
      <c r="F2518">
        <v>6</v>
      </c>
      <c r="G2518" s="2">
        <v>438.96</v>
      </c>
      <c r="H2518" s="2">
        <v>0.3</v>
      </c>
      <c r="I2518" t="s">
        <v>16</v>
      </c>
      <c r="J2518">
        <v>4</v>
      </c>
      <c r="K2518">
        <v>2.7</v>
      </c>
      <c r="L2518" s="2">
        <v>1843.63</v>
      </c>
      <c r="M2518" t="str">
        <f t="shared" si="39"/>
        <v>Slow</v>
      </c>
      <c r="N2518" t="str" cm="1">
        <f t="array" ref="N2518">_xlfn.IFS(K2518&gt;=4.5,"Excellent",K2518&gt;=4,"very Good",K2518&gt;3,"Good",TRUE,"LOW")</f>
        <v>LOW</v>
      </c>
    </row>
    <row r="2519" spans="1:14" x14ac:dyDescent="0.35">
      <c r="A2519">
        <v>12518</v>
      </c>
      <c r="B2519" s="1">
        <v>47079</v>
      </c>
      <c r="C2519">
        <v>1089</v>
      </c>
      <c r="D2519" t="s">
        <v>22</v>
      </c>
      <c r="E2519" t="s">
        <v>21</v>
      </c>
      <c r="F2519">
        <v>6</v>
      </c>
      <c r="G2519" s="2">
        <v>275.51</v>
      </c>
      <c r="H2519" s="2">
        <v>0.21</v>
      </c>
      <c r="I2519" t="s">
        <v>18</v>
      </c>
      <c r="J2519">
        <v>7</v>
      </c>
      <c r="K2519">
        <v>3.6</v>
      </c>
      <c r="L2519" s="2">
        <v>1305.92</v>
      </c>
      <c r="M2519" t="str">
        <f t="shared" si="39"/>
        <v>Slow</v>
      </c>
      <c r="N2519" t="str" cm="1">
        <f t="array" ref="N2519">_xlfn.IFS(K2519&gt;=4.5,"Excellent",K2519&gt;=4,"very Good",K2519&gt;3,"Good",TRUE,"LOW")</f>
        <v>Good</v>
      </c>
    </row>
    <row r="2520" spans="1:14" x14ac:dyDescent="0.35">
      <c r="A2520">
        <v>12519</v>
      </c>
      <c r="B2520" s="1">
        <v>47080</v>
      </c>
      <c r="C2520">
        <v>1685</v>
      </c>
      <c r="D2520" t="s">
        <v>19</v>
      </c>
      <c r="E2520" t="s">
        <v>13</v>
      </c>
      <c r="F2520">
        <v>1</v>
      </c>
      <c r="G2520" s="2">
        <v>50.31</v>
      </c>
      <c r="H2520" s="2">
        <v>0.21</v>
      </c>
      <c r="I2520" t="s">
        <v>16</v>
      </c>
      <c r="J2520">
        <v>4</v>
      </c>
      <c r="K2520">
        <v>4</v>
      </c>
      <c r="L2520" s="2">
        <v>39.74</v>
      </c>
      <c r="M2520" t="str">
        <f t="shared" si="39"/>
        <v>Slow</v>
      </c>
      <c r="N2520" t="str" cm="1">
        <f t="array" ref="N2520">_xlfn.IFS(K2520&gt;=4.5,"Excellent",K2520&gt;=4,"very Good",K2520&gt;3,"Good",TRUE,"LOW")</f>
        <v>very Good</v>
      </c>
    </row>
    <row r="2521" spans="1:14" x14ac:dyDescent="0.35">
      <c r="A2521">
        <v>12520</v>
      </c>
      <c r="B2521" s="1">
        <v>47081</v>
      </c>
      <c r="C2521">
        <v>1121</v>
      </c>
      <c r="D2521" t="s">
        <v>15</v>
      </c>
      <c r="E2521" t="s">
        <v>20</v>
      </c>
      <c r="F2521">
        <v>2</v>
      </c>
      <c r="G2521" s="2">
        <v>481.6</v>
      </c>
      <c r="H2521" s="2">
        <v>0.1</v>
      </c>
      <c r="I2521" t="s">
        <v>16</v>
      </c>
      <c r="J2521">
        <v>7</v>
      </c>
      <c r="K2521">
        <v>4.7</v>
      </c>
      <c r="L2521" s="2">
        <v>866.88</v>
      </c>
      <c r="M2521" t="str">
        <f t="shared" si="39"/>
        <v>Slow</v>
      </c>
      <c r="N2521" t="str" cm="1">
        <f t="array" ref="N2521">_xlfn.IFS(K2521&gt;=4.5,"Excellent",K2521&gt;=4,"very Good",K2521&gt;3,"Good",TRUE,"LOW")</f>
        <v>Excellent</v>
      </c>
    </row>
    <row r="2522" spans="1:14" x14ac:dyDescent="0.35">
      <c r="A2522">
        <v>12521</v>
      </c>
      <c r="B2522" s="1">
        <v>47082</v>
      </c>
      <c r="C2522">
        <v>1142</v>
      </c>
      <c r="D2522" t="s">
        <v>19</v>
      </c>
      <c r="E2522" t="s">
        <v>21</v>
      </c>
      <c r="F2522">
        <v>1</v>
      </c>
      <c r="G2522" s="2">
        <v>35.47</v>
      </c>
      <c r="H2522" s="2">
        <v>0.28999999999999998</v>
      </c>
      <c r="I2522" t="s">
        <v>16</v>
      </c>
      <c r="J2522">
        <v>5</v>
      </c>
      <c r="K2522">
        <v>3.8</v>
      </c>
      <c r="L2522" s="2">
        <v>25.18</v>
      </c>
      <c r="M2522" t="str">
        <f t="shared" si="39"/>
        <v>Slow</v>
      </c>
      <c r="N2522" t="str" cm="1">
        <f t="array" ref="N2522">_xlfn.IFS(K2522&gt;=4.5,"Excellent",K2522&gt;=4,"very Good",K2522&gt;3,"Good",TRUE,"LOW")</f>
        <v>Good</v>
      </c>
    </row>
    <row r="2523" spans="1:14" x14ac:dyDescent="0.35">
      <c r="A2523">
        <v>12522</v>
      </c>
      <c r="B2523" s="1">
        <v>47083</v>
      </c>
      <c r="C2523">
        <v>1993</v>
      </c>
      <c r="D2523" t="s">
        <v>19</v>
      </c>
      <c r="E2523" t="s">
        <v>21</v>
      </c>
      <c r="F2523">
        <v>3</v>
      </c>
      <c r="G2523" s="2">
        <v>424.88</v>
      </c>
      <c r="H2523" s="2">
        <v>0.06</v>
      </c>
      <c r="I2523" t="s">
        <v>16</v>
      </c>
      <c r="J2523">
        <v>2</v>
      </c>
      <c r="K2523">
        <v>3.2</v>
      </c>
      <c r="L2523" s="2">
        <v>1198.1600000000001</v>
      </c>
      <c r="M2523" t="str">
        <f t="shared" si="39"/>
        <v>Fast</v>
      </c>
      <c r="N2523" t="str" cm="1">
        <f t="array" ref="N2523">_xlfn.IFS(K2523&gt;=4.5,"Excellent",K2523&gt;=4,"very Good",K2523&gt;3,"Good",TRUE,"LOW")</f>
        <v>Good</v>
      </c>
    </row>
    <row r="2524" spans="1:14" x14ac:dyDescent="0.35">
      <c r="A2524">
        <v>12523</v>
      </c>
      <c r="B2524" s="1">
        <v>47084</v>
      </c>
      <c r="C2524">
        <v>1105</v>
      </c>
      <c r="D2524" t="s">
        <v>19</v>
      </c>
      <c r="E2524" t="s">
        <v>20</v>
      </c>
      <c r="F2524">
        <v>7</v>
      </c>
      <c r="G2524" s="2">
        <v>28.41</v>
      </c>
      <c r="H2524" s="2">
        <v>0.02</v>
      </c>
      <c r="I2524" t="s">
        <v>18</v>
      </c>
      <c r="J2524">
        <v>7</v>
      </c>
      <c r="K2524">
        <v>2.5</v>
      </c>
      <c r="L2524" s="2">
        <v>194.89</v>
      </c>
      <c r="M2524" t="str">
        <f t="shared" si="39"/>
        <v>Slow</v>
      </c>
      <c r="N2524" t="str" cm="1">
        <f t="array" ref="N2524">_xlfn.IFS(K2524&gt;=4.5,"Excellent",K2524&gt;=4,"very Good",K2524&gt;3,"Good",TRUE,"LOW")</f>
        <v>LOW</v>
      </c>
    </row>
    <row r="2525" spans="1:14" x14ac:dyDescent="0.35">
      <c r="A2525">
        <v>12524</v>
      </c>
      <c r="B2525" s="1">
        <v>47085</v>
      </c>
      <c r="C2525">
        <v>1886</v>
      </c>
      <c r="D2525" t="s">
        <v>22</v>
      </c>
      <c r="E2525" t="s">
        <v>17</v>
      </c>
      <c r="F2525">
        <v>7</v>
      </c>
      <c r="G2525" s="2">
        <v>519.45000000000005</v>
      </c>
      <c r="H2525" s="2">
        <v>7.0000000000000007E-2</v>
      </c>
      <c r="I2525" t="s">
        <v>18</v>
      </c>
      <c r="J2525">
        <v>8</v>
      </c>
      <c r="K2525">
        <v>4.5999999999999996</v>
      </c>
      <c r="L2525" s="2">
        <v>3381.62</v>
      </c>
      <c r="M2525" t="str">
        <f t="shared" si="39"/>
        <v>Slow</v>
      </c>
      <c r="N2525" t="str" cm="1">
        <f t="array" ref="N2525">_xlfn.IFS(K2525&gt;=4.5,"Excellent",K2525&gt;=4,"very Good",K2525&gt;3,"Good",TRUE,"LOW")</f>
        <v>Excellent</v>
      </c>
    </row>
    <row r="2526" spans="1:14" x14ac:dyDescent="0.35">
      <c r="A2526">
        <v>12525</v>
      </c>
      <c r="B2526" s="1">
        <v>47086</v>
      </c>
      <c r="C2526">
        <v>1427</v>
      </c>
      <c r="D2526" t="s">
        <v>19</v>
      </c>
      <c r="E2526" t="s">
        <v>20</v>
      </c>
      <c r="F2526">
        <v>3</v>
      </c>
      <c r="G2526" s="2">
        <v>107.22</v>
      </c>
      <c r="H2526" s="2">
        <v>0.09</v>
      </c>
      <c r="I2526" t="s">
        <v>16</v>
      </c>
      <c r="J2526">
        <v>10</v>
      </c>
      <c r="K2526">
        <v>4.2</v>
      </c>
      <c r="L2526" s="2">
        <v>292.70999999999998</v>
      </c>
      <c r="M2526" t="str">
        <f t="shared" si="39"/>
        <v>Slow</v>
      </c>
      <c r="N2526" t="str" cm="1">
        <f t="array" ref="N2526">_xlfn.IFS(K2526&gt;=4.5,"Excellent",K2526&gt;=4,"very Good",K2526&gt;3,"Good",TRUE,"LOW")</f>
        <v>very Good</v>
      </c>
    </row>
    <row r="2527" spans="1:14" x14ac:dyDescent="0.35">
      <c r="A2527">
        <v>12526</v>
      </c>
      <c r="B2527" s="1">
        <v>47087</v>
      </c>
      <c r="C2527">
        <v>1304</v>
      </c>
      <c r="D2527" t="s">
        <v>19</v>
      </c>
      <c r="E2527" t="s">
        <v>20</v>
      </c>
      <c r="F2527">
        <v>7</v>
      </c>
      <c r="G2527" s="2">
        <v>315.85000000000002</v>
      </c>
      <c r="H2527" s="2">
        <v>0.1</v>
      </c>
      <c r="I2527" t="s">
        <v>16</v>
      </c>
      <c r="J2527">
        <v>11</v>
      </c>
      <c r="K2527">
        <v>1.3</v>
      </c>
      <c r="L2527" s="2">
        <v>1989.86</v>
      </c>
      <c r="M2527" t="str">
        <f t="shared" si="39"/>
        <v>Slow</v>
      </c>
      <c r="N2527" t="str" cm="1">
        <f t="array" ref="N2527">_xlfn.IFS(K2527&gt;=4.5,"Excellent",K2527&gt;=4,"very Good",K2527&gt;3,"Good",TRUE,"LOW")</f>
        <v>LOW</v>
      </c>
    </row>
    <row r="2528" spans="1:14" x14ac:dyDescent="0.35">
      <c r="A2528">
        <v>12527</v>
      </c>
      <c r="B2528" s="1">
        <v>47088</v>
      </c>
      <c r="C2528">
        <v>1871</v>
      </c>
      <c r="D2528" t="s">
        <v>15</v>
      </c>
      <c r="E2528" t="s">
        <v>17</v>
      </c>
      <c r="F2528">
        <v>2</v>
      </c>
      <c r="G2528" s="2">
        <v>364.33</v>
      </c>
      <c r="H2528" s="2">
        <v>0.23</v>
      </c>
      <c r="I2528" t="s">
        <v>16</v>
      </c>
      <c r="J2528">
        <v>2</v>
      </c>
      <c r="K2528">
        <v>3.8</v>
      </c>
      <c r="L2528" s="2">
        <v>561.07000000000005</v>
      </c>
      <c r="M2528" t="str">
        <f t="shared" si="39"/>
        <v>Fast</v>
      </c>
      <c r="N2528" t="str" cm="1">
        <f t="array" ref="N2528">_xlfn.IFS(K2528&gt;=4.5,"Excellent",K2528&gt;=4,"very Good",K2528&gt;3,"Good",TRUE,"LOW")</f>
        <v>Good</v>
      </c>
    </row>
    <row r="2529" spans="1:14" x14ac:dyDescent="0.35">
      <c r="A2529">
        <v>12528</v>
      </c>
      <c r="B2529" s="1">
        <v>47089</v>
      </c>
      <c r="C2529">
        <v>1970</v>
      </c>
      <c r="D2529" t="s">
        <v>22</v>
      </c>
      <c r="E2529" t="s">
        <v>13</v>
      </c>
      <c r="F2529">
        <v>2</v>
      </c>
      <c r="G2529" s="2">
        <v>282.66000000000003</v>
      </c>
      <c r="H2529" s="2">
        <v>0.08</v>
      </c>
      <c r="I2529" t="s">
        <v>14</v>
      </c>
      <c r="J2529">
        <v>6</v>
      </c>
      <c r="K2529">
        <v>3.2</v>
      </c>
      <c r="L2529" s="2">
        <v>520.09</v>
      </c>
      <c r="M2529" t="str">
        <f t="shared" si="39"/>
        <v>Slow</v>
      </c>
      <c r="N2529" t="str" cm="1">
        <f t="array" ref="N2529">_xlfn.IFS(K2529&gt;=4.5,"Excellent",K2529&gt;=4,"very Good",K2529&gt;3,"Good",TRUE,"LOW")</f>
        <v>Good</v>
      </c>
    </row>
    <row r="2530" spans="1:14" x14ac:dyDescent="0.35">
      <c r="A2530">
        <v>12529</v>
      </c>
      <c r="B2530" s="1">
        <v>47090</v>
      </c>
      <c r="C2530">
        <v>1316</v>
      </c>
      <c r="D2530" t="s">
        <v>19</v>
      </c>
      <c r="E2530" t="s">
        <v>13</v>
      </c>
      <c r="F2530">
        <v>6</v>
      </c>
      <c r="G2530" s="2">
        <v>214.35</v>
      </c>
      <c r="H2530" s="2">
        <v>0.24</v>
      </c>
      <c r="I2530" t="s">
        <v>16</v>
      </c>
      <c r="J2530">
        <v>4</v>
      </c>
      <c r="K2530">
        <v>1.4</v>
      </c>
      <c r="L2530" s="2">
        <v>977.44</v>
      </c>
      <c r="M2530" t="str">
        <f t="shared" si="39"/>
        <v>Slow</v>
      </c>
      <c r="N2530" t="str" cm="1">
        <f t="array" ref="N2530">_xlfn.IFS(K2530&gt;=4.5,"Excellent",K2530&gt;=4,"very Good",K2530&gt;3,"Good",TRUE,"LOW")</f>
        <v>LOW</v>
      </c>
    </row>
    <row r="2531" spans="1:14" x14ac:dyDescent="0.35">
      <c r="A2531">
        <v>12530</v>
      </c>
      <c r="B2531" s="1">
        <v>47091</v>
      </c>
      <c r="C2531">
        <v>1962</v>
      </c>
      <c r="D2531" t="s">
        <v>15</v>
      </c>
      <c r="E2531" t="s">
        <v>13</v>
      </c>
      <c r="F2531">
        <v>7</v>
      </c>
      <c r="G2531" s="2">
        <v>288.67</v>
      </c>
      <c r="H2531" s="2">
        <v>0.03</v>
      </c>
      <c r="I2531" t="s">
        <v>14</v>
      </c>
      <c r="J2531">
        <v>5</v>
      </c>
      <c r="K2531">
        <v>3.3</v>
      </c>
      <c r="L2531" s="2">
        <v>1960.07</v>
      </c>
      <c r="M2531" t="str">
        <f t="shared" si="39"/>
        <v>Slow</v>
      </c>
      <c r="N2531" t="str" cm="1">
        <f t="array" ref="N2531">_xlfn.IFS(K2531&gt;=4.5,"Excellent",K2531&gt;=4,"very Good",K2531&gt;3,"Good",TRUE,"LOW")</f>
        <v>Good</v>
      </c>
    </row>
    <row r="2532" spans="1:14" x14ac:dyDescent="0.35">
      <c r="A2532">
        <v>12531</v>
      </c>
      <c r="B2532" s="1">
        <v>47092</v>
      </c>
      <c r="C2532">
        <v>1634</v>
      </c>
      <c r="D2532" t="s">
        <v>19</v>
      </c>
      <c r="E2532" t="s">
        <v>17</v>
      </c>
      <c r="F2532">
        <v>3</v>
      </c>
      <c r="G2532" s="2">
        <v>197.18</v>
      </c>
      <c r="H2532" s="2">
        <v>0.05</v>
      </c>
      <c r="I2532" t="s">
        <v>18</v>
      </c>
      <c r="J2532">
        <v>1</v>
      </c>
      <c r="K2532">
        <v>1.8</v>
      </c>
      <c r="L2532" s="2">
        <v>561.96</v>
      </c>
      <c r="M2532" t="str">
        <f t="shared" si="39"/>
        <v>Fast</v>
      </c>
      <c r="N2532" t="str" cm="1">
        <f t="array" ref="N2532">_xlfn.IFS(K2532&gt;=4.5,"Excellent",K2532&gt;=4,"very Good",K2532&gt;3,"Good",TRUE,"LOW")</f>
        <v>LOW</v>
      </c>
    </row>
    <row r="2533" spans="1:14" x14ac:dyDescent="0.35">
      <c r="A2533">
        <v>12532</v>
      </c>
      <c r="B2533" s="1">
        <v>47093</v>
      </c>
      <c r="C2533">
        <v>1901</v>
      </c>
      <c r="D2533" t="s">
        <v>15</v>
      </c>
      <c r="E2533" t="s">
        <v>21</v>
      </c>
      <c r="F2533">
        <v>5</v>
      </c>
      <c r="G2533" s="2">
        <v>271.3</v>
      </c>
      <c r="H2533" s="2">
        <v>0.18</v>
      </c>
      <c r="I2533" t="s">
        <v>16</v>
      </c>
      <c r="J2533">
        <v>6</v>
      </c>
      <c r="K2533">
        <v>3.8</v>
      </c>
      <c r="L2533" s="2">
        <v>1112.33</v>
      </c>
      <c r="M2533" t="str">
        <f t="shared" si="39"/>
        <v>Slow</v>
      </c>
      <c r="N2533" t="str" cm="1">
        <f t="array" ref="N2533">_xlfn.IFS(K2533&gt;=4.5,"Excellent",K2533&gt;=4,"very Good",K2533&gt;3,"Good",TRUE,"LOW")</f>
        <v>Good</v>
      </c>
    </row>
    <row r="2534" spans="1:14" x14ac:dyDescent="0.35">
      <c r="A2534">
        <v>12533</v>
      </c>
      <c r="B2534" s="1">
        <v>47094</v>
      </c>
      <c r="C2534">
        <v>1008</v>
      </c>
      <c r="D2534" t="s">
        <v>15</v>
      </c>
      <c r="E2534" t="s">
        <v>17</v>
      </c>
      <c r="F2534">
        <v>4</v>
      </c>
      <c r="G2534" s="2">
        <v>224.96</v>
      </c>
      <c r="H2534" s="2">
        <v>0.32</v>
      </c>
      <c r="I2534" t="s">
        <v>14</v>
      </c>
      <c r="J2534">
        <v>11</v>
      </c>
      <c r="K2534">
        <v>2.1</v>
      </c>
      <c r="L2534" s="2">
        <v>611.89</v>
      </c>
      <c r="M2534" t="str">
        <f t="shared" si="39"/>
        <v>Slow</v>
      </c>
      <c r="N2534" t="str" cm="1">
        <f t="array" ref="N2534">_xlfn.IFS(K2534&gt;=4.5,"Excellent",K2534&gt;=4,"very Good",K2534&gt;3,"Good",TRUE,"LOW")</f>
        <v>LOW</v>
      </c>
    </row>
    <row r="2535" spans="1:14" x14ac:dyDescent="0.35">
      <c r="A2535">
        <v>12534</v>
      </c>
      <c r="B2535" s="1">
        <v>47095</v>
      </c>
      <c r="C2535">
        <v>1773</v>
      </c>
      <c r="D2535" t="s">
        <v>15</v>
      </c>
      <c r="E2535" t="s">
        <v>20</v>
      </c>
      <c r="F2535">
        <v>6</v>
      </c>
      <c r="G2535" s="2">
        <v>346.23</v>
      </c>
      <c r="H2535" s="2">
        <v>0.3</v>
      </c>
      <c r="I2535" t="s">
        <v>18</v>
      </c>
      <c r="J2535">
        <v>8</v>
      </c>
      <c r="K2535">
        <v>1.6</v>
      </c>
      <c r="L2535" s="2">
        <v>1454.17</v>
      </c>
      <c r="M2535" t="str">
        <f t="shared" si="39"/>
        <v>Slow</v>
      </c>
      <c r="N2535" t="str" cm="1">
        <f t="array" ref="N2535">_xlfn.IFS(K2535&gt;=4.5,"Excellent",K2535&gt;=4,"very Good",K2535&gt;3,"Good",TRUE,"LOW")</f>
        <v>LOW</v>
      </c>
    </row>
    <row r="2536" spans="1:14" x14ac:dyDescent="0.35">
      <c r="A2536">
        <v>12535</v>
      </c>
      <c r="B2536" s="1">
        <v>47096</v>
      </c>
      <c r="C2536">
        <v>1072</v>
      </c>
      <c r="D2536" t="s">
        <v>19</v>
      </c>
      <c r="E2536" t="s">
        <v>17</v>
      </c>
      <c r="F2536">
        <v>4</v>
      </c>
      <c r="G2536" s="2">
        <v>154.19</v>
      </c>
      <c r="H2536" s="2">
        <v>0.34</v>
      </c>
      <c r="I2536" t="s">
        <v>18</v>
      </c>
      <c r="J2536">
        <v>2</v>
      </c>
      <c r="K2536">
        <v>1.3</v>
      </c>
      <c r="L2536" s="2">
        <v>407.06</v>
      </c>
      <c r="M2536" t="str">
        <f t="shared" si="39"/>
        <v>Fast</v>
      </c>
      <c r="N2536" t="str" cm="1">
        <f t="array" ref="N2536">_xlfn.IFS(K2536&gt;=4.5,"Excellent",K2536&gt;=4,"very Good",K2536&gt;3,"Good",TRUE,"LOW")</f>
        <v>LOW</v>
      </c>
    </row>
    <row r="2537" spans="1:14" x14ac:dyDescent="0.35">
      <c r="A2537">
        <v>12536</v>
      </c>
      <c r="B2537" s="1">
        <v>47097</v>
      </c>
      <c r="C2537">
        <v>1358</v>
      </c>
      <c r="D2537" t="s">
        <v>19</v>
      </c>
      <c r="E2537" t="s">
        <v>21</v>
      </c>
      <c r="F2537">
        <v>3</v>
      </c>
      <c r="G2537" s="2">
        <v>593.36</v>
      </c>
      <c r="H2537" s="2">
        <v>0.23</v>
      </c>
      <c r="I2537" t="s">
        <v>16</v>
      </c>
      <c r="J2537">
        <v>1</v>
      </c>
      <c r="K2537">
        <v>3</v>
      </c>
      <c r="L2537" s="2">
        <v>1370.66</v>
      </c>
      <c r="M2537" t="str">
        <f t="shared" si="39"/>
        <v>Fast</v>
      </c>
      <c r="N2537" t="str" cm="1">
        <f t="array" ref="N2537">_xlfn.IFS(K2537&gt;=4.5,"Excellent",K2537&gt;=4,"very Good",K2537&gt;3,"Good",TRUE,"LOW")</f>
        <v>LOW</v>
      </c>
    </row>
    <row r="2538" spans="1:14" x14ac:dyDescent="0.35">
      <c r="A2538">
        <v>12537</v>
      </c>
      <c r="B2538" s="1">
        <v>47098</v>
      </c>
      <c r="C2538">
        <v>1222</v>
      </c>
      <c r="D2538" t="s">
        <v>19</v>
      </c>
      <c r="E2538" t="s">
        <v>21</v>
      </c>
      <c r="F2538">
        <v>7</v>
      </c>
      <c r="G2538" s="2">
        <v>308.01</v>
      </c>
      <c r="H2538" s="2">
        <v>0.24</v>
      </c>
      <c r="I2538" t="s">
        <v>18</v>
      </c>
      <c r="J2538">
        <v>9</v>
      </c>
      <c r="K2538">
        <v>1.8</v>
      </c>
      <c r="L2538" s="2">
        <v>1638.61</v>
      </c>
      <c r="M2538" t="str">
        <f t="shared" si="39"/>
        <v>Slow</v>
      </c>
      <c r="N2538" t="str" cm="1">
        <f t="array" ref="N2538">_xlfn.IFS(K2538&gt;=4.5,"Excellent",K2538&gt;=4,"very Good",K2538&gt;3,"Good",TRUE,"LOW")</f>
        <v>LOW</v>
      </c>
    </row>
    <row r="2539" spans="1:14" x14ac:dyDescent="0.35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 s="2">
        <v>128.58000000000001</v>
      </c>
      <c r="H2539" s="2">
        <v>0.22</v>
      </c>
      <c r="I2539" t="s">
        <v>16</v>
      </c>
      <c r="J2539">
        <v>2</v>
      </c>
      <c r="K2539">
        <v>4.4000000000000004</v>
      </c>
      <c r="L2539" s="2">
        <v>702.05</v>
      </c>
      <c r="M2539" t="str">
        <f t="shared" si="39"/>
        <v>Fast</v>
      </c>
      <c r="N2539" t="str" cm="1">
        <f t="array" ref="N2539">_xlfn.IFS(K2539&gt;=4.5,"Excellent",K2539&gt;=4,"very Good",K2539&gt;3,"Good",TRUE,"LOW")</f>
        <v>very Good</v>
      </c>
    </row>
    <row r="2540" spans="1:14" x14ac:dyDescent="0.35">
      <c r="A2540">
        <v>12539</v>
      </c>
      <c r="B2540" s="1">
        <v>47100</v>
      </c>
      <c r="C2540">
        <v>1552</v>
      </c>
      <c r="D2540" t="s">
        <v>19</v>
      </c>
      <c r="E2540" t="s">
        <v>13</v>
      </c>
      <c r="F2540">
        <v>4</v>
      </c>
      <c r="G2540" s="2">
        <v>294.08</v>
      </c>
      <c r="H2540" s="2">
        <v>0.22</v>
      </c>
      <c r="I2540" t="s">
        <v>16</v>
      </c>
      <c r="J2540">
        <v>8</v>
      </c>
      <c r="K2540">
        <v>1</v>
      </c>
      <c r="L2540" s="2">
        <v>917.53</v>
      </c>
      <c r="M2540" t="str">
        <f t="shared" si="39"/>
        <v>Slow</v>
      </c>
      <c r="N2540" t="str" cm="1">
        <f t="array" ref="N2540">_xlfn.IFS(K2540&gt;=4.5,"Excellent",K2540&gt;=4,"very Good",K2540&gt;3,"Good",TRUE,"LOW")</f>
        <v>LOW</v>
      </c>
    </row>
    <row r="2541" spans="1:14" x14ac:dyDescent="0.35">
      <c r="A2541">
        <v>12540</v>
      </c>
      <c r="B2541" s="1">
        <v>47101</v>
      </c>
      <c r="C2541">
        <v>1369</v>
      </c>
      <c r="D2541" t="s">
        <v>22</v>
      </c>
      <c r="E2541" t="s">
        <v>21</v>
      </c>
      <c r="F2541">
        <v>5</v>
      </c>
      <c r="G2541" s="2">
        <v>521.85</v>
      </c>
      <c r="H2541" s="2">
        <v>0.05</v>
      </c>
      <c r="I2541" t="s">
        <v>14</v>
      </c>
      <c r="J2541">
        <v>5</v>
      </c>
      <c r="K2541">
        <v>4.4000000000000004</v>
      </c>
      <c r="L2541" s="2">
        <v>2478.79</v>
      </c>
      <c r="M2541" t="str">
        <f t="shared" si="39"/>
        <v>Slow</v>
      </c>
      <c r="N2541" t="str" cm="1">
        <f t="array" ref="N2541">_xlfn.IFS(K2541&gt;=4.5,"Excellent",K2541&gt;=4,"very Good",K2541&gt;3,"Good",TRUE,"LOW")</f>
        <v>very Good</v>
      </c>
    </row>
    <row r="2542" spans="1:14" x14ac:dyDescent="0.35">
      <c r="A2542">
        <v>12541</v>
      </c>
      <c r="B2542" s="1">
        <v>47102</v>
      </c>
      <c r="C2542">
        <v>1715</v>
      </c>
      <c r="D2542" t="s">
        <v>12</v>
      </c>
      <c r="E2542" t="s">
        <v>21</v>
      </c>
      <c r="F2542">
        <v>7</v>
      </c>
      <c r="G2542" s="2">
        <v>27.76</v>
      </c>
      <c r="H2542" s="2">
        <v>0.19</v>
      </c>
      <c r="I2542" t="s">
        <v>14</v>
      </c>
      <c r="J2542">
        <v>2</v>
      </c>
      <c r="K2542">
        <v>3.1</v>
      </c>
      <c r="L2542" s="2">
        <v>157.4</v>
      </c>
      <c r="M2542" t="str">
        <f t="shared" si="39"/>
        <v>Fast</v>
      </c>
      <c r="N2542" t="str" cm="1">
        <f t="array" ref="N2542">_xlfn.IFS(K2542&gt;=4.5,"Excellent",K2542&gt;=4,"very Good",K2542&gt;3,"Good",TRUE,"LOW")</f>
        <v>Good</v>
      </c>
    </row>
    <row r="2543" spans="1:14" x14ac:dyDescent="0.35">
      <c r="A2543">
        <v>12542</v>
      </c>
      <c r="B2543" s="1">
        <v>47103</v>
      </c>
      <c r="C2543">
        <v>1263</v>
      </c>
      <c r="D2543" t="s">
        <v>12</v>
      </c>
      <c r="E2543" t="s">
        <v>21</v>
      </c>
      <c r="F2543">
        <v>5</v>
      </c>
      <c r="G2543" s="2">
        <v>412.54</v>
      </c>
      <c r="H2543" s="2">
        <v>0.14000000000000001</v>
      </c>
      <c r="I2543" t="s">
        <v>16</v>
      </c>
      <c r="J2543">
        <v>5</v>
      </c>
      <c r="K2543">
        <v>4.7</v>
      </c>
      <c r="L2543" s="2">
        <v>1773.92</v>
      </c>
      <c r="M2543" t="str">
        <f t="shared" si="39"/>
        <v>Slow</v>
      </c>
      <c r="N2543" t="str" cm="1">
        <f t="array" ref="N2543">_xlfn.IFS(K2543&gt;=4.5,"Excellent",K2543&gt;=4,"very Good",K2543&gt;3,"Good",TRUE,"LOW")</f>
        <v>Excellent</v>
      </c>
    </row>
    <row r="2544" spans="1:14" x14ac:dyDescent="0.35">
      <c r="A2544">
        <v>12543</v>
      </c>
      <c r="B2544" s="1">
        <v>47104</v>
      </c>
      <c r="C2544">
        <v>1839</v>
      </c>
      <c r="D2544" t="s">
        <v>12</v>
      </c>
      <c r="E2544" t="s">
        <v>20</v>
      </c>
      <c r="F2544">
        <v>1</v>
      </c>
      <c r="G2544" s="2">
        <v>335.56</v>
      </c>
      <c r="H2544" s="2">
        <v>0.15</v>
      </c>
      <c r="I2544" t="s">
        <v>18</v>
      </c>
      <c r="J2544">
        <v>9</v>
      </c>
      <c r="K2544">
        <v>1.8</v>
      </c>
      <c r="L2544" s="2">
        <v>285.23</v>
      </c>
      <c r="M2544" t="str">
        <f t="shared" si="39"/>
        <v>Slow</v>
      </c>
      <c r="N2544" t="str" cm="1">
        <f t="array" ref="N2544">_xlfn.IFS(K2544&gt;=4.5,"Excellent",K2544&gt;=4,"very Good",K2544&gt;3,"Good",TRUE,"LOW")</f>
        <v>LOW</v>
      </c>
    </row>
    <row r="2545" spans="1:14" x14ac:dyDescent="0.35">
      <c r="A2545">
        <v>12544</v>
      </c>
      <c r="B2545" s="1">
        <v>47105</v>
      </c>
      <c r="C2545">
        <v>1689</v>
      </c>
      <c r="D2545" t="s">
        <v>15</v>
      </c>
      <c r="E2545" t="s">
        <v>21</v>
      </c>
      <c r="F2545">
        <v>2</v>
      </c>
      <c r="G2545" s="2">
        <v>114.19</v>
      </c>
      <c r="H2545" s="2">
        <v>0.18</v>
      </c>
      <c r="I2545" t="s">
        <v>18</v>
      </c>
      <c r="J2545">
        <v>6</v>
      </c>
      <c r="K2545">
        <v>1.4</v>
      </c>
      <c r="L2545" s="2">
        <v>187.27</v>
      </c>
      <c r="M2545" t="str">
        <f t="shared" si="39"/>
        <v>Slow</v>
      </c>
      <c r="N2545" t="str" cm="1">
        <f t="array" ref="N2545">_xlfn.IFS(K2545&gt;=4.5,"Excellent",K2545&gt;=4,"very Good",K2545&gt;3,"Good",TRUE,"LOW")</f>
        <v>LOW</v>
      </c>
    </row>
    <row r="2546" spans="1:14" x14ac:dyDescent="0.35">
      <c r="A2546">
        <v>12545</v>
      </c>
      <c r="B2546" s="1">
        <v>47106</v>
      </c>
      <c r="C2546">
        <v>1859</v>
      </c>
      <c r="D2546" t="s">
        <v>22</v>
      </c>
      <c r="E2546" t="s">
        <v>13</v>
      </c>
      <c r="F2546">
        <v>4</v>
      </c>
      <c r="G2546" s="2">
        <v>493.22</v>
      </c>
      <c r="H2546" s="2">
        <v>0.04</v>
      </c>
      <c r="I2546" t="s">
        <v>16</v>
      </c>
      <c r="J2546">
        <v>3</v>
      </c>
      <c r="K2546">
        <v>3.5</v>
      </c>
      <c r="L2546" s="2">
        <v>1893.96</v>
      </c>
      <c r="M2546" t="str">
        <f t="shared" si="39"/>
        <v>Fast</v>
      </c>
      <c r="N2546" t="str" cm="1">
        <f t="array" ref="N2546">_xlfn.IFS(K2546&gt;=4.5,"Excellent",K2546&gt;=4,"very Good",K2546&gt;3,"Good",TRUE,"LOW")</f>
        <v>Good</v>
      </c>
    </row>
    <row r="2547" spans="1:14" x14ac:dyDescent="0.35">
      <c r="A2547">
        <v>12546</v>
      </c>
      <c r="B2547" s="1">
        <v>47107</v>
      </c>
      <c r="C2547">
        <v>1317</v>
      </c>
      <c r="D2547" t="s">
        <v>19</v>
      </c>
      <c r="E2547" t="s">
        <v>20</v>
      </c>
      <c r="F2547">
        <v>7</v>
      </c>
      <c r="G2547" s="2">
        <v>230.8</v>
      </c>
      <c r="H2547" s="2">
        <v>0.13</v>
      </c>
      <c r="I2547" t="s">
        <v>16</v>
      </c>
      <c r="J2547">
        <v>8</v>
      </c>
      <c r="K2547">
        <v>3.8</v>
      </c>
      <c r="L2547" s="2">
        <v>1405.57</v>
      </c>
      <c r="M2547" t="str">
        <f t="shared" si="39"/>
        <v>Slow</v>
      </c>
      <c r="N2547" t="str" cm="1">
        <f t="array" ref="N2547">_xlfn.IFS(K2547&gt;=4.5,"Excellent",K2547&gt;=4,"very Good",K2547&gt;3,"Good",TRUE,"LOW")</f>
        <v>Good</v>
      </c>
    </row>
    <row r="2548" spans="1:14" x14ac:dyDescent="0.35">
      <c r="A2548">
        <v>12547</v>
      </c>
      <c r="B2548" s="1">
        <v>47108</v>
      </c>
      <c r="C2548">
        <v>1083</v>
      </c>
      <c r="D2548" t="s">
        <v>15</v>
      </c>
      <c r="E2548" t="s">
        <v>13</v>
      </c>
      <c r="F2548">
        <v>5</v>
      </c>
      <c r="G2548" s="2">
        <v>186.87</v>
      </c>
      <c r="H2548" s="2">
        <v>0.02</v>
      </c>
      <c r="I2548" t="s">
        <v>16</v>
      </c>
      <c r="J2548">
        <v>1</v>
      </c>
      <c r="K2548">
        <v>2.5</v>
      </c>
      <c r="L2548" s="2">
        <v>915.66</v>
      </c>
      <c r="M2548" t="str">
        <f t="shared" si="39"/>
        <v>Fast</v>
      </c>
      <c r="N2548" t="str" cm="1">
        <f t="array" ref="N2548">_xlfn.IFS(K2548&gt;=4.5,"Excellent",K2548&gt;=4,"very Good",K2548&gt;3,"Good",TRUE,"LOW")</f>
        <v>LOW</v>
      </c>
    </row>
    <row r="2549" spans="1:14" x14ac:dyDescent="0.35">
      <c r="A2549">
        <v>12548</v>
      </c>
      <c r="B2549" s="1">
        <v>47109</v>
      </c>
      <c r="C2549">
        <v>1317</v>
      </c>
      <c r="D2549" t="s">
        <v>15</v>
      </c>
      <c r="E2549" t="s">
        <v>21</v>
      </c>
      <c r="F2549">
        <v>7</v>
      </c>
      <c r="G2549" s="2">
        <v>499.45</v>
      </c>
      <c r="H2549" s="2">
        <v>0.34</v>
      </c>
      <c r="I2549" t="s">
        <v>18</v>
      </c>
      <c r="J2549">
        <v>9</v>
      </c>
      <c r="K2549">
        <v>1.1000000000000001</v>
      </c>
      <c r="L2549" s="2">
        <v>2307.46</v>
      </c>
      <c r="M2549" t="str">
        <f t="shared" si="39"/>
        <v>Slow</v>
      </c>
      <c r="N2549" t="str" cm="1">
        <f t="array" ref="N2549">_xlfn.IFS(K2549&gt;=4.5,"Excellent",K2549&gt;=4,"very Good",K2549&gt;3,"Good",TRUE,"LOW")</f>
        <v>LOW</v>
      </c>
    </row>
    <row r="2550" spans="1:14" x14ac:dyDescent="0.35">
      <c r="A2550">
        <v>12549</v>
      </c>
      <c r="B2550" s="1">
        <v>47110</v>
      </c>
      <c r="C2550">
        <v>1110</v>
      </c>
      <c r="D2550" t="s">
        <v>15</v>
      </c>
      <c r="E2550" t="s">
        <v>21</v>
      </c>
      <c r="F2550">
        <v>2</v>
      </c>
      <c r="G2550" s="2">
        <v>388.54</v>
      </c>
      <c r="H2550" s="2">
        <v>0.04</v>
      </c>
      <c r="I2550" t="s">
        <v>14</v>
      </c>
      <c r="J2550">
        <v>9</v>
      </c>
      <c r="K2550">
        <v>2.6</v>
      </c>
      <c r="L2550" s="2">
        <v>746</v>
      </c>
      <c r="M2550" t="str">
        <f t="shared" si="39"/>
        <v>Slow</v>
      </c>
      <c r="N2550" t="str" cm="1">
        <f t="array" ref="N2550">_xlfn.IFS(K2550&gt;=4.5,"Excellent",K2550&gt;=4,"very Good",K2550&gt;3,"Good",TRUE,"LOW")</f>
        <v>LOW</v>
      </c>
    </row>
    <row r="2551" spans="1:14" x14ac:dyDescent="0.35">
      <c r="A2551">
        <v>12550</v>
      </c>
      <c r="B2551" s="1">
        <v>47111</v>
      </c>
      <c r="C2551">
        <v>1250</v>
      </c>
      <c r="D2551" t="s">
        <v>22</v>
      </c>
      <c r="E2551" t="s">
        <v>13</v>
      </c>
      <c r="F2551">
        <v>2</v>
      </c>
      <c r="G2551" s="2">
        <v>540.48</v>
      </c>
      <c r="H2551" s="2">
        <v>0.09</v>
      </c>
      <c r="I2551" t="s">
        <v>16</v>
      </c>
      <c r="J2551">
        <v>4</v>
      </c>
      <c r="K2551">
        <v>1.9</v>
      </c>
      <c r="L2551" s="2">
        <v>983.67</v>
      </c>
      <c r="M2551" t="str">
        <f t="shared" si="39"/>
        <v>Slow</v>
      </c>
      <c r="N2551" t="str" cm="1">
        <f t="array" ref="N2551">_xlfn.IFS(K2551&gt;=4.5,"Excellent",K2551&gt;=4,"very Good",K2551&gt;3,"Good",TRUE,"LOW")</f>
        <v>LOW</v>
      </c>
    </row>
    <row r="2552" spans="1:14" x14ac:dyDescent="0.35">
      <c r="A2552">
        <v>12551</v>
      </c>
      <c r="B2552" s="1">
        <v>47112</v>
      </c>
      <c r="C2552">
        <v>1382</v>
      </c>
      <c r="D2552" t="s">
        <v>19</v>
      </c>
      <c r="E2552" t="s">
        <v>20</v>
      </c>
      <c r="F2552">
        <v>1</v>
      </c>
      <c r="G2552" s="2">
        <v>383.48</v>
      </c>
      <c r="H2552" s="2">
        <v>0.31</v>
      </c>
      <c r="I2552" t="s">
        <v>18</v>
      </c>
      <c r="J2552">
        <v>8</v>
      </c>
      <c r="K2552">
        <v>2.4</v>
      </c>
      <c r="L2552" s="2">
        <v>264.60000000000002</v>
      </c>
      <c r="M2552" t="str">
        <f t="shared" si="39"/>
        <v>Slow</v>
      </c>
      <c r="N2552" t="str" cm="1">
        <f t="array" ref="N2552">_xlfn.IFS(K2552&gt;=4.5,"Excellent",K2552&gt;=4,"very Good",K2552&gt;3,"Good",TRUE,"LOW")</f>
        <v>LOW</v>
      </c>
    </row>
    <row r="2553" spans="1:14" x14ac:dyDescent="0.35">
      <c r="A2553">
        <v>12552</v>
      </c>
      <c r="B2553" s="1">
        <v>47113</v>
      </c>
      <c r="C2553">
        <v>1006</v>
      </c>
      <c r="D2553" t="s">
        <v>19</v>
      </c>
      <c r="E2553" t="s">
        <v>20</v>
      </c>
      <c r="F2553">
        <v>2</v>
      </c>
      <c r="G2553" s="2">
        <v>448.38</v>
      </c>
      <c r="H2553" s="2">
        <v>0.17</v>
      </c>
      <c r="I2553" t="s">
        <v>18</v>
      </c>
      <c r="J2553">
        <v>11</v>
      </c>
      <c r="K2553">
        <v>3</v>
      </c>
      <c r="L2553" s="2">
        <v>744.31</v>
      </c>
      <c r="M2553" t="str">
        <f t="shared" si="39"/>
        <v>Slow</v>
      </c>
      <c r="N2553" t="str" cm="1">
        <f t="array" ref="N2553">_xlfn.IFS(K2553&gt;=4.5,"Excellent",K2553&gt;=4,"very Good",K2553&gt;3,"Good",TRUE,"LOW")</f>
        <v>LOW</v>
      </c>
    </row>
    <row r="2554" spans="1:14" x14ac:dyDescent="0.35">
      <c r="A2554">
        <v>12553</v>
      </c>
      <c r="B2554" s="1">
        <v>47114</v>
      </c>
      <c r="C2554">
        <v>1458</v>
      </c>
      <c r="D2554" t="s">
        <v>12</v>
      </c>
      <c r="E2554" t="s">
        <v>13</v>
      </c>
      <c r="F2554">
        <v>2</v>
      </c>
      <c r="G2554" s="2">
        <v>504.32</v>
      </c>
      <c r="H2554" s="2">
        <v>0.05</v>
      </c>
      <c r="I2554" t="s">
        <v>18</v>
      </c>
      <c r="J2554">
        <v>11</v>
      </c>
      <c r="K2554">
        <v>3.8</v>
      </c>
      <c r="L2554" s="2">
        <v>958.21</v>
      </c>
      <c r="M2554" t="str">
        <f t="shared" si="39"/>
        <v>Slow</v>
      </c>
      <c r="N2554" t="str" cm="1">
        <f t="array" ref="N2554">_xlfn.IFS(K2554&gt;=4.5,"Excellent",K2554&gt;=4,"very Good",K2554&gt;3,"Good",TRUE,"LOW")</f>
        <v>Good</v>
      </c>
    </row>
    <row r="2555" spans="1:14" x14ac:dyDescent="0.35">
      <c r="A2555">
        <v>12554</v>
      </c>
      <c r="B2555" s="1">
        <v>47115</v>
      </c>
      <c r="C2555">
        <v>1083</v>
      </c>
      <c r="D2555" t="s">
        <v>19</v>
      </c>
      <c r="E2555" t="s">
        <v>21</v>
      </c>
      <c r="F2555">
        <v>6</v>
      </c>
      <c r="G2555" s="2">
        <v>47.02</v>
      </c>
      <c r="H2555" s="2">
        <v>0.13</v>
      </c>
      <c r="I2555" t="s">
        <v>16</v>
      </c>
      <c r="J2555">
        <v>3</v>
      </c>
      <c r="K2555">
        <v>4.9000000000000004</v>
      </c>
      <c r="L2555" s="2">
        <v>245.44</v>
      </c>
      <c r="M2555" t="str">
        <f t="shared" si="39"/>
        <v>Fast</v>
      </c>
      <c r="N2555" t="str" cm="1">
        <f t="array" ref="N2555">_xlfn.IFS(K2555&gt;=4.5,"Excellent",K2555&gt;=4,"very Good",K2555&gt;3,"Good",TRUE,"LOW")</f>
        <v>Excellent</v>
      </c>
    </row>
    <row r="2556" spans="1:14" x14ac:dyDescent="0.35">
      <c r="A2556">
        <v>12555</v>
      </c>
      <c r="B2556" s="1">
        <v>47116</v>
      </c>
      <c r="C2556">
        <v>1207</v>
      </c>
      <c r="D2556" t="s">
        <v>15</v>
      </c>
      <c r="E2556" t="s">
        <v>17</v>
      </c>
      <c r="F2556">
        <v>3</v>
      </c>
      <c r="G2556" s="2">
        <v>468.99</v>
      </c>
      <c r="H2556" s="2">
        <v>0.04</v>
      </c>
      <c r="I2556" t="s">
        <v>18</v>
      </c>
      <c r="J2556">
        <v>6</v>
      </c>
      <c r="K2556">
        <v>1.6</v>
      </c>
      <c r="L2556" s="2">
        <v>1350.69</v>
      </c>
      <c r="M2556" t="str">
        <f t="shared" si="39"/>
        <v>Slow</v>
      </c>
      <c r="N2556" t="str" cm="1">
        <f t="array" ref="N2556">_xlfn.IFS(K2556&gt;=4.5,"Excellent",K2556&gt;=4,"very Good",K2556&gt;3,"Good",TRUE,"LOW")</f>
        <v>LOW</v>
      </c>
    </row>
    <row r="2557" spans="1:14" x14ac:dyDescent="0.35">
      <c r="A2557">
        <v>12556</v>
      </c>
      <c r="B2557" s="1">
        <v>47117</v>
      </c>
      <c r="C2557">
        <v>1899</v>
      </c>
      <c r="D2557" t="s">
        <v>12</v>
      </c>
      <c r="E2557" t="s">
        <v>13</v>
      </c>
      <c r="F2557">
        <v>7</v>
      </c>
      <c r="G2557" s="2">
        <v>374.02</v>
      </c>
      <c r="H2557" s="2">
        <v>7.0000000000000007E-2</v>
      </c>
      <c r="I2557" t="s">
        <v>14</v>
      </c>
      <c r="J2557">
        <v>10</v>
      </c>
      <c r="K2557">
        <v>3.7</v>
      </c>
      <c r="L2557" s="2">
        <v>2434.87</v>
      </c>
      <c r="M2557" t="str">
        <f t="shared" si="39"/>
        <v>Slow</v>
      </c>
      <c r="N2557" t="str" cm="1">
        <f t="array" ref="N2557">_xlfn.IFS(K2557&gt;=4.5,"Excellent",K2557&gt;=4,"very Good",K2557&gt;3,"Good",TRUE,"LOW")</f>
        <v>Good</v>
      </c>
    </row>
    <row r="2558" spans="1:14" x14ac:dyDescent="0.35">
      <c r="A2558">
        <v>12557</v>
      </c>
      <c r="B2558" s="1">
        <v>47118</v>
      </c>
      <c r="C2558">
        <v>1389</v>
      </c>
      <c r="D2558" t="s">
        <v>15</v>
      </c>
      <c r="E2558" t="s">
        <v>13</v>
      </c>
      <c r="F2558">
        <v>1</v>
      </c>
      <c r="G2558" s="2">
        <v>55.66</v>
      </c>
      <c r="H2558" s="2">
        <v>0.02</v>
      </c>
      <c r="I2558" t="s">
        <v>16</v>
      </c>
      <c r="J2558">
        <v>10</v>
      </c>
      <c r="K2558">
        <v>1.9</v>
      </c>
      <c r="L2558" s="2">
        <v>54.55</v>
      </c>
      <c r="M2558" t="str">
        <f t="shared" si="39"/>
        <v>Slow</v>
      </c>
      <c r="N2558" t="str" cm="1">
        <f t="array" ref="N2558">_xlfn.IFS(K2558&gt;=4.5,"Excellent",K2558&gt;=4,"very Good",K2558&gt;3,"Good",TRUE,"LOW")</f>
        <v>LOW</v>
      </c>
    </row>
    <row r="2559" spans="1:14" x14ac:dyDescent="0.35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 s="2">
        <v>312.52</v>
      </c>
      <c r="H2559" s="2">
        <v>0.15</v>
      </c>
      <c r="I2559" t="s">
        <v>16</v>
      </c>
      <c r="J2559">
        <v>8</v>
      </c>
      <c r="K2559">
        <v>1.9</v>
      </c>
      <c r="L2559" s="2">
        <v>265.64</v>
      </c>
      <c r="M2559" t="str">
        <f t="shared" si="39"/>
        <v>Slow</v>
      </c>
      <c r="N2559" t="str" cm="1">
        <f t="array" ref="N2559">_xlfn.IFS(K2559&gt;=4.5,"Excellent",K2559&gt;=4,"very Good",K2559&gt;3,"Good",TRUE,"LOW")</f>
        <v>LOW</v>
      </c>
    </row>
    <row r="2560" spans="1:14" x14ac:dyDescent="0.35">
      <c r="A2560">
        <v>12559</v>
      </c>
      <c r="B2560" s="1">
        <v>47120</v>
      </c>
      <c r="C2560">
        <v>1021</v>
      </c>
      <c r="D2560" t="s">
        <v>19</v>
      </c>
      <c r="E2560" t="s">
        <v>21</v>
      </c>
      <c r="F2560">
        <v>4</v>
      </c>
      <c r="G2560" s="2">
        <v>63.24</v>
      </c>
      <c r="H2560" s="2">
        <v>0.28000000000000003</v>
      </c>
      <c r="I2560" t="s">
        <v>14</v>
      </c>
      <c r="J2560">
        <v>11</v>
      </c>
      <c r="K2560">
        <v>3.5</v>
      </c>
      <c r="L2560" s="2">
        <v>182.13</v>
      </c>
      <c r="M2560" t="str">
        <f t="shared" si="39"/>
        <v>Slow</v>
      </c>
      <c r="N2560" t="str" cm="1">
        <f t="array" ref="N2560">_xlfn.IFS(K2560&gt;=4.5,"Excellent",K2560&gt;=4,"very Good",K2560&gt;3,"Good",TRUE,"LOW")</f>
        <v>Good</v>
      </c>
    </row>
    <row r="2561" spans="1:14" x14ac:dyDescent="0.35">
      <c r="A2561">
        <v>12560</v>
      </c>
      <c r="B2561" s="1">
        <v>47121</v>
      </c>
      <c r="C2561">
        <v>1409</v>
      </c>
      <c r="D2561" t="s">
        <v>19</v>
      </c>
      <c r="E2561" t="s">
        <v>20</v>
      </c>
      <c r="F2561">
        <v>2</v>
      </c>
      <c r="G2561" s="2">
        <v>445.53</v>
      </c>
      <c r="H2561" s="2">
        <v>0.21</v>
      </c>
      <c r="I2561" t="s">
        <v>16</v>
      </c>
      <c r="J2561">
        <v>9</v>
      </c>
      <c r="K2561">
        <v>4.0999999999999996</v>
      </c>
      <c r="L2561" s="2">
        <v>703.94</v>
      </c>
      <c r="M2561" t="str">
        <f t="shared" si="39"/>
        <v>Slow</v>
      </c>
      <c r="N2561" t="str" cm="1">
        <f t="array" ref="N2561">_xlfn.IFS(K2561&gt;=4.5,"Excellent",K2561&gt;=4,"very Good",K2561&gt;3,"Good",TRUE,"LOW")</f>
        <v>very Good</v>
      </c>
    </row>
    <row r="2562" spans="1:14" x14ac:dyDescent="0.35">
      <c r="A2562">
        <v>12561</v>
      </c>
      <c r="B2562" s="1">
        <v>47122</v>
      </c>
      <c r="C2562">
        <v>1894</v>
      </c>
      <c r="D2562" t="s">
        <v>12</v>
      </c>
      <c r="E2562" t="s">
        <v>21</v>
      </c>
      <c r="F2562">
        <v>4</v>
      </c>
      <c r="G2562" s="2">
        <v>334.7</v>
      </c>
      <c r="H2562" s="2">
        <v>0.21</v>
      </c>
      <c r="I2562" t="s">
        <v>14</v>
      </c>
      <c r="J2562">
        <v>8</v>
      </c>
      <c r="K2562">
        <v>4.9000000000000004</v>
      </c>
      <c r="L2562" s="2">
        <v>1057.6500000000001</v>
      </c>
      <c r="M2562" t="str">
        <f t="shared" si="39"/>
        <v>Slow</v>
      </c>
      <c r="N2562" t="str" cm="1">
        <f t="array" ref="N2562">_xlfn.IFS(K2562&gt;=4.5,"Excellent",K2562&gt;=4,"very Good",K2562&gt;3,"Good",TRUE,"LOW")</f>
        <v>Excellent</v>
      </c>
    </row>
    <row r="2563" spans="1:14" x14ac:dyDescent="0.35">
      <c r="A2563">
        <v>12562</v>
      </c>
      <c r="B2563" s="1">
        <v>47123</v>
      </c>
      <c r="C2563">
        <v>1514</v>
      </c>
      <c r="D2563" t="s">
        <v>15</v>
      </c>
      <c r="E2563" t="s">
        <v>13</v>
      </c>
      <c r="F2563">
        <v>6</v>
      </c>
      <c r="G2563" s="2">
        <v>572.84</v>
      </c>
      <c r="H2563" s="2">
        <v>7.0000000000000007E-2</v>
      </c>
      <c r="I2563" t="s">
        <v>16</v>
      </c>
      <c r="J2563">
        <v>9</v>
      </c>
      <c r="K2563">
        <v>4.0999999999999996</v>
      </c>
      <c r="L2563" s="2">
        <v>3196.45</v>
      </c>
      <c r="M2563" t="str">
        <f t="shared" ref="M2563:M2626" si="40">IF(J2563&lt;=3,"Fast","Slow")</f>
        <v>Slow</v>
      </c>
      <c r="N2563" t="str" cm="1">
        <f t="array" ref="N2563">_xlfn.IFS(K2563&gt;=4.5,"Excellent",K2563&gt;=4,"very Good",K2563&gt;3,"Good",TRUE,"LOW")</f>
        <v>very Good</v>
      </c>
    </row>
    <row r="2564" spans="1:14" x14ac:dyDescent="0.35">
      <c r="A2564">
        <v>12563</v>
      </c>
      <c r="B2564" s="1">
        <v>47124</v>
      </c>
      <c r="C2564">
        <v>1126</v>
      </c>
      <c r="D2564" t="s">
        <v>15</v>
      </c>
      <c r="E2564" t="s">
        <v>21</v>
      </c>
      <c r="F2564">
        <v>5</v>
      </c>
      <c r="G2564" s="2">
        <v>122.13</v>
      </c>
      <c r="H2564" s="2">
        <v>0.12</v>
      </c>
      <c r="I2564" t="s">
        <v>16</v>
      </c>
      <c r="J2564">
        <v>4</v>
      </c>
      <c r="K2564">
        <v>1.6</v>
      </c>
      <c r="L2564" s="2">
        <v>537.37</v>
      </c>
      <c r="M2564" t="str">
        <f t="shared" si="40"/>
        <v>Slow</v>
      </c>
      <c r="N2564" t="str" cm="1">
        <f t="array" ref="N2564">_xlfn.IFS(K2564&gt;=4.5,"Excellent",K2564&gt;=4,"very Good",K2564&gt;3,"Good",TRUE,"LOW")</f>
        <v>LOW</v>
      </c>
    </row>
    <row r="2565" spans="1:14" x14ac:dyDescent="0.35">
      <c r="A2565">
        <v>12564</v>
      </c>
      <c r="B2565" s="1">
        <v>47125</v>
      </c>
      <c r="C2565">
        <v>1808</v>
      </c>
      <c r="D2565" t="s">
        <v>19</v>
      </c>
      <c r="E2565" t="s">
        <v>21</v>
      </c>
      <c r="F2565">
        <v>2</v>
      </c>
      <c r="G2565" s="2">
        <v>369.53</v>
      </c>
      <c r="H2565" s="2">
        <v>0.3</v>
      </c>
      <c r="I2565" t="s">
        <v>16</v>
      </c>
      <c r="J2565">
        <v>10</v>
      </c>
      <c r="K2565">
        <v>1.9</v>
      </c>
      <c r="L2565" s="2">
        <v>517.34</v>
      </c>
      <c r="M2565" t="str">
        <f t="shared" si="40"/>
        <v>Slow</v>
      </c>
      <c r="N2565" t="str" cm="1">
        <f t="array" ref="N2565">_xlfn.IFS(K2565&gt;=4.5,"Excellent",K2565&gt;=4,"very Good",K2565&gt;3,"Good",TRUE,"LOW")</f>
        <v>LOW</v>
      </c>
    </row>
    <row r="2566" spans="1:14" x14ac:dyDescent="0.35">
      <c r="A2566">
        <v>12565</v>
      </c>
      <c r="B2566" s="1">
        <v>47126</v>
      </c>
      <c r="C2566">
        <v>1699</v>
      </c>
      <c r="D2566" t="s">
        <v>19</v>
      </c>
      <c r="E2566" t="s">
        <v>13</v>
      </c>
      <c r="F2566">
        <v>5</v>
      </c>
      <c r="G2566" s="2">
        <v>138.78</v>
      </c>
      <c r="H2566" s="2">
        <v>0.03</v>
      </c>
      <c r="I2566" t="s">
        <v>16</v>
      </c>
      <c r="J2566">
        <v>1</v>
      </c>
      <c r="K2566">
        <v>4</v>
      </c>
      <c r="L2566" s="2">
        <v>673.08</v>
      </c>
      <c r="M2566" t="str">
        <f t="shared" si="40"/>
        <v>Fast</v>
      </c>
      <c r="N2566" t="str" cm="1">
        <f t="array" ref="N2566">_xlfn.IFS(K2566&gt;=4.5,"Excellent",K2566&gt;=4,"very Good",K2566&gt;3,"Good",TRUE,"LOW")</f>
        <v>very Good</v>
      </c>
    </row>
    <row r="2567" spans="1:14" x14ac:dyDescent="0.35">
      <c r="A2567">
        <v>12566</v>
      </c>
      <c r="B2567" s="1">
        <v>47127</v>
      </c>
      <c r="C2567">
        <v>1873</v>
      </c>
      <c r="D2567" t="s">
        <v>12</v>
      </c>
      <c r="E2567" t="s">
        <v>21</v>
      </c>
      <c r="F2567">
        <v>3</v>
      </c>
      <c r="G2567" s="2">
        <v>374.23</v>
      </c>
      <c r="H2567" s="2">
        <v>0.3</v>
      </c>
      <c r="I2567" t="s">
        <v>16</v>
      </c>
      <c r="J2567">
        <v>7</v>
      </c>
      <c r="K2567">
        <v>3.1</v>
      </c>
      <c r="L2567" s="2">
        <v>785.88</v>
      </c>
      <c r="M2567" t="str">
        <f t="shared" si="40"/>
        <v>Slow</v>
      </c>
      <c r="N2567" t="str" cm="1">
        <f t="array" ref="N2567">_xlfn.IFS(K2567&gt;=4.5,"Excellent",K2567&gt;=4,"very Good",K2567&gt;3,"Good",TRUE,"LOW")</f>
        <v>Good</v>
      </c>
    </row>
    <row r="2568" spans="1:14" x14ac:dyDescent="0.35">
      <c r="A2568">
        <v>12567</v>
      </c>
      <c r="B2568" s="1">
        <v>47128</v>
      </c>
      <c r="C2568">
        <v>1013</v>
      </c>
      <c r="D2568" t="s">
        <v>15</v>
      </c>
      <c r="E2568" t="s">
        <v>17</v>
      </c>
      <c r="F2568">
        <v>6</v>
      </c>
      <c r="G2568" s="2">
        <v>437.75</v>
      </c>
      <c r="H2568" s="2">
        <v>0.17</v>
      </c>
      <c r="I2568" t="s">
        <v>18</v>
      </c>
      <c r="J2568">
        <v>11</v>
      </c>
      <c r="K2568">
        <v>2.2000000000000002</v>
      </c>
      <c r="L2568" s="2">
        <v>2180</v>
      </c>
      <c r="M2568" t="str">
        <f t="shared" si="40"/>
        <v>Slow</v>
      </c>
      <c r="N2568" t="str" cm="1">
        <f t="array" ref="N2568">_xlfn.IFS(K2568&gt;=4.5,"Excellent",K2568&gt;=4,"very Good",K2568&gt;3,"Good",TRUE,"LOW")</f>
        <v>LOW</v>
      </c>
    </row>
    <row r="2569" spans="1:14" x14ac:dyDescent="0.35">
      <c r="A2569">
        <v>12568</v>
      </c>
      <c r="B2569" s="1">
        <v>47129</v>
      </c>
      <c r="C2569">
        <v>1970</v>
      </c>
      <c r="D2569" t="s">
        <v>15</v>
      </c>
      <c r="E2569" t="s">
        <v>21</v>
      </c>
      <c r="F2569">
        <v>2</v>
      </c>
      <c r="G2569" s="2">
        <v>437.55</v>
      </c>
      <c r="H2569" s="2">
        <v>0.28999999999999998</v>
      </c>
      <c r="I2569" t="s">
        <v>16</v>
      </c>
      <c r="J2569">
        <v>10</v>
      </c>
      <c r="K2569">
        <v>2.9</v>
      </c>
      <c r="L2569" s="2">
        <v>621.32000000000005</v>
      </c>
      <c r="M2569" t="str">
        <f t="shared" si="40"/>
        <v>Slow</v>
      </c>
      <c r="N2569" t="str" cm="1">
        <f t="array" ref="N2569">_xlfn.IFS(K2569&gt;=4.5,"Excellent",K2569&gt;=4,"very Good",K2569&gt;3,"Good",TRUE,"LOW")</f>
        <v>LOW</v>
      </c>
    </row>
    <row r="2570" spans="1:14" x14ac:dyDescent="0.35">
      <c r="A2570">
        <v>12569</v>
      </c>
      <c r="B2570" s="1">
        <v>47130</v>
      </c>
      <c r="C2570">
        <v>1977</v>
      </c>
      <c r="D2570" t="s">
        <v>19</v>
      </c>
      <c r="E2570" t="s">
        <v>21</v>
      </c>
      <c r="F2570">
        <v>4</v>
      </c>
      <c r="G2570" s="2">
        <v>491.82</v>
      </c>
      <c r="H2570" s="2">
        <v>0.11</v>
      </c>
      <c r="I2570" t="s">
        <v>14</v>
      </c>
      <c r="J2570">
        <v>4</v>
      </c>
      <c r="K2570">
        <v>4.7</v>
      </c>
      <c r="L2570" s="2">
        <v>1750.88</v>
      </c>
      <c r="M2570" t="str">
        <f t="shared" si="40"/>
        <v>Slow</v>
      </c>
      <c r="N2570" t="str" cm="1">
        <f t="array" ref="N2570">_xlfn.IFS(K2570&gt;=4.5,"Excellent",K2570&gt;=4,"very Good",K2570&gt;3,"Good",TRUE,"LOW")</f>
        <v>Excellent</v>
      </c>
    </row>
    <row r="2571" spans="1:14" x14ac:dyDescent="0.35">
      <c r="A2571">
        <v>12570</v>
      </c>
      <c r="B2571" s="1">
        <v>47131</v>
      </c>
      <c r="C2571">
        <v>1011</v>
      </c>
      <c r="D2571" t="s">
        <v>22</v>
      </c>
      <c r="E2571" t="s">
        <v>20</v>
      </c>
      <c r="F2571">
        <v>4</v>
      </c>
      <c r="G2571" s="2">
        <v>514.33000000000004</v>
      </c>
      <c r="H2571" s="2">
        <v>0.12</v>
      </c>
      <c r="I2571" t="s">
        <v>18</v>
      </c>
      <c r="J2571">
        <v>1</v>
      </c>
      <c r="K2571">
        <v>4</v>
      </c>
      <c r="L2571" s="2">
        <v>1810.44</v>
      </c>
      <c r="M2571" t="str">
        <f t="shared" si="40"/>
        <v>Fast</v>
      </c>
      <c r="N2571" t="str" cm="1">
        <f t="array" ref="N2571">_xlfn.IFS(K2571&gt;=4.5,"Excellent",K2571&gt;=4,"very Good",K2571&gt;3,"Good",TRUE,"LOW")</f>
        <v>very Good</v>
      </c>
    </row>
    <row r="2572" spans="1:14" x14ac:dyDescent="0.35">
      <c r="A2572">
        <v>12571</v>
      </c>
      <c r="B2572" s="1">
        <v>47132</v>
      </c>
      <c r="C2572">
        <v>1086</v>
      </c>
      <c r="D2572" t="s">
        <v>12</v>
      </c>
      <c r="E2572" t="s">
        <v>20</v>
      </c>
      <c r="F2572">
        <v>2</v>
      </c>
      <c r="G2572" s="2">
        <v>60.2</v>
      </c>
      <c r="H2572" s="2">
        <v>0.26</v>
      </c>
      <c r="I2572" t="s">
        <v>18</v>
      </c>
      <c r="J2572">
        <v>3</v>
      </c>
      <c r="K2572">
        <v>2.8</v>
      </c>
      <c r="L2572" s="2">
        <v>89.1</v>
      </c>
      <c r="M2572" t="str">
        <f t="shared" si="40"/>
        <v>Fast</v>
      </c>
      <c r="N2572" t="str" cm="1">
        <f t="array" ref="N2572">_xlfn.IFS(K2572&gt;=4.5,"Excellent",K2572&gt;=4,"very Good",K2572&gt;3,"Good",TRUE,"LOW")</f>
        <v>LOW</v>
      </c>
    </row>
    <row r="2573" spans="1:14" x14ac:dyDescent="0.35">
      <c r="A2573">
        <v>12572</v>
      </c>
      <c r="B2573" s="1">
        <v>47133</v>
      </c>
      <c r="C2573">
        <v>1523</v>
      </c>
      <c r="D2573" t="s">
        <v>15</v>
      </c>
      <c r="E2573" t="s">
        <v>13</v>
      </c>
      <c r="F2573">
        <v>7</v>
      </c>
      <c r="G2573" s="2">
        <v>215.81</v>
      </c>
      <c r="H2573" s="2">
        <v>0.27</v>
      </c>
      <c r="I2573" t="s">
        <v>16</v>
      </c>
      <c r="J2573">
        <v>7</v>
      </c>
      <c r="K2573">
        <v>4.9000000000000004</v>
      </c>
      <c r="L2573" s="2">
        <v>1102.79</v>
      </c>
      <c r="M2573" t="str">
        <f t="shared" si="40"/>
        <v>Slow</v>
      </c>
      <c r="N2573" t="str" cm="1">
        <f t="array" ref="N2573">_xlfn.IFS(K2573&gt;=4.5,"Excellent",K2573&gt;=4,"very Good",K2573&gt;3,"Good",TRUE,"LOW")</f>
        <v>Excellent</v>
      </c>
    </row>
    <row r="2574" spans="1:14" x14ac:dyDescent="0.35">
      <c r="A2574">
        <v>12573</v>
      </c>
      <c r="B2574" s="1">
        <v>47134</v>
      </c>
      <c r="C2574">
        <v>1908</v>
      </c>
      <c r="D2574" t="s">
        <v>19</v>
      </c>
      <c r="E2574" t="s">
        <v>13</v>
      </c>
      <c r="F2574">
        <v>4</v>
      </c>
      <c r="G2574" s="2">
        <v>416.97</v>
      </c>
      <c r="H2574" s="2">
        <v>0.08</v>
      </c>
      <c r="I2574" t="s">
        <v>18</v>
      </c>
      <c r="J2574">
        <v>11</v>
      </c>
      <c r="K2574">
        <v>4.2</v>
      </c>
      <c r="L2574" s="2">
        <v>1534.45</v>
      </c>
      <c r="M2574" t="str">
        <f t="shared" si="40"/>
        <v>Slow</v>
      </c>
      <c r="N2574" t="str" cm="1">
        <f t="array" ref="N2574">_xlfn.IFS(K2574&gt;=4.5,"Excellent",K2574&gt;=4,"very Good",K2574&gt;3,"Good",TRUE,"LOW")</f>
        <v>very Good</v>
      </c>
    </row>
    <row r="2575" spans="1:14" x14ac:dyDescent="0.35">
      <c r="A2575">
        <v>12574</v>
      </c>
      <c r="B2575" s="1">
        <v>47135</v>
      </c>
      <c r="C2575">
        <v>1536</v>
      </c>
      <c r="D2575" t="s">
        <v>15</v>
      </c>
      <c r="E2575" t="s">
        <v>20</v>
      </c>
      <c r="F2575">
        <v>7</v>
      </c>
      <c r="G2575" s="2">
        <v>306.67</v>
      </c>
      <c r="H2575" s="2">
        <v>0.34</v>
      </c>
      <c r="I2575" t="s">
        <v>18</v>
      </c>
      <c r="J2575">
        <v>3</v>
      </c>
      <c r="K2575">
        <v>1</v>
      </c>
      <c r="L2575" s="2">
        <v>1416.82</v>
      </c>
      <c r="M2575" t="str">
        <f t="shared" si="40"/>
        <v>Fast</v>
      </c>
      <c r="N2575" t="str" cm="1">
        <f t="array" ref="N2575">_xlfn.IFS(K2575&gt;=4.5,"Excellent",K2575&gt;=4,"very Good",K2575&gt;3,"Good",TRUE,"LOW")</f>
        <v>LOW</v>
      </c>
    </row>
    <row r="2576" spans="1:14" x14ac:dyDescent="0.35">
      <c r="A2576">
        <v>12575</v>
      </c>
      <c r="B2576" s="1">
        <v>47136</v>
      </c>
      <c r="C2576">
        <v>1300</v>
      </c>
      <c r="D2576" t="s">
        <v>22</v>
      </c>
      <c r="E2576" t="s">
        <v>17</v>
      </c>
      <c r="F2576">
        <v>2</v>
      </c>
      <c r="G2576" s="2">
        <v>126.55</v>
      </c>
      <c r="H2576" s="2">
        <v>0.03</v>
      </c>
      <c r="I2576" t="s">
        <v>16</v>
      </c>
      <c r="J2576">
        <v>1</v>
      </c>
      <c r="K2576">
        <v>1.4</v>
      </c>
      <c r="L2576" s="2">
        <v>245.51</v>
      </c>
      <c r="M2576" t="str">
        <f t="shared" si="40"/>
        <v>Fast</v>
      </c>
      <c r="N2576" t="str" cm="1">
        <f t="array" ref="N2576">_xlfn.IFS(K2576&gt;=4.5,"Excellent",K2576&gt;=4,"very Good",K2576&gt;3,"Good",TRUE,"LOW")</f>
        <v>LOW</v>
      </c>
    </row>
    <row r="2577" spans="1:14" x14ac:dyDescent="0.35">
      <c r="A2577">
        <v>12576</v>
      </c>
      <c r="B2577" s="1">
        <v>47137</v>
      </c>
      <c r="C2577">
        <v>1242</v>
      </c>
      <c r="D2577" t="s">
        <v>15</v>
      </c>
      <c r="E2577" t="s">
        <v>21</v>
      </c>
      <c r="F2577">
        <v>1</v>
      </c>
      <c r="G2577" s="2">
        <v>338.34</v>
      </c>
      <c r="H2577" s="2">
        <v>0.02</v>
      </c>
      <c r="I2577" t="s">
        <v>14</v>
      </c>
      <c r="J2577">
        <v>7</v>
      </c>
      <c r="K2577">
        <v>3.2</v>
      </c>
      <c r="L2577" s="2">
        <v>331.57</v>
      </c>
      <c r="M2577" t="str">
        <f t="shared" si="40"/>
        <v>Slow</v>
      </c>
      <c r="N2577" t="str" cm="1">
        <f t="array" ref="N2577">_xlfn.IFS(K2577&gt;=4.5,"Excellent",K2577&gt;=4,"very Good",K2577&gt;3,"Good",TRUE,"LOW")</f>
        <v>Good</v>
      </c>
    </row>
    <row r="2578" spans="1:14" x14ac:dyDescent="0.35">
      <c r="A2578">
        <v>12577</v>
      </c>
      <c r="B2578" s="1">
        <v>47138</v>
      </c>
      <c r="C2578">
        <v>1121</v>
      </c>
      <c r="D2578" t="s">
        <v>12</v>
      </c>
      <c r="E2578" t="s">
        <v>17</v>
      </c>
      <c r="F2578">
        <v>4</v>
      </c>
      <c r="G2578" s="2">
        <v>253.35</v>
      </c>
      <c r="H2578" s="2">
        <v>0.21</v>
      </c>
      <c r="I2578" t="s">
        <v>16</v>
      </c>
      <c r="J2578">
        <v>8</v>
      </c>
      <c r="K2578">
        <v>2.4</v>
      </c>
      <c r="L2578" s="2">
        <v>800.59</v>
      </c>
      <c r="M2578" t="str">
        <f t="shared" si="40"/>
        <v>Slow</v>
      </c>
      <c r="N2578" t="str" cm="1">
        <f t="array" ref="N2578">_xlfn.IFS(K2578&gt;=4.5,"Excellent",K2578&gt;=4,"very Good",K2578&gt;3,"Good",TRUE,"LOW")</f>
        <v>LOW</v>
      </c>
    </row>
    <row r="2579" spans="1:14" x14ac:dyDescent="0.35">
      <c r="A2579">
        <v>12578</v>
      </c>
      <c r="B2579" s="1">
        <v>47139</v>
      </c>
      <c r="C2579">
        <v>1146</v>
      </c>
      <c r="D2579" t="s">
        <v>15</v>
      </c>
      <c r="E2579" t="s">
        <v>17</v>
      </c>
      <c r="F2579">
        <v>7</v>
      </c>
      <c r="G2579" s="2">
        <v>243.17</v>
      </c>
      <c r="H2579" s="2">
        <v>0.25</v>
      </c>
      <c r="I2579" t="s">
        <v>16</v>
      </c>
      <c r="J2579">
        <v>5</v>
      </c>
      <c r="K2579">
        <v>4.3</v>
      </c>
      <c r="L2579" s="2">
        <v>1276.6400000000001</v>
      </c>
      <c r="M2579" t="str">
        <f t="shared" si="40"/>
        <v>Slow</v>
      </c>
      <c r="N2579" t="str" cm="1">
        <f t="array" ref="N2579">_xlfn.IFS(K2579&gt;=4.5,"Excellent",K2579&gt;=4,"very Good",K2579&gt;3,"Good",TRUE,"LOW")</f>
        <v>very Good</v>
      </c>
    </row>
    <row r="2580" spans="1:14" x14ac:dyDescent="0.35">
      <c r="A2580">
        <v>12579</v>
      </c>
      <c r="B2580" s="1">
        <v>47140</v>
      </c>
      <c r="C2580">
        <v>1566</v>
      </c>
      <c r="D2580" t="s">
        <v>12</v>
      </c>
      <c r="E2580" t="s">
        <v>20</v>
      </c>
      <c r="F2580">
        <v>2</v>
      </c>
      <c r="G2580" s="2">
        <v>488.71</v>
      </c>
      <c r="H2580" s="2">
        <v>0.34</v>
      </c>
      <c r="I2580" t="s">
        <v>18</v>
      </c>
      <c r="J2580">
        <v>6</v>
      </c>
      <c r="K2580">
        <v>4.5999999999999996</v>
      </c>
      <c r="L2580" s="2">
        <v>645.1</v>
      </c>
      <c r="M2580" t="str">
        <f t="shared" si="40"/>
        <v>Slow</v>
      </c>
      <c r="N2580" t="str" cm="1">
        <f t="array" ref="N2580">_xlfn.IFS(K2580&gt;=4.5,"Excellent",K2580&gt;=4,"very Good",K2580&gt;3,"Good",TRUE,"LOW")</f>
        <v>Excellent</v>
      </c>
    </row>
    <row r="2581" spans="1:14" x14ac:dyDescent="0.35">
      <c r="A2581">
        <v>12580</v>
      </c>
      <c r="B2581" s="1">
        <v>47141</v>
      </c>
      <c r="C2581">
        <v>1749</v>
      </c>
      <c r="D2581" t="s">
        <v>15</v>
      </c>
      <c r="E2581" t="s">
        <v>13</v>
      </c>
      <c r="F2581">
        <v>2</v>
      </c>
      <c r="G2581" s="2">
        <v>253.45</v>
      </c>
      <c r="H2581" s="2">
        <v>0.14000000000000001</v>
      </c>
      <c r="I2581" t="s">
        <v>18</v>
      </c>
      <c r="J2581">
        <v>3</v>
      </c>
      <c r="K2581">
        <v>2</v>
      </c>
      <c r="L2581" s="2">
        <v>435.93</v>
      </c>
      <c r="M2581" t="str">
        <f t="shared" si="40"/>
        <v>Fast</v>
      </c>
      <c r="N2581" t="str" cm="1">
        <f t="array" ref="N2581">_xlfn.IFS(K2581&gt;=4.5,"Excellent",K2581&gt;=4,"very Good",K2581&gt;3,"Good",TRUE,"LOW")</f>
        <v>LOW</v>
      </c>
    </row>
    <row r="2582" spans="1:14" x14ac:dyDescent="0.35">
      <c r="A2582">
        <v>12581</v>
      </c>
      <c r="B2582" s="1">
        <v>47142</v>
      </c>
      <c r="C2582">
        <v>1355</v>
      </c>
      <c r="D2582" t="s">
        <v>19</v>
      </c>
      <c r="E2582" t="s">
        <v>21</v>
      </c>
      <c r="F2582">
        <v>7</v>
      </c>
      <c r="G2582" s="2">
        <v>30.48</v>
      </c>
      <c r="H2582" s="2">
        <v>0.01</v>
      </c>
      <c r="I2582" t="s">
        <v>16</v>
      </c>
      <c r="J2582">
        <v>5</v>
      </c>
      <c r="K2582">
        <v>4.0999999999999996</v>
      </c>
      <c r="L2582" s="2">
        <v>211.23</v>
      </c>
      <c r="M2582" t="str">
        <f t="shared" si="40"/>
        <v>Slow</v>
      </c>
      <c r="N2582" t="str" cm="1">
        <f t="array" ref="N2582">_xlfn.IFS(K2582&gt;=4.5,"Excellent",K2582&gt;=4,"very Good",K2582&gt;3,"Good",TRUE,"LOW")</f>
        <v>very Good</v>
      </c>
    </row>
    <row r="2583" spans="1:14" x14ac:dyDescent="0.35">
      <c r="A2583">
        <v>12582</v>
      </c>
      <c r="B2583" s="1">
        <v>47143</v>
      </c>
      <c r="C2583">
        <v>1684</v>
      </c>
      <c r="D2583" t="s">
        <v>19</v>
      </c>
      <c r="E2583" t="s">
        <v>13</v>
      </c>
      <c r="F2583">
        <v>4</v>
      </c>
      <c r="G2583" s="2">
        <v>48.97</v>
      </c>
      <c r="H2583" s="2">
        <v>0.21</v>
      </c>
      <c r="I2583" t="s">
        <v>14</v>
      </c>
      <c r="J2583">
        <v>3</v>
      </c>
      <c r="K2583">
        <v>3.1</v>
      </c>
      <c r="L2583" s="2">
        <v>154.75</v>
      </c>
      <c r="M2583" t="str">
        <f t="shared" si="40"/>
        <v>Fast</v>
      </c>
      <c r="N2583" t="str" cm="1">
        <f t="array" ref="N2583">_xlfn.IFS(K2583&gt;=4.5,"Excellent",K2583&gt;=4,"very Good",K2583&gt;3,"Good",TRUE,"LOW")</f>
        <v>Good</v>
      </c>
    </row>
    <row r="2584" spans="1:14" x14ac:dyDescent="0.35">
      <c r="A2584">
        <v>12583</v>
      </c>
      <c r="B2584" s="1">
        <v>47144</v>
      </c>
      <c r="C2584">
        <v>1903</v>
      </c>
      <c r="D2584" t="s">
        <v>19</v>
      </c>
      <c r="E2584" t="s">
        <v>17</v>
      </c>
      <c r="F2584">
        <v>1</v>
      </c>
      <c r="G2584" s="2">
        <v>515.9</v>
      </c>
      <c r="H2584" s="2">
        <v>0.1</v>
      </c>
      <c r="I2584" t="s">
        <v>18</v>
      </c>
      <c r="J2584">
        <v>2</v>
      </c>
      <c r="K2584">
        <v>2.6</v>
      </c>
      <c r="L2584" s="2">
        <v>464.31</v>
      </c>
      <c r="M2584" t="str">
        <f t="shared" si="40"/>
        <v>Fast</v>
      </c>
      <c r="N2584" t="str" cm="1">
        <f t="array" ref="N2584">_xlfn.IFS(K2584&gt;=4.5,"Excellent",K2584&gt;=4,"very Good",K2584&gt;3,"Good",TRUE,"LOW")</f>
        <v>LOW</v>
      </c>
    </row>
    <row r="2585" spans="1:14" x14ac:dyDescent="0.35">
      <c r="A2585">
        <v>12584</v>
      </c>
      <c r="B2585" s="1">
        <v>47145</v>
      </c>
      <c r="C2585">
        <v>1732</v>
      </c>
      <c r="D2585" t="s">
        <v>12</v>
      </c>
      <c r="E2585" t="s">
        <v>17</v>
      </c>
      <c r="F2585">
        <v>4</v>
      </c>
      <c r="G2585" s="2">
        <v>576.95000000000005</v>
      </c>
      <c r="H2585" s="2">
        <v>0.15</v>
      </c>
      <c r="I2585" t="s">
        <v>18</v>
      </c>
      <c r="J2585">
        <v>7</v>
      </c>
      <c r="K2585">
        <v>4.0999999999999996</v>
      </c>
      <c r="L2585" s="2">
        <v>1961.63</v>
      </c>
      <c r="M2585" t="str">
        <f t="shared" si="40"/>
        <v>Slow</v>
      </c>
      <c r="N2585" t="str" cm="1">
        <f t="array" ref="N2585">_xlfn.IFS(K2585&gt;=4.5,"Excellent",K2585&gt;=4,"very Good",K2585&gt;3,"Good",TRUE,"LOW")</f>
        <v>very Good</v>
      </c>
    </row>
    <row r="2586" spans="1:14" x14ac:dyDescent="0.35">
      <c r="A2586">
        <v>12585</v>
      </c>
      <c r="B2586" s="1">
        <v>47146</v>
      </c>
      <c r="C2586">
        <v>1630</v>
      </c>
      <c r="D2586" t="s">
        <v>22</v>
      </c>
      <c r="E2586" t="s">
        <v>13</v>
      </c>
      <c r="F2586">
        <v>2</v>
      </c>
      <c r="G2586" s="2">
        <v>417.72</v>
      </c>
      <c r="H2586" s="2">
        <v>0.17</v>
      </c>
      <c r="I2586" t="s">
        <v>16</v>
      </c>
      <c r="J2586">
        <v>10</v>
      </c>
      <c r="K2586">
        <v>3.3</v>
      </c>
      <c r="L2586" s="2">
        <v>693.42</v>
      </c>
      <c r="M2586" t="str">
        <f t="shared" si="40"/>
        <v>Slow</v>
      </c>
      <c r="N2586" t="str" cm="1">
        <f t="array" ref="N2586">_xlfn.IFS(K2586&gt;=4.5,"Excellent",K2586&gt;=4,"very Good",K2586&gt;3,"Good",TRUE,"LOW")</f>
        <v>Good</v>
      </c>
    </row>
    <row r="2587" spans="1:14" x14ac:dyDescent="0.35">
      <c r="A2587">
        <v>12586</v>
      </c>
      <c r="B2587" s="1">
        <v>47147</v>
      </c>
      <c r="C2587">
        <v>1308</v>
      </c>
      <c r="D2587" t="s">
        <v>22</v>
      </c>
      <c r="E2587" t="s">
        <v>13</v>
      </c>
      <c r="F2587">
        <v>1</v>
      </c>
      <c r="G2587" s="2">
        <v>228.16</v>
      </c>
      <c r="H2587" s="2">
        <v>0.02</v>
      </c>
      <c r="I2587" t="s">
        <v>14</v>
      </c>
      <c r="J2587">
        <v>11</v>
      </c>
      <c r="K2587">
        <v>3.5</v>
      </c>
      <c r="L2587" s="2">
        <v>223.6</v>
      </c>
      <c r="M2587" t="str">
        <f t="shared" si="40"/>
        <v>Slow</v>
      </c>
      <c r="N2587" t="str" cm="1">
        <f t="array" ref="N2587">_xlfn.IFS(K2587&gt;=4.5,"Excellent",K2587&gt;=4,"very Good",K2587&gt;3,"Good",TRUE,"LOW")</f>
        <v>Good</v>
      </c>
    </row>
    <row r="2588" spans="1:14" x14ac:dyDescent="0.35">
      <c r="A2588">
        <v>12587</v>
      </c>
      <c r="B2588" s="1">
        <v>47148</v>
      </c>
      <c r="C2588">
        <v>1694</v>
      </c>
      <c r="D2588" t="s">
        <v>19</v>
      </c>
      <c r="E2588" t="s">
        <v>20</v>
      </c>
      <c r="F2588">
        <v>5</v>
      </c>
      <c r="G2588" s="2">
        <v>564.08000000000004</v>
      </c>
      <c r="H2588" s="2">
        <v>0.17</v>
      </c>
      <c r="I2588" t="s">
        <v>16</v>
      </c>
      <c r="J2588">
        <v>7</v>
      </c>
      <c r="K2588">
        <v>1.2</v>
      </c>
      <c r="L2588" s="2">
        <v>2340.9299999999998</v>
      </c>
      <c r="M2588" t="str">
        <f t="shared" si="40"/>
        <v>Slow</v>
      </c>
      <c r="N2588" t="str" cm="1">
        <f t="array" ref="N2588">_xlfn.IFS(K2588&gt;=4.5,"Excellent",K2588&gt;=4,"very Good",K2588&gt;3,"Good",TRUE,"LOW")</f>
        <v>LOW</v>
      </c>
    </row>
    <row r="2589" spans="1:14" x14ac:dyDescent="0.35">
      <c r="A2589">
        <v>12588</v>
      </c>
      <c r="B2589" s="1">
        <v>47149</v>
      </c>
      <c r="C2589">
        <v>1287</v>
      </c>
      <c r="D2589" t="s">
        <v>19</v>
      </c>
      <c r="E2589" t="s">
        <v>13</v>
      </c>
      <c r="F2589">
        <v>3</v>
      </c>
      <c r="G2589" s="2">
        <v>402.74</v>
      </c>
      <c r="H2589" s="2">
        <v>0.15</v>
      </c>
      <c r="I2589" t="s">
        <v>18</v>
      </c>
      <c r="J2589">
        <v>8</v>
      </c>
      <c r="K2589">
        <v>3.3</v>
      </c>
      <c r="L2589" s="2">
        <v>1026.99</v>
      </c>
      <c r="M2589" t="str">
        <f t="shared" si="40"/>
        <v>Slow</v>
      </c>
      <c r="N2589" t="str" cm="1">
        <f t="array" ref="N2589">_xlfn.IFS(K2589&gt;=4.5,"Excellent",K2589&gt;=4,"very Good",K2589&gt;3,"Good",TRUE,"LOW")</f>
        <v>Good</v>
      </c>
    </row>
    <row r="2590" spans="1:14" x14ac:dyDescent="0.35">
      <c r="A2590">
        <v>12589</v>
      </c>
      <c r="B2590" s="1">
        <v>47150</v>
      </c>
      <c r="C2590">
        <v>1306</v>
      </c>
      <c r="D2590" t="s">
        <v>22</v>
      </c>
      <c r="E2590" t="s">
        <v>13</v>
      </c>
      <c r="F2590">
        <v>4</v>
      </c>
      <c r="G2590" s="2">
        <v>508.94</v>
      </c>
      <c r="H2590" s="2">
        <v>0.25</v>
      </c>
      <c r="I2590" t="s">
        <v>16</v>
      </c>
      <c r="J2590">
        <v>1</v>
      </c>
      <c r="K2590">
        <v>2.2000000000000002</v>
      </c>
      <c r="L2590" s="2">
        <v>1526.82</v>
      </c>
      <c r="M2590" t="str">
        <f t="shared" si="40"/>
        <v>Fast</v>
      </c>
      <c r="N2590" t="str" cm="1">
        <f t="array" ref="N2590">_xlfn.IFS(K2590&gt;=4.5,"Excellent",K2590&gt;=4,"very Good",K2590&gt;3,"Good",TRUE,"LOW")</f>
        <v>LOW</v>
      </c>
    </row>
    <row r="2591" spans="1:14" x14ac:dyDescent="0.35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 s="2">
        <v>463.02</v>
      </c>
      <c r="H2591" s="2">
        <v>0.23</v>
      </c>
      <c r="I2591" t="s">
        <v>18</v>
      </c>
      <c r="J2591">
        <v>2</v>
      </c>
      <c r="K2591">
        <v>3</v>
      </c>
      <c r="L2591" s="2">
        <v>2139.15</v>
      </c>
      <c r="M2591" t="str">
        <f t="shared" si="40"/>
        <v>Fast</v>
      </c>
      <c r="N2591" t="str" cm="1">
        <f t="array" ref="N2591">_xlfn.IFS(K2591&gt;=4.5,"Excellent",K2591&gt;=4,"very Good",K2591&gt;3,"Good",TRUE,"LOW")</f>
        <v>LOW</v>
      </c>
    </row>
    <row r="2592" spans="1:14" x14ac:dyDescent="0.35">
      <c r="A2592">
        <v>12591</v>
      </c>
      <c r="B2592" s="1">
        <v>47152</v>
      </c>
      <c r="C2592">
        <v>1593</v>
      </c>
      <c r="D2592" t="s">
        <v>19</v>
      </c>
      <c r="E2592" t="s">
        <v>13</v>
      </c>
      <c r="F2592">
        <v>2</v>
      </c>
      <c r="G2592" s="2">
        <v>236.8</v>
      </c>
      <c r="H2592" s="2">
        <v>0.06</v>
      </c>
      <c r="I2592" t="s">
        <v>16</v>
      </c>
      <c r="J2592">
        <v>2</v>
      </c>
      <c r="K2592">
        <v>1.9</v>
      </c>
      <c r="L2592" s="2">
        <v>445.18</v>
      </c>
      <c r="M2592" t="str">
        <f t="shared" si="40"/>
        <v>Fast</v>
      </c>
      <c r="N2592" t="str" cm="1">
        <f t="array" ref="N2592">_xlfn.IFS(K2592&gt;=4.5,"Excellent",K2592&gt;=4,"very Good",K2592&gt;3,"Good",TRUE,"LOW")</f>
        <v>LOW</v>
      </c>
    </row>
    <row r="2593" spans="1:14" x14ac:dyDescent="0.35">
      <c r="A2593">
        <v>12592</v>
      </c>
      <c r="B2593" s="1">
        <v>47153</v>
      </c>
      <c r="C2593">
        <v>1965</v>
      </c>
      <c r="D2593" t="s">
        <v>15</v>
      </c>
      <c r="E2593" t="s">
        <v>17</v>
      </c>
      <c r="F2593">
        <v>1</v>
      </c>
      <c r="G2593" s="2">
        <v>295.04000000000002</v>
      </c>
      <c r="H2593" s="2">
        <v>7.0000000000000007E-2</v>
      </c>
      <c r="I2593" t="s">
        <v>16</v>
      </c>
      <c r="J2593">
        <v>3</v>
      </c>
      <c r="K2593">
        <v>3.5</v>
      </c>
      <c r="L2593" s="2">
        <v>274.39</v>
      </c>
      <c r="M2593" t="str">
        <f t="shared" si="40"/>
        <v>Fast</v>
      </c>
      <c r="N2593" t="str" cm="1">
        <f t="array" ref="N2593">_xlfn.IFS(K2593&gt;=4.5,"Excellent",K2593&gt;=4,"very Good",K2593&gt;3,"Good",TRUE,"LOW")</f>
        <v>Good</v>
      </c>
    </row>
    <row r="2594" spans="1:14" x14ac:dyDescent="0.35">
      <c r="A2594">
        <v>12593</v>
      </c>
      <c r="B2594" s="1">
        <v>47154</v>
      </c>
      <c r="C2594">
        <v>1913</v>
      </c>
      <c r="D2594" t="s">
        <v>19</v>
      </c>
      <c r="E2594" t="s">
        <v>13</v>
      </c>
      <c r="F2594">
        <v>7</v>
      </c>
      <c r="G2594" s="2">
        <v>123.89</v>
      </c>
      <c r="H2594" s="2">
        <v>0.09</v>
      </c>
      <c r="I2594" t="s">
        <v>14</v>
      </c>
      <c r="J2594">
        <v>7</v>
      </c>
      <c r="K2594">
        <v>1.6</v>
      </c>
      <c r="L2594" s="2">
        <v>789.18</v>
      </c>
      <c r="M2594" t="str">
        <f t="shared" si="40"/>
        <v>Slow</v>
      </c>
      <c r="N2594" t="str" cm="1">
        <f t="array" ref="N2594">_xlfn.IFS(K2594&gt;=4.5,"Excellent",K2594&gt;=4,"very Good",K2594&gt;3,"Good",TRUE,"LOW")</f>
        <v>LOW</v>
      </c>
    </row>
    <row r="2595" spans="1:14" x14ac:dyDescent="0.35">
      <c r="A2595">
        <v>12594</v>
      </c>
      <c r="B2595" s="1">
        <v>47155</v>
      </c>
      <c r="C2595">
        <v>1722</v>
      </c>
      <c r="D2595" t="s">
        <v>19</v>
      </c>
      <c r="E2595" t="s">
        <v>21</v>
      </c>
      <c r="F2595">
        <v>7</v>
      </c>
      <c r="G2595" s="2">
        <v>185.83</v>
      </c>
      <c r="H2595" s="2">
        <v>0.06</v>
      </c>
      <c r="I2595" t="s">
        <v>16</v>
      </c>
      <c r="J2595">
        <v>7</v>
      </c>
      <c r="K2595">
        <v>1.5</v>
      </c>
      <c r="L2595" s="2">
        <v>1222.76</v>
      </c>
      <c r="M2595" t="str">
        <f t="shared" si="40"/>
        <v>Slow</v>
      </c>
      <c r="N2595" t="str" cm="1">
        <f t="array" ref="N2595">_xlfn.IFS(K2595&gt;=4.5,"Excellent",K2595&gt;=4,"very Good",K2595&gt;3,"Good",TRUE,"LOW")</f>
        <v>LOW</v>
      </c>
    </row>
    <row r="2596" spans="1:14" x14ac:dyDescent="0.35">
      <c r="A2596">
        <v>12595</v>
      </c>
      <c r="B2596" s="1">
        <v>47156</v>
      </c>
      <c r="C2596">
        <v>1661</v>
      </c>
      <c r="D2596" t="s">
        <v>15</v>
      </c>
      <c r="E2596" t="s">
        <v>17</v>
      </c>
      <c r="F2596">
        <v>7</v>
      </c>
      <c r="G2596" s="2">
        <v>470.2</v>
      </c>
      <c r="H2596" s="2">
        <v>0.23</v>
      </c>
      <c r="I2596" t="s">
        <v>16</v>
      </c>
      <c r="J2596">
        <v>7</v>
      </c>
      <c r="K2596">
        <v>1.8</v>
      </c>
      <c r="L2596" s="2">
        <v>2534.38</v>
      </c>
      <c r="M2596" t="str">
        <f t="shared" si="40"/>
        <v>Slow</v>
      </c>
      <c r="N2596" t="str" cm="1">
        <f t="array" ref="N2596">_xlfn.IFS(K2596&gt;=4.5,"Excellent",K2596&gt;=4,"very Good",K2596&gt;3,"Good",TRUE,"LOW")</f>
        <v>LOW</v>
      </c>
    </row>
    <row r="2597" spans="1:14" x14ac:dyDescent="0.35">
      <c r="A2597">
        <v>12596</v>
      </c>
      <c r="B2597" s="1">
        <v>47157</v>
      </c>
      <c r="C2597">
        <v>1548</v>
      </c>
      <c r="D2597" t="s">
        <v>19</v>
      </c>
      <c r="E2597" t="s">
        <v>20</v>
      </c>
      <c r="F2597">
        <v>1</v>
      </c>
      <c r="G2597" s="2">
        <v>537.98</v>
      </c>
      <c r="H2597" s="2">
        <v>0.35</v>
      </c>
      <c r="I2597" t="s">
        <v>18</v>
      </c>
      <c r="J2597">
        <v>1</v>
      </c>
      <c r="K2597">
        <v>4.3</v>
      </c>
      <c r="L2597" s="2">
        <v>349.69</v>
      </c>
      <c r="M2597" t="str">
        <f t="shared" si="40"/>
        <v>Fast</v>
      </c>
      <c r="N2597" t="str" cm="1">
        <f t="array" ref="N2597">_xlfn.IFS(K2597&gt;=4.5,"Excellent",K2597&gt;=4,"very Good",K2597&gt;3,"Good",TRUE,"LOW")</f>
        <v>very Good</v>
      </c>
    </row>
    <row r="2598" spans="1:14" x14ac:dyDescent="0.35">
      <c r="A2598">
        <v>12597</v>
      </c>
      <c r="B2598" s="1">
        <v>47158</v>
      </c>
      <c r="C2598">
        <v>1351</v>
      </c>
      <c r="D2598" t="s">
        <v>12</v>
      </c>
      <c r="E2598" t="s">
        <v>17</v>
      </c>
      <c r="F2598">
        <v>5</v>
      </c>
      <c r="G2598" s="2">
        <v>438.81</v>
      </c>
      <c r="H2598" s="2">
        <v>0.23</v>
      </c>
      <c r="I2598" t="s">
        <v>18</v>
      </c>
      <c r="J2598">
        <v>2</v>
      </c>
      <c r="K2598">
        <v>1.1000000000000001</v>
      </c>
      <c r="L2598" s="2">
        <v>1689.42</v>
      </c>
      <c r="M2598" t="str">
        <f t="shared" si="40"/>
        <v>Fast</v>
      </c>
      <c r="N2598" t="str" cm="1">
        <f t="array" ref="N2598">_xlfn.IFS(K2598&gt;=4.5,"Excellent",K2598&gt;=4,"very Good",K2598&gt;3,"Good",TRUE,"LOW")</f>
        <v>LOW</v>
      </c>
    </row>
    <row r="2599" spans="1:14" x14ac:dyDescent="0.35">
      <c r="A2599">
        <v>12598</v>
      </c>
      <c r="B2599" s="1">
        <v>47159</v>
      </c>
      <c r="C2599">
        <v>1311</v>
      </c>
      <c r="D2599" t="s">
        <v>19</v>
      </c>
      <c r="E2599" t="s">
        <v>20</v>
      </c>
      <c r="F2599">
        <v>4</v>
      </c>
      <c r="G2599" s="2">
        <v>287.13</v>
      </c>
      <c r="H2599" s="2">
        <v>0.21</v>
      </c>
      <c r="I2599" t="s">
        <v>16</v>
      </c>
      <c r="J2599">
        <v>8</v>
      </c>
      <c r="K2599">
        <v>3.9</v>
      </c>
      <c r="L2599" s="2">
        <v>907.33</v>
      </c>
      <c r="M2599" t="str">
        <f t="shared" si="40"/>
        <v>Slow</v>
      </c>
      <c r="N2599" t="str" cm="1">
        <f t="array" ref="N2599">_xlfn.IFS(K2599&gt;=4.5,"Excellent",K2599&gt;=4,"very Good",K2599&gt;3,"Good",TRUE,"LOW")</f>
        <v>Good</v>
      </c>
    </row>
    <row r="2600" spans="1:14" x14ac:dyDescent="0.35">
      <c r="A2600">
        <v>12599</v>
      </c>
      <c r="B2600" s="1">
        <v>47160</v>
      </c>
      <c r="C2600">
        <v>1872</v>
      </c>
      <c r="D2600" t="s">
        <v>19</v>
      </c>
      <c r="E2600" t="s">
        <v>21</v>
      </c>
      <c r="F2600">
        <v>6</v>
      </c>
      <c r="G2600" s="2">
        <v>65.61</v>
      </c>
      <c r="H2600" s="2">
        <v>0.14000000000000001</v>
      </c>
      <c r="I2600" t="s">
        <v>16</v>
      </c>
      <c r="J2600">
        <v>9</v>
      </c>
      <c r="K2600">
        <v>1.2</v>
      </c>
      <c r="L2600" s="2">
        <v>338.55</v>
      </c>
      <c r="M2600" t="str">
        <f t="shared" si="40"/>
        <v>Slow</v>
      </c>
      <c r="N2600" t="str" cm="1">
        <f t="array" ref="N2600">_xlfn.IFS(K2600&gt;=4.5,"Excellent",K2600&gt;=4,"very Good",K2600&gt;3,"Good",TRUE,"LOW")</f>
        <v>LOW</v>
      </c>
    </row>
    <row r="2601" spans="1:14" x14ac:dyDescent="0.35">
      <c r="A2601">
        <v>12600</v>
      </c>
      <c r="B2601" s="1">
        <v>47161</v>
      </c>
      <c r="C2601">
        <v>1058</v>
      </c>
      <c r="D2601" t="s">
        <v>19</v>
      </c>
      <c r="E2601" t="s">
        <v>21</v>
      </c>
      <c r="F2601">
        <v>7</v>
      </c>
      <c r="G2601" s="2">
        <v>48.31</v>
      </c>
      <c r="H2601" s="2">
        <v>0.11</v>
      </c>
      <c r="I2601" t="s">
        <v>14</v>
      </c>
      <c r="J2601">
        <v>10</v>
      </c>
      <c r="K2601">
        <v>3.4</v>
      </c>
      <c r="L2601" s="2">
        <v>300.97000000000003</v>
      </c>
      <c r="M2601" t="str">
        <f t="shared" si="40"/>
        <v>Slow</v>
      </c>
      <c r="N2601" t="str" cm="1">
        <f t="array" ref="N2601">_xlfn.IFS(K2601&gt;=4.5,"Excellent",K2601&gt;=4,"very Good",K2601&gt;3,"Good",TRUE,"LOW")</f>
        <v>Good</v>
      </c>
    </row>
    <row r="2602" spans="1:14" x14ac:dyDescent="0.35">
      <c r="A2602">
        <v>12601</v>
      </c>
      <c r="B2602" s="1">
        <v>47162</v>
      </c>
      <c r="C2602">
        <v>1642</v>
      </c>
      <c r="D2602" t="s">
        <v>22</v>
      </c>
      <c r="E2602" t="s">
        <v>17</v>
      </c>
      <c r="F2602">
        <v>1</v>
      </c>
      <c r="G2602" s="2">
        <v>233.98</v>
      </c>
      <c r="H2602" s="2">
        <v>0.32</v>
      </c>
      <c r="I2602" t="s">
        <v>18</v>
      </c>
      <c r="J2602">
        <v>7</v>
      </c>
      <c r="K2602">
        <v>4.0999999999999996</v>
      </c>
      <c r="L2602" s="2">
        <v>159.11000000000001</v>
      </c>
      <c r="M2602" t="str">
        <f t="shared" si="40"/>
        <v>Slow</v>
      </c>
      <c r="N2602" t="str" cm="1">
        <f t="array" ref="N2602">_xlfn.IFS(K2602&gt;=4.5,"Excellent",K2602&gt;=4,"very Good",K2602&gt;3,"Good",TRUE,"LOW")</f>
        <v>very Good</v>
      </c>
    </row>
    <row r="2603" spans="1:14" x14ac:dyDescent="0.35">
      <c r="A2603">
        <v>12602</v>
      </c>
      <c r="B2603" s="1">
        <v>47163</v>
      </c>
      <c r="C2603">
        <v>1923</v>
      </c>
      <c r="D2603" t="s">
        <v>15</v>
      </c>
      <c r="E2603" t="s">
        <v>13</v>
      </c>
      <c r="F2603">
        <v>7</v>
      </c>
      <c r="G2603" s="2">
        <v>286.33999999999997</v>
      </c>
      <c r="H2603" s="2">
        <v>0.34</v>
      </c>
      <c r="I2603" t="s">
        <v>16</v>
      </c>
      <c r="J2603">
        <v>1</v>
      </c>
      <c r="K2603">
        <v>1.9</v>
      </c>
      <c r="L2603" s="2">
        <v>1322.89</v>
      </c>
      <c r="M2603" t="str">
        <f t="shared" si="40"/>
        <v>Fast</v>
      </c>
      <c r="N2603" t="str" cm="1">
        <f t="array" ref="N2603">_xlfn.IFS(K2603&gt;=4.5,"Excellent",K2603&gt;=4,"very Good",K2603&gt;3,"Good",TRUE,"LOW")</f>
        <v>LOW</v>
      </c>
    </row>
    <row r="2604" spans="1:14" x14ac:dyDescent="0.35">
      <c r="A2604">
        <v>12603</v>
      </c>
      <c r="B2604" s="1">
        <v>47164</v>
      </c>
      <c r="C2604">
        <v>1713</v>
      </c>
      <c r="D2604" t="s">
        <v>15</v>
      </c>
      <c r="E2604" t="s">
        <v>17</v>
      </c>
      <c r="F2604">
        <v>5</v>
      </c>
      <c r="G2604" s="2">
        <v>371.34</v>
      </c>
      <c r="H2604" s="2">
        <v>0.17</v>
      </c>
      <c r="I2604" t="s">
        <v>14</v>
      </c>
      <c r="J2604">
        <v>4</v>
      </c>
      <c r="K2604">
        <v>1.8</v>
      </c>
      <c r="L2604" s="2">
        <v>1541.06</v>
      </c>
      <c r="M2604" t="str">
        <f t="shared" si="40"/>
        <v>Slow</v>
      </c>
      <c r="N2604" t="str" cm="1">
        <f t="array" ref="N2604">_xlfn.IFS(K2604&gt;=4.5,"Excellent",K2604&gt;=4,"very Good",K2604&gt;3,"Good",TRUE,"LOW")</f>
        <v>LOW</v>
      </c>
    </row>
    <row r="2605" spans="1:14" x14ac:dyDescent="0.35">
      <c r="A2605">
        <v>12604</v>
      </c>
      <c r="B2605" s="1">
        <v>47165</v>
      </c>
      <c r="C2605">
        <v>1754</v>
      </c>
      <c r="D2605" t="s">
        <v>19</v>
      </c>
      <c r="E2605" t="s">
        <v>17</v>
      </c>
      <c r="F2605">
        <v>2</v>
      </c>
      <c r="G2605" s="2">
        <v>18.8</v>
      </c>
      <c r="H2605" s="2">
        <v>0.1</v>
      </c>
      <c r="I2605" t="s">
        <v>18</v>
      </c>
      <c r="J2605">
        <v>10</v>
      </c>
      <c r="K2605">
        <v>2.2000000000000002</v>
      </c>
      <c r="L2605" s="2">
        <v>33.840000000000003</v>
      </c>
      <c r="M2605" t="str">
        <f t="shared" si="40"/>
        <v>Slow</v>
      </c>
      <c r="N2605" t="str" cm="1">
        <f t="array" ref="N2605">_xlfn.IFS(K2605&gt;=4.5,"Excellent",K2605&gt;=4,"very Good",K2605&gt;3,"Good",TRUE,"LOW")</f>
        <v>LOW</v>
      </c>
    </row>
    <row r="2606" spans="1:14" x14ac:dyDescent="0.35">
      <c r="A2606">
        <v>12605</v>
      </c>
      <c r="B2606" s="1">
        <v>47166</v>
      </c>
      <c r="C2606">
        <v>1034</v>
      </c>
      <c r="D2606" t="s">
        <v>19</v>
      </c>
      <c r="E2606" t="s">
        <v>21</v>
      </c>
      <c r="F2606">
        <v>7</v>
      </c>
      <c r="G2606" s="2">
        <v>593.99</v>
      </c>
      <c r="H2606" s="2">
        <v>0.27</v>
      </c>
      <c r="I2606" t="s">
        <v>16</v>
      </c>
      <c r="J2606">
        <v>8</v>
      </c>
      <c r="K2606">
        <v>3.8</v>
      </c>
      <c r="L2606" s="2">
        <v>3035.29</v>
      </c>
      <c r="M2606" t="str">
        <f t="shared" si="40"/>
        <v>Slow</v>
      </c>
      <c r="N2606" t="str" cm="1">
        <f t="array" ref="N2606">_xlfn.IFS(K2606&gt;=4.5,"Excellent",K2606&gt;=4,"very Good",K2606&gt;3,"Good",TRUE,"LOW")</f>
        <v>Good</v>
      </c>
    </row>
    <row r="2607" spans="1:14" x14ac:dyDescent="0.35">
      <c r="A2607">
        <v>12606</v>
      </c>
      <c r="B2607" s="1">
        <v>47167</v>
      </c>
      <c r="C2607">
        <v>1444</v>
      </c>
      <c r="D2607" t="s">
        <v>15</v>
      </c>
      <c r="E2607" t="s">
        <v>20</v>
      </c>
      <c r="F2607">
        <v>5</v>
      </c>
      <c r="G2607" s="2">
        <v>227.9</v>
      </c>
      <c r="H2607" s="2">
        <v>0.05</v>
      </c>
      <c r="I2607" t="s">
        <v>16</v>
      </c>
      <c r="J2607">
        <v>5</v>
      </c>
      <c r="K2607">
        <v>2</v>
      </c>
      <c r="L2607" s="2">
        <v>1082.52</v>
      </c>
      <c r="M2607" t="str">
        <f t="shared" si="40"/>
        <v>Slow</v>
      </c>
      <c r="N2607" t="str" cm="1">
        <f t="array" ref="N2607">_xlfn.IFS(K2607&gt;=4.5,"Excellent",K2607&gt;=4,"very Good",K2607&gt;3,"Good",TRUE,"LOW")</f>
        <v>LOW</v>
      </c>
    </row>
    <row r="2608" spans="1:14" x14ac:dyDescent="0.35">
      <c r="A2608">
        <v>12607</v>
      </c>
      <c r="B2608" s="1">
        <v>47168</v>
      </c>
      <c r="C2608">
        <v>1092</v>
      </c>
      <c r="D2608" t="s">
        <v>22</v>
      </c>
      <c r="E2608" t="s">
        <v>17</v>
      </c>
      <c r="F2608">
        <v>4</v>
      </c>
      <c r="G2608" s="2">
        <v>511.14</v>
      </c>
      <c r="H2608" s="2">
        <v>0.27</v>
      </c>
      <c r="I2608" t="s">
        <v>16</v>
      </c>
      <c r="J2608">
        <v>1</v>
      </c>
      <c r="K2608">
        <v>3</v>
      </c>
      <c r="L2608" s="2">
        <v>1492.53</v>
      </c>
      <c r="M2608" t="str">
        <f t="shared" si="40"/>
        <v>Fast</v>
      </c>
      <c r="N2608" t="str" cm="1">
        <f t="array" ref="N2608">_xlfn.IFS(K2608&gt;=4.5,"Excellent",K2608&gt;=4,"very Good",K2608&gt;3,"Good",TRUE,"LOW")</f>
        <v>LOW</v>
      </c>
    </row>
    <row r="2609" spans="1:14" x14ac:dyDescent="0.35">
      <c r="A2609">
        <v>12608</v>
      </c>
      <c r="B2609" s="1">
        <v>47169</v>
      </c>
      <c r="C2609">
        <v>1949</v>
      </c>
      <c r="D2609" t="s">
        <v>12</v>
      </c>
      <c r="E2609" t="s">
        <v>13</v>
      </c>
      <c r="F2609">
        <v>7</v>
      </c>
      <c r="G2609" s="2">
        <v>327.96</v>
      </c>
      <c r="H2609" s="2">
        <v>0.28999999999999998</v>
      </c>
      <c r="I2609" t="s">
        <v>14</v>
      </c>
      <c r="J2609">
        <v>7</v>
      </c>
      <c r="K2609">
        <v>1.5</v>
      </c>
      <c r="L2609" s="2">
        <v>1629.96</v>
      </c>
      <c r="M2609" t="str">
        <f t="shared" si="40"/>
        <v>Slow</v>
      </c>
      <c r="N2609" t="str" cm="1">
        <f t="array" ref="N2609">_xlfn.IFS(K2609&gt;=4.5,"Excellent",K2609&gt;=4,"very Good",K2609&gt;3,"Good",TRUE,"LOW")</f>
        <v>LOW</v>
      </c>
    </row>
    <row r="2610" spans="1:14" x14ac:dyDescent="0.35">
      <c r="A2610">
        <v>12609</v>
      </c>
      <c r="B2610" s="1">
        <v>47170</v>
      </c>
      <c r="C2610">
        <v>1958</v>
      </c>
      <c r="D2610" t="s">
        <v>19</v>
      </c>
      <c r="E2610" t="s">
        <v>21</v>
      </c>
      <c r="F2610">
        <v>5</v>
      </c>
      <c r="G2610" s="2">
        <v>91.31</v>
      </c>
      <c r="H2610" s="2">
        <v>0.04</v>
      </c>
      <c r="I2610" t="s">
        <v>16</v>
      </c>
      <c r="J2610">
        <v>6</v>
      </c>
      <c r="K2610">
        <v>2.8</v>
      </c>
      <c r="L2610" s="2">
        <v>438.29</v>
      </c>
      <c r="M2610" t="str">
        <f t="shared" si="40"/>
        <v>Slow</v>
      </c>
      <c r="N2610" t="str" cm="1">
        <f t="array" ref="N2610">_xlfn.IFS(K2610&gt;=4.5,"Excellent",K2610&gt;=4,"very Good",K2610&gt;3,"Good",TRUE,"LOW")</f>
        <v>LOW</v>
      </c>
    </row>
    <row r="2611" spans="1:14" x14ac:dyDescent="0.35">
      <c r="A2611">
        <v>12610</v>
      </c>
      <c r="B2611" s="1">
        <v>47171</v>
      </c>
      <c r="C2611">
        <v>1206</v>
      </c>
      <c r="D2611" t="s">
        <v>15</v>
      </c>
      <c r="E2611" t="s">
        <v>17</v>
      </c>
      <c r="F2611">
        <v>1</v>
      </c>
      <c r="G2611" s="2">
        <v>481.58</v>
      </c>
      <c r="H2611" s="2">
        <v>0.34</v>
      </c>
      <c r="I2611" t="s">
        <v>16</v>
      </c>
      <c r="J2611">
        <v>9</v>
      </c>
      <c r="K2611">
        <v>3.5</v>
      </c>
      <c r="L2611" s="2">
        <v>317.83999999999997</v>
      </c>
      <c r="M2611" t="str">
        <f t="shared" si="40"/>
        <v>Slow</v>
      </c>
      <c r="N2611" t="str" cm="1">
        <f t="array" ref="N2611">_xlfn.IFS(K2611&gt;=4.5,"Excellent",K2611&gt;=4,"very Good",K2611&gt;3,"Good",TRUE,"LOW")</f>
        <v>Good</v>
      </c>
    </row>
    <row r="2612" spans="1:14" x14ac:dyDescent="0.35">
      <c r="A2612">
        <v>12611</v>
      </c>
      <c r="B2612" s="1">
        <v>47172</v>
      </c>
      <c r="C2612">
        <v>1352</v>
      </c>
      <c r="D2612" t="s">
        <v>12</v>
      </c>
      <c r="E2612" t="s">
        <v>17</v>
      </c>
      <c r="F2612">
        <v>1</v>
      </c>
      <c r="G2612" s="2">
        <v>430.25</v>
      </c>
      <c r="H2612" s="2">
        <v>0.34</v>
      </c>
      <c r="I2612" t="s">
        <v>14</v>
      </c>
      <c r="J2612">
        <v>4</v>
      </c>
      <c r="K2612">
        <v>1.3</v>
      </c>
      <c r="L2612" s="2">
        <v>283.95999999999998</v>
      </c>
      <c r="M2612" t="str">
        <f t="shared" si="40"/>
        <v>Slow</v>
      </c>
      <c r="N2612" t="str" cm="1">
        <f t="array" ref="N2612">_xlfn.IFS(K2612&gt;=4.5,"Excellent",K2612&gt;=4,"very Good",K2612&gt;3,"Good",TRUE,"LOW")</f>
        <v>LOW</v>
      </c>
    </row>
    <row r="2613" spans="1:14" x14ac:dyDescent="0.35">
      <c r="A2613">
        <v>12612</v>
      </c>
      <c r="B2613" s="1">
        <v>47173</v>
      </c>
      <c r="C2613">
        <v>1902</v>
      </c>
      <c r="D2613" t="s">
        <v>15</v>
      </c>
      <c r="E2613" t="s">
        <v>13</v>
      </c>
      <c r="F2613">
        <v>3</v>
      </c>
      <c r="G2613" s="2">
        <v>323.55</v>
      </c>
      <c r="H2613" s="2">
        <v>0.33</v>
      </c>
      <c r="I2613" t="s">
        <v>16</v>
      </c>
      <c r="J2613">
        <v>4</v>
      </c>
      <c r="K2613">
        <v>4.3</v>
      </c>
      <c r="L2613" s="2">
        <v>650.34</v>
      </c>
      <c r="M2613" t="str">
        <f t="shared" si="40"/>
        <v>Slow</v>
      </c>
      <c r="N2613" t="str" cm="1">
        <f t="array" ref="N2613">_xlfn.IFS(K2613&gt;=4.5,"Excellent",K2613&gt;=4,"very Good",K2613&gt;3,"Good",TRUE,"LOW")</f>
        <v>very Good</v>
      </c>
    </row>
    <row r="2614" spans="1:14" x14ac:dyDescent="0.35">
      <c r="A2614">
        <v>12613</v>
      </c>
      <c r="B2614" s="1">
        <v>47174</v>
      </c>
      <c r="C2614">
        <v>1331</v>
      </c>
      <c r="D2614" t="s">
        <v>22</v>
      </c>
      <c r="E2614" t="s">
        <v>17</v>
      </c>
      <c r="F2614">
        <v>5</v>
      </c>
      <c r="G2614" s="2">
        <v>316.01</v>
      </c>
      <c r="H2614" s="2">
        <v>0.17</v>
      </c>
      <c r="I2614" t="s">
        <v>18</v>
      </c>
      <c r="J2614">
        <v>8</v>
      </c>
      <c r="K2614">
        <v>4.7</v>
      </c>
      <c r="L2614" s="2">
        <v>1311.44</v>
      </c>
      <c r="M2614" t="str">
        <f t="shared" si="40"/>
        <v>Slow</v>
      </c>
      <c r="N2614" t="str" cm="1">
        <f t="array" ref="N2614">_xlfn.IFS(K2614&gt;=4.5,"Excellent",K2614&gt;=4,"very Good",K2614&gt;3,"Good",TRUE,"LOW")</f>
        <v>Excellent</v>
      </c>
    </row>
    <row r="2615" spans="1:14" x14ac:dyDescent="0.35">
      <c r="A2615">
        <v>12614</v>
      </c>
      <c r="B2615" s="1">
        <v>47175</v>
      </c>
      <c r="C2615">
        <v>1816</v>
      </c>
      <c r="D2615" t="s">
        <v>19</v>
      </c>
      <c r="E2615" t="s">
        <v>17</v>
      </c>
      <c r="F2615">
        <v>2</v>
      </c>
      <c r="G2615" s="2">
        <v>66.180000000000007</v>
      </c>
      <c r="H2615" s="2">
        <v>0.09</v>
      </c>
      <c r="I2615" t="s">
        <v>16</v>
      </c>
      <c r="J2615">
        <v>4</v>
      </c>
      <c r="K2615">
        <v>1.8</v>
      </c>
      <c r="L2615" s="2">
        <v>120.45</v>
      </c>
      <c r="M2615" t="str">
        <f t="shared" si="40"/>
        <v>Slow</v>
      </c>
      <c r="N2615" t="str" cm="1">
        <f t="array" ref="N2615">_xlfn.IFS(K2615&gt;=4.5,"Excellent",K2615&gt;=4,"very Good",K2615&gt;3,"Good",TRUE,"LOW")</f>
        <v>LOW</v>
      </c>
    </row>
    <row r="2616" spans="1:14" x14ac:dyDescent="0.35">
      <c r="A2616">
        <v>12615</v>
      </c>
      <c r="B2616" s="1">
        <v>47176</v>
      </c>
      <c r="C2616">
        <v>1861</v>
      </c>
      <c r="D2616" t="s">
        <v>12</v>
      </c>
      <c r="E2616" t="s">
        <v>17</v>
      </c>
      <c r="F2616">
        <v>7</v>
      </c>
      <c r="G2616" s="2">
        <v>398.67</v>
      </c>
      <c r="H2616" s="2">
        <v>0.2</v>
      </c>
      <c r="I2616" t="s">
        <v>18</v>
      </c>
      <c r="J2616">
        <v>3</v>
      </c>
      <c r="K2616">
        <v>4</v>
      </c>
      <c r="L2616" s="2">
        <v>2232.5500000000002</v>
      </c>
      <c r="M2616" t="str">
        <f t="shared" si="40"/>
        <v>Fast</v>
      </c>
      <c r="N2616" t="str" cm="1">
        <f t="array" ref="N2616">_xlfn.IFS(K2616&gt;=4.5,"Excellent",K2616&gt;=4,"very Good",K2616&gt;3,"Good",TRUE,"LOW")</f>
        <v>very Good</v>
      </c>
    </row>
    <row r="2617" spans="1:14" x14ac:dyDescent="0.35">
      <c r="A2617">
        <v>12616</v>
      </c>
      <c r="B2617" s="1">
        <v>47177</v>
      </c>
      <c r="C2617">
        <v>1724</v>
      </c>
      <c r="D2617" t="s">
        <v>22</v>
      </c>
      <c r="E2617" t="s">
        <v>17</v>
      </c>
      <c r="F2617">
        <v>6</v>
      </c>
      <c r="G2617" s="2">
        <v>548.08000000000004</v>
      </c>
      <c r="H2617" s="2">
        <v>0.15</v>
      </c>
      <c r="I2617" t="s">
        <v>16</v>
      </c>
      <c r="J2617">
        <v>7</v>
      </c>
      <c r="K2617">
        <v>2.2999999999999998</v>
      </c>
      <c r="L2617" s="2">
        <v>2795.21</v>
      </c>
      <c r="M2617" t="str">
        <f t="shared" si="40"/>
        <v>Slow</v>
      </c>
      <c r="N2617" t="str" cm="1">
        <f t="array" ref="N2617">_xlfn.IFS(K2617&gt;=4.5,"Excellent",K2617&gt;=4,"very Good",K2617&gt;3,"Good",TRUE,"LOW")</f>
        <v>LOW</v>
      </c>
    </row>
    <row r="2618" spans="1:14" x14ac:dyDescent="0.35">
      <c r="A2618">
        <v>12617</v>
      </c>
      <c r="B2618" s="1">
        <v>47178</v>
      </c>
      <c r="C2618">
        <v>1158</v>
      </c>
      <c r="D2618" t="s">
        <v>12</v>
      </c>
      <c r="E2618" t="s">
        <v>13</v>
      </c>
      <c r="F2618">
        <v>6</v>
      </c>
      <c r="G2618" s="2">
        <v>69.55</v>
      </c>
      <c r="H2618" s="2">
        <v>7.0000000000000007E-2</v>
      </c>
      <c r="I2618" t="s">
        <v>16</v>
      </c>
      <c r="J2618">
        <v>5</v>
      </c>
      <c r="K2618">
        <v>3.7</v>
      </c>
      <c r="L2618" s="2">
        <v>388.09</v>
      </c>
      <c r="M2618" t="str">
        <f t="shared" si="40"/>
        <v>Slow</v>
      </c>
      <c r="N2618" t="str" cm="1">
        <f t="array" ref="N2618">_xlfn.IFS(K2618&gt;=4.5,"Excellent",K2618&gt;=4,"very Good",K2618&gt;3,"Good",TRUE,"LOW")</f>
        <v>Good</v>
      </c>
    </row>
    <row r="2619" spans="1:14" x14ac:dyDescent="0.35">
      <c r="A2619">
        <v>12618</v>
      </c>
      <c r="B2619" s="1">
        <v>47179</v>
      </c>
      <c r="C2619">
        <v>1953</v>
      </c>
      <c r="D2619" t="s">
        <v>22</v>
      </c>
      <c r="E2619" t="s">
        <v>17</v>
      </c>
      <c r="F2619">
        <v>4</v>
      </c>
      <c r="G2619" s="2">
        <v>169.15</v>
      </c>
      <c r="H2619" s="2">
        <v>0.15</v>
      </c>
      <c r="I2619" t="s">
        <v>18</v>
      </c>
      <c r="J2619">
        <v>9</v>
      </c>
      <c r="K2619">
        <v>2.2000000000000002</v>
      </c>
      <c r="L2619" s="2">
        <v>575.11</v>
      </c>
      <c r="M2619" t="str">
        <f t="shared" si="40"/>
        <v>Slow</v>
      </c>
      <c r="N2619" t="str" cm="1">
        <f t="array" ref="N2619">_xlfn.IFS(K2619&gt;=4.5,"Excellent",K2619&gt;=4,"very Good",K2619&gt;3,"Good",TRUE,"LOW")</f>
        <v>LOW</v>
      </c>
    </row>
    <row r="2620" spans="1:14" x14ac:dyDescent="0.35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 s="2">
        <v>542.85</v>
      </c>
      <c r="H2620" s="2">
        <v>0.23</v>
      </c>
      <c r="I2620" t="s">
        <v>18</v>
      </c>
      <c r="J2620">
        <v>5</v>
      </c>
      <c r="K2620">
        <v>4.4000000000000004</v>
      </c>
      <c r="L2620" s="2">
        <v>1253.98</v>
      </c>
      <c r="M2620" t="str">
        <f t="shared" si="40"/>
        <v>Slow</v>
      </c>
      <c r="N2620" t="str" cm="1">
        <f t="array" ref="N2620">_xlfn.IFS(K2620&gt;=4.5,"Excellent",K2620&gt;=4,"very Good",K2620&gt;3,"Good",TRUE,"LOW")</f>
        <v>very Good</v>
      </c>
    </row>
    <row r="2621" spans="1:14" x14ac:dyDescent="0.35">
      <c r="A2621">
        <v>12620</v>
      </c>
      <c r="B2621" s="1">
        <v>47181</v>
      </c>
      <c r="C2621">
        <v>1023</v>
      </c>
      <c r="D2621" t="s">
        <v>12</v>
      </c>
      <c r="E2621" t="s">
        <v>17</v>
      </c>
      <c r="F2621">
        <v>5</v>
      </c>
      <c r="G2621" s="2">
        <v>181.34</v>
      </c>
      <c r="H2621" s="2">
        <v>0.02</v>
      </c>
      <c r="I2621" t="s">
        <v>18</v>
      </c>
      <c r="J2621">
        <v>9</v>
      </c>
      <c r="K2621">
        <v>2.4</v>
      </c>
      <c r="L2621" s="2">
        <v>888.57</v>
      </c>
      <c r="M2621" t="str">
        <f t="shared" si="40"/>
        <v>Slow</v>
      </c>
      <c r="N2621" t="str" cm="1">
        <f t="array" ref="N2621">_xlfn.IFS(K2621&gt;=4.5,"Excellent",K2621&gt;=4,"very Good",K2621&gt;3,"Good",TRUE,"LOW")</f>
        <v>LOW</v>
      </c>
    </row>
    <row r="2622" spans="1:14" x14ac:dyDescent="0.35">
      <c r="A2622">
        <v>12621</v>
      </c>
      <c r="B2622" s="1">
        <v>47182</v>
      </c>
      <c r="C2622">
        <v>1403</v>
      </c>
      <c r="D2622" t="s">
        <v>19</v>
      </c>
      <c r="E2622" t="s">
        <v>21</v>
      </c>
      <c r="F2622">
        <v>2</v>
      </c>
      <c r="G2622" s="2">
        <v>397.56</v>
      </c>
      <c r="H2622" s="2">
        <v>0.12</v>
      </c>
      <c r="I2622" t="s">
        <v>18</v>
      </c>
      <c r="J2622">
        <v>6</v>
      </c>
      <c r="K2622">
        <v>4.4000000000000004</v>
      </c>
      <c r="L2622" s="2">
        <v>699.71</v>
      </c>
      <c r="M2622" t="str">
        <f t="shared" si="40"/>
        <v>Slow</v>
      </c>
      <c r="N2622" t="str" cm="1">
        <f t="array" ref="N2622">_xlfn.IFS(K2622&gt;=4.5,"Excellent",K2622&gt;=4,"very Good",K2622&gt;3,"Good",TRUE,"LOW")</f>
        <v>very Good</v>
      </c>
    </row>
    <row r="2623" spans="1:14" x14ac:dyDescent="0.35">
      <c r="A2623">
        <v>12622</v>
      </c>
      <c r="B2623" s="1">
        <v>47183</v>
      </c>
      <c r="C2623">
        <v>1804</v>
      </c>
      <c r="D2623" t="s">
        <v>19</v>
      </c>
      <c r="E2623" t="s">
        <v>13</v>
      </c>
      <c r="F2623">
        <v>3</v>
      </c>
      <c r="G2623" s="2">
        <v>327.87</v>
      </c>
      <c r="H2623" s="2">
        <v>0.01</v>
      </c>
      <c r="I2623" t="s">
        <v>18</v>
      </c>
      <c r="J2623">
        <v>6</v>
      </c>
      <c r="K2623">
        <v>4.0999999999999996</v>
      </c>
      <c r="L2623" s="2">
        <v>973.77</v>
      </c>
      <c r="M2623" t="str">
        <f t="shared" si="40"/>
        <v>Slow</v>
      </c>
      <c r="N2623" t="str" cm="1">
        <f t="array" ref="N2623">_xlfn.IFS(K2623&gt;=4.5,"Excellent",K2623&gt;=4,"very Good",K2623&gt;3,"Good",TRUE,"LOW")</f>
        <v>very Good</v>
      </c>
    </row>
    <row r="2624" spans="1:14" x14ac:dyDescent="0.35">
      <c r="A2624">
        <v>12623</v>
      </c>
      <c r="B2624" s="1">
        <v>47184</v>
      </c>
      <c r="C2624">
        <v>1515</v>
      </c>
      <c r="D2624" t="s">
        <v>22</v>
      </c>
      <c r="E2624" t="s">
        <v>21</v>
      </c>
      <c r="F2624">
        <v>1</v>
      </c>
      <c r="G2624" s="2">
        <v>363.85</v>
      </c>
      <c r="H2624" s="2">
        <v>0.26</v>
      </c>
      <c r="I2624" t="s">
        <v>18</v>
      </c>
      <c r="J2624">
        <v>11</v>
      </c>
      <c r="K2624">
        <v>1.8</v>
      </c>
      <c r="L2624" s="2">
        <v>269.25</v>
      </c>
      <c r="M2624" t="str">
        <f t="shared" si="40"/>
        <v>Slow</v>
      </c>
      <c r="N2624" t="str" cm="1">
        <f t="array" ref="N2624">_xlfn.IFS(K2624&gt;=4.5,"Excellent",K2624&gt;=4,"very Good",K2624&gt;3,"Good",TRUE,"LOW")</f>
        <v>LOW</v>
      </c>
    </row>
    <row r="2625" spans="1:14" x14ac:dyDescent="0.35">
      <c r="A2625">
        <v>12624</v>
      </c>
      <c r="B2625" s="1">
        <v>47185</v>
      </c>
      <c r="C2625">
        <v>1731</v>
      </c>
      <c r="D2625" t="s">
        <v>22</v>
      </c>
      <c r="E2625" t="s">
        <v>21</v>
      </c>
      <c r="F2625">
        <v>4</v>
      </c>
      <c r="G2625" s="2">
        <v>258.24</v>
      </c>
      <c r="H2625" s="2">
        <v>0.22</v>
      </c>
      <c r="I2625" t="s">
        <v>18</v>
      </c>
      <c r="J2625">
        <v>6</v>
      </c>
      <c r="K2625">
        <v>1.6</v>
      </c>
      <c r="L2625" s="2">
        <v>805.71</v>
      </c>
      <c r="M2625" t="str">
        <f t="shared" si="40"/>
        <v>Slow</v>
      </c>
      <c r="N2625" t="str" cm="1">
        <f t="array" ref="N2625">_xlfn.IFS(K2625&gt;=4.5,"Excellent",K2625&gt;=4,"very Good",K2625&gt;3,"Good",TRUE,"LOW")</f>
        <v>LOW</v>
      </c>
    </row>
    <row r="2626" spans="1:14" x14ac:dyDescent="0.35">
      <c r="A2626">
        <v>12625</v>
      </c>
      <c r="B2626" s="1">
        <v>47186</v>
      </c>
      <c r="C2626">
        <v>1363</v>
      </c>
      <c r="D2626" t="s">
        <v>12</v>
      </c>
      <c r="E2626" t="s">
        <v>13</v>
      </c>
      <c r="F2626">
        <v>7</v>
      </c>
      <c r="G2626" s="2">
        <v>190.5</v>
      </c>
      <c r="H2626" s="2">
        <v>0.02</v>
      </c>
      <c r="I2626" t="s">
        <v>18</v>
      </c>
      <c r="J2626">
        <v>7</v>
      </c>
      <c r="K2626">
        <v>4.0999999999999996</v>
      </c>
      <c r="L2626" s="2">
        <v>1306.83</v>
      </c>
      <c r="M2626" t="str">
        <f t="shared" si="40"/>
        <v>Slow</v>
      </c>
      <c r="N2626" t="str" cm="1">
        <f t="array" ref="N2626">_xlfn.IFS(K2626&gt;=4.5,"Excellent",K2626&gt;=4,"very Good",K2626&gt;3,"Good",TRUE,"LOW")</f>
        <v>very Good</v>
      </c>
    </row>
    <row r="2627" spans="1:14" x14ac:dyDescent="0.35">
      <c r="A2627">
        <v>12626</v>
      </c>
      <c r="B2627" s="1">
        <v>47187</v>
      </c>
      <c r="C2627">
        <v>1381</v>
      </c>
      <c r="D2627" t="s">
        <v>19</v>
      </c>
      <c r="E2627" t="s">
        <v>21</v>
      </c>
      <c r="F2627">
        <v>7</v>
      </c>
      <c r="G2627" s="2">
        <v>43.39</v>
      </c>
      <c r="H2627" s="2">
        <v>0.34</v>
      </c>
      <c r="I2627" t="s">
        <v>18</v>
      </c>
      <c r="J2627">
        <v>11</v>
      </c>
      <c r="K2627">
        <v>2.6</v>
      </c>
      <c r="L2627" s="2">
        <v>200.46</v>
      </c>
      <c r="M2627" t="str">
        <f t="shared" ref="M2627:M2690" si="41">IF(J2627&lt;=3,"Fast","Slow")</f>
        <v>Slow</v>
      </c>
      <c r="N2627" t="str" cm="1">
        <f t="array" ref="N2627">_xlfn.IFS(K2627&gt;=4.5,"Excellent",K2627&gt;=4,"very Good",K2627&gt;3,"Good",TRUE,"LOW")</f>
        <v>LOW</v>
      </c>
    </row>
    <row r="2628" spans="1:14" x14ac:dyDescent="0.35">
      <c r="A2628">
        <v>12627</v>
      </c>
      <c r="B2628" s="1">
        <v>47188</v>
      </c>
      <c r="C2628">
        <v>1531</v>
      </c>
      <c r="D2628" t="s">
        <v>22</v>
      </c>
      <c r="E2628" t="s">
        <v>21</v>
      </c>
      <c r="F2628">
        <v>7</v>
      </c>
      <c r="G2628" s="2">
        <v>450.4</v>
      </c>
      <c r="H2628" s="2">
        <v>0.01</v>
      </c>
      <c r="I2628" t="s">
        <v>18</v>
      </c>
      <c r="J2628">
        <v>4</v>
      </c>
      <c r="K2628">
        <v>4.8</v>
      </c>
      <c r="L2628" s="2">
        <v>3121.27</v>
      </c>
      <c r="M2628" t="str">
        <f t="shared" si="41"/>
        <v>Slow</v>
      </c>
      <c r="N2628" t="str" cm="1">
        <f t="array" ref="N2628">_xlfn.IFS(K2628&gt;=4.5,"Excellent",K2628&gt;=4,"very Good",K2628&gt;3,"Good",TRUE,"LOW")</f>
        <v>Excellent</v>
      </c>
    </row>
    <row r="2629" spans="1:14" x14ac:dyDescent="0.35">
      <c r="A2629">
        <v>12628</v>
      </c>
      <c r="B2629" s="1">
        <v>47189</v>
      </c>
      <c r="C2629">
        <v>1955</v>
      </c>
      <c r="D2629" t="s">
        <v>22</v>
      </c>
      <c r="E2629" t="s">
        <v>21</v>
      </c>
      <c r="F2629">
        <v>5</v>
      </c>
      <c r="G2629" s="2">
        <v>451.46</v>
      </c>
      <c r="H2629" s="2">
        <v>0.21</v>
      </c>
      <c r="I2629" t="s">
        <v>16</v>
      </c>
      <c r="J2629">
        <v>4</v>
      </c>
      <c r="K2629">
        <v>4.8</v>
      </c>
      <c r="L2629" s="2">
        <v>1783.27</v>
      </c>
      <c r="M2629" t="str">
        <f t="shared" si="41"/>
        <v>Slow</v>
      </c>
      <c r="N2629" t="str" cm="1">
        <f t="array" ref="N2629">_xlfn.IFS(K2629&gt;=4.5,"Excellent",K2629&gt;=4,"very Good",K2629&gt;3,"Good",TRUE,"LOW")</f>
        <v>Excellent</v>
      </c>
    </row>
    <row r="2630" spans="1:14" x14ac:dyDescent="0.35">
      <c r="A2630">
        <v>12629</v>
      </c>
      <c r="B2630" s="1">
        <v>47190</v>
      </c>
      <c r="C2630">
        <v>1151</v>
      </c>
      <c r="D2630" t="s">
        <v>19</v>
      </c>
      <c r="E2630" t="s">
        <v>13</v>
      </c>
      <c r="F2630">
        <v>6</v>
      </c>
      <c r="G2630" s="2">
        <v>407.37</v>
      </c>
      <c r="H2630" s="2">
        <v>0.27</v>
      </c>
      <c r="I2630" t="s">
        <v>16</v>
      </c>
      <c r="J2630">
        <v>9</v>
      </c>
      <c r="K2630">
        <v>3.8</v>
      </c>
      <c r="L2630" s="2">
        <v>1784.28</v>
      </c>
      <c r="M2630" t="str">
        <f t="shared" si="41"/>
        <v>Slow</v>
      </c>
      <c r="N2630" t="str" cm="1">
        <f t="array" ref="N2630">_xlfn.IFS(K2630&gt;=4.5,"Excellent",K2630&gt;=4,"very Good",K2630&gt;3,"Good",TRUE,"LOW")</f>
        <v>Good</v>
      </c>
    </row>
    <row r="2631" spans="1:14" x14ac:dyDescent="0.35">
      <c r="A2631">
        <v>12630</v>
      </c>
      <c r="B2631" s="1">
        <v>47191</v>
      </c>
      <c r="C2631">
        <v>1561</v>
      </c>
      <c r="D2631" t="s">
        <v>15</v>
      </c>
      <c r="E2631" t="s">
        <v>17</v>
      </c>
      <c r="F2631">
        <v>2</v>
      </c>
      <c r="G2631" s="2">
        <v>391.53</v>
      </c>
      <c r="H2631" s="2">
        <v>0.28000000000000003</v>
      </c>
      <c r="I2631" t="s">
        <v>16</v>
      </c>
      <c r="J2631">
        <v>7</v>
      </c>
      <c r="K2631">
        <v>3</v>
      </c>
      <c r="L2631" s="2">
        <v>563.79999999999995</v>
      </c>
      <c r="M2631" t="str">
        <f t="shared" si="41"/>
        <v>Slow</v>
      </c>
      <c r="N2631" t="str" cm="1">
        <f t="array" ref="N2631">_xlfn.IFS(K2631&gt;=4.5,"Excellent",K2631&gt;=4,"very Good",K2631&gt;3,"Good",TRUE,"LOW")</f>
        <v>LOW</v>
      </c>
    </row>
    <row r="2632" spans="1:14" x14ac:dyDescent="0.35">
      <c r="A2632">
        <v>12631</v>
      </c>
      <c r="B2632" s="1">
        <v>47192</v>
      </c>
      <c r="C2632">
        <v>1688</v>
      </c>
      <c r="D2632" t="s">
        <v>19</v>
      </c>
      <c r="E2632" t="s">
        <v>20</v>
      </c>
      <c r="F2632">
        <v>7</v>
      </c>
      <c r="G2632" s="2">
        <v>157.57</v>
      </c>
      <c r="H2632" s="2">
        <v>0.01</v>
      </c>
      <c r="I2632" t="s">
        <v>14</v>
      </c>
      <c r="J2632">
        <v>11</v>
      </c>
      <c r="K2632">
        <v>1.8</v>
      </c>
      <c r="L2632" s="2">
        <v>1091.96</v>
      </c>
      <c r="M2632" t="str">
        <f t="shared" si="41"/>
        <v>Slow</v>
      </c>
      <c r="N2632" t="str" cm="1">
        <f t="array" ref="N2632">_xlfn.IFS(K2632&gt;=4.5,"Excellent",K2632&gt;=4,"very Good",K2632&gt;3,"Good",TRUE,"LOW")</f>
        <v>LOW</v>
      </c>
    </row>
    <row r="2633" spans="1:14" x14ac:dyDescent="0.35">
      <c r="A2633">
        <v>12632</v>
      </c>
      <c r="B2633" s="1">
        <v>47193</v>
      </c>
      <c r="C2633">
        <v>1946</v>
      </c>
      <c r="D2633" t="s">
        <v>19</v>
      </c>
      <c r="E2633" t="s">
        <v>20</v>
      </c>
      <c r="F2633">
        <v>7</v>
      </c>
      <c r="G2633" s="2">
        <v>28.07</v>
      </c>
      <c r="H2633" s="2">
        <v>0.32</v>
      </c>
      <c r="I2633" t="s">
        <v>18</v>
      </c>
      <c r="J2633">
        <v>10</v>
      </c>
      <c r="K2633">
        <v>4.5</v>
      </c>
      <c r="L2633" s="2">
        <v>133.61000000000001</v>
      </c>
      <c r="M2633" t="str">
        <f t="shared" si="41"/>
        <v>Slow</v>
      </c>
      <c r="N2633" t="str" cm="1">
        <f t="array" ref="N2633">_xlfn.IFS(K2633&gt;=4.5,"Excellent",K2633&gt;=4,"very Good",K2633&gt;3,"Good",TRUE,"LOW")</f>
        <v>Excellent</v>
      </c>
    </row>
    <row r="2634" spans="1:14" x14ac:dyDescent="0.35">
      <c r="A2634">
        <v>12633</v>
      </c>
      <c r="B2634" s="1">
        <v>47194</v>
      </c>
      <c r="C2634">
        <v>1607</v>
      </c>
      <c r="D2634" t="s">
        <v>12</v>
      </c>
      <c r="E2634" t="s">
        <v>13</v>
      </c>
      <c r="F2634">
        <v>1</v>
      </c>
      <c r="G2634" s="2">
        <v>488.1</v>
      </c>
      <c r="H2634" s="2">
        <v>0.32</v>
      </c>
      <c r="I2634" t="s">
        <v>18</v>
      </c>
      <c r="J2634">
        <v>6</v>
      </c>
      <c r="K2634">
        <v>1.3</v>
      </c>
      <c r="L2634" s="2">
        <v>331.91</v>
      </c>
      <c r="M2634" t="str">
        <f t="shared" si="41"/>
        <v>Slow</v>
      </c>
      <c r="N2634" t="str" cm="1">
        <f t="array" ref="N2634">_xlfn.IFS(K2634&gt;=4.5,"Excellent",K2634&gt;=4,"very Good",K2634&gt;3,"Good",TRUE,"LOW")</f>
        <v>LOW</v>
      </c>
    </row>
    <row r="2635" spans="1:14" x14ac:dyDescent="0.35">
      <c r="A2635">
        <v>12634</v>
      </c>
      <c r="B2635" s="1">
        <v>47195</v>
      </c>
      <c r="C2635">
        <v>1616</v>
      </c>
      <c r="D2635" t="s">
        <v>15</v>
      </c>
      <c r="E2635" t="s">
        <v>20</v>
      </c>
      <c r="F2635">
        <v>3</v>
      </c>
      <c r="G2635" s="2">
        <v>302.32</v>
      </c>
      <c r="H2635" s="2">
        <v>0.2</v>
      </c>
      <c r="I2635" t="s">
        <v>16</v>
      </c>
      <c r="J2635">
        <v>1</v>
      </c>
      <c r="K2635">
        <v>2.5</v>
      </c>
      <c r="L2635" s="2">
        <v>725.57</v>
      </c>
      <c r="M2635" t="str">
        <f t="shared" si="41"/>
        <v>Fast</v>
      </c>
      <c r="N2635" t="str" cm="1">
        <f t="array" ref="N2635">_xlfn.IFS(K2635&gt;=4.5,"Excellent",K2635&gt;=4,"very Good",K2635&gt;3,"Good",TRUE,"LOW")</f>
        <v>LOW</v>
      </c>
    </row>
    <row r="2636" spans="1:14" x14ac:dyDescent="0.35">
      <c r="A2636">
        <v>12635</v>
      </c>
      <c r="B2636" s="1">
        <v>47196</v>
      </c>
      <c r="C2636">
        <v>1419</v>
      </c>
      <c r="D2636" t="s">
        <v>22</v>
      </c>
      <c r="E2636" t="s">
        <v>13</v>
      </c>
      <c r="F2636">
        <v>7</v>
      </c>
      <c r="G2636" s="2">
        <v>194.5</v>
      </c>
      <c r="H2636" s="2">
        <v>0.17</v>
      </c>
      <c r="I2636" t="s">
        <v>16</v>
      </c>
      <c r="J2636">
        <v>7</v>
      </c>
      <c r="K2636">
        <v>2.2999999999999998</v>
      </c>
      <c r="L2636" s="2">
        <v>1130.04</v>
      </c>
      <c r="M2636" t="str">
        <f t="shared" si="41"/>
        <v>Slow</v>
      </c>
      <c r="N2636" t="str" cm="1">
        <f t="array" ref="N2636">_xlfn.IFS(K2636&gt;=4.5,"Excellent",K2636&gt;=4,"very Good",K2636&gt;3,"Good",TRUE,"LOW")</f>
        <v>LOW</v>
      </c>
    </row>
    <row r="2637" spans="1:14" x14ac:dyDescent="0.35">
      <c r="A2637">
        <v>12636</v>
      </c>
      <c r="B2637" s="1">
        <v>47197</v>
      </c>
      <c r="C2637">
        <v>1249</v>
      </c>
      <c r="D2637" t="s">
        <v>12</v>
      </c>
      <c r="E2637" t="s">
        <v>13</v>
      </c>
      <c r="F2637">
        <v>4</v>
      </c>
      <c r="G2637" s="2">
        <v>74.63</v>
      </c>
      <c r="H2637" s="2">
        <v>0.02</v>
      </c>
      <c r="I2637" t="s">
        <v>14</v>
      </c>
      <c r="J2637">
        <v>6</v>
      </c>
      <c r="K2637">
        <v>4.8</v>
      </c>
      <c r="L2637" s="2">
        <v>292.55</v>
      </c>
      <c r="M2637" t="str">
        <f t="shared" si="41"/>
        <v>Slow</v>
      </c>
      <c r="N2637" t="str" cm="1">
        <f t="array" ref="N2637">_xlfn.IFS(K2637&gt;=4.5,"Excellent",K2637&gt;=4,"very Good",K2637&gt;3,"Good",TRUE,"LOW")</f>
        <v>Excellent</v>
      </c>
    </row>
    <row r="2638" spans="1:14" x14ac:dyDescent="0.35">
      <c r="A2638">
        <v>12637</v>
      </c>
      <c r="B2638" s="1">
        <v>47198</v>
      </c>
      <c r="C2638">
        <v>1116</v>
      </c>
      <c r="D2638" t="s">
        <v>15</v>
      </c>
      <c r="E2638" t="s">
        <v>20</v>
      </c>
      <c r="F2638">
        <v>3</v>
      </c>
      <c r="G2638" s="2">
        <v>51.69</v>
      </c>
      <c r="H2638" s="2">
        <v>0.2</v>
      </c>
      <c r="I2638" t="s">
        <v>14</v>
      </c>
      <c r="J2638">
        <v>4</v>
      </c>
      <c r="K2638">
        <v>1.5</v>
      </c>
      <c r="L2638" s="2">
        <v>124.06</v>
      </c>
      <c r="M2638" t="str">
        <f t="shared" si="41"/>
        <v>Slow</v>
      </c>
      <c r="N2638" t="str" cm="1">
        <f t="array" ref="N2638">_xlfn.IFS(K2638&gt;=4.5,"Excellent",K2638&gt;=4,"very Good",K2638&gt;3,"Good",TRUE,"LOW")</f>
        <v>LOW</v>
      </c>
    </row>
    <row r="2639" spans="1:14" x14ac:dyDescent="0.35">
      <c r="A2639">
        <v>12638</v>
      </c>
      <c r="B2639" s="1">
        <v>47199</v>
      </c>
      <c r="C2639">
        <v>1865</v>
      </c>
      <c r="D2639" t="s">
        <v>22</v>
      </c>
      <c r="E2639" t="s">
        <v>21</v>
      </c>
      <c r="F2639">
        <v>6</v>
      </c>
      <c r="G2639" s="2">
        <v>219.09</v>
      </c>
      <c r="H2639" s="2">
        <v>0.14000000000000001</v>
      </c>
      <c r="I2639" t="s">
        <v>16</v>
      </c>
      <c r="J2639">
        <v>8</v>
      </c>
      <c r="K2639">
        <v>4.5999999999999996</v>
      </c>
      <c r="L2639" s="2">
        <v>1130.5</v>
      </c>
      <c r="M2639" t="str">
        <f t="shared" si="41"/>
        <v>Slow</v>
      </c>
      <c r="N2639" t="str" cm="1">
        <f t="array" ref="N2639">_xlfn.IFS(K2639&gt;=4.5,"Excellent",K2639&gt;=4,"very Good",K2639&gt;3,"Good",TRUE,"LOW")</f>
        <v>Excellent</v>
      </c>
    </row>
    <row r="2640" spans="1:14" x14ac:dyDescent="0.35">
      <c r="A2640">
        <v>12639</v>
      </c>
      <c r="B2640" s="1">
        <v>47200</v>
      </c>
      <c r="C2640">
        <v>1511</v>
      </c>
      <c r="D2640" t="s">
        <v>15</v>
      </c>
      <c r="E2640" t="s">
        <v>17</v>
      </c>
      <c r="F2640">
        <v>3</v>
      </c>
      <c r="G2640" s="2">
        <v>485.77</v>
      </c>
      <c r="H2640" s="2">
        <v>0.27</v>
      </c>
      <c r="I2640" t="s">
        <v>18</v>
      </c>
      <c r="J2640">
        <v>7</v>
      </c>
      <c r="K2640">
        <v>2.8</v>
      </c>
      <c r="L2640" s="2">
        <v>1063.8399999999999</v>
      </c>
      <c r="M2640" t="str">
        <f t="shared" si="41"/>
        <v>Slow</v>
      </c>
      <c r="N2640" t="str" cm="1">
        <f t="array" ref="N2640">_xlfn.IFS(K2640&gt;=4.5,"Excellent",K2640&gt;=4,"very Good",K2640&gt;3,"Good",TRUE,"LOW")</f>
        <v>LOW</v>
      </c>
    </row>
    <row r="2641" spans="1:14" x14ac:dyDescent="0.35">
      <c r="A2641">
        <v>12640</v>
      </c>
      <c r="B2641" s="1">
        <v>47201</v>
      </c>
      <c r="C2641">
        <v>1739</v>
      </c>
      <c r="D2641" t="s">
        <v>12</v>
      </c>
      <c r="E2641" t="s">
        <v>20</v>
      </c>
      <c r="F2641">
        <v>2</v>
      </c>
      <c r="G2641" s="2">
        <v>552.45000000000005</v>
      </c>
      <c r="H2641" s="2">
        <v>0.14000000000000001</v>
      </c>
      <c r="I2641" t="s">
        <v>16</v>
      </c>
      <c r="J2641">
        <v>8</v>
      </c>
      <c r="K2641">
        <v>1.2</v>
      </c>
      <c r="L2641" s="2">
        <v>950.21</v>
      </c>
      <c r="M2641" t="str">
        <f t="shared" si="41"/>
        <v>Slow</v>
      </c>
      <c r="N2641" t="str" cm="1">
        <f t="array" ref="N2641">_xlfn.IFS(K2641&gt;=4.5,"Excellent",K2641&gt;=4,"very Good",K2641&gt;3,"Good",TRUE,"LOW")</f>
        <v>LOW</v>
      </c>
    </row>
    <row r="2642" spans="1:14" x14ac:dyDescent="0.35">
      <c r="A2642">
        <v>12641</v>
      </c>
      <c r="B2642" s="1">
        <v>47202</v>
      </c>
      <c r="C2642">
        <v>1577</v>
      </c>
      <c r="D2642" t="s">
        <v>19</v>
      </c>
      <c r="E2642" t="s">
        <v>20</v>
      </c>
      <c r="F2642">
        <v>1</v>
      </c>
      <c r="G2642" s="2">
        <v>539.6</v>
      </c>
      <c r="H2642" s="2">
        <v>0.24</v>
      </c>
      <c r="I2642" t="s">
        <v>16</v>
      </c>
      <c r="J2642">
        <v>9</v>
      </c>
      <c r="K2642">
        <v>3.9</v>
      </c>
      <c r="L2642" s="2">
        <v>410.1</v>
      </c>
      <c r="M2642" t="str">
        <f t="shared" si="41"/>
        <v>Slow</v>
      </c>
      <c r="N2642" t="str" cm="1">
        <f t="array" ref="N2642">_xlfn.IFS(K2642&gt;=4.5,"Excellent",K2642&gt;=4,"very Good",K2642&gt;3,"Good",TRUE,"LOW")</f>
        <v>Good</v>
      </c>
    </row>
    <row r="2643" spans="1:14" x14ac:dyDescent="0.35">
      <c r="A2643">
        <v>12642</v>
      </c>
      <c r="B2643" s="1">
        <v>47203</v>
      </c>
      <c r="C2643">
        <v>1334</v>
      </c>
      <c r="D2643" t="s">
        <v>12</v>
      </c>
      <c r="E2643" t="s">
        <v>20</v>
      </c>
      <c r="F2643">
        <v>5</v>
      </c>
      <c r="G2643" s="2">
        <v>553.20000000000005</v>
      </c>
      <c r="H2643" s="2">
        <v>0.04</v>
      </c>
      <c r="I2643" t="s">
        <v>18</v>
      </c>
      <c r="J2643">
        <v>1</v>
      </c>
      <c r="K2643">
        <v>1.4</v>
      </c>
      <c r="L2643" s="2">
        <v>2655.36</v>
      </c>
      <c r="M2643" t="str">
        <f t="shared" si="41"/>
        <v>Fast</v>
      </c>
      <c r="N2643" t="str" cm="1">
        <f t="array" ref="N2643">_xlfn.IFS(K2643&gt;=4.5,"Excellent",K2643&gt;=4,"very Good",K2643&gt;3,"Good",TRUE,"LOW")</f>
        <v>LOW</v>
      </c>
    </row>
    <row r="2644" spans="1:14" x14ac:dyDescent="0.35">
      <c r="A2644">
        <v>12643</v>
      </c>
      <c r="B2644" s="1">
        <v>47204</v>
      </c>
      <c r="C2644">
        <v>1417</v>
      </c>
      <c r="D2644" t="s">
        <v>19</v>
      </c>
      <c r="E2644" t="s">
        <v>20</v>
      </c>
      <c r="F2644">
        <v>2</v>
      </c>
      <c r="G2644" s="2">
        <v>546.02</v>
      </c>
      <c r="H2644" s="2">
        <v>0.05</v>
      </c>
      <c r="I2644" t="s">
        <v>18</v>
      </c>
      <c r="J2644">
        <v>3</v>
      </c>
      <c r="K2644">
        <v>1.9</v>
      </c>
      <c r="L2644" s="2">
        <v>1037.44</v>
      </c>
      <c r="M2644" t="str">
        <f t="shared" si="41"/>
        <v>Fast</v>
      </c>
      <c r="N2644" t="str" cm="1">
        <f t="array" ref="N2644">_xlfn.IFS(K2644&gt;=4.5,"Excellent",K2644&gt;=4,"very Good",K2644&gt;3,"Good",TRUE,"LOW")</f>
        <v>LOW</v>
      </c>
    </row>
    <row r="2645" spans="1:14" x14ac:dyDescent="0.35">
      <c r="A2645">
        <v>12644</v>
      </c>
      <c r="B2645" s="1">
        <v>47205</v>
      </c>
      <c r="C2645">
        <v>1931</v>
      </c>
      <c r="D2645" t="s">
        <v>19</v>
      </c>
      <c r="E2645" t="s">
        <v>13</v>
      </c>
      <c r="F2645">
        <v>6</v>
      </c>
      <c r="G2645" s="2">
        <v>323.43</v>
      </c>
      <c r="H2645" s="2">
        <v>0.05</v>
      </c>
      <c r="I2645" t="s">
        <v>18</v>
      </c>
      <c r="J2645">
        <v>2</v>
      </c>
      <c r="K2645">
        <v>4.2</v>
      </c>
      <c r="L2645" s="2">
        <v>1843.55</v>
      </c>
      <c r="M2645" t="str">
        <f t="shared" si="41"/>
        <v>Fast</v>
      </c>
      <c r="N2645" t="str" cm="1">
        <f t="array" ref="N2645">_xlfn.IFS(K2645&gt;=4.5,"Excellent",K2645&gt;=4,"very Good",K2645&gt;3,"Good",TRUE,"LOW")</f>
        <v>very Good</v>
      </c>
    </row>
    <row r="2646" spans="1:14" x14ac:dyDescent="0.35">
      <c r="A2646">
        <v>12645</v>
      </c>
      <c r="B2646" s="1">
        <v>47206</v>
      </c>
      <c r="C2646">
        <v>1773</v>
      </c>
      <c r="D2646" t="s">
        <v>22</v>
      </c>
      <c r="E2646" t="s">
        <v>13</v>
      </c>
      <c r="F2646">
        <v>4</v>
      </c>
      <c r="G2646" s="2">
        <v>143.36000000000001</v>
      </c>
      <c r="H2646" s="2">
        <v>0.02</v>
      </c>
      <c r="I2646" t="s">
        <v>16</v>
      </c>
      <c r="J2646">
        <v>3</v>
      </c>
      <c r="K2646">
        <v>1.6</v>
      </c>
      <c r="L2646" s="2">
        <v>561.97</v>
      </c>
      <c r="M2646" t="str">
        <f t="shared" si="41"/>
        <v>Fast</v>
      </c>
      <c r="N2646" t="str" cm="1">
        <f t="array" ref="N2646">_xlfn.IFS(K2646&gt;=4.5,"Excellent",K2646&gt;=4,"very Good",K2646&gt;3,"Good",TRUE,"LOW")</f>
        <v>LOW</v>
      </c>
    </row>
    <row r="2647" spans="1:14" x14ac:dyDescent="0.35">
      <c r="A2647">
        <v>12646</v>
      </c>
      <c r="B2647" s="1">
        <v>47207</v>
      </c>
      <c r="C2647">
        <v>1294</v>
      </c>
      <c r="D2647" t="s">
        <v>15</v>
      </c>
      <c r="E2647" t="s">
        <v>17</v>
      </c>
      <c r="F2647">
        <v>6</v>
      </c>
      <c r="G2647" s="2">
        <v>481.86</v>
      </c>
      <c r="H2647" s="2">
        <v>0.19</v>
      </c>
      <c r="I2647" t="s">
        <v>16</v>
      </c>
      <c r="J2647">
        <v>11</v>
      </c>
      <c r="K2647">
        <v>2.2999999999999998</v>
      </c>
      <c r="L2647" s="2">
        <v>2341.84</v>
      </c>
      <c r="M2647" t="str">
        <f t="shared" si="41"/>
        <v>Slow</v>
      </c>
      <c r="N2647" t="str" cm="1">
        <f t="array" ref="N2647">_xlfn.IFS(K2647&gt;=4.5,"Excellent",K2647&gt;=4,"very Good",K2647&gt;3,"Good",TRUE,"LOW")</f>
        <v>LOW</v>
      </c>
    </row>
    <row r="2648" spans="1:14" x14ac:dyDescent="0.35">
      <c r="A2648">
        <v>12647</v>
      </c>
      <c r="B2648" s="1">
        <v>47208</v>
      </c>
      <c r="C2648">
        <v>1937</v>
      </c>
      <c r="D2648" t="s">
        <v>15</v>
      </c>
      <c r="E2648" t="s">
        <v>17</v>
      </c>
      <c r="F2648">
        <v>6</v>
      </c>
      <c r="G2648" s="2">
        <v>140.02000000000001</v>
      </c>
      <c r="H2648" s="2">
        <v>0.28000000000000003</v>
      </c>
      <c r="I2648" t="s">
        <v>16</v>
      </c>
      <c r="J2648">
        <v>11</v>
      </c>
      <c r="K2648">
        <v>2.4</v>
      </c>
      <c r="L2648" s="2">
        <v>604.89</v>
      </c>
      <c r="M2648" t="str">
        <f t="shared" si="41"/>
        <v>Slow</v>
      </c>
      <c r="N2648" t="str" cm="1">
        <f t="array" ref="N2648">_xlfn.IFS(K2648&gt;=4.5,"Excellent",K2648&gt;=4,"very Good",K2648&gt;3,"Good",TRUE,"LOW")</f>
        <v>LOW</v>
      </c>
    </row>
    <row r="2649" spans="1:14" x14ac:dyDescent="0.35">
      <c r="A2649">
        <v>12648</v>
      </c>
      <c r="B2649" s="1">
        <v>47209</v>
      </c>
      <c r="C2649">
        <v>1754</v>
      </c>
      <c r="D2649" t="s">
        <v>15</v>
      </c>
      <c r="E2649" t="s">
        <v>20</v>
      </c>
      <c r="F2649">
        <v>3</v>
      </c>
      <c r="G2649" s="2">
        <v>171.32</v>
      </c>
      <c r="H2649" s="2">
        <v>0.21</v>
      </c>
      <c r="I2649" t="s">
        <v>16</v>
      </c>
      <c r="J2649">
        <v>2</v>
      </c>
      <c r="K2649">
        <v>3.4</v>
      </c>
      <c r="L2649" s="2">
        <v>406.03</v>
      </c>
      <c r="M2649" t="str">
        <f t="shared" si="41"/>
        <v>Fast</v>
      </c>
      <c r="N2649" t="str" cm="1">
        <f t="array" ref="N2649">_xlfn.IFS(K2649&gt;=4.5,"Excellent",K2649&gt;=4,"very Good",K2649&gt;3,"Good",TRUE,"LOW")</f>
        <v>Good</v>
      </c>
    </row>
    <row r="2650" spans="1:14" x14ac:dyDescent="0.35">
      <c r="A2650">
        <v>12649</v>
      </c>
      <c r="B2650" s="1">
        <v>47210</v>
      </c>
      <c r="C2650">
        <v>1370</v>
      </c>
      <c r="D2650" t="s">
        <v>22</v>
      </c>
      <c r="E2650" t="s">
        <v>20</v>
      </c>
      <c r="F2650">
        <v>4</v>
      </c>
      <c r="G2650" s="2">
        <v>151.44999999999999</v>
      </c>
      <c r="H2650" s="2">
        <v>0.2</v>
      </c>
      <c r="I2650" t="s">
        <v>18</v>
      </c>
      <c r="J2650">
        <v>11</v>
      </c>
      <c r="K2650">
        <v>4.2</v>
      </c>
      <c r="L2650" s="2">
        <v>484.64</v>
      </c>
      <c r="M2650" t="str">
        <f t="shared" si="41"/>
        <v>Slow</v>
      </c>
      <c r="N2650" t="str" cm="1">
        <f t="array" ref="N2650">_xlfn.IFS(K2650&gt;=4.5,"Excellent",K2650&gt;=4,"very Good",K2650&gt;3,"Good",TRUE,"LOW")</f>
        <v>very Good</v>
      </c>
    </row>
    <row r="2651" spans="1:14" x14ac:dyDescent="0.35">
      <c r="A2651">
        <v>12650</v>
      </c>
      <c r="B2651" s="1">
        <v>47211</v>
      </c>
      <c r="C2651">
        <v>1185</v>
      </c>
      <c r="D2651" t="s">
        <v>19</v>
      </c>
      <c r="E2651" t="s">
        <v>20</v>
      </c>
      <c r="F2651">
        <v>2</v>
      </c>
      <c r="G2651" s="2">
        <v>316.26</v>
      </c>
      <c r="H2651" s="2">
        <v>0.24</v>
      </c>
      <c r="I2651" t="s">
        <v>16</v>
      </c>
      <c r="J2651">
        <v>6</v>
      </c>
      <c r="K2651">
        <v>1.9</v>
      </c>
      <c r="L2651" s="2">
        <v>480.72</v>
      </c>
      <c r="M2651" t="str">
        <f t="shared" si="41"/>
        <v>Slow</v>
      </c>
      <c r="N2651" t="str" cm="1">
        <f t="array" ref="N2651">_xlfn.IFS(K2651&gt;=4.5,"Excellent",K2651&gt;=4,"very Good",K2651&gt;3,"Good",TRUE,"LOW")</f>
        <v>LOW</v>
      </c>
    </row>
    <row r="2652" spans="1:14" x14ac:dyDescent="0.35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 s="2">
        <v>203.27</v>
      </c>
      <c r="H2652" s="2">
        <v>0.12</v>
      </c>
      <c r="I2652" t="s">
        <v>16</v>
      </c>
      <c r="J2652">
        <v>9</v>
      </c>
      <c r="K2652">
        <v>1.8</v>
      </c>
      <c r="L2652" s="2">
        <v>1073.27</v>
      </c>
      <c r="M2652" t="str">
        <f t="shared" si="41"/>
        <v>Slow</v>
      </c>
      <c r="N2652" t="str" cm="1">
        <f t="array" ref="N2652">_xlfn.IFS(K2652&gt;=4.5,"Excellent",K2652&gt;=4,"very Good",K2652&gt;3,"Good",TRUE,"LOW")</f>
        <v>LOW</v>
      </c>
    </row>
    <row r="2653" spans="1:14" x14ac:dyDescent="0.35">
      <c r="A2653">
        <v>12652</v>
      </c>
      <c r="B2653" s="1">
        <v>47213</v>
      </c>
      <c r="C2653">
        <v>1636</v>
      </c>
      <c r="D2653" t="s">
        <v>19</v>
      </c>
      <c r="E2653" t="s">
        <v>20</v>
      </c>
      <c r="F2653">
        <v>2</v>
      </c>
      <c r="G2653" s="2">
        <v>105.18</v>
      </c>
      <c r="H2653" s="2">
        <v>0.13</v>
      </c>
      <c r="I2653" t="s">
        <v>16</v>
      </c>
      <c r="J2653">
        <v>2</v>
      </c>
      <c r="K2653">
        <v>1.9</v>
      </c>
      <c r="L2653" s="2">
        <v>183.01</v>
      </c>
      <c r="M2653" t="str">
        <f t="shared" si="41"/>
        <v>Fast</v>
      </c>
      <c r="N2653" t="str" cm="1">
        <f t="array" ref="N2653">_xlfn.IFS(K2653&gt;=4.5,"Excellent",K2653&gt;=4,"very Good",K2653&gt;3,"Good",TRUE,"LOW")</f>
        <v>LOW</v>
      </c>
    </row>
    <row r="2654" spans="1:14" x14ac:dyDescent="0.35">
      <c r="A2654">
        <v>12653</v>
      </c>
      <c r="B2654" s="1">
        <v>47214</v>
      </c>
      <c r="C2654">
        <v>1267</v>
      </c>
      <c r="D2654" t="s">
        <v>15</v>
      </c>
      <c r="E2654" t="s">
        <v>21</v>
      </c>
      <c r="F2654">
        <v>7</v>
      </c>
      <c r="G2654" s="2">
        <v>280.11</v>
      </c>
      <c r="H2654" s="2">
        <v>0.11</v>
      </c>
      <c r="I2654" t="s">
        <v>18</v>
      </c>
      <c r="J2654">
        <v>4</v>
      </c>
      <c r="K2654">
        <v>2.5</v>
      </c>
      <c r="L2654" s="2">
        <v>1745.09</v>
      </c>
      <c r="M2654" t="str">
        <f t="shared" si="41"/>
        <v>Slow</v>
      </c>
      <c r="N2654" t="str" cm="1">
        <f t="array" ref="N2654">_xlfn.IFS(K2654&gt;=4.5,"Excellent",K2654&gt;=4,"very Good",K2654&gt;3,"Good",TRUE,"LOW")</f>
        <v>LOW</v>
      </c>
    </row>
    <row r="2655" spans="1:14" x14ac:dyDescent="0.35">
      <c r="A2655">
        <v>12654</v>
      </c>
      <c r="B2655" s="1">
        <v>47215</v>
      </c>
      <c r="C2655">
        <v>1642</v>
      </c>
      <c r="D2655" t="s">
        <v>19</v>
      </c>
      <c r="E2655" t="s">
        <v>17</v>
      </c>
      <c r="F2655">
        <v>7</v>
      </c>
      <c r="G2655" s="2">
        <v>526.24</v>
      </c>
      <c r="H2655" s="2">
        <v>0.25</v>
      </c>
      <c r="I2655" t="s">
        <v>18</v>
      </c>
      <c r="J2655">
        <v>5</v>
      </c>
      <c r="K2655">
        <v>3.1</v>
      </c>
      <c r="L2655" s="2">
        <v>2762.76</v>
      </c>
      <c r="M2655" t="str">
        <f t="shared" si="41"/>
        <v>Slow</v>
      </c>
      <c r="N2655" t="str" cm="1">
        <f t="array" ref="N2655">_xlfn.IFS(K2655&gt;=4.5,"Excellent",K2655&gt;=4,"very Good",K2655&gt;3,"Good",TRUE,"LOW")</f>
        <v>Good</v>
      </c>
    </row>
    <row r="2656" spans="1:14" x14ac:dyDescent="0.35">
      <c r="A2656">
        <v>12655</v>
      </c>
      <c r="B2656" s="1">
        <v>47216</v>
      </c>
      <c r="C2656">
        <v>1236</v>
      </c>
      <c r="D2656" t="s">
        <v>15</v>
      </c>
      <c r="E2656" t="s">
        <v>21</v>
      </c>
      <c r="F2656">
        <v>7</v>
      </c>
      <c r="G2656" s="2">
        <v>348.77</v>
      </c>
      <c r="H2656" s="2">
        <v>0.06</v>
      </c>
      <c r="I2656" t="s">
        <v>18</v>
      </c>
      <c r="J2656">
        <v>5</v>
      </c>
      <c r="K2656">
        <v>1.1000000000000001</v>
      </c>
      <c r="L2656" s="2">
        <v>2294.91</v>
      </c>
      <c r="M2656" t="str">
        <f t="shared" si="41"/>
        <v>Slow</v>
      </c>
      <c r="N2656" t="str" cm="1">
        <f t="array" ref="N2656">_xlfn.IFS(K2656&gt;=4.5,"Excellent",K2656&gt;=4,"very Good",K2656&gt;3,"Good",TRUE,"LOW")</f>
        <v>LOW</v>
      </c>
    </row>
    <row r="2657" spans="1:14" x14ac:dyDescent="0.35">
      <c r="A2657">
        <v>12656</v>
      </c>
      <c r="B2657" s="1">
        <v>47217</v>
      </c>
      <c r="C2657">
        <v>1529</v>
      </c>
      <c r="D2657" t="s">
        <v>15</v>
      </c>
      <c r="E2657" t="s">
        <v>20</v>
      </c>
      <c r="F2657">
        <v>5</v>
      </c>
      <c r="G2657" s="2">
        <v>528.83000000000004</v>
      </c>
      <c r="H2657" s="2">
        <v>0</v>
      </c>
      <c r="I2657" t="s">
        <v>16</v>
      </c>
      <c r="J2657">
        <v>1</v>
      </c>
      <c r="K2657">
        <v>4.0999999999999996</v>
      </c>
      <c r="L2657" s="2">
        <v>2644.15</v>
      </c>
      <c r="M2657" t="str">
        <f t="shared" si="41"/>
        <v>Fast</v>
      </c>
      <c r="N2657" t="str" cm="1">
        <f t="array" ref="N2657">_xlfn.IFS(K2657&gt;=4.5,"Excellent",K2657&gt;=4,"very Good",K2657&gt;3,"Good",TRUE,"LOW")</f>
        <v>very Good</v>
      </c>
    </row>
    <row r="2658" spans="1:14" x14ac:dyDescent="0.35">
      <c r="A2658">
        <v>12657</v>
      </c>
      <c r="B2658" s="1">
        <v>47218</v>
      </c>
      <c r="C2658">
        <v>1551</v>
      </c>
      <c r="D2658" t="s">
        <v>19</v>
      </c>
      <c r="E2658" t="s">
        <v>13</v>
      </c>
      <c r="F2658">
        <v>3</v>
      </c>
      <c r="G2658" s="2">
        <v>129.59</v>
      </c>
      <c r="H2658" s="2">
        <v>0.21</v>
      </c>
      <c r="I2658" t="s">
        <v>16</v>
      </c>
      <c r="J2658">
        <v>6</v>
      </c>
      <c r="K2658">
        <v>4.7</v>
      </c>
      <c r="L2658" s="2">
        <v>307.13</v>
      </c>
      <c r="M2658" t="str">
        <f t="shared" si="41"/>
        <v>Slow</v>
      </c>
      <c r="N2658" t="str" cm="1">
        <f t="array" ref="N2658">_xlfn.IFS(K2658&gt;=4.5,"Excellent",K2658&gt;=4,"very Good",K2658&gt;3,"Good",TRUE,"LOW")</f>
        <v>Excellent</v>
      </c>
    </row>
    <row r="2659" spans="1:14" x14ac:dyDescent="0.35">
      <c r="A2659">
        <v>12658</v>
      </c>
      <c r="B2659" s="1">
        <v>47219</v>
      </c>
      <c r="C2659">
        <v>1020</v>
      </c>
      <c r="D2659" t="s">
        <v>15</v>
      </c>
      <c r="E2659" t="s">
        <v>21</v>
      </c>
      <c r="F2659">
        <v>2</v>
      </c>
      <c r="G2659" s="2">
        <v>112.68</v>
      </c>
      <c r="H2659" s="2">
        <v>0.33</v>
      </c>
      <c r="I2659" t="s">
        <v>16</v>
      </c>
      <c r="J2659">
        <v>5</v>
      </c>
      <c r="K2659">
        <v>4.4000000000000004</v>
      </c>
      <c r="L2659" s="2">
        <v>150.99</v>
      </c>
      <c r="M2659" t="str">
        <f t="shared" si="41"/>
        <v>Slow</v>
      </c>
      <c r="N2659" t="str" cm="1">
        <f t="array" ref="N2659">_xlfn.IFS(K2659&gt;=4.5,"Excellent",K2659&gt;=4,"very Good",K2659&gt;3,"Good",TRUE,"LOW")</f>
        <v>very Good</v>
      </c>
    </row>
    <row r="2660" spans="1:14" x14ac:dyDescent="0.35">
      <c r="A2660">
        <v>12659</v>
      </c>
      <c r="B2660" s="1">
        <v>47220</v>
      </c>
      <c r="C2660">
        <v>1910</v>
      </c>
      <c r="D2660" t="s">
        <v>12</v>
      </c>
      <c r="E2660" t="s">
        <v>17</v>
      </c>
      <c r="F2660">
        <v>7</v>
      </c>
      <c r="G2660" s="2">
        <v>351.71</v>
      </c>
      <c r="H2660" s="2">
        <v>0.21</v>
      </c>
      <c r="I2660" t="s">
        <v>16</v>
      </c>
      <c r="J2660">
        <v>6</v>
      </c>
      <c r="K2660">
        <v>1.1000000000000001</v>
      </c>
      <c r="L2660" s="2">
        <v>1944.96</v>
      </c>
      <c r="M2660" t="str">
        <f t="shared" si="41"/>
        <v>Slow</v>
      </c>
      <c r="N2660" t="str" cm="1">
        <f t="array" ref="N2660">_xlfn.IFS(K2660&gt;=4.5,"Excellent",K2660&gt;=4,"very Good",K2660&gt;3,"Good",TRUE,"LOW")</f>
        <v>LOW</v>
      </c>
    </row>
    <row r="2661" spans="1:14" x14ac:dyDescent="0.35">
      <c r="A2661">
        <v>12660</v>
      </c>
      <c r="B2661" s="1">
        <v>47221</v>
      </c>
      <c r="C2661">
        <v>1736</v>
      </c>
      <c r="D2661" t="s">
        <v>19</v>
      </c>
      <c r="E2661" t="s">
        <v>21</v>
      </c>
      <c r="F2661">
        <v>7</v>
      </c>
      <c r="G2661" s="2">
        <v>286.05</v>
      </c>
      <c r="H2661" s="2">
        <v>0.27</v>
      </c>
      <c r="I2661" t="s">
        <v>16</v>
      </c>
      <c r="J2661">
        <v>4</v>
      </c>
      <c r="K2661">
        <v>3.1</v>
      </c>
      <c r="L2661" s="2">
        <v>1461.72</v>
      </c>
      <c r="M2661" t="str">
        <f t="shared" si="41"/>
        <v>Slow</v>
      </c>
      <c r="N2661" t="str" cm="1">
        <f t="array" ref="N2661">_xlfn.IFS(K2661&gt;=4.5,"Excellent",K2661&gt;=4,"very Good",K2661&gt;3,"Good",TRUE,"LOW")</f>
        <v>Good</v>
      </c>
    </row>
    <row r="2662" spans="1:14" x14ac:dyDescent="0.35">
      <c r="A2662">
        <v>12661</v>
      </c>
      <c r="B2662" s="1">
        <v>47222</v>
      </c>
      <c r="C2662">
        <v>1866</v>
      </c>
      <c r="D2662" t="s">
        <v>15</v>
      </c>
      <c r="E2662" t="s">
        <v>17</v>
      </c>
      <c r="F2662">
        <v>4</v>
      </c>
      <c r="G2662" s="2">
        <v>401.2</v>
      </c>
      <c r="H2662" s="2">
        <v>0.24</v>
      </c>
      <c r="I2662" t="s">
        <v>16</v>
      </c>
      <c r="J2662">
        <v>11</v>
      </c>
      <c r="K2662">
        <v>4.3</v>
      </c>
      <c r="L2662" s="2">
        <v>1219.6500000000001</v>
      </c>
      <c r="M2662" t="str">
        <f t="shared" si="41"/>
        <v>Slow</v>
      </c>
      <c r="N2662" t="str" cm="1">
        <f t="array" ref="N2662">_xlfn.IFS(K2662&gt;=4.5,"Excellent",K2662&gt;=4,"very Good",K2662&gt;3,"Good",TRUE,"LOW")</f>
        <v>very Good</v>
      </c>
    </row>
    <row r="2663" spans="1:14" x14ac:dyDescent="0.35">
      <c r="A2663">
        <v>12662</v>
      </c>
      <c r="B2663" s="1">
        <v>47223</v>
      </c>
      <c r="C2663">
        <v>1793</v>
      </c>
      <c r="D2663" t="s">
        <v>22</v>
      </c>
      <c r="E2663" t="s">
        <v>20</v>
      </c>
      <c r="F2663">
        <v>6</v>
      </c>
      <c r="G2663" s="2">
        <v>479.86</v>
      </c>
      <c r="H2663" s="2">
        <v>0.17</v>
      </c>
      <c r="I2663" t="s">
        <v>18</v>
      </c>
      <c r="J2663">
        <v>6</v>
      </c>
      <c r="K2663">
        <v>2.4</v>
      </c>
      <c r="L2663" s="2">
        <v>2389.6999999999998</v>
      </c>
      <c r="M2663" t="str">
        <f t="shared" si="41"/>
        <v>Slow</v>
      </c>
      <c r="N2663" t="str" cm="1">
        <f t="array" ref="N2663">_xlfn.IFS(K2663&gt;=4.5,"Excellent",K2663&gt;=4,"very Good",K2663&gt;3,"Good",TRUE,"LOW")</f>
        <v>LOW</v>
      </c>
    </row>
    <row r="2664" spans="1:14" x14ac:dyDescent="0.35">
      <c r="A2664">
        <v>12663</v>
      </c>
      <c r="B2664" s="1">
        <v>47224</v>
      </c>
      <c r="C2664">
        <v>1519</v>
      </c>
      <c r="D2664" t="s">
        <v>15</v>
      </c>
      <c r="E2664" t="s">
        <v>21</v>
      </c>
      <c r="F2664">
        <v>7</v>
      </c>
      <c r="G2664" s="2">
        <v>454.51</v>
      </c>
      <c r="H2664" s="2">
        <v>0.25</v>
      </c>
      <c r="I2664" t="s">
        <v>14</v>
      </c>
      <c r="J2664">
        <v>9</v>
      </c>
      <c r="K2664">
        <v>4.5999999999999996</v>
      </c>
      <c r="L2664" s="2">
        <v>2386.1799999999998</v>
      </c>
      <c r="M2664" t="str">
        <f t="shared" si="41"/>
        <v>Slow</v>
      </c>
      <c r="N2664" t="str" cm="1">
        <f t="array" ref="N2664">_xlfn.IFS(K2664&gt;=4.5,"Excellent",K2664&gt;=4,"very Good",K2664&gt;3,"Good",TRUE,"LOW")</f>
        <v>Excellent</v>
      </c>
    </row>
    <row r="2665" spans="1:14" x14ac:dyDescent="0.35">
      <c r="A2665">
        <v>12664</v>
      </c>
      <c r="B2665" s="1">
        <v>47225</v>
      </c>
      <c r="C2665">
        <v>1099</v>
      </c>
      <c r="D2665" t="s">
        <v>22</v>
      </c>
      <c r="E2665" t="s">
        <v>13</v>
      </c>
      <c r="F2665">
        <v>5</v>
      </c>
      <c r="G2665" s="2">
        <v>566.22</v>
      </c>
      <c r="H2665" s="2">
        <v>0.28999999999999998</v>
      </c>
      <c r="I2665" t="s">
        <v>16</v>
      </c>
      <c r="J2665">
        <v>1</v>
      </c>
      <c r="K2665">
        <v>4.5</v>
      </c>
      <c r="L2665" s="2">
        <v>2010.08</v>
      </c>
      <c r="M2665" t="str">
        <f t="shared" si="41"/>
        <v>Fast</v>
      </c>
      <c r="N2665" t="str" cm="1">
        <f t="array" ref="N2665">_xlfn.IFS(K2665&gt;=4.5,"Excellent",K2665&gt;=4,"very Good",K2665&gt;3,"Good",TRUE,"LOW")</f>
        <v>Excellent</v>
      </c>
    </row>
    <row r="2666" spans="1:14" x14ac:dyDescent="0.35">
      <c r="A2666">
        <v>12665</v>
      </c>
      <c r="B2666" s="1">
        <v>47226</v>
      </c>
      <c r="C2666">
        <v>1751</v>
      </c>
      <c r="D2666" t="s">
        <v>15</v>
      </c>
      <c r="E2666" t="s">
        <v>21</v>
      </c>
      <c r="F2666">
        <v>4</v>
      </c>
      <c r="G2666" s="2">
        <v>247.98</v>
      </c>
      <c r="H2666" s="2">
        <v>0.08</v>
      </c>
      <c r="I2666" t="s">
        <v>14</v>
      </c>
      <c r="J2666">
        <v>6</v>
      </c>
      <c r="K2666">
        <v>1.6</v>
      </c>
      <c r="L2666" s="2">
        <v>912.57</v>
      </c>
      <c r="M2666" t="str">
        <f t="shared" si="41"/>
        <v>Slow</v>
      </c>
      <c r="N2666" t="str" cm="1">
        <f t="array" ref="N2666">_xlfn.IFS(K2666&gt;=4.5,"Excellent",K2666&gt;=4,"very Good",K2666&gt;3,"Good",TRUE,"LOW")</f>
        <v>LOW</v>
      </c>
    </row>
    <row r="2667" spans="1:14" x14ac:dyDescent="0.35">
      <c r="A2667">
        <v>12666</v>
      </c>
      <c r="B2667" s="1">
        <v>47227</v>
      </c>
      <c r="C2667">
        <v>1477</v>
      </c>
      <c r="D2667" t="s">
        <v>15</v>
      </c>
      <c r="E2667" t="s">
        <v>13</v>
      </c>
      <c r="F2667">
        <v>3</v>
      </c>
      <c r="G2667" s="2">
        <v>135.74</v>
      </c>
      <c r="H2667" s="2">
        <v>0.12</v>
      </c>
      <c r="I2667" t="s">
        <v>16</v>
      </c>
      <c r="J2667">
        <v>1</v>
      </c>
      <c r="K2667">
        <v>3</v>
      </c>
      <c r="L2667" s="2">
        <v>358.35</v>
      </c>
      <c r="M2667" t="str">
        <f t="shared" si="41"/>
        <v>Fast</v>
      </c>
      <c r="N2667" t="str" cm="1">
        <f t="array" ref="N2667">_xlfn.IFS(K2667&gt;=4.5,"Excellent",K2667&gt;=4,"very Good",K2667&gt;3,"Good",TRUE,"LOW")</f>
        <v>LOW</v>
      </c>
    </row>
    <row r="2668" spans="1:14" x14ac:dyDescent="0.35">
      <c r="A2668">
        <v>12667</v>
      </c>
      <c r="B2668" s="1">
        <v>47228</v>
      </c>
      <c r="C2668">
        <v>1598</v>
      </c>
      <c r="D2668" t="s">
        <v>19</v>
      </c>
      <c r="E2668" t="s">
        <v>17</v>
      </c>
      <c r="F2668">
        <v>5</v>
      </c>
      <c r="G2668" s="2">
        <v>337.28</v>
      </c>
      <c r="H2668" s="2">
        <v>0.08</v>
      </c>
      <c r="I2668" t="s">
        <v>18</v>
      </c>
      <c r="J2668">
        <v>7</v>
      </c>
      <c r="K2668">
        <v>1.1000000000000001</v>
      </c>
      <c r="L2668" s="2">
        <v>1551.49</v>
      </c>
      <c r="M2668" t="str">
        <f t="shared" si="41"/>
        <v>Slow</v>
      </c>
      <c r="N2668" t="str" cm="1">
        <f t="array" ref="N2668">_xlfn.IFS(K2668&gt;=4.5,"Excellent",K2668&gt;=4,"very Good",K2668&gt;3,"Good",TRUE,"LOW")</f>
        <v>LOW</v>
      </c>
    </row>
    <row r="2669" spans="1:14" x14ac:dyDescent="0.35">
      <c r="A2669">
        <v>12668</v>
      </c>
      <c r="B2669" s="1">
        <v>47229</v>
      </c>
      <c r="C2669">
        <v>1297</v>
      </c>
      <c r="D2669" t="s">
        <v>22</v>
      </c>
      <c r="E2669" t="s">
        <v>20</v>
      </c>
      <c r="F2669">
        <v>5</v>
      </c>
      <c r="G2669" s="2">
        <v>79.78</v>
      </c>
      <c r="H2669" s="2">
        <v>0.16</v>
      </c>
      <c r="I2669" t="s">
        <v>18</v>
      </c>
      <c r="J2669">
        <v>4</v>
      </c>
      <c r="K2669">
        <v>2.1</v>
      </c>
      <c r="L2669" s="2">
        <v>335.08</v>
      </c>
      <c r="M2669" t="str">
        <f t="shared" si="41"/>
        <v>Slow</v>
      </c>
      <c r="N2669" t="str" cm="1">
        <f t="array" ref="N2669">_xlfn.IFS(K2669&gt;=4.5,"Excellent",K2669&gt;=4,"very Good",K2669&gt;3,"Good",TRUE,"LOW")</f>
        <v>LOW</v>
      </c>
    </row>
    <row r="2670" spans="1:14" x14ac:dyDescent="0.35">
      <c r="A2670">
        <v>12669</v>
      </c>
      <c r="B2670" s="1">
        <v>47230</v>
      </c>
      <c r="C2670">
        <v>1939</v>
      </c>
      <c r="D2670" t="s">
        <v>22</v>
      </c>
      <c r="E2670" t="s">
        <v>20</v>
      </c>
      <c r="F2670">
        <v>5</v>
      </c>
      <c r="G2670" s="2">
        <v>183.98</v>
      </c>
      <c r="H2670" s="2">
        <v>0.31</v>
      </c>
      <c r="I2670" t="s">
        <v>14</v>
      </c>
      <c r="J2670">
        <v>6</v>
      </c>
      <c r="K2670">
        <v>4.2</v>
      </c>
      <c r="L2670" s="2">
        <v>634.73</v>
      </c>
      <c r="M2670" t="str">
        <f t="shared" si="41"/>
        <v>Slow</v>
      </c>
      <c r="N2670" t="str" cm="1">
        <f t="array" ref="N2670">_xlfn.IFS(K2670&gt;=4.5,"Excellent",K2670&gt;=4,"very Good",K2670&gt;3,"Good",TRUE,"LOW")</f>
        <v>very Good</v>
      </c>
    </row>
    <row r="2671" spans="1:14" x14ac:dyDescent="0.35">
      <c r="A2671">
        <v>12670</v>
      </c>
      <c r="B2671" s="1">
        <v>47231</v>
      </c>
      <c r="C2671">
        <v>1525</v>
      </c>
      <c r="D2671" t="s">
        <v>19</v>
      </c>
      <c r="E2671" t="s">
        <v>13</v>
      </c>
      <c r="F2671">
        <v>6</v>
      </c>
      <c r="G2671" s="2">
        <v>136.61000000000001</v>
      </c>
      <c r="H2671" s="2">
        <v>0.12</v>
      </c>
      <c r="I2671" t="s">
        <v>16</v>
      </c>
      <c r="J2671">
        <v>7</v>
      </c>
      <c r="K2671">
        <v>4.9000000000000004</v>
      </c>
      <c r="L2671" s="2">
        <v>721.3</v>
      </c>
      <c r="M2671" t="str">
        <f t="shared" si="41"/>
        <v>Slow</v>
      </c>
      <c r="N2671" t="str" cm="1">
        <f t="array" ref="N2671">_xlfn.IFS(K2671&gt;=4.5,"Excellent",K2671&gt;=4,"very Good",K2671&gt;3,"Good",TRUE,"LOW")</f>
        <v>Excellent</v>
      </c>
    </row>
    <row r="2672" spans="1:14" x14ac:dyDescent="0.35">
      <c r="A2672">
        <v>12671</v>
      </c>
      <c r="B2672" s="1">
        <v>47232</v>
      </c>
      <c r="C2672">
        <v>1333</v>
      </c>
      <c r="D2672" t="s">
        <v>15</v>
      </c>
      <c r="E2672" t="s">
        <v>17</v>
      </c>
      <c r="F2672">
        <v>7</v>
      </c>
      <c r="G2672" s="2">
        <v>246.99</v>
      </c>
      <c r="H2672" s="2">
        <v>0.13</v>
      </c>
      <c r="I2672" t="s">
        <v>16</v>
      </c>
      <c r="J2672">
        <v>11</v>
      </c>
      <c r="K2672">
        <v>4.7</v>
      </c>
      <c r="L2672" s="2">
        <v>1504.17</v>
      </c>
      <c r="M2672" t="str">
        <f t="shared" si="41"/>
        <v>Slow</v>
      </c>
      <c r="N2672" t="str" cm="1">
        <f t="array" ref="N2672">_xlfn.IFS(K2672&gt;=4.5,"Excellent",K2672&gt;=4,"very Good",K2672&gt;3,"Good",TRUE,"LOW")</f>
        <v>Excellent</v>
      </c>
    </row>
    <row r="2673" spans="1:14" x14ac:dyDescent="0.35">
      <c r="A2673">
        <v>12672</v>
      </c>
      <c r="B2673" s="1">
        <v>47233</v>
      </c>
      <c r="C2673">
        <v>1001</v>
      </c>
      <c r="D2673" t="s">
        <v>12</v>
      </c>
      <c r="E2673" t="s">
        <v>20</v>
      </c>
      <c r="F2673">
        <v>1</v>
      </c>
      <c r="G2673" s="2">
        <v>80.06</v>
      </c>
      <c r="H2673" s="2">
        <v>0.3</v>
      </c>
      <c r="I2673" t="s">
        <v>16</v>
      </c>
      <c r="J2673">
        <v>5</v>
      </c>
      <c r="K2673">
        <v>1.2</v>
      </c>
      <c r="L2673" s="2">
        <v>56.04</v>
      </c>
      <c r="M2673" t="str">
        <f t="shared" si="41"/>
        <v>Slow</v>
      </c>
      <c r="N2673" t="str" cm="1">
        <f t="array" ref="N2673">_xlfn.IFS(K2673&gt;=4.5,"Excellent",K2673&gt;=4,"very Good",K2673&gt;3,"Good",TRUE,"LOW")</f>
        <v>LOW</v>
      </c>
    </row>
    <row r="2674" spans="1:14" x14ac:dyDescent="0.35">
      <c r="A2674">
        <v>12673</v>
      </c>
      <c r="B2674" s="1">
        <v>47234</v>
      </c>
      <c r="C2674">
        <v>1374</v>
      </c>
      <c r="D2674" t="s">
        <v>15</v>
      </c>
      <c r="E2674" t="s">
        <v>17</v>
      </c>
      <c r="F2674">
        <v>5</v>
      </c>
      <c r="G2674" s="2">
        <v>33.630000000000003</v>
      </c>
      <c r="H2674" s="2">
        <v>0.18</v>
      </c>
      <c r="I2674" t="s">
        <v>16</v>
      </c>
      <c r="J2674">
        <v>9</v>
      </c>
      <c r="K2674">
        <v>4.7</v>
      </c>
      <c r="L2674" s="2">
        <v>137.88</v>
      </c>
      <c r="M2674" t="str">
        <f t="shared" si="41"/>
        <v>Slow</v>
      </c>
      <c r="N2674" t="str" cm="1">
        <f t="array" ref="N2674">_xlfn.IFS(K2674&gt;=4.5,"Excellent",K2674&gt;=4,"very Good",K2674&gt;3,"Good",TRUE,"LOW")</f>
        <v>Excellent</v>
      </c>
    </row>
    <row r="2675" spans="1:14" x14ac:dyDescent="0.35">
      <c r="A2675">
        <v>12674</v>
      </c>
      <c r="B2675" s="1">
        <v>47235</v>
      </c>
      <c r="C2675">
        <v>1292</v>
      </c>
      <c r="D2675" t="s">
        <v>15</v>
      </c>
      <c r="E2675" t="s">
        <v>13</v>
      </c>
      <c r="F2675">
        <v>4</v>
      </c>
      <c r="G2675" s="2">
        <v>399.22</v>
      </c>
      <c r="H2675" s="2">
        <v>0.19</v>
      </c>
      <c r="I2675" t="s">
        <v>14</v>
      </c>
      <c r="J2675">
        <v>8</v>
      </c>
      <c r="K2675">
        <v>4.3</v>
      </c>
      <c r="L2675" s="2">
        <v>1293.47</v>
      </c>
      <c r="M2675" t="str">
        <f t="shared" si="41"/>
        <v>Slow</v>
      </c>
      <c r="N2675" t="str" cm="1">
        <f t="array" ref="N2675">_xlfn.IFS(K2675&gt;=4.5,"Excellent",K2675&gt;=4,"very Good",K2675&gt;3,"Good",TRUE,"LOW")</f>
        <v>very Good</v>
      </c>
    </row>
    <row r="2676" spans="1:14" x14ac:dyDescent="0.35">
      <c r="A2676">
        <v>12675</v>
      </c>
      <c r="B2676" s="1">
        <v>47236</v>
      </c>
      <c r="C2676">
        <v>1836</v>
      </c>
      <c r="D2676" t="s">
        <v>12</v>
      </c>
      <c r="E2676" t="s">
        <v>13</v>
      </c>
      <c r="F2676">
        <v>4</v>
      </c>
      <c r="G2676" s="2">
        <v>372</v>
      </c>
      <c r="H2676" s="2">
        <v>0.3</v>
      </c>
      <c r="I2676" t="s">
        <v>18</v>
      </c>
      <c r="J2676">
        <v>3</v>
      </c>
      <c r="K2676">
        <v>4.5</v>
      </c>
      <c r="L2676" s="2">
        <v>1041.5999999999999</v>
      </c>
      <c r="M2676" t="str">
        <f t="shared" si="41"/>
        <v>Fast</v>
      </c>
      <c r="N2676" t="str" cm="1">
        <f t="array" ref="N2676">_xlfn.IFS(K2676&gt;=4.5,"Excellent",K2676&gt;=4,"very Good",K2676&gt;3,"Good",TRUE,"LOW")</f>
        <v>Excellent</v>
      </c>
    </row>
    <row r="2677" spans="1:14" x14ac:dyDescent="0.35">
      <c r="A2677">
        <v>12676</v>
      </c>
      <c r="B2677" s="1">
        <v>47237</v>
      </c>
      <c r="C2677">
        <v>1933</v>
      </c>
      <c r="D2677" t="s">
        <v>22</v>
      </c>
      <c r="E2677" t="s">
        <v>21</v>
      </c>
      <c r="F2677">
        <v>3</v>
      </c>
      <c r="G2677" s="2">
        <v>429.39</v>
      </c>
      <c r="H2677" s="2">
        <v>0.17</v>
      </c>
      <c r="I2677" t="s">
        <v>18</v>
      </c>
      <c r="J2677">
        <v>1</v>
      </c>
      <c r="K2677">
        <v>4.7</v>
      </c>
      <c r="L2677" s="2">
        <v>1069.18</v>
      </c>
      <c r="M2677" t="str">
        <f t="shared" si="41"/>
        <v>Fast</v>
      </c>
      <c r="N2677" t="str" cm="1">
        <f t="array" ref="N2677">_xlfn.IFS(K2677&gt;=4.5,"Excellent",K2677&gt;=4,"very Good",K2677&gt;3,"Good",TRUE,"LOW")</f>
        <v>Excellent</v>
      </c>
    </row>
    <row r="2678" spans="1:14" x14ac:dyDescent="0.35">
      <c r="A2678">
        <v>12677</v>
      </c>
      <c r="B2678" s="1">
        <v>47238</v>
      </c>
      <c r="C2678">
        <v>1552</v>
      </c>
      <c r="D2678" t="s">
        <v>15</v>
      </c>
      <c r="E2678" t="s">
        <v>20</v>
      </c>
      <c r="F2678">
        <v>2</v>
      </c>
      <c r="G2678" s="2">
        <v>401.33</v>
      </c>
      <c r="H2678" s="2">
        <v>0.24</v>
      </c>
      <c r="I2678" t="s">
        <v>18</v>
      </c>
      <c r="J2678">
        <v>11</v>
      </c>
      <c r="K2678">
        <v>3</v>
      </c>
      <c r="L2678" s="2">
        <v>610.02</v>
      </c>
      <c r="M2678" t="str">
        <f t="shared" si="41"/>
        <v>Slow</v>
      </c>
      <c r="N2678" t="str" cm="1">
        <f t="array" ref="N2678">_xlfn.IFS(K2678&gt;=4.5,"Excellent",K2678&gt;=4,"very Good",K2678&gt;3,"Good",TRUE,"LOW")</f>
        <v>LOW</v>
      </c>
    </row>
    <row r="2679" spans="1:14" x14ac:dyDescent="0.35">
      <c r="A2679">
        <v>12678</v>
      </c>
      <c r="B2679" s="1">
        <v>47239</v>
      </c>
      <c r="C2679">
        <v>1317</v>
      </c>
      <c r="D2679" t="s">
        <v>22</v>
      </c>
      <c r="E2679" t="s">
        <v>20</v>
      </c>
      <c r="F2679">
        <v>2</v>
      </c>
      <c r="G2679" s="2">
        <v>81.86</v>
      </c>
      <c r="H2679" s="2">
        <v>0.03</v>
      </c>
      <c r="I2679" t="s">
        <v>14</v>
      </c>
      <c r="J2679">
        <v>10</v>
      </c>
      <c r="K2679">
        <v>1.8</v>
      </c>
      <c r="L2679" s="2">
        <v>158.81</v>
      </c>
      <c r="M2679" t="str">
        <f t="shared" si="41"/>
        <v>Slow</v>
      </c>
      <c r="N2679" t="str" cm="1">
        <f t="array" ref="N2679">_xlfn.IFS(K2679&gt;=4.5,"Excellent",K2679&gt;=4,"very Good",K2679&gt;3,"Good",TRUE,"LOW")</f>
        <v>LOW</v>
      </c>
    </row>
    <row r="2680" spans="1:14" x14ac:dyDescent="0.35">
      <c r="A2680">
        <v>12679</v>
      </c>
      <c r="B2680" s="1">
        <v>47240</v>
      </c>
      <c r="C2680">
        <v>1501</v>
      </c>
      <c r="D2680" t="s">
        <v>12</v>
      </c>
      <c r="E2680" t="s">
        <v>21</v>
      </c>
      <c r="F2680">
        <v>1</v>
      </c>
      <c r="G2680" s="2">
        <v>185.28</v>
      </c>
      <c r="H2680" s="2">
        <v>0.06</v>
      </c>
      <c r="I2680" t="s">
        <v>16</v>
      </c>
      <c r="J2680">
        <v>8</v>
      </c>
      <c r="K2680">
        <v>1.1000000000000001</v>
      </c>
      <c r="L2680" s="2">
        <v>174.16</v>
      </c>
      <c r="M2680" t="str">
        <f t="shared" si="41"/>
        <v>Slow</v>
      </c>
      <c r="N2680" t="str" cm="1">
        <f t="array" ref="N2680">_xlfn.IFS(K2680&gt;=4.5,"Excellent",K2680&gt;=4,"very Good",K2680&gt;3,"Good",TRUE,"LOW")</f>
        <v>LOW</v>
      </c>
    </row>
    <row r="2681" spans="1:14" x14ac:dyDescent="0.35">
      <c r="A2681">
        <v>12680</v>
      </c>
      <c r="B2681" s="1">
        <v>47241</v>
      </c>
      <c r="C2681">
        <v>1827</v>
      </c>
      <c r="D2681" t="s">
        <v>15</v>
      </c>
      <c r="E2681" t="s">
        <v>13</v>
      </c>
      <c r="F2681">
        <v>6</v>
      </c>
      <c r="G2681" s="2">
        <v>90.77</v>
      </c>
      <c r="H2681" s="2">
        <v>0.14000000000000001</v>
      </c>
      <c r="I2681" t="s">
        <v>16</v>
      </c>
      <c r="J2681">
        <v>4</v>
      </c>
      <c r="K2681">
        <v>1.1000000000000001</v>
      </c>
      <c r="L2681" s="2">
        <v>468.37</v>
      </c>
      <c r="M2681" t="str">
        <f t="shared" si="41"/>
        <v>Slow</v>
      </c>
      <c r="N2681" t="str" cm="1">
        <f t="array" ref="N2681">_xlfn.IFS(K2681&gt;=4.5,"Excellent",K2681&gt;=4,"very Good",K2681&gt;3,"Good",TRUE,"LOW")</f>
        <v>LOW</v>
      </c>
    </row>
    <row r="2682" spans="1:14" x14ac:dyDescent="0.35">
      <c r="A2682">
        <v>12681</v>
      </c>
      <c r="B2682" s="1">
        <v>47242</v>
      </c>
      <c r="C2682">
        <v>1380</v>
      </c>
      <c r="D2682" t="s">
        <v>15</v>
      </c>
      <c r="E2682" t="s">
        <v>13</v>
      </c>
      <c r="F2682">
        <v>7</v>
      </c>
      <c r="G2682" s="2">
        <v>508.14</v>
      </c>
      <c r="H2682" s="2">
        <v>0.17</v>
      </c>
      <c r="I2682" t="s">
        <v>14</v>
      </c>
      <c r="J2682">
        <v>7</v>
      </c>
      <c r="K2682">
        <v>3.6</v>
      </c>
      <c r="L2682" s="2">
        <v>2952.29</v>
      </c>
      <c r="M2682" t="str">
        <f t="shared" si="41"/>
        <v>Slow</v>
      </c>
      <c r="N2682" t="str" cm="1">
        <f t="array" ref="N2682">_xlfn.IFS(K2682&gt;=4.5,"Excellent",K2682&gt;=4,"very Good",K2682&gt;3,"Good",TRUE,"LOW")</f>
        <v>Good</v>
      </c>
    </row>
    <row r="2683" spans="1:14" x14ac:dyDescent="0.35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 s="2">
        <v>451.94</v>
      </c>
      <c r="H2683" s="2">
        <v>0.34</v>
      </c>
      <c r="I2683" t="s">
        <v>16</v>
      </c>
      <c r="J2683">
        <v>4</v>
      </c>
      <c r="K2683">
        <v>2.2999999999999998</v>
      </c>
      <c r="L2683" s="2">
        <v>1789.68</v>
      </c>
      <c r="M2683" t="str">
        <f t="shared" si="41"/>
        <v>Slow</v>
      </c>
      <c r="N2683" t="str" cm="1">
        <f t="array" ref="N2683">_xlfn.IFS(K2683&gt;=4.5,"Excellent",K2683&gt;=4,"very Good",K2683&gt;3,"Good",TRUE,"LOW")</f>
        <v>LOW</v>
      </c>
    </row>
    <row r="2684" spans="1:14" x14ac:dyDescent="0.35">
      <c r="A2684">
        <v>12683</v>
      </c>
      <c r="B2684" s="1">
        <v>47244</v>
      </c>
      <c r="C2684">
        <v>1013</v>
      </c>
      <c r="D2684" t="s">
        <v>12</v>
      </c>
      <c r="E2684" t="s">
        <v>13</v>
      </c>
      <c r="F2684">
        <v>7</v>
      </c>
      <c r="G2684" s="2">
        <v>132.88999999999999</v>
      </c>
      <c r="H2684" s="2">
        <v>0.34</v>
      </c>
      <c r="I2684" t="s">
        <v>16</v>
      </c>
      <c r="J2684">
        <v>7</v>
      </c>
      <c r="K2684">
        <v>3</v>
      </c>
      <c r="L2684" s="2">
        <v>613.95000000000005</v>
      </c>
      <c r="M2684" t="str">
        <f t="shared" si="41"/>
        <v>Slow</v>
      </c>
      <c r="N2684" t="str" cm="1">
        <f t="array" ref="N2684">_xlfn.IFS(K2684&gt;=4.5,"Excellent",K2684&gt;=4,"very Good",K2684&gt;3,"Good",TRUE,"LOW")</f>
        <v>LOW</v>
      </c>
    </row>
    <row r="2685" spans="1:14" x14ac:dyDescent="0.35">
      <c r="A2685">
        <v>12684</v>
      </c>
      <c r="B2685" s="1">
        <v>47245</v>
      </c>
      <c r="C2685">
        <v>1503</v>
      </c>
      <c r="D2685" t="s">
        <v>22</v>
      </c>
      <c r="E2685" t="s">
        <v>17</v>
      </c>
      <c r="F2685">
        <v>5</v>
      </c>
      <c r="G2685" s="2">
        <v>214.67</v>
      </c>
      <c r="H2685" s="2">
        <v>0.3</v>
      </c>
      <c r="I2685" t="s">
        <v>16</v>
      </c>
      <c r="J2685">
        <v>1</v>
      </c>
      <c r="K2685">
        <v>1.5</v>
      </c>
      <c r="L2685" s="2">
        <v>751.34</v>
      </c>
      <c r="M2685" t="str">
        <f t="shared" si="41"/>
        <v>Fast</v>
      </c>
      <c r="N2685" t="str" cm="1">
        <f t="array" ref="N2685">_xlfn.IFS(K2685&gt;=4.5,"Excellent",K2685&gt;=4,"very Good",K2685&gt;3,"Good",TRUE,"LOW")</f>
        <v>LOW</v>
      </c>
    </row>
    <row r="2686" spans="1:14" x14ac:dyDescent="0.35">
      <c r="A2686">
        <v>12685</v>
      </c>
      <c r="B2686" s="1">
        <v>47246</v>
      </c>
      <c r="C2686">
        <v>1230</v>
      </c>
      <c r="D2686" t="s">
        <v>19</v>
      </c>
      <c r="E2686" t="s">
        <v>20</v>
      </c>
      <c r="F2686">
        <v>7</v>
      </c>
      <c r="G2686" s="2">
        <v>580.47</v>
      </c>
      <c r="H2686" s="2">
        <v>0.11</v>
      </c>
      <c r="I2686" t="s">
        <v>18</v>
      </c>
      <c r="J2686">
        <v>1</v>
      </c>
      <c r="K2686">
        <v>4.9000000000000004</v>
      </c>
      <c r="L2686" s="2">
        <v>3616.33</v>
      </c>
      <c r="M2686" t="str">
        <f t="shared" si="41"/>
        <v>Fast</v>
      </c>
      <c r="N2686" t="str" cm="1">
        <f t="array" ref="N2686">_xlfn.IFS(K2686&gt;=4.5,"Excellent",K2686&gt;=4,"very Good",K2686&gt;3,"Good",TRUE,"LOW")</f>
        <v>Excellent</v>
      </c>
    </row>
    <row r="2687" spans="1:14" x14ac:dyDescent="0.35">
      <c r="A2687">
        <v>12686</v>
      </c>
      <c r="B2687" s="1">
        <v>47247</v>
      </c>
      <c r="C2687">
        <v>1984</v>
      </c>
      <c r="D2687" t="s">
        <v>12</v>
      </c>
      <c r="E2687" t="s">
        <v>20</v>
      </c>
      <c r="F2687">
        <v>1</v>
      </c>
      <c r="G2687" s="2">
        <v>362.58</v>
      </c>
      <c r="H2687" s="2">
        <v>0.34</v>
      </c>
      <c r="I2687" t="s">
        <v>18</v>
      </c>
      <c r="J2687">
        <v>2</v>
      </c>
      <c r="K2687">
        <v>1.5</v>
      </c>
      <c r="L2687" s="2">
        <v>239.3</v>
      </c>
      <c r="M2687" t="str">
        <f t="shared" si="41"/>
        <v>Fast</v>
      </c>
      <c r="N2687" t="str" cm="1">
        <f t="array" ref="N2687">_xlfn.IFS(K2687&gt;=4.5,"Excellent",K2687&gt;=4,"very Good",K2687&gt;3,"Good",TRUE,"LOW")</f>
        <v>LOW</v>
      </c>
    </row>
    <row r="2688" spans="1:14" x14ac:dyDescent="0.35">
      <c r="A2688">
        <v>12687</v>
      </c>
      <c r="B2688" s="1">
        <v>47248</v>
      </c>
      <c r="C2688">
        <v>1083</v>
      </c>
      <c r="D2688" t="s">
        <v>15</v>
      </c>
      <c r="E2688" t="s">
        <v>13</v>
      </c>
      <c r="F2688">
        <v>3</v>
      </c>
      <c r="G2688" s="2">
        <v>483.68</v>
      </c>
      <c r="H2688" s="2">
        <v>0.24</v>
      </c>
      <c r="I2688" t="s">
        <v>16</v>
      </c>
      <c r="J2688">
        <v>5</v>
      </c>
      <c r="K2688">
        <v>2.8</v>
      </c>
      <c r="L2688" s="2">
        <v>1102.79</v>
      </c>
      <c r="M2688" t="str">
        <f t="shared" si="41"/>
        <v>Slow</v>
      </c>
      <c r="N2688" t="str" cm="1">
        <f t="array" ref="N2688">_xlfn.IFS(K2688&gt;=4.5,"Excellent",K2688&gt;=4,"very Good",K2688&gt;3,"Good",TRUE,"LOW")</f>
        <v>LOW</v>
      </c>
    </row>
    <row r="2689" spans="1:14" x14ac:dyDescent="0.35">
      <c r="A2689">
        <v>12688</v>
      </c>
      <c r="B2689" s="1">
        <v>47249</v>
      </c>
      <c r="C2689">
        <v>1129</v>
      </c>
      <c r="D2689" t="s">
        <v>19</v>
      </c>
      <c r="E2689" t="s">
        <v>13</v>
      </c>
      <c r="F2689">
        <v>3</v>
      </c>
      <c r="G2689" s="2">
        <v>169.79</v>
      </c>
      <c r="H2689" s="2">
        <v>0.14000000000000001</v>
      </c>
      <c r="I2689" t="s">
        <v>18</v>
      </c>
      <c r="J2689">
        <v>11</v>
      </c>
      <c r="K2689">
        <v>2.8</v>
      </c>
      <c r="L2689" s="2">
        <v>438.06</v>
      </c>
      <c r="M2689" t="str">
        <f t="shared" si="41"/>
        <v>Slow</v>
      </c>
      <c r="N2689" t="str" cm="1">
        <f t="array" ref="N2689">_xlfn.IFS(K2689&gt;=4.5,"Excellent",K2689&gt;=4,"very Good",K2689&gt;3,"Good",TRUE,"LOW")</f>
        <v>LOW</v>
      </c>
    </row>
    <row r="2690" spans="1:14" x14ac:dyDescent="0.35">
      <c r="A2690">
        <v>12689</v>
      </c>
      <c r="B2690" s="1">
        <v>47250</v>
      </c>
      <c r="C2690">
        <v>1742</v>
      </c>
      <c r="D2690" t="s">
        <v>15</v>
      </c>
      <c r="E2690" t="s">
        <v>13</v>
      </c>
      <c r="F2690">
        <v>2</v>
      </c>
      <c r="G2690" s="2">
        <v>137.88</v>
      </c>
      <c r="H2690" s="2">
        <v>0.25</v>
      </c>
      <c r="I2690" t="s">
        <v>18</v>
      </c>
      <c r="J2690">
        <v>10</v>
      </c>
      <c r="K2690">
        <v>1</v>
      </c>
      <c r="L2690" s="2">
        <v>206.82</v>
      </c>
      <c r="M2690" t="str">
        <f t="shared" si="41"/>
        <v>Slow</v>
      </c>
      <c r="N2690" t="str" cm="1">
        <f t="array" ref="N2690">_xlfn.IFS(K2690&gt;=4.5,"Excellent",K2690&gt;=4,"very Good",K2690&gt;3,"Good",TRUE,"LOW")</f>
        <v>LOW</v>
      </c>
    </row>
    <row r="2691" spans="1:14" x14ac:dyDescent="0.35">
      <c r="A2691">
        <v>12690</v>
      </c>
      <c r="B2691" s="1">
        <v>47251</v>
      </c>
      <c r="C2691">
        <v>1837</v>
      </c>
      <c r="D2691" t="s">
        <v>15</v>
      </c>
      <c r="E2691" t="s">
        <v>20</v>
      </c>
      <c r="F2691">
        <v>3</v>
      </c>
      <c r="G2691" s="2">
        <v>473.59</v>
      </c>
      <c r="H2691" s="2">
        <v>0.01</v>
      </c>
      <c r="I2691" t="s">
        <v>14</v>
      </c>
      <c r="J2691">
        <v>6</v>
      </c>
      <c r="K2691">
        <v>3.7</v>
      </c>
      <c r="L2691" s="2">
        <v>1406.56</v>
      </c>
      <c r="M2691" t="str">
        <f t="shared" ref="M2691:M2754" si="42">IF(J2691&lt;=3,"Fast","Slow")</f>
        <v>Slow</v>
      </c>
      <c r="N2691" t="str" cm="1">
        <f t="array" ref="N2691">_xlfn.IFS(K2691&gt;=4.5,"Excellent",K2691&gt;=4,"very Good",K2691&gt;3,"Good",TRUE,"LOW")</f>
        <v>Good</v>
      </c>
    </row>
    <row r="2692" spans="1:14" x14ac:dyDescent="0.35">
      <c r="A2692">
        <v>12691</v>
      </c>
      <c r="B2692" s="1">
        <v>47252</v>
      </c>
      <c r="C2692">
        <v>1144</v>
      </c>
      <c r="D2692" t="s">
        <v>12</v>
      </c>
      <c r="E2692" t="s">
        <v>20</v>
      </c>
      <c r="F2692">
        <v>5</v>
      </c>
      <c r="G2692" s="2">
        <v>416.24</v>
      </c>
      <c r="H2692" s="2">
        <v>0.05</v>
      </c>
      <c r="I2692" t="s">
        <v>18</v>
      </c>
      <c r="J2692">
        <v>2</v>
      </c>
      <c r="K2692">
        <v>3.2</v>
      </c>
      <c r="L2692" s="2">
        <v>1977.14</v>
      </c>
      <c r="M2692" t="str">
        <f t="shared" si="42"/>
        <v>Fast</v>
      </c>
      <c r="N2692" t="str" cm="1">
        <f t="array" ref="N2692">_xlfn.IFS(K2692&gt;=4.5,"Excellent",K2692&gt;=4,"very Good",K2692&gt;3,"Good",TRUE,"LOW")</f>
        <v>Good</v>
      </c>
    </row>
    <row r="2693" spans="1:14" x14ac:dyDescent="0.35">
      <c r="A2693">
        <v>12692</v>
      </c>
      <c r="B2693" s="1">
        <v>47253</v>
      </c>
      <c r="C2693">
        <v>1890</v>
      </c>
      <c r="D2693" t="s">
        <v>19</v>
      </c>
      <c r="E2693" t="s">
        <v>13</v>
      </c>
      <c r="F2693">
        <v>4</v>
      </c>
      <c r="G2693" s="2">
        <v>413.37</v>
      </c>
      <c r="H2693" s="2">
        <v>0.28999999999999998</v>
      </c>
      <c r="I2693" t="s">
        <v>18</v>
      </c>
      <c r="J2693">
        <v>1</v>
      </c>
      <c r="K2693">
        <v>3</v>
      </c>
      <c r="L2693" s="2">
        <v>1173.97</v>
      </c>
      <c r="M2693" t="str">
        <f t="shared" si="42"/>
        <v>Fast</v>
      </c>
      <c r="N2693" t="str" cm="1">
        <f t="array" ref="N2693">_xlfn.IFS(K2693&gt;=4.5,"Excellent",K2693&gt;=4,"very Good",K2693&gt;3,"Good",TRUE,"LOW")</f>
        <v>LOW</v>
      </c>
    </row>
    <row r="2694" spans="1:14" x14ac:dyDescent="0.35">
      <c r="A2694">
        <v>12693</v>
      </c>
      <c r="B2694" s="1">
        <v>47254</v>
      </c>
      <c r="C2694">
        <v>1856</v>
      </c>
      <c r="D2694" t="s">
        <v>22</v>
      </c>
      <c r="E2694" t="s">
        <v>17</v>
      </c>
      <c r="F2694">
        <v>3</v>
      </c>
      <c r="G2694" s="2">
        <v>338.29</v>
      </c>
      <c r="H2694" s="2">
        <v>0.23</v>
      </c>
      <c r="I2694" t="s">
        <v>18</v>
      </c>
      <c r="J2694">
        <v>9</v>
      </c>
      <c r="K2694">
        <v>4.3</v>
      </c>
      <c r="L2694" s="2">
        <v>781.45</v>
      </c>
      <c r="M2694" t="str">
        <f t="shared" si="42"/>
        <v>Slow</v>
      </c>
      <c r="N2694" t="str" cm="1">
        <f t="array" ref="N2694">_xlfn.IFS(K2694&gt;=4.5,"Excellent",K2694&gt;=4,"very Good",K2694&gt;3,"Good",TRUE,"LOW")</f>
        <v>very Good</v>
      </c>
    </row>
    <row r="2695" spans="1:14" x14ac:dyDescent="0.35">
      <c r="A2695">
        <v>12694</v>
      </c>
      <c r="B2695" s="1">
        <v>47255</v>
      </c>
      <c r="C2695">
        <v>1027</v>
      </c>
      <c r="D2695" t="s">
        <v>15</v>
      </c>
      <c r="E2695" t="s">
        <v>21</v>
      </c>
      <c r="F2695">
        <v>1</v>
      </c>
      <c r="G2695" s="2">
        <v>344.69</v>
      </c>
      <c r="H2695" s="2">
        <v>0.13</v>
      </c>
      <c r="I2695" t="s">
        <v>16</v>
      </c>
      <c r="J2695">
        <v>7</v>
      </c>
      <c r="K2695">
        <v>2</v>
      </c>
      <c r="L2695" s="2">
        <v>299.88</v>
      </c>
      <c r="M2695" t="str">
        <f t="shared" si="42"/>
        <v>Slow</v>
      </c>
      <c r="N2695" t="str" cm="1">
        <f t="array" ref="N2695">_xlfn.IFS(K2695&gt;=4.5,"Excellent",K2695&gt;=4,"very Good",K2695&gt;3,"Good",TRUE,"LOW")</f>
        <v>LOW</v>
      </c>
    </row>
    <row r="2696" spans="1:14" x14ac:dyDescent="0.35">
      <c r="A2696">
        <v>12695</v>
      </c>
      <c r="B2696" s="1">
        <v>47256</v>
      </c>
      <c r="C2696">
        <v>1065</v>
      </c>
      <c r="D2696" t="s">
        <v>19</v>
      </c>
      <c r="E2696" t="s">
        <v>21</v>
      </c>
      <c r="F2696">
        <v>5</v>
      </c>
      <c r="G2696" s="2">
        <v>445.38</v>
      </c>
      <c r="H2696" s="2">
        <v>0.18</v>
      </c>
      <c r="I2696" t="s">
        <v>16</v>
      </c>
      <c r="J2696">
        <v>8</v>
      </c>
      <c r="K2696">
        <v>4.4000000000000004</v>
      </c>
      <c r="L2696" s="2">
        <v>1826.06</v>
      </c>
      <c r="M2696" t="str">
        <f t="shared" si="42"/>
        <v>Slow</v>
      </c>
      <c r="N2696" t="str" cm="1">
        <f t="array" ref="N2696">_xlfn.IFS(K2696&gt;=4.5,"Excellent",K2696&gt;=4,"very Good",K2696&gt;3,"Good",TRUE,"LOW")</f>
        <v>very Good</v>
      </c>
    </row>
    <row r="2697" spans="1:14" x14ac:dyDescent="0.35">
      <c r="A2697">
        <v>12696</v>
      </c>
      <c r="B2697" s="1">
        <v>47257</v>
      </c>
      <c r="C2697">
        <v>1162</v>
      </c>
      <c r="D2697" t="s">
        <v>12</v>
      </c>
      <c r="E2697" t="s">
        <v>21</v>
      </c>
      <c r="F2697">
        <v>3</v>
      </c>
      <c r="G2697" s="2">
        <v>172.95</v>
      </c>
      <c r="H2697" s="2">
        <v>0.32</v>
      </c>
      <c r="I2697" t="s">
        <v>18</v>
      </c>
      <c r="J2697">
        <v>6</v>
      </c>
      <c r="K2697">
        <v>4.5</v>
      </c>
      <c r="L2697" s="2">
        <v>352.82</v>
      </c>
      <c r="M2697" t="str">
        <f t="shared" si="42"/>
        <v>Slow</v>
      </c>
      <c r="N2697" t="str" cm="1">
        <f t="array" ref="N2697">_xlfn.IFS(K2697&gt;=4.5,"Excellent",K2697&gt;=4,"very Good",K2697&gt;3,"Good",TRUE,"LOW")</f>
        <v>Excellent</v>
      </c>
    </row>
    <row r="2698" spans="1:14" x14ac:dyDescent="0.35">
      <c r="A2698">
        <v>12697</v>
      </c>
      <c r="B2698" s="1">
        <v>47258</v>
      </c>
      <c r="C2698">
        <v>1228</v>
      </c>
      <c r="D2698" t="s">
        <v>15</v>
      </c>
      <c r="E2698" t="s">
        <v>20</v>
      </c>
      <c r="F2698">
        <v>6</v>
      </c>
      <c r="G2698" s="2">
        <v>221.37</v>
      </c>
      <c r="H2698" s="2">
        <v>0.22</v>
      </c>
      <c r="I2698" t="s">
        <v>16</v>
      </c>
      <c r="J2698">
        <v>9</v>
      </c>
      <c r="K2698">
        <v>4.3</v>
      </c>
      <c r="L2698" s="2">
        <v>1036.01</v>
      </c>
      <c r="M2698" t="str">
        <f t="shared" si="42"/>
        <v>Slow</v>
      </c>
      <c r="N2698" t="str" cm="1">
        <f t="array" ref="N2698">_xlfn.IFS(K2698&gt;=4.5,"Excellent",K2698&gt;=4,"very Good",K2698&gt;3,"Good",TRUE,"LOW")</f>
        <v>very Good</v>
      </c>
    </row>
    <row r="2699" spans="1:14" x14ac:dyDescent="0.35">
      <c r="A2699">
        <v>12698</v>
      </c>
      <c r="B2699" s="1">
        <v>47259</v>
      </c>
      <c r="C2699">
        <v>1260</v>
      </c>
      <c r="D2699" t="s">
        <v>19</v>
      </c>
      <c r="E2699" t="s">
        <v>20</v>
      </c>
      <c r="F2699">
        <v>7</v>
      </c>
      <c r="G2699" s="2">
        <v>524.91</v>
      </c>
      <c r="H2699" s="2">
        <v>0.14000000000000001</v>
      </c>
      <c r="I2699" t="s">
        <v>16</v>
      </c>
      <c r="J2699">
        <v>8</v>
      </c>
      <c r="K2699">
        <v>2.4</v>
      </c>
      <c r="L2699" s="2">
        <v>3159.96</v>
      </c>
      <c r="M2699" t="str">
        <f t="shared" si="42"/>
        <v>Slow</v>
      </c>
      <c r="N2699" t="str" cm="1">
        <f t="array" ref="N2699">_xlfn.IFS(K2699&gt;=4.5,"Excellent",K2699&gt;=4,"very Good",K2699&gt;3,"Good",TRUE,"LOW")</f>
        <v>LOW</v>
      </c>
    </row>
    <row r="2700" spans="1:14" x14ac:dyDescent="0.35">
      <c r="A2700">
        <v>12699</v>
      </c>
      <c r="B2700" s="1">
        <v>47260</v>
      </c>
      <c r="C2700">
        <v>1448</v>
      </c>
      <c r="D2700" t="s">
        <v>15</v>
      </c>
      <c r="E2700" t="s">
        <v>21</v>
      </c>
      <c r="F2700">
        <v>3</v>
      </c>
      <c r="G2700" s="2">
        <v>195.69</v>
      </c>
      <c r="H2700" s="2">
        <v>0.04</v>
      </c>
      <c r="I2700" t="s">
        <v>18</v>
      </c>
      <c r="J2700">
        <v>4</v>
      </c>
      <c r="K2700">
        <v>1.7</v>
      </c>
      <c r="L2700" s="2">
        <v>563.59</v>
      </c>
      <c r="M2700" t="str">
        <f t="shared" si="42"/>
        <v>Slow</v>
      </c>
      <c r="N2700" t="str" cm="1">
        <f t="array" ref="N2700">_xlfn.IFS(K2700&gt;=4.5,"Excellent",K2700&gt;=4,"very Good",K2700&gt;3,"Good",TRUE,"LOW")</f>
        <v>LOW</v>
      </c>
    </row>
    <row r="2701" spans="1:14" x14ac:dyDescent="0.35">
      <c r="A2701">
        <v>12700</v>
      </c>
      <c r="B2701" s="1">
        <v>47261</v>
      </c>
      <c r="C2701">
        <v>1423</v>
      </c>
      <c r="D2701" t="s">
        <v>12</v>
      </c>
      <c r="E2701" t="s">
        <v>21</v>
      </c>
      <c r="F2701">
        <v>6</v>
      </c>
      <c r="G2701" s="2">
        <v>334.59</v>
      </c>
      <c r="H2701" s="2">
        <v>0.1</v>
      </c>
      <c r="I2701" t="s">
        <v>16</v>
      </c>
      <c r="J2701">
        <v>5</v>
      </c>
      <c r="K2701">
        <v>2.9</v>
      </c>
      <c r="L2701" s="2">
        <v>1806.79</v>
      </c>
      <c r="M2701" t="str">
        <f t="shared" si="42"/>
        <v>Slow</v>
      </c>
      <c r="N2701" t="str" cm="1">
        <f t="array" ref="N2701">_xlfn.IFS(K2701&gt;=4.5,"Excellent",K2701&gt;=4,"very Good",K2701&gt;3,"Good",TRUE,"LOW")</f>
        <v>LOW</v>
      </c>
    </row>
    <row r="2702" spans="1:14" x14ac:dyDescent="0.35">
      <c r="A2702">
        <v>12701</v>
      </c>
      <c r="B2702" s="1">
        <v>47262</v>
      </c>
      <c r="C2702">
        <v>1459</v>
      </c>
      <c r="D2702" t="s">
        <v>19</v>
      </c>
      <c r="E2702" t="s">
        <v>17</v>
      </c>
      <c r="F2702">
        <v>5</v>
      </c>
      <c r="G2702" s="2">
        <v>426.04</v>
      </c>
      <c r="H2702" s="2">
        <v>0.34</v>
      </c>
      <c r="I2702" t="s">
        <v>16</v>
      </c>
      <c r="J2702">
        <v>2</v>
      </c>
      <c r="K2702">
        <v>2</v>
      </c>
      <c r="L2702" s="2">
        <v>1405.93</v>
      </c>
      <c r="M2702" t="str">
        <f t="shared" si="42"/>
        <v>Fast</v>
      </c>
      <c r="N2702" t="str" cm="1">
        <f t="array" ref="N2702">_xlfn.IFS(K2702&gt;=4.5,"Excellent",K2702&gt;=4,"very Good",K2702&gt;3,"Good",TRUE,"LOW")</f>
        <v>LOW</v>
      </c>
    </row>
    <row r="2703" spans="1:14" x14ac:dyDescent="0.35">
      <c r="A2703">
        <v>12702</v>
      </c>
      <c r="B2703" s="1">
        <v>47263</v>
      </c>
      <c r="C2703">
        <v>1951</v>
      </c>
      <c r="D2703" t="s">
        <v>19</v>
      </c>
      <c r="E2703" t="s">
        <v>20</v>
      </c>
      <c r="F2703">
        <v>3</v>
      </c>
      <c r="G2703" s="2">
        <v>599.96</v>
      </c>
      <c r="H2703" s="2">
        <v>0.15</v>
      </c>
      <c r="I2703" t="s">
        <v>18</v>
      </c>
      <c r="J2703">
        <v>1</v>
      </c>
      <c r="K2703">
        <v>1.2</v>
      </c>
      <c r="L2703" s="2">
        <v>1529.9</v>
      </c>
      <c r="M2703" t="str">
        <f t="shared" si="42"/>
        <v>Fast</v>
      </c>
      <c r="N2703" t="str" cm="1">
        <f t="array" ref="N2703">_xlfn.IFS(K2703&gt;=4.5,"Excellent",K2703&gt;=4,"very Good",K2703&gt;3,"Good",TRUE,"LOW")</f>
        <v>LOW</v>
      </c>
    </row>
    <row r="2704" spans="1:14" x14ac:dyDescent="0.35">
      <c r="A2704">
        <v>12703</v>
      </c>
      <c r="B2704" s="1">
        <v>47264</v>
      </c>
      <c r="C2704">
        <v>1675</v>
      </c>
      <c r="D2704" t="s">
        <v>19</v>
      </c>
      <c r="E2704" t="s">
        <v>20</v>
      </c>
      <c r="F2704">
        <v>6</v>
      </c>
      <c r="G2704" s="2">
        <v>269.64999999999998</v>
      </c>
      <c r="H2704" s="2">
        <v>0.17</v>
      </c>
      <c r="I2704" t="s">
        <v>18</v>
      </c>
      <c r="J2704">
        <v>6</v>
      </c>
      <c r="K2704">
        <v>2.1</v>
      </c>
      <c r="L2704" s="2">
        <v>1342.86</v>
      </c>
      <c r="M2704" t="str">
        <f t="shared" si="42"/>
        <v>Slow</v>
      </c>
      <c r="N2704" t="str" cm="1">
        <f t="array" ref="N2704">_xlfn.IFS(K2704&gt;=4.5,"Excellent",K2704&gt;=4,"very Good",K2704&gt;3,"Good",TRUE,"LOW")</f>
        <v>LOW</v>
      </c>
    </row>
    <row r="2705" spans="1:14" x14ac:dyDescent="0.35">
      <c r="A2705">
        <v>12704</v>
      </c>
      <c r="B2705" s="1">
        <v>47265</v>
      </c>
      <c r="C2705">
        <v>1300</v>
      </c>
      <c r="D2705" t="s">
        <v>19</v>
      </c>
      <c r="E2705" t="s">
        <v>21</v>
      </c>
      <c r="F2705">
        <v>4</v>
      </c>
      <c r="G2705" s="2">
        <v>265.43</v>
      </c>
      <c r="H2705" s="2">
        <v>0.17</v>
      </c>
      <c r="I2705" t="s">
        <v>14</v>
      </c>
      <c r="J2705">
        <v>3</v>
      </c>
      <c r="K2705">
        <v>2.9</v>
      </c>
      <c r="L2705" s="2">
        <v>881.23</v>
      </c>
      <c r="M2705" t="str">
        <f t="shared" si="42"/>
        <v>Fast</v>
      </c>
      <c r="N2705" t="str" cm="1">
        <f t="array" ref="N2705">_xlfn.IFS(K2705&gt;=4.5,"Excellent",K2705&gt;=4,"very Good",K2705&gt;3,"Good",TRUE,"LOW")</f>
        <v>LOW</v>
      </c>
    </row>
    <row r="2706" spans="1:14" x14ac:dyDescent="0.35">
      <c r="A2706">
        <v>12705</v>
      </c>
      <c r="B2706" s="1">
        <v>47266</v>
      </c>
      <c r="C2706">
        <v>1918</v>
      </c>
      <c r="D2706" t="s">
        <v>22</v>
      </c>
      <c r="E2706" t="s">
        <v>17</v>
      </c>
      <c r="F2706">
        <v>2</v>
      </c>
      <c r="G2706" s="2">
        <v>507.91</v>
      </c>
      <c r="H2706" s="2">
        <v>0.31</v>
      </c>
      <c r="I2706" t="s">
        <v>18</v>
      </c>
      <c r="J2706">
        <v>11</v>
      </c>
      <c r="K2706">
        <v>1.5</v>
      </c>
      <c r="L2706" s="2">
        <v>700.92</v>
      </c>
      <c r="M2706" t="str">
        <f t="shared" si="42"/>
        <v>Slow</v>
      </c>
      <c r="N2706" t="str" cm="1">
        <f t="array" ref="N2706">_xlfn.IFS(K2706&gt;=4.5,"Excellent",K2706&gt;=4,"very Good",K2706&gt;3,"Good",TRUE,"LOW")</f>
        <v>LOW</v>
      </c>
    </row>
    <row r="2707" spans="1:14" x14ac:dyDescent="0.35">
      <c r="A2707">
        <v>12706</v>
      </c>
      <c r="B2707" s="1">
        <v>47267</v>
      </c>
      <c r="C2707">
        <v>1302</v>
      </c>
      <c r="D2707" t="s">
        <v>15</v>
      </c>
      <c r="E2707" t="s">
        <v>17</v>
      </c>
      <c r="F2707">
        <v>5</v>
      </c>
      <c r="G2707" s="2">
        <v>486.22</v>
      </c>
      <c r="H2707" s="2">
        <v>0.21</v>
      </c>
      <c r="I2707" t="s">
        <v>18</v>
      </c>
      <c r="J2707">
        <v>4</v>
      </c>
      <c r="K2707">
        <v>4.8</v>
      </c>
      <c r="L2707" s="2">
        <v>1920.57</v>
      </c>
      <c r="M2707" t="str">
        <f t="shared" si="42"/>
        <v>Slow</v>
      </c>
      <c r="N2707" t="str" cm="1">
        <f t="array" ref="N2707">_xlfn.IFS(K2707&gt;=4.5,"Excellent",K2707&gt;=4,"very Good",K2707&gt;3,"Good",TRUE,"LOW")</f>
        <v>Excellent</v>
      </c>
    </row>
    <row r="2708" spans="1:14" x14ac:dyDescent="0.35">
      <c r="A2708">
        <v>12707</v>
      </c>
      <c r="B2708" s="1">
        <v>47268</v>
      </c>
      <c r="C2708">
        <v>1286</v>
      </c>
      <c r="D2708" t="s">
        <v>19</v>
      </c>
      <c r="E2708" t="s">
        <v>21</v>
      </c>
      <c r="F2708">
        <v>6</v>
      </c>
      <c r="G2708" s="2">
        <v>442.68</v>
      </c>
      <c r="H2708" s="2">
        <v>0.24</v>
      </c>
      <c r="I2708" t="s">
        <v>16</v>
      </c>
      <c r="J2708">
        <v>1</v>
      </c>
      <c r="K2708">
        <v>3.6</v>
      </c>
      <c r="L2708" s="2">
        <v>2018.62</v>
      </c>
      <c r="M2708" t="str">
        <f t="shared" si="42"/>
        <v>Fast</v>
      </c>
      <c r="N2708" t="str" cm="1">
        <f t="array" ref="N2708">_xlfn.IFS(K2708&gt;=4.5,"Excellent",K2708&gt;=4,"very Good",K2708&gt;3,"Good",TRUE,"LOW")</f>
        <v>Good</v>
      </c>
    </row>
    <row r="2709" spans="1:14" x14ac:dyDescent="0.35">
      <c r="A2709">
        <v>12708</v>
      </c>
      <c r="B2709" s="1">
        <v>47269</v>
      </c>
      <c r="C2709">
        <v>1394</v>
      </c>
      <c r="D2709" t="s">
        <v>19</v>
      </c>
      <c r="E2709" t="s">
        <v>21</v>
      </c>
      <c r="F2709">
        <v>1</v>
      </c>
      <c r="G2709" s="2">
        <v>285.99</v>
      </c>
      <c r="H2709" s="2">
        <v>0.14000000000000001</v>
      </c>
      <c r="I2709" t="s">
        <v>16</v>
      </c>
      <c r="J2709">
        <v>6</v>
      </c>
      <c r="K2709">
        <v>1.5</v>
      </c>
      <c r="L2709" s="2">
        <v>245.95</v>
      </c>
      <c r="M2709" t="str">
        <f t="shared" si="42"/>
        <v>Slow</v>
      </c>
      <c r="N2709" t="str" cm="1">
        <f t="array" ref="N2709">_xlfn.IFS(K2709&gt;=4.5,"Excellent",K2709&gt;=4,"very Good",K2709&gt;3,"Good",TRUE,"LOW")</f>
        <v>LOW</v>
      </c>
    </row>
    <row r="2710" spans="1:14" x14ac:dyDescent="0.35">
      <c r="A2710">
        <v>12709</v>
      </c>
      <c r="B2710" s="1">
        <v>47270</v>
      </c>
      <c r="C2710">
        <v>1009</v>
      </c>
      <c r="D2710" t="s">
        <v>19</v>
      </c>
      <c r="E2710" t="s">
        <v>20</v>
      </c>
      <c r="F2710">
        <v>3</v>
      </c>
      <c r="G2710" s="2">
        <v>204.5</v>
      </c>
      <c r="H2710" s="2">
        <v>0.01</v>
      </c>
      <c r="I2710" t="s">
        <v>16</v>
      </c>
      <c r="J2710">
        <v>8</v>
      </c>
      <c r="K2710">
        <v>4.2</v>
      </c>
      <c r="L2710" s="2">
        <v>607.36</v>
      </c>
      <c r="M2710" t="str">
        <f t="shared" si="42"/>
        <v>Slow</v>
      </c>
      <c r="N2710" t="str" cm="1">
        <f t="array" ref="N2710">_xlfn.IFS(K2710&gt;=4.5,"Excellent",K2710&gt;=4,"very Good",K2710&gt;3,"Good",TRUE,"LOW")</f>
        <v>very Good</v>
      </c>
    </row>
    <row r="2711" spans="1:14" x14ac:dyDescent="0.35">
      <c r="A2711">
        <v>12710</v>
      </c>
      <c r="B2711" s="1">
        <v>47271</v>
      </c>
      <c r="C2711">
        <v>1706</v>
      </c>
      <c r="D2711" t="s">
        <v>12</v>
      </c>
      <c r="E2711" t="s">
        <v>21</v>
      </c>
      <c r="F2711">
        <v>6</v>
      </c>
      <c r="G2711" s="2">
        <v>371.11</v>
      </c>
      <c r="H2711" s="2">
        <v>0.33</v>
      </c>
      <c r="I2711" t="s">
        <v>18</v>
      </c>
      <c r="J2711">
        <v>10</v>
      </c>
      <c r="K2711">
        <v>4.7</v>
      </c>
      <c r="L2711" s="2">
        <v>1491.86</v>
      </c>
      <c r="M2711" t="str">
        <f t="shared" si="42"/>
        <v>Slow</v>
      </c>
      <c r="N2711" t="str" cm="1">
        <f t="array" ref="N2711">_xlfn.IFS(K2711&gt;=4.5,"Excellent",K2711&gt;=4,"very Good",K2711&gt;3,"Good",TRUE,"LOW")</f>
        <v>Excellent</v>
      </c>
    </row>
    <row r="2712" spans="1:14" x14ac:dyDescent="0.35">
      <c r="A2712">
        <v>12711</v>
      </c>
      <c r="B2712" s="1">
        <v>47272</v>
      </c>
      <c r="C2712">
        <v>1629</v>
      </c>
      <c r="D2712" t="s">
        <v>19</v>
      </c>
      <c r="E2712" t="s">
        <v>13</v>
      </c>
      <c r="F2712">
        <v>7</v>
      </c>
      <c r="G2712" s="2">
        <v>527.59</v>
      </c>
      <c r="H2712" s="2">
        <v>0.33</v>
      </c>
      <c r="I2712" t="s">
        <v>18</v>
      </c>
      <c r="J2712">
        <v>4</v>
      </c>
      <c r="K2712">
        <v>2.1</v>
      </c>
      <c r="L2712" s="2">
        <v>2474.4</v>
      </c>
      <c r="M2712" t="str">
        <f t="shared" si="42"/>
        <v>Slow</v>
      </c>
      <c r="N2712" t="str" cm="1">
        <f t="array" ref="N2712">_xlfn.IFS(K2712&gt;=4.5,"Excellent",K2712&gt;=4,"very Good",K2712&gt;3,"Good",TRUE,"LOW")</f>
        <v>LOW</v>
      </c>
    </row>
    <row r="2713" spans="1:14" x14ac:dyDescent="0.35">
      <c r="A2713">
        <v>12712</v>
      </c>
      <c r="B2713" s="1">
        <v>47273</v>
      </c>
      <c r="C2713">
        <v>1269</v>
      </c>
      <c r="D2713" t="s">
        <v>12</v>
      </c>
      <c r="E2713" t="s">
        <v>17</v>
      </c>
      <c r="F2713">
        <v>6</v>
      </c>
      <c r="G2713" s="2">
        <v>532.01</v>
      </c>
      <c r="H2713" s="2">
        <v>0.33</v>
      </c>
      <c r="I2713" t="s">
        <v>18</v>
      </c>
      <c r="J2713">
        <v>10</v>
      </c>
      <c r="K2713">
        <v>1.6</v>
      </c>
      <c r="L2713" s="2">
        <v>2138.6799999999998</v>
      </c>
      <c r="M2713" t="str">
        <f t="shared" si="42"/>
        <v>Slow</v>
      </c>
      <c r="N2713" t="str" cm="1">
        <f t="array" ref="N2713">_xlfn.IFS(K2713&gt;=4.5,"Excellent",K2713&gt;=4,"very Good",K2713&gt;3,"Good",TRUE,"LOW")</f>
        <v>LOW</v>
      </c>
    </row>
    <row r="2714" spans="1:14" x14ac:dyDescent="0.35">
      <c r="A2714">
        <v>12713</v>
      </c>
      <c r="B2714" s="1">
        <v>47274</v>
      </c>
      <c r="C2714">
        <v>1591</v>
      </c>
      <c r="D2714" t="s">
        <v>15</v>
      </c>
      <c r="E2714" t="s">
        <v>21</v>
      </c>
      <c r="F2714">
        <v>6</v>
      </c>
      <c r="G2714" s="2">
        <v>78.47</v>
      </c>
      <c r="H2714" s="2">
        <v>0.33</v>
      </c>
      <c r="I2714" t="s">
        <v>18</v>
      </c>
      <c r="J2714">
        <v>8</v>
      </c>
      <c r="K2714">
        <v>2.2999999999999998</v>
      </c>
      <c r="L2714" s="2">
        <v>315.45</v>
      </c>
      <c r="M2714" t="str">
        <f t="shared" si="42"/>
        <v>Slow</v>
      </c>
      <c r="N2714" t="str" cm="1">
        <f t="array" ref="N2714">_xlfn.IFS(K2714&gt;=4.5,"Excellent",K2714&gt;=4,"very Good",K2714&gt;3,"Good",TRUE,"LOW")</f>
        <v>LOW</v>
      </c>
    </row>
    <row r="2715" spans="1:14" x14ac:dyDescent="0.35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 s="2">
        <v>265.58</v>
      </c>
      <c r="H2715" s="2">
        <v>0.28999999999999998</v>
      </c>
      <c r="I2715" t="s">
        <v>16</v>
      </c>
      <c r="J2715">
        <v>11</v>
      </c>
      <c r="K2715">
        <v>4.3</v>
      </c>
      <c r="L2715" s="2">
        <v>1319.93</v>
      </c>
      <c r="M2715" t="str">
        <f t="shared" si="42"/>
        <v>Slow</v>
      </c>
      <c r="N2715" t="str" cm="1">
        <f t="array" ref="N2715">_xlfn.IFS(K2715&gt;=4.5,"Excellent",K2715&gt;=4,"very Good",K2715&gt;3,"Good",TRUE,"LOW")</f>
        <v>very Good</v>
      </c>
    </row>
    <row r="2716" spans="1:14" x14ac:dyDescent="0.35">
      <c r="A2716">
        <v>12715</v>
      </c>
      <c r="B2716" s="1">
        <v>47276</v>
      </c>
      <c r="C2716">
        <v>1604</v>
      </c>
      <c r="D2716" t="s">
        <v>12</v>
      </c>
      <c r="E2716" t="s">
        <v>17</v>
      </c>
      <c r="F2716">
        <v>2</v>
      </c>
      <c r="G2716" s="2">
        <v>286.86</v>
      </c>
      <c r="H2716" s="2">
        <v>0.24</v>
      </c>
      <c r="I2716" t="s">
        <v>18</v>
      </c>
      <c r="J2716">
        <v>10</v>
      </c>
      <c r="K2716">
        <v>1.7</v>
      </c>
      <c r="L2716" s="2">
        <v>436.03</v>
      </c>
      <c r="M2716" t="str">
        <f t="shared" si="42"/>
        <v>Slow</v>
      </c>
      <c r="N2716" t="str" cm="1">
        <f t="array" ref="N2716">_xlfn.IFS(K2716&gt;=4.5,"Excellent",K2716&gt;=4,"very Good",K2716&gt;3,"Good",TRUE,"LOW")</f>
        <v>LOW</v>
      </c>
    </row>
    <row r="2717" spans="1:14" x14ac:dyDescent="0.35">
      <c r="A2717">
        <v>12716</v>
      </c>
      <c r="B2717" s="1">
        <v>47277</v>
      </c>
      <c r="C2717">
        <v>1777</v>
      </c>
      <c r="D2717" t="s">
        <v>15</v>
      </c>
      <c r="E2717" t="s">
        <v>13</v>
      </c>
      <c r="F2717">
        <v>7</v>
      </c>
      <c r="G2717" s="2">
        <v>586.9</v>
      </c>
      <c r="H2717" s="2">
        <v>0.3</v>
      </c>
      <c r="I2717" t="s">
        <v>16</v>
      </c>
      <c r="J2717">
        <v>3</v>
      </c>
      <c r="K2717">
        <v>4.0999999999999996</v>
      </c>
      <c r="L2717" s="2">
        <v>2875.81</v>
      </c>
      <c r="M2717" t="str">
        <f t="shared" si="42"/>
        <v>Fast</v>
      </c>
      <c r="N2717" t="str" cm="1">
        <f t="array" ref="N2717">_xlfn.IFS(K2717&gt;=4.5,"Excellent",K2717&gt;=4,"very Good",K2717&gt;3,"Good",TRUE,"LOW")</f>
        <v>very Good</v>
      </c>
    </row>
    <row r="2718" spans="1:14" x14ac:dyDescent="0.35">
      <c r="A2718">
        <v>12717</v>
      </c>
      <c r="B2718" s="1">
        <v>47278</v>
      </c>
      <c r="C2718">
        <v>1843</v>
      </c>
      <c r="D2718" t="s">
        <v>22</v>
      </c>
      <c r="E2718" t="s">
        <v>13</v>
      </c>
      <c r="F2718">
        <v>7</v>
      </c>
      <c r="G2718" s="2">
        <v>411.63</v>
      </c>
      <c r="H2718" s="2">
        <v>0.21</v>
      </c>
      <c r="I2718" t="s">
        <v>16</v>
      </c>
      <c r="J2718">
        <v>11</v>
      </c>
      <c r="K2718">
        <v>3.9</v>
      </c>
      <c r="L2718" s="2">
        <v>2276.31</v>
      </c>
      <c r="M2718" t="str">
        <f t="shared" si="42"/>
        <v>Slow</v>
      </c>
      <c r="N2718" t="str" cm="1">
        <f t="array" ref="N2718">_xlfn.IFS(K2718&gt;=4.5,"Excellent",K2718&gt;=4,"very Good",K2718&gt;3,"Good",TRUE,"LOW")</f>
        <v>Good</v>
      </c>
    </row>
    <row r="2719" spans="1:14" x14ac:dyDescent="0.35">
      <c r="A2719">
        <v>12718</v>
      </c>
      <c r="B2719" s="1">
        <v>47279</v>
      </c>
      <c r="C2719">
        <v>1861</v>
      </c>
      <c r="D2719" t="s">
        <v>12</v>
      </c>
      <c r="E2719" t="s">
        <v>21</v>
      </c>
      <c r="F2719">
        <v>1</v>
      </c>
      <c r="G2719" s="2">
        <v>253.24</v>
      </c>
      <c r="H2719" s="2">
        <v>0.05</v>
      </c>
      <c r="I2719" t="s">
        <v>18</v>
      </c>
      <c r="J2719">
        <v>7</v>
      </c>
      <c r="K2719">
        <v>3.6</v>
      </c>
      <c r="L2719" s="2">
        <v>240.58</v>
      </c>
      <c r="M2719" t="str">
        <f t="shared" si="42"/>
        <v>Slow</v>
      </c>
      <c r="N2719" t="str" cm="1">
        <f t="array" ref="N2719">_xlfn.IFS(K2719&gt;=4.5,"Excellent",K2719&gt;=4,"very Good",K2719&gt;3,"Good",TRUE,"LOW")</f>
        <v>Good</v>
      </c>
    </row>
    <row r="2720" spans="1:14" x14ac:dyDescent="0.35">
      <c r="A2720">
        <v>12719</v>
      </c>
      <c r="B2720" s="1">
        <v>47280</v>
      </c>
      <c r="C2720">
        <v>1360</v>
      </c>
      <c r="D2720" t="s">
        <v>19</v>
      </c>
      <c r="E2720" t="s">
        <v>17</v>
      </c>
      <c r="F2720">
        <v>7</v>
      </c>
      <c r="G2720" s="2">
        <v>30.24</v>
      </c>
      <c r="H2720" s="2">
        <v>0.14000000000000001</v>
      </c>
      <c r="I2720" t="s">
        <v>14</v>
      </c>
      <c r="J2720">
        <v>3</v>
      </c>
      <c r="K2720">
        <v>2.7</v>
      </c>
      <c r="L2720" s="2">
        <v>182.04</v>
      </c>
      <c r="M2720" t="str">
        <f t="shared" si="42"/>
        <v>Fast</v>
      </c>
      <c r="N2720" t="str" cm="1">
        <f t="array" ref="N2720">_xlfn.IFS(K2720&gt;=4.5,"Excellent",K2720&gt;=4,"very Good",K2720&gt;3,"Good",TRUE,"LOW")</f>
        <v>LOW</v>
      </c>
    </row>
    <row r="2721" spans="1:14" x14ac:dyDescent="0.35">
      <c r="A2721">
        <v>12720</v>
      </c>
      <c r="B2721" s="1">
        <v>47281</v>
      </c>
      <c r="C2721">
        <v>1256</v>
      </c>
      <c r="D2721" t="s">
        <v>19</v>
      </c>
      <c r="E2721" t="s">
        <v>13</v>
      </c>
      <c r="F2721">
        <v>1</v>
      </c>
      <c r="G2721" s="2">
        <v>345.75</v>
      </c>
      <c r="H2721" s="2">
        <v>0.34</v>
      </c>
      <c r="I2721" t="s">
        <v>14</v>
      </c>
      <c r="J2721">
        <v>6</v>
      </c>
      <c r="K2721">
        <v>2.5</v>
      </c>
      <c r="L2721" s="2">
        <v>228.19</v>
      </c>
      <c r="M2721" t="str">
        <f t="shared" si="42"/>
        <v>Slow</v>
      </c>
      <c r="N2721" t="str" cm="1">
        <f t="array" ref="N2721">_xlfn.IFS(K2721&gt;=4.5,"Excellent",K2721&gt;=4,"very Good",K2721&gt;3,"Good",TRUE,"LOW")</f>
        <v>LOW</v>
      </c>
    </row>
    <row r="2722" spans="1:14" x14ac:dyDescent="0.35">
      <c r="A2722">
        <v>12721</v>
      </c>
      <c r="B2722" s="1">
        <v>47282</v>
      </c>
      <c r="C2722">
        <v>1132</v>
      </c>
      <c r="D2722" t="s">
        <v>22</v>
      </c>
      <c r="E2722" t="s">
        <v>20</v>
      </c>
      <c r="F2722">
        <v>4</v>
      </c>
      <c r="G2722" s="2">
        <v>71.2</v>
      </c>
      <c r="H2722" s="2">
        <v>0.12</v>
      </c>
      <c r="I2722" t="s">
        <v>14</v>
      </c>
      <c r="J2722">
        <v>4</v>
      </c>
      <c r="K2722">
        <v>1.3</v>
      </c>
      <c r="L2722" s="2">
        <v>250.62</v>
      </c>
      <c r="M2722" t="str">
        <f t="shared" si="42"/>
        <v>Slow</v>
      </c>
      <c r="N2722" t="str" cm="1">
        <f t="array" ref="N2722">_xlfn.IFS(K2722&gt;=4.5,"Excellent",K2722&gt;=4,"very Good",K2722&gt;3,"Good",TRUE,"LOW")</f>
        <v>LOW</v>
      </c>
    </row>
    <row r="2723" spans="1:14" x14ac:dyDescent="0.35">
      <c r="A2723">
        <v>12722</v>
      </c>
      <c r="B2723" s="1">
        <v>47283</v>
      </c>
      <c r="C2723">
        <v>1275</v>
      </c>
      <c r="D2723" t="s">
        <v>19</v>
      </c>
      <c r="E2723" t="s">
        <v>17</v>
      </c>
      <c r="F2723">
        <v>7</v>
      </c>
      <c r="G2723" s="2">
        <v>503.15</v>
      </c>
      <c r="H2723" s="2">
        <v>0.3</v>
      </c>
      <c r="I2723" t="s">
        <v>16</v>
      </c>
      <c r="J2723">
        <v>6</v>
      </c>
      <c r="K2723">
        <v>2.4</v>
      </c>
      <c r="L2723" s="2">
        <v>2465.4299999999998</v>
      </c>
      <c r="M2723" t="str">
        <f t="shared" si="42"/>
        <v>Slow</v>
      </c>
      <c r="N2723" t="str" cm="1">
        <f t="array" ref="N2723">_xlfn.IFS(K2723&gt;=4.5,"Excellent",K2723&gt;=4,"very Good",K2723&gt;3,"Good",TRUE,"LOW")</f>
        <v>LOW</v>
      </c>
    </row>
    <row r="2724" spans="1:14" x14ac:dyDescent="0.35">
      <c r="A2724">
        <v>12723</v>
      </c>
      <c r="B2724" s="1">
        <v>47284</v>
      </c>
      <c r="C2724">
        <v>1775</v>
      </c>
      <c r="D2724" t="s">
        <v>19</v>
      </c>
      <c r="E2724" t="s">
        <v>20</v>
      </c>
      <c r="F2724">
        <v>2</v>
      </c>
      <c r="G2724" s="2">
        <v>455.22</v>
      </c>
      <c r="H2724" s="2">
        <v>0.03</v>
      </c>
      <c r="I2724" t="s">
        <v>16</v>
      </c>
      <c r="J2724">
        <v>7</v>
      </c>
      <c r="K2724">
        <v>3.4</v>
      </c>
      <c r="L2724" s="2">
        <v>883.13</v>
      </c>
      <c r="M2724" t="str">
        <f t="shared" si="42"/>
        <v>Slow</v>
      </c>
      <c r="N2724" t="str" cm="1">
        <f t="array" ref="N2724">_xlfn.IFS(K2724&gt;=4.5,"Excellent",K2724&gt;=4,"very Good",K2724&gt;3,"Good",TRUE,"LOW")</f>
        <v>Good</v>
      </c>
    </row>
    <row r="2725" spans="1:14" x14ac:dyDescent="0.35">
      <c r="A2725">
        <v>12724</v>
      </c>
      <c r="B2725" s="1">
        <v>47285</v>
      </c>
      <c r="C2725">
        <v>1682</v>
      </c>
      <c r="D2725" t="s">
        <v>19</v>
      </c>
      <c r="E2725" t="s">
        <v>21</v>
      </c>
      <c r="F2725">
        <v>7</v>
      </c>
      <c r="G2725" s="2">
        <v>284.39999999999998</v>
      </c>
      <c r="H2725" s="2">
        <v>0.12</v>
      </c>
      <c r="I2725" t="s">
        <v>16</v>
      </c>
      <c r="J2725">
        <v>8</v>
      </c>
      <c r="K2725">
        <v>4.5999999999999996</v>
      </c>
      <c r="L2725" s="2">
        <v>1751.9</v>
      </c>
      <c r="M2725" t="str">
        <f t="shared" si="42"/>
        <v>Slow</v>
      </c>
      <c r="N2725" t="str" cm="1">
        <f t="array" ref="N2725">_xlfn.IFS(K2725&gt;=4.5,"Excellent",K2725&gt;=4,"very Good",K2725&gt;3,"Good",TRUE,"LOW")</f>
        <v>Excellent</v>
      </c>
    </row>
    <row r="2726" spans="1:14" x14ac:dyDescent="0.35">
      <c r="A2726">
        <v>12725</v>
      </c>
      <c r="B2726" s="1">
        <v>47286</v>
      </c>
      <c r="C2726">
        <v>1971</v>
      </c>
      <c r="D2726" t="s">
        <v>19</v>
      </c>
      <c r="E2726" t="s">
        <v>20</v>
      </c>
      <c r="F2726">
        <v>6</v>
      </c>
      <c r="G2726" s="2">
        <v>266.08999999999997</v>
      </c>
      <c r="H2726" s="2">
        <v>0.12</v>
      </c>
      <c r="I2726" t="s">
        <v>16</v>
      </c>
      <c r="J2726">
        <v>6</v>
      </c>
      <c r="K2726">
        <v>4.3</v>
      </c>
      <c r="L2726" s="2">
        <v>1404.96</v>
      </c>
      <c r="M2726" t="str">
        <f t="shared" si="42"/>
        <v>Slow</v>
      </c>
      <c r="N2726" t="str" cm="1">
        <f t="array" ref="N2726">_xlfn.IFS(K2726&gt;=4.5,"Excellent",K2726&gt;=4,"very Good",K2726&gt;3,"Good",TRUE,"LOW")</f>
        <v>very Good</v>
      </c>
    </row>
    <row r="2727" spans="1:14" x14ac:dyDescent="0.35">
      <c r="A2727">
        <v>12726</v>
      </c>
      <c r="B2727" s="1">
        <v>47287</v>
      </c>
      <c r="C2727">
        <v>1512</v>
      </c>
      <c r="D2727" t="s">
        <v>22</v>
      </c>
      <c r="E2727" t="s">
        <v>17</v>
      </c>
      <c r="F2727">
        <v>5</v>
      </c>
      <c r="G2727" s="2">
        <v>539.94000000000005</v>
      </c>
      <c r="H2727" s="2">
        <v>0.02</v>
      </c>
      <c r="I2727" t="s">
        <v>16</v>
      </c>
      <c r="J2727">
        <v>4</v>
      </c>
      <c r="K2727">
        <v>1.1000000000000001</v>
      </c>
      <c r="L2727" s="2">
        <v>2645.71</v>
      </c>
      <c r="M2727" t="str">
        <f t="shared" si="42"/>
        <v>Slow</v>
      </c>
      <c r="N2727" t="str" cm="1">
        <f t="array" ref="N2727">_xlfn.IFS(K2727&gt;=4.5,"Excellent",K2727&gt;=4,"very Good",K2727&gt;3,"Good",TRUE,"LOW")</f>
        <v>LOW</v>
      </c>
    </row>
    <row r="2728" spans="1:14" x14ac:dyDescent="0.35">
      <c r="A2728">
        <v>12727</v>
      </c>
      <c r="B2728" s="1">
        <v>47288</v>
      </c>
      <c r="C2728">
        <v>1312</v>
      </c>
      <c r="D2728" t="s">
        <v>19</v>
      </c>
      <c r="E2728" t="s">
        <v>13</v>
      </c>
      <c r="F2728">
        <v>2</v>
      </c>
      <c r="G2728" s="2">
        <v>183.75</v>
      </c>
      <c r="H2728" s="2">
        <v>0.04</v>
      </c>
      <c r="I2728" t="s">
        <v>18</v>
      </c>
      <c r="J2728">
        <v>9</v>
      </c>
      <c r="K2728">
        <v>1.6</v>
      </c>
      <c r="L2728" s="2">
        <v>352.8</v>
      </c>
      <c r="M2728" t="str">
        <f t="shared" si="42"/>
        <v>Slow</v>
      </c>
      <c r="N2728" t="str" cm="1">
        <f t="array" ref="N2728">_xlfn.IFS(K2728&gt;=4.5,"Excellent",K2728&gt;=4,"very Good",K2728&gt;3,"Good",TRUE,"LOW")</f>
        <v>LOW</v>
      </c>
    </row>
    <row r="2729" spans="1:14" x14ac:dyDescent="0.35">
      <c r="A2729">
        <v>12728</v>
      </c>
      <c r="B2729" s="1">
        <v>47289</v>
      </c>
      <c r="C2729">
        <v>1575</v>
      </c>
      <c r="D2729" t="s">
        <v>15</v>
      </c>
      <c r="E2729" t="s">
        <v>13</v>
      </c>
      <c r="F2729">
        <v>7</v>
      </c>
      <c r="G2729" s="2">
        <v>160.68</v>
      </c>
      <c r="H2729" s="2">
        <v>7.0000000000000007E-2</v>
      </c>
      <c r="I2729" t="s">
        <v>18</v>
      </c>
      <c r="J2729">
        <v>7</v>
      </c>
      <c r="K2729">
        <v>4.4000000000000004</v>
      </c>
      <c r="L2729" s="2">
        <v>1046.03</v>
      </c>
      <c r="M2729" t="str">
        <f t="shared" si="42"/>
        <v>Slow</v>
      </c>
      <c r="N2729" t="str" cm="1">
        <f t="array" ref="N2729">_xlfn.IFS(K2729&gt;=4.5,"Excellent",K2729&gt;=4,"very Good",K2729&gt;3,"Good",TRUE,"LOW")</f>
        <v>very Good</v>
      </c>
    </row>
    <row r="2730" spans="1:14" x14ac:dyDescent="0.35">
      <c r="A2730">
        <v>12729</v>
      </c>
      <c r="B2730" s="1">
        <v>47290</v>
      </c>
      <c r="C2730">
        <v>1885</v>
      </c>
      <c r="D2730" t="s">
        <v>15</v>
      </c>
      <c r="E2730" t="s">
        <v>17</v>
      </c>
      <c r="F2730">
        <v>2</v>
      </c>
      <c r="G2730" s="2">
        <v>564.42999999999995</v>
      </c>
      <c r="H2730" s="2">
        <v>0.28999999999999998</v>
      </c>
      <c r="I2730" t="s">
        <v>14</v>
      </c>
      <c r="J2730">
        <v>9</v>
      </c>
      <c r="K2730">
        <v>4.8</v>
      </c>
      <c r="L2730" s="2">
        <v>801.49</v>
      </c>
      <c r="M2730" t="str">
        <f t="shared" si="42"/>
        <v>Slow</v>
      </c>
      <c r="N2730" t="str" cm="1">
        <f t="array" ref="N2730">_xlfn.IFS(K2730&gt;=4.5,"Excellent",K2730&gt;=4,"very Good",K2730&gt;3,"Good",TRUE,"LOW")</f>
        <v>Excellent</v>
      </c>
    </row>
    <row r="2731" spans="1:14" x14ac:dyDescent="0.35">
      <c r="A2731">
        <v>12730</v>
      </c>
      <c r="B2731" s="1">
        <v>47291</v>
      </c>
      <c r="C2731">
        <v>1979</v>
      </c>
      <c r="D2731" t="s">
        <v>15</v>
      </c>
      <c r="E2731" t="s">
        <v>13</v>
      </c>
      <c r="F2731">
        <v>1</v>
      </c>
      <c r="G2731" s="2">
        <v>488.41</v>
      </c>
      <c r="H2731" s="2">
        <v>0.02</v>
      </c>
      <c r="I2731" t="s">
        <v>14</v>
      </c>
      <c r="J2731">
        <v>3</v>
      </c>
      <c r="K2731">
        <v>1.2</v>
      </c>
      <c r="L2731" s="2">
        <v>478.64</v>
      </c>
      <c r="M2731" t="str">
        <f t="shared" si="42"/>
        <v>Fast</v>
      </c>
      <c r="N2731" t="str" cm="1">
        <f t="array" ref="N2731">_xlfn.IFS(K2731&gt;=4.5,"Excellent",K2731&gt;=4,"very Good",K2731&gt;3,"Good",TRUE,"LOW")</f>
        <v>LOW</v>
      </c>
    </row>
    <row r="2732" spans="1:14" x14ac:dyDescent="0.35">
      <c r="A2732">
        <v>12731</v>
      </c>
      <c r="B2732" s="1">
        <v>47292</v>
      </c>
      <c r="C2732">
        <v>1283</v>
      </c>
      <c r="D2732" t="s">
        <v>19</v>
      </c>
      <c r="E2732" t="s">
        <v>20</v>
      </c>
      <c r="F2732">
        <v>4</v>
      </c>
      <c r="G2732" s="2">
        <v>495.07</v>
      </c>
      <c r="H2732" s="2">
        <v>0.1</v>
      </c>
      <c r="I2732" t="s">
        <v>16</v>
      </c>
      <c r="J2732">
        <v>5</v>
      </c>
      <c r="K2732">
        <v>3.8</v>
      </c>
      <c r="L2732" s="2">
        <v>1782.25</v>
      </c>
      <c r="M2732" t="str">
        <f t="shared" si="42"/>
        <v>Slow</v>
      </c>
      <c r="N2732" t="str" cm="1">
        <f t="array" ref="N2732">_xlfn.IFS(K2732&gt;=4.5,"Excellent",K2732&gt;=4,"very Good",K2732&gt;3,"Good",TRUE,"LOW")</f>
        <v>Good</v>
      </c>
    </row>
    <row r="2733" spans="1:14" x14ac:dyDescent="0.35">
      <c r="A2733">
        <v>12732</v>
      </c>
      <c r="B2733" s="1">
        <v>47293</v>
      </c>
      <c r="C2733">
        <v>1120</v>
      </c>
      <c r="D2733" t="s">
        <v>22</v>
      </c>
      <c r="E2733" t="s">
        <v>13</v>
      </c>
      <c r="F2733">
        <v>4</v>
      </c>
      <c r="G2733" s="2">
        <v>129.19</v>
      </c>
      <c r="H2733" s="2">
        <v>0</v>
      </c>
      <c r="I2733" t="s">
        <v>14</v>
      </c>
      <c r="J2733">
        <v>1</v>
      </c>
      <c r="K2733">
        <v>2.5</v>
      </c>
      <c r="L2733" s="2">
        <v>516.76</v>
      </c>
      <c r="M2733" t="str">
        <f t="shared" si="42"/>
        <v>Fast</v>
      </c>
      <c r="N2733" t="str" cm="1">
        <f t="array" ref="N2733">_xlfn.IFS(K2733&gt;=4.5,"Excellent",K2733&gt;=4,"very Good",K2733&gt;3,"Good",TRUE,"LOW")</f>
        <v>LOW</v>
      </c>
    </row>
    <row r="2734" spans="1:14" x14ac:dyDescent="0.35">
      <c r="A2734">
        <v>12733</v>
      </c>
      <c r="B2734" s="1">
        <v>47294</v>
      </c>
      <c r="C2734">
        <v>1106</v>
      </c>
      <c r="D2734" t="s">
        <v>19</v>
      </c>
      <c r="E2734" t="s">
        <v>13</v>
      </c>
      <c r="F2734">
        <v>2</v>
      </c>
      <c r="G2734" s="2">
        <v>98.83</v>
      </c>
      <c r="H2734" s="2">
        <v>0.24</v>
      </c>
      <c r="I2734" t="s">
        <v>18</v>
      </c>
      <c r="J2734">
        <v>11</v>
      </c>
      <c r="K2734">
        <v>2.5</v>
      </c>
      <c r="L2734" s="2">
        <v>150.22</v>
      </c>
      <c r="M2734" t="str">
        <f t="shared" si="42"/>
        <v>Slow</v>
      </c>
      <c r="N2734" t="str" cm="1">
        <f t="array" ref="N2734">_xlfn.IFS(K2734&gt;=4.5,"Excellent",K2734&gt;=4,"very Good",K2734&gt;3,"Good",TRUE,"LOW")</f>
        <v>LOW</v>
      </c>
    </row>
    <row r="2735" spans="1:14" x14ac:dyDescent="0.35">
      <c r="A2735">
        <v>12734</v>
      </c>
      <c r="B2735" s="1">
        <v>47295</v>
      </c>
      <c r="C2735">
        <v>1932</v>
      </c>
      <c r="D2735" t="s">
        <v>22</v>
      </c>
      <c r="E2735" t="s">
        <v>20</v>
      </c>
      <c r="F2735">
        <v>2</v>
      </c>
      <c r="G2735" s="2">
        <v>30.23</v>
      </c>
      <c r="H2735" s="2">
        <v>0.22</v>
      </c>
      <c r="I2735" t="s">
        <v>18</v>
      </c>
      <c r="J2735">
        <v>8</v>
      </c>
      <c r="K2735">
        <v>3.6</v>
      </c>
      <c r="L2735" s="2">
        <v>47.16</v>
      </c>
      <c r="M2735" t="str">
        <f t="shared" si="42"/>
        <v>Slow</v>
      </c>
      <c r="N2735" t="str" cm="1">
        <f t="array" ref="N2735">_xlfn.IFS(K2735&gt;=4.5,"Excellent",K2735&gt;=4,"very Good",K2735&gt;3,"Good",TRUE,"LOW")</f>
        <v>Good</v>
      </c>
    </row>
    <row r="2736" spans="1:14" x14ac:dyDescent="0.35">
      <c r="A2736">
        <v>12735</v>
      </c>
      <c r="B2736" s="1">
        <v>47296</v>
      </c>
      <c r="C2736">
        <v>1686</v>
      </c>
      <c r="D2736" t="s">
        <v>12</v>
      </c>
      <c r="E2736" t="s">
        <v>20</v>
      </c>
      <c r="F2736">
        <v>7</v>
      </c>
      <c r="G2736" s="2">
        <v>153.66999999999999</v>
      </c>
      <c r="H2736" s="2">
        <v>0.23</v>
      </c>
      <c r="I2736" t="s">
        <v>18</v>
      </c>
      <c r="J2736">
        <v>1</v>
      </c>
      <c r="K2736">
        <v>4.2</v>
      </c>
      <c r="L2736" s="2">
        <v>828.28</v>
      </c>
      <c r="M2736" t="str">
        <f t="shared" si="42"/>
        <v>Fast</v>
      </c>
      <c r="N2736" t="str" cm="1">
        <f t="array" ref="N2736">_xlfn.IFS(K2736&gt;=4.5,"Excellent",K2736&gt;=4,"very Good",K2736&gt;3,"Good",TRUE,"LOW")</f>
        <v>very Good</v>
      </c>
    </row>
    <row r="2737" spans="1:14" x14ac:dyDescent="0.35">
      <c r="A2737">
        <v>12736</v>
      </c>
      <c r="B2737" s="1">
        <v>47297</v>
      </c>
      <c r="C2737">
        <v>1996</v>
      </c>
      <c r="D2737" t="s">
        <v>15</v>
      </c>
      <c r="E2737" t="s">
        <v>20</v>
      </c>
      <c r="F2737">
        <v>3</v>
      </c>
      <c r="G2737" s="2">
        <v>467.9</v>
      </c>
      <c r="H2737" s="2">
        <v>0.13</v>
      </c>
      <c r="I2737" t="s">
        <v>16</v>
      </c>
      <c r="J2737">
        <v>1</v>
      </c>
      <c r="K2737">
        <v>2.1</v>
      </c>
      <c r="L2737" s="2">
        <v>1221.22</v>
      </c>
      <c r="M2737" t="str">
        <f t="shared" si="42"/>
        <v>Fast</v>
      </c>
      <c r="N2737" t="str" cm="1">
        <f t="array" ref="N2737">_xlfn.IFS(K2737&gt;=4.5,"Excellent",K2737&gt;=4,"very Good",K2737&gt;3,"Good",TRUE,"LOW")</f>
        <v>LOW</v>
      </c>
    </row>
    <row r="2738" spans="1:14" x14ac:dyDescent="0.35">
      <c r="A2738">
        <v>12737</v>
      </c>
      <c r="B2738" s="1">
        <v>47298</v>
      </c>
      <c r="C2738">
        <v>1203</v>
      </c>
      <c r="D2738" t="s">
        <v>15</v>
      </c>
      <c r="E2738" t="s">
        <v>21</v>
      </c>
      <c r="F2738">
        <v>6</v>
      </c>
      <c r="G2738" s="2">
        <v>155.41999999999999</v>
      </c>
      <c r="H2738" s="2">
        <v>7.0000000000000007E-2</v>
      </c>
      <c r="I2738" t="s">
        <v>14</v>
      </c>
      <c r="J2738">
        <v>7</v>
      </c>
      <c r="K2738">
        <v>3.8</v>
      </c>
      <c r="L2738" s="2">
        <v>867.24</v>
      </c>
      <c r="M2738" t="str">
        <f t="shared" si="42"/>
        <v>Slow</v>
      </c>
      <c r="N2738" t="str" cm="1">
        <f t="array" ref="N2738">_xlfn.IFS(K2738&gt;=4.5,"Excellent",K2738&gt;=4,"very Good",K2738&gt;3,"Good",TRUE,"LOW")</f>
        <v>Good</v>
      </c>
    </row>
    <row r="2739" spans="1:14" x14ac:dyDescent="0.35">
      <c r="A2739">
        <v>12738</v>
      </c>
      <c r="B2739" s="1">
        <v>47299</v>
      </c>
      <c r="C2739">
        <v>1164</v>
      </c>
      <c r="D2739" t="s">
        <v>15</v>
      </c>
      <c r="E2739" t="s">
        <v>20</v>
      </c>
      <c r="F2739">
        <v>1</v>
      </c>
      <c r="G2739" s="2">
        <v>441.53</v>
      </c>
      <c r="H2739" s="2">
        <v>0.25</v>
      </c>
      <c r="I2739" t="s">
        <v>18</v>
      </c>
      <c r="J2739">
        <v>11</v>
      </c>
      <c r="K2739">
        <v>3.5</v>
      </c>
      <c r="L2739" s="2">
        <v>331.15</v>
      </c>
      <c r="M2739" t="str">
        <f t="shared" si="42"/>
        <v>Slow</v>
      </c>
      <c r="N2739" t="str" cm="1">
        <f t="array" ref="N2739">_xlfn.IFS(K2739&gt;=4.5,"Excellent",K2739&gt;=4,"very Good",K2739&gt;3,"Good",TRUE,"LOW")</f>
        <v>Good</v>
      </c>
    </row>
    <row r="2740" spans="1:14" x14ac:dyDescent="0.35">
      <c r="A2740">
        <v>12739</v>
      </c>
      <c r="B2740" s="1">
        <v>47300</v>
      </c>
      <c r="C2740">
        <v>1304</v>
      </c>
      <c r="D2740" t="s">
        <v>15</v>
      </c>
      <c r="E2740" t="s">
        <v>20</v>
      </c>
      <c r="F2740">
        <v>6</v>
      </c>
      <c r="G2740" s="2">
        <v>162.37</v>
      </c>
      <c r="H2740" s="2">
        <v>0.28000000000000003</v>
      </c>
      <c r="I2740" t="s">
        <v>14</v>
      </c>
      <c r="J2740">
        <v>8</v>
      </c>
      <c r="K2740">
        <v>3.1</v>
      </c>
      <c r="L2740" s="2">
        <v>701.44</v>
      </c>
      <c r="M2740" t="str">
        <f t="shared" si="42"/>
        <v>Slow</v>
      </c>
      <c r="N2740" t="str" cm="1">
        <f t="array" ref="N2740">_xlfn.IFS(K2740&gt;=4.5,"Excellent",K2740&gt;=4,"very Good",K2740&gt;3,"Good",TRUE,"LOW")</f>
        <v>Good</v>
      </c>
    </row>
    <row r="2741" spans="1:14" x14ac:dyDescent="0.35">
      <c r="A2741">
        <v>12740</v>
      </c>
      <c r="B2741" s="1">
        <v>47301</v>
      </c>
      <c r="C2741">
        <v>1496</v>
      </c>
      <c r="D2741" t="s">
        <v>12</v>
      </c>
      <c r="E2741" t="s">
        <v>21</v>
      </c>
      <c r="F2741">
        <v>5</v>
      </c>
      <c r="G2741" s="2">
        <v>246.25</v>
      </c>
      <c r="H2741" s="2">
        <v>0.05</v>
      </c>
      <c r="I2741" t="s">
        <v>14</v>
      </c>
      <c r="J2741">
        <v>3</v>
      </c>
      <c r="K2741">
        <v>3.4</v>
      </c>
      <c r="L2741" s="2">
        <v>1169.69</v>
      </c>
      <c r="M2741" t="str">
        <f t="shared" si="42"/>
        <v>Fast</v>
      </c>
      <c r="N2741" t="str" cm="1">
        <f t="array" ref="N2741">_xlfn.IFS(K2741&gt;=4.5,"Excellent",K2741&gt;=4,"very Good",K2741&gt;3,"Good",TRUE,"LOW")</f>
        <v>Good</v>
      </c>
    </row>
    <row r="2742" spans="1:14" x14ac:dyDescent="0.35">
      <c r="A2742">
        <v>12741</v>
      </c>
      <c r="B2742" s="1">
        <v>47302</v>
      </c>
      <c r="C2742">
        <v>1631</v>
      </c>
      <c r="D2742" t="s">
        <v>12</v>
      </c>
      <c r="E2742" t="s">
        <v>13</v>
      </c>
      <c r="F2742">
        <v>5</v>
      </c>
      <c r="G2742" s="2">
        <v>590.15</v>
      </c>
      <c r="H2742" s="2">
        <v>0.17</v>
      </c>
      <c r="I2742" t="s">
        <v>18</v>
      </c>
      <c r="J2742">
        <v>2</v>
      </c>
      <c r="K2742">
        <v>1.1000000000000001</v>
      </c>
      <c r="L2742" s="2">
        <v>2449.12</v>
      </c>
      <c r="M2742" t="str">
        <f t="shared" si="42"/>
        <v>Fast</v>
      </c>
      <c r="N2742" t="str" cm="1">
        <f t="array" ref="N2742">_xlfn.IFS(K2742&gt;=4.5,"Excellent",K2742&gt;=4,"very Good",K2742&gt;3,"Good",TRUE,"LOW")</f>
        <v>LOW</v>
      </c>
    </row>
    <row r="2743" spans="1:14" x14ac:dyDescent="0.35">
      <c r="A2743">
        <v>12742</v>
      </c>
      <c r="B2743" s="1">
        <v>47303</v>
      </c>
      <c r="C2743">
        <v>1555</v>
      </c>
      <c r="D2743" t="s">
        <v>19</v>
      </c>
      <c r="E2743" t="s">
        <v>20</v>
      </c>
      <c r="F2743">
        <v>4</v>
      </c>
      <c r="G2743" s="2">
        <v>158.21</v>
      </c>
      <c r="H2743" s="2">
        <v>0.09</v>
      </c>
      <c r="I2743" t="s">
        <v>16</v>
      </c>
      <c r="J2743">
        <v>7</v>
      </c>
      <c r="K2743">
        <v>1</v>
      </c>
      <c r="L2743" s="2">
        <v>575.88</v>
      </c>
      <c r="M2743" t="str">
        <f t="shared" si="42"/>
        <v>Slow</v>
      </c>
      <c r="N2743" t="str" cm="1">
        <f t="array" ref="N2743">_xlfn.IFS(K2743&gt;=4.5,"Excellent",K2743&gt;=4,"very Good",K2743&gt;3,"Good",TRUE,"LOW")</f>
        <v>LOW</v>
      </c>
    </row>
    <row r="2744" spans="1:14" x14ac:dyDescent="0.35">
      <c r="A2744">
        <v>12743</v>
      </c>
      <c r="B2744" s="1">
        <v>47304</v>
      </c>
      <c r="C2744">
        <v>1823</v>
      </c>
      <c r="D2744" t="s">
        <v>15</v>
      </c>
      <c r="E2744" t="s">
        <v>17</v>
      </c>
      <c r="F2744">
        <v>1</v>
      </c>
      <c r="G2744" s="2">
        <v>235.18</v>
      </c>
      <c r="H2744" s="2">
        <v>0.06</v>
      </c>
      <c r="I2744" t="s">
        <v>16</v>
      </c>
      <c r="J2744">
        <v>10</v>
      </c>
      <c r="K2744">
        <v>3.2</v>
      </c>
      <c r="L2744" s="2">
        <v>221.07</v>
      </c>
      <c r="M2744" t="str">
        <f t="shared" si="42"/>
        <v>Slow</v>
      </c>
      <c r="N2744" t="str" cm="1">
        <f t="array" ref="N2744">_xlfn.IFS(K2744&gt;=4.5,"Excellent",K2744&gt;=4,"very Good",K2744&gt;3,"Good",TRUE,"LOW")</f>
        <v>Good</v>
      </c>
    </row>
    <row r="2745" spans="1:14" x14ac:dyDescent="0.35">
      <c r="A2745">
        <v>12744</v>
      </c>
      <c r="B2745" s="1">
        <v>47305</v>
      </c>
      <c r="C2745">
        <v>1155</v>
      </c>
      <c r="D2745" t="s">
        <v>12</v>
      </c>
      <c r="E2745" t="s">
        <v>20</v>
      </c>
      <c r="F2745">
        <v>6</v>
      </c>
      <c r="G2745" s="2">
        <v>191.14</v>
      </c>
      <c r="H2745" s="2">
        <v>0.26</v>
      </c>
      <c r="I2745" t="s">
        <v>16</v>
      </c>
      <c r="J2745">
        <v>5</v>
      </c>
      <c r="K2745">
        <v>3.1</v>
      </c>
      <c r="L2745" s="2">
        <v>848.66</v>
      </c>
      <c r="M2745" t="str">
        <f t="shared" si="42"/>
        <v>Slow</v>
      </c>
      <c r="N2745" t="str" cm="1">
        <f t="array" ref="N2745">_xlfn.IFS(K2745&gt;=4.5,"Excellent",K2745&gt;=4,"very Good",K2745&gt;3,"Good",TRUE,"LOW")</f>
        <v>Good</v>
      </c>
    </row>
    <row r="2746" spans="1:14" x14ac:dyDescent="0.35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 s="2">
        <v>79.13</v>
      </c>
      <c r="H2746" s="2">
        <v>0.19</v>
      </c>
      <c r="I2746" t="s">
        <v>16</v>
      </c>
      <c r="J2746">
        <v>1</v>
      </c>
      <c r="K2746">
        <v>1.3</v>
      </c>
      <c r="L2746" s="2">
        <v>256.38</v>
      </c>
      <c r="M2746" t="str">
        <f t="shared" si="42"/>
        <v>Fast</v>
      </c>
      <c r="N2746" t="str" cm="1">
        <f t="array" ref="N2746">_xlfn.IFS(K2746&gt;=4.5,"Excellent",K2746&gt;=4,"very Good",K2746&gt;3,"Good",TRUE,"LOW")</f>
        <v>LOW</v>
      </c>
    </row>
    <row r="2747" spans="1:14" x14ac:dyDescent="0.35">
      <c r="A2747">
        <v>12746</v>
      </c>
      <c r="B2747" s="1">
        <v>47307</v>
      </c>
      <c r="C2747">
        <v>1718</v>
      </c>
      <c r="D2747" t="s">
        <v>15</v>
      </c>
      <c r="E2747" t="s">
        <v>21</v>
      </c>
      <c r="F2747">
        <v>5</v>
      </c>
      <c r="G2747" s="2">
        <v>301.58999999999997</v>
      </c>
      <c r="H2747" s="2">
        <v>0.08</v>
      </c>
      <c r="I2747" t="s">
        <v>14</v>
      </c>
      <c r="J2747">
        <v>2</v>
      </c>
      <c r="K2747">
        <v>3</v>
      </c>
      <c r="L2747" s="2">
        <v>1387.31</v>
      </c>
      <c r="M2747" t="str">
        <f t="shared" si="42"/>
        <v>Fast</v>
      </c>
      <c r="N2747" t="str" cm="1">
        <f t="array" ref="N2747">_xlfn.IFS(K2747&gt;=4.5,"Excellent",K2747&gt;=4,"very Good",K2747&gt;3,"Good",TRUE,"LOW")</f>
        <v>LOW</v>
      </c>
    </row>
    <row r="2748" spans="1:14" x14ac:dyDescent="0.35">
      <c r="A2748">
        <v>12747</v>
      </c>
      <c r="B2748" s="1">
        <v>47308</v>
      </c>
      <c r="C2748">
        <v>1901</v>
      </c>
      <c r="D2748" t="s">
        <v>15</v>
      </c>
      <c r="E2748" t="s">
        <v>17</v>
      </c>
      <c r="F2748">
        <v>2</v>
      </c>
      <c r="G2748" s="2">
        <v>236.53</v>
      </c>
      <c r="H2748" s="2">
        <v>0.11</v>
      </c>
      <c r="I2748" t="s">
        <v>16</v>
      </c>
      <c r="J2748">
        <v>3</v>
      </c>
      <c r="K2748">
        <v>4</v>
      </c>
      <c r="L2748" s="2">
        <v>421.02</v>
      </c>
      <c r="M2748" t="str">
        <f t="shared" si="42"/>
        <v>Fast</v>
      </c>
      <c r="N2748" t="str" cm="1">
        <f t="array" ref="N2748">_xlfn.IFS(K2748&gt;=4.5,"Excellent",K2748&gt;=4,"very Good",K2748&gt;3,"Good",TRUE,"LOW")</f>
        <v>very Good</v>
      </c>
    </row>
    <row r="2749" spans="1:14" x14ac:dyDescent="0.35">
      <c r="A2749">
        <v>12748</v>
      </c>
      <c r="B2749" s="1">
        <v>47309</v>
      </c>
      <c r="C2749">
        <v>1619</v>
      </c>
      <c r="D2749" t="s">
        <v>19</v>
      </c>
      <c r="E2749" t="s">
        <v>13</v>
      </c>
      <c r="F2749">
        <v>1</v>
      </c>
      <c r="G2749" s="2">
        <v>421.51</v>
      </c>
      <c r="H2749" s="2">
        <v>0.34</v>
      </c>
      <c r="I2749" t="s">
        <v>14</v>
      </c>
      <c r="J2749">
        <v>6</v>
      </c>
      <c r="K2749">
        <v>3.2</v>
      </c>
      <c r="L2749" s="2">
        <v>278.2</v>
      </c>
      <c r="M2749" t="str">
        <f t="shared" si="42"/>
        <v>Slow</v>
      </c>
      <c r="N2749" t="str" cm="1">
        <f t="array" ref="N2749">_xlfn.IFS(K2749&gt;=4.5,"Excellent",K2749&gt;=4,"very Good",K2749&gt;3,"Good",TRUE,"LOW")</f>
        <v>Good</v>
      </c>
    </row>
    <row r="2750" spans="1:14" x14ac:dyDescent="0.35">
      <c r="A2750">
        <v>12749</v>
      </c>
      <c r="B2750" s="1">
        <v>47310</v>
      </c>
      <c r="C2750">
        <v>1250</v>
      </c>
      <c r="D2750" t="s">
        <v>12</v>
      </c>
      <c r="E2750" t="s">
        <v>13</v>
      </c>
      <c r="F2750">
        <v>1</v>
      </c>
      <c r="G2750" s="2">
        <v>493.29</v>
      </c>
      <c r="H2750" s="2">
        <v>0.3</v>
      </c>
      <c r="I2750" t="s">
        <v>18</v>
      </c>
      <c r="J2750">
        <v>1</v>
      </c>
      <c r="K2750">
        <v>3.1</v>
      </c>
      <c r="L2750" s="2">
        <v>345.3</v>
      </c>
      <c r="M2750" t="str">
        <f t="shared" si="42"/>
        <v>Fast</v>
      </c>
      <c r="N2750" t="str" cm="1">
        <f t="array" ref="N2750">_xlfn.IFS(K2750&gt;=4.5,"Excellent",K2750&gt;=4,"very Good",K2750&gt;3,"Good",TRUE,"LOW")</f>
        <v>Good</v>
      </c>
    </row>
    <row r="2751" spans="1:14" x14ac:dyDescent="0.35">
      <c r="A2751">
        <v>12750</v>
      </c>
      <c r="B2751" s="1">
        <v>47311</v>
      </c>
      <c r="C2751">
        <v>1956</v>
      </c>
      <c r="D2751" t="s">
        <v>19</v>
      </c>
      <c r="E2751" t="s">
        <v>17</v>
      </c>
      <c r="F2751">
        <v>6</v>
      </c>
      <c r="G2751" s="2">
        <v>333.39</v>
      </c>
      <c r="H2751" s="2">
        <v>0.31</v>
      </c>
      <c r="I2751" t="s">
        <v>16</v>
      </c>
      <c r="J2751">
        <v>8</v>
      </c>
      <c r="K2751">
        <v>3.9</v>
      </c>
      <c r="L2751" s="2">
        <v>1380.23</v>
      </c>
      <c r="M2751" t="str">
        <f t="shared" si="42"/>
        <v>Slow</v>
      </c>
      <c r="N2751" t="str" cm="1">
        <f t="array" ref="N2751">_xlfn.IFS(K2751&gt;=4.5,"Excellent",K2751&gt;=4,"very Good",K2751&gt;3,"Good",TRUE,"LOW")</f>
        <v>Good</v>
      </c>
    </row>
    <row r="2752" spans="1:14" x14ac:dyDescent="0.35">
      <c r="A2752">
        <v>12751</v>
      </c>
      <c r="B2752" s="1">
        <v>47312</v>
      </c>
      <c r="C2752">
        <v>1915</v>
      </c>
      <c r="D2752" t="s">
        <v>15</v>
      </c>
      <c r="E2752" t="s">
        <v>20</v>
      </c>
      <c r="F2752">
        <v>7</v>
      </c>
      <c r="G2752" s="2">
        <v>33.83</v>
      </c>
      <c r="H2752" s="2">
        <v>0.16</v>
      </c>
      <c r="I2752" t="s">
        <v>18</v>
      </c>
      <c r="J2752">
        <v>2</v>
      </c>
      <c r="K2752">
        <v>1.7</v>
      </c>
      <c r="L2752" s="2">
        <v>198.92</v>
      </c>
      <c r="M2752" t="str">
        <f t="shared" si="42"/>
        <v>Fast</v>
      </c>
      <c r="N2752" t="str" cm="1">
        <f t="array" ref="N2752">_xlfn.IFS(K2752&gt;=4.5,"Excellent",K2752&gt;=4,"very Good",K2752&gt;3,"Good",TRUE,"LOW")</f>
        <v>LOW</v>
      </c>
    </row>
    <row r="2753" spans="1:14" x14ac:dyDescent="0.35">
      <c r="A2753">
        <v>12752</v>
      </c>
      <c r="B2753" s="1">
        <v>47313</v>
      </c>
      <c r="C2753">
        <v>1881</v>
      </c>
      <c r="D2753" t="s">
        <v>19</v>
      </c>
      <c r="E2753" t="s">
        <v>21</v>
      </c>
      <c r="F2753">
        <v>3</v>
      </c>
      <c r="G2753" s="2">
        <v>377.07</v>
      </c>
      <c r="H2753" s="2">
        <v>0.22</v>
      </c>
      <c r="I2753" t="s">
        <v>18</v>
      </c>
      <c r="J2753">
        <v>5</v>
      </c>
      <c r="K2753">
        <v>2.8</v>
      </c>
      <c r="L2753" s="2">
        <v>882.34</v>
      </c>
      <c r="M2753" t="str">
        <f t="shared" si="42"/>
        <v>Slow</v>
      </c>
      <c r="N2753" t="str" cm="1">
        <f t="array" ref="N2753">_xlfn.IFS(K2753&gt;=4.5,"Excellent",K2753&gt;=4,"very Good",K2753&gt;3,"Good",TRUE,"LOW")</f>
        <v>LOW</v>
      </c>
    </row>
    <row r="2754" spans="1:14" x14ac:dyDescent="0.35">
      <c r="A2754">
        <v>12753</v>
      </c>
      <c r="B2754" s="1">
        <v>47314</v>
      </c>
      <c r="C2754">
        <v>1333</v>
      </c>
      <c r="D2754" t="s">
        <v>19</v>
      </c>
      <c r="E2754" t="s">
        <v>17</v>
      </c>
      <c r="F2754">
        <v>6</v>
      </c>
      <c r="G2754" s="2">
        <v>47.4</v>
      </c>
      <c r="H2754" s="2">
        <v>0.13</v>
      </c>
      <c r="I2754" t="s">
        <v>18</v>
      </c>
      <c r="J2754">
        <v>8</v>
      </c>
      <c r="K2754">
        <v>1.6</v>
      </c>
      <c r="L2754" s="2">
        <v>247.43</v>
      </c>
      <c r="M2754" t="str">
        <f t="shared" si="42"/>
        <v>Slow</v>
      </c>
      <c r="N2754" t="str" cm="1">
        <f t="array" ref="N2754">_xlfn.IFS(K2754&gt;=4.5,"Excellent",K2754&gt;=4,"very Good",K2754&gt;3,"Good",TRUE,"LOW")</f>
        <v>LOW</v>
      </c>
    </row>
    <row r="2755" spans="1:14" x14ac:dyDescent="0.35">
      <c r="A2755">
        <v>12754</v>
      </c>
      <c r="B2755" s="1">
        <v>47315</v>
      </c>
      <c r="C2755">
        <v>1641</v>
      </c>
      <c r="D2755" t="s">
        <v>15</v>
      </c>
      <c r="E2755" t="s">
        <v>17</v>
      </c>
      <c r="F2755">
        <v>2</v>
      </c>
      <c r="G2755" s="2">
        <v>375.57</v>
      </c>
      <c r="H2755" s="2">
        <v>0.03</v>
      </c>
      <c r="I2755" t="s">
        <v>18</v>
      </c>
      <c r="J2755">
        <v>5</v>
      </c>
      <c r="K2755">
        <v>3.1</v>
      </c>
      <c r="L2755" s="2">
        <v>728.61</v>
      </c>
      <c r="M2755" t="str">
        <f t="shared" ref="M2755:M2818" si="43">IF(J2755&lt;=3,"Fast","Slow")</f>
        <v>Slow</v>
      </c>
      <c r="N2755" t="str" cm="1">
        <f t="array" ref="N2755">_xlfn.IFS(K2755&gt;=4.5,"Excellent",K2755&gt;=4,"very Good",K2755&gt;3,"Good",TRUE,"LOW")</f>
        <v>Good</v>
      </c>
    </row>
    <row r="2756" spans="1:14" x14ac:dyDescent="0.35">
      <c r="A2756">
        <v>12755</v>
      </c>
      <c r="B2756" s="1">
        <v>47316</v>
      </c>
      <c r="C2756">
        <v>1968</v>
      </c>
      <c r="D2756" t="s">
        <v>12</v>
      </c>
      <c r="E2756" t="s">
        <v>13</v>
      </c>
      <c r="F2756">
        <v>7</v>
      </c>
      <c r="G2756" s="2">
        <v>415.74</v>
      </c>
      <c r="H2756" s="2">
        <v>0.14000000000000001</v>
      </c>
      <c r="I2756" t="s">
        <v>16</v>
      </c>
      <c r="J2756">
        <v>8</v>
      </c>
      <c r="K2756">
        <v>3.4</v>
      </c>
      <c r="L2756" s="2">
        <v>2502.75</v>
      </c>
      <c r="M2756" t="str">
        <f t="shared" si="43"/>
        <v>Slow</v>
      </c>
      <c r="N2756" t="str" cm="1">
        <f t="array" ref="N2756">_xlfn.IFS(K2756&gt;=4.5,"Excellent",K2756&gt;=4,"very Good",K2756&gt;3,"Good",TRUE,"LOW")</f>
        <v>Good</v>
      </c>
    </row>
    <row r="2757" spans="1:14" x14ac:dyDescent="0.35">
      <c r="A2757">
        <v>12756</v>
      </c>
      <c r="B2757" s="1">
        <v>47317</v>
      </c>
      <c r="C2757">
        <v>1510</v>
      </c>
      <c r="D2757" t="s">
        <v>19</v>
      </c>
      <c r="E2757" t="s">
        <v>21</v>
      </c>
      <c r="F2757">
        <v>7</v>
      </c>
      <c r="G2757" s="2">
        <v>130.69</v>
      </c>
      <c r="H2757" s="2">
        <v>0.21</v>
      </c>
      <c r="I2757" t="s">
        <v>18</v>
      </c>
      <c r="J2757">
        <v>6</v>
      </c>
      <c r="K2757">
        <v>1.5</v>
      </c>
      <c r="L2757" s="2">
        <v>722.72</v>
      </c>
      <c r="M2757" t="str">
        <f t="shared" si="43"/>
        <v>Slow</v>
      </c>
      <c r="N2757" t="str" cm="1">
        <f t="array" ref="N2757">_xlfn.IFS(K2757&gt;=4.5,"Excellent",K2757&gt;=4,"very Good",K2757&gt;3,"Good",TRUE,"LOW")</f>
        <v>LOW</v>
      </c>
    </row>
    <row r="2758" spans="1:14" x14ac:dyDescent="0.35">
      <c r="A2758">
        <v>12757</v>
      </c>
      <c r="B2758" s="1">
        <v>47318</v>
      </c>
      <c r="C2758">
        <v>1292</v>
      </c>
      <c r="D2758" t="s">
        <v>15</v>
      </c>
      <c r="E2758" t="s">
        <v>17</v>
      </c>
      <c r="F2758">
        <v>7</v>
      </c>
      <c r="G2758" s="2">
        <v>494.32</v>
      </c>
      <c r="H2758" s="2">
        <v>0.1</v>
      </c>
      <c r="I2758" t="s">
        <v>18</v>
      </c>
      <c r="J2758">
        <v>7</v>
      </c>
      <c r="K2758">
        <v>1.3</v>
      </c>
      <c r="L2758" s="2">
        <v>3114.22</v>
      </c>
      <c r="M2758" t="str">
        <f t="shared" si="43"/>
        <v>Slow</v>
      </c>
      <c r="N2758" t="str" cm="1">
        <f t="array" ref="N2758">_xlfn.IFS(K2758&gt;=4.5,"Excellent",K2758&gt;=4,"very Good",K2758&gt;3,"Good",TRUE,"LOW")</f>
        <v>LOW</v>
      </c>
    </row>
    <row r="2759" spans="1:14" x14ac:dyDescent="0.35">
      <c r="A2759">
        <v>12758</v>
      </c>
      <c r="B2759" s="1">
        <v>47319</v>
      </c>
      <c r="C2759">
        <v>1019</v>
      </c>
      <c r="D2759" t="s">
        <v>19</v>
      </c>
      <c r="E2759" t="s">
        <v>21</v>
      </c>
      <c r="F2759">
        <v>2</v>
      </c>
      <c r="G2759" s="2">
        <v>547.98</v>
      </c>
      <c r="H2759" s="2">
        <v>0.3</v>
      </c>
      <c r="I2759" t="s">
        <v>18</v>
      </c>
      <c r="J2759">
        <v>8</v>
      </c>
      <c r="K2759">
        <v>1.7</v>
      </c>
      <c r="L2759" s="2">
        <v>767.17</v>
      </c>
      <c r="M2759" t="str">
        <f t="shared" si="43"/>
        <v>Slow</v>
      </c>
      <c r="N2759" t="str" cm="1">
        <f t="array" ref="N2759">_xlfn.IFS(K2759&gt;=4.5,"Excellent",K2759&gt;=4,"very Good",K2759&gt;3,"Good",TRUE,"LOW")</f>
        <v>LOW</v>
      </c>
    </row>
    <row r="2760" spans="1:14" x14ac:dyDescent="0.35">
      <c r="A2760">
        <v>12759</v>
      </c>
      <c r="B2760" s="1">
        <v>47320</v>
      </c>
      <c r="C2760">
        <v>1281</v>
      </c>
      <c r="D2760" t="s">
        <v>19</v>
      </c>
      <c r="E2760" t="s">
        <v>20</v>
      </c>
      <c r="F2760">
        <v>4</v>
      </c>
      <c r="G2760" s="2">
        <v>490.66</v>
      </c>
      <c r="H2760" s="2">
        <v>0.05</v>
      </c>
      <c r="I2760" t="s">
        <v>14</v>
      </c>
      <c r="J2760">
        <v>3</v>
      </c>
      <c r="K2760">
        <v>3.3</v>
      </c>
      <c r="L2760" s="2">
        <v>1864.51</v>
      </c>
      <c r="M2760" t="str">
        <f t="shared" si="43"/>
        <v>Fast</v>
      </c>
      <c r="N2760" t="str" cm="1">
        <f t="array" ref="N2760">_xlfn.IFS(K2760&gt;=4.5,"Excellent",K2760&gt;=4,"very Good",K2760&gt;3,"Good",TRUE,"LOW")</f>
        <v>Good</v>
      </c>
    </row>
    <row r="2761" spans="1:14" x14ac:dyDescent="0.35">
      <c r="A2761">
        <v>12760</v>
      </c>
      <c r="B2761" s="1">
        <v>47321</v>
      </c>
      <c r="C2761">
        <v>1796</v>
      </c>
      <c r="D2761" t="s">
        <v>15</v>
      </c>
      <c r="E2761" t="s">
        <v>13</v>
      </c>
      <c r="F2761">
        <v>1</v>
      </c>
      <c r="G2761" s="2">
        <v>193.49</v>
      </c>
      <c r="H2761" s="2">
        <v>0.13</v>
      </c>
      <c r="I2761" t="s">
        <v>16</v>
      </c>
      <c r="J2761">
        <v>5</v>
      </c>
      <c r="K2761">
        <v>1.8</v>
      </c>
      <c r="L2761" s="2">
        <v>168.34</v>
      </c>
      <c r="M2761" t="str">
        <f t="shared" si="43"/>
        <v>Slow</v>
      </c>
      <c r="N2761" t="str" cm="1">
        <f t="array" ref="N2761">_xlfn.IFS(K2761&gt;=4.5,"Excellent",K2761&gt;=4,"very Good",K2761&gt;3,"Good",TRUE,"LOW")</f>
        <v>LOW</v>
      </c>
    </row>
    <row r="2762" spans="1:14" x14ac:dyDescent="0.35">
      <c r="A2762">
        <v>12761</v>
      </c>
      <c r="B2762" s="1">
        <v>47322</v>
      </c>
      <c r="C2762">
        <v>1000</v>
      </c>
      <c r="D2762" t="s">
        <v>15</v>
      </c>
      <c r="E2762" t="s">
        <v>20</v>
      </c>
      <c r="F2762">
        <v>4</v>
      </c>
      <c r="G2762" s="2">
        <v>358.19</v>
      </c>
      <c r="H2762" s="2">
        <v>0.04</v>
      </c>
      <c r="I2762" t="s">
        <v>16</v>
      </c>
      <c r="J2762">
        <v>10</v>
      </c>
      <c r="K2762">
        <v>2.1</v>
      </c>
      <c r="L2762" s="2">
        <v>1375.45</v>
      </c>
      <c r="M2762" t="str">
        <f t="shared" si="43"/>
        <v>Slow</v>
      </c>
      <c r="N2762" t="str" cm="1">
        <f t="array" ref="N2762">_xlfn.IFS(K2762&gt;=4.5,"Excellent",K2762&gt;=4,"very Good",K2762&gt;3,"Good",TRUE,"LOW")</f>
        <v>LOW</v>
      </c>
    </row>
    <row r="2763" spans="1:14" x14ac:dyDescent="0.35">
      <c r="A2763">
        <v>12762</v>
      </c>
      <c r="B2763" s="1">
        <v>47323</v>
      </c>
      <c r="C2763">
        <v>1118</v>
      </c>
      <c r="D2763" t="s">
        <v>19</v>
      </c>
      <c r="E2763" t="s">
        <v>21</v>
      </c>
      <c r="F2763">
        <v>2</v>
      </c>
      <c r="G2763" s="2">
        <v>550.16999999999996</v>
      </c>
      <c r="H2763" s="2">
        <v>0.14000000000000001</v>
      </c>
      <c r="I2763" t="s">
        <v>18</v>
      </c>
      <c r="J2763">
        <v>7</v>
      </c>
      <c r="K2763">
        <v>3.8</v>
      </c>
      <c r="L2763" s="2">
        <v>946.29</v>
      </c>
      <c r="M2763" t="str">
        <f t="shared" si="43"/>
        <v>Slow</v>
      </c>
      <c r="N2763" t="str" cm="1">
        <f t="array" ref="N2763">_xlfn.IFS(K2763&gt;=4.5,"Excellent",K2763&gt;=4,"very Good",K2763&gt;3,"Good",TRUE,"LOW")</f>
        <v>Good</v>
      </c>
    </row>
    <row r="2764" spans="1:14" x14ac:dyDescent="0.35">
      <c r="A2764">
        <v>12763</v>
      </c>
      <c r="B2764" s="1">
        <v>47324</v>
      </c>
      <c r="C2764">
        <v>1034</v>
      </c>
      <c r="D2764" t="s">
        <v>19</v>
      </c>
      <c r="E2764" t="s">
        <v>20</v>
      </c>
      <c r="F2764">
        <v>3</v>
      </c>
      <c r="G2764" s="2">
        <v>202.59</v>
      </c>
      <c r="H2764" s="2">
        <v>0.01</v>
      </c>
      <c r="I2764" t="s">
        <v>14</v>
      </c>
      <c r="J2764">
        <v>9</v>
      </c>
      <c r="K2764">
        <v>2</v>
      </c>
      <c r="L2764" s="2">
        <v>601.69000000000005</v>
      </c>
      <c r="M2764" t="str">
        <f t="shared" si="43"/>
        <v>Slow</v>
      </c>
      <c r="N2764" t="str" cm="1">
        <f t="array" ref="N2764">_xlfn.IFS(K2764&gt;=4.5,"Excellent",K2764&gt;=4,"very Good",K2764&gt;3,"Good",TRUE,"LOW")</f>
        <v>LOW</v>
      </c>
    </row>
    <row r="2765" spans="1:14" x14ac:dyDescent="0.35">
      <c r="A2765">
        <v>12764</v>
      </c>
      <c r="B2765" s="1">
        <v>47325</v>
      </c>
      <c r="C2765">
        <v>1197</v>
      </c>
      <c r="D2765" t="s">
        <v>19</v>
      </c>
      <c r="E2765" t="s">
        <v>13</v>
      </c>
      <c r="F2765">
        <v>1</v>
      </c>
      <c r="G2765" s="2">
        <v>494.72</v>
      </c>
      <c r="H2765" s="2">
        <v>0.1</v>
      </c>
      <c r="I2765" t="s">
        <v>16</v>
      </c>
      <c r="J2765">
        <v>6</v>
      </c>
      <c r="K2765">
        <v>2.6</v>
      </c>
      <c r="L2765" s="2">
        <v>445.25</v>
      </c>
      <c r="M2765" t="str">
        <f t="shared" si="43"/>
        <v>Slow</v>
      </c>
      <c r="N2765" t="str" cm="1">
        <f t="array" ref="N2765">_xlfn.IFS(K2765&gt;=4.5,"Excellent",K2765&gt;=4,"very Good",K2765&gt;3,"Good",TRUE,"LOW")</f>
        <v>LOW</v>
      </c>
    </row>
    <row r="2766" spans="1:14" x14ac:dyDescent="0.35">
      <c r="A2766">
        <v>12765</v>
      </c>
      <c r="B2766" s="1">
        <v>47326</v>
      </c>
      <c r="C2766">
        <v>1484</v>
      </c>
      <c r="D2766" t="s">
        <v>19</v>
      </c>
      <c r="E2766" t="s">
        <v>21</v>
      </c>
      <c r="F2766">
        <v>2</v>
      </c>
      <c r="G2766" s="2">
        <v>20.54</v>
      </c>
      <c r="H2766" s="2">
        <v>0.14000000000000001</v>
      </c>
      <c r="I2766" t="s">
        <v>16</v>
      </c>
      <c r="J2766">
        <v>10</v>
      </c>
      <c r="K2766">
        <v>4.7</v>
      </c>
      <c r="L2766" s="2">
        <v>35.33</v>
      </c>
      <c r="M2766" t="str">
        <f t="shared" si="43"/>
        <v>Slow</v>
      </c>
      <c r="N2766" t="str" cm="1">
        <f t="array" ref="N2766">_xlfn.IFS(K2766&gt;=4.5,"Excellent",K2766&gt;=4,"very Good",K2766&gt;3,"Good",TRUE,"LOW")</f>
        <v>Excellent</v>
      </c>
    </row>
    <row r="2767" spans="1:14" x14ac:dyDescent="0.35">
      <c r="A2767">
        <v>12766</v>
      </c>
      <c r="B2767" s="1">
        <v>47327</v>
      </c>
      <c r="C2767">
        <v>1756</v>
      </c>
      <c r="D2767" t="s">
        <v>12</v>
      </c>
      <c r="E2767" t="s">
        <v>17</v>
      </c>
      <c r="F2767">
        <v>3</v>
      </c>
      <c r="G2767" s="2">
        <v>17.13</v>
      </c>
      <c r="H2767" s="2">
        <v>0.17</v>
      </c>
      <c r="I2767" t="s">
        <v>16</v>
      </c>
      <c r="J2767">
        <v>1</v>
      </c>
      <c r="K2767">
        <v>4.3</v>
      </c>
      <c r="L2767" s="2">
        <v>42.65</v>
      </c>
      <c r="M2767" t="str">
        <f t="shared" si="43"/>
        <v>Fast</v>
      </c>
      <c r="N2767" t="str" cm="1">
        <f t="array" ref="N2767">_xlfn.IFS(K2767&gt;=4.5,"Excellent",K2767&gt;=4,"very Good",K2767&gt;3,"Good",TRUE,"LOW")</f>
        <v>very Good</v>
      </c>
    </row>
    <row r="2768" spans="1:14" x14ac:dyDescent="0.35">
      <c r="A2768">
        <v>12767</v>
      </c>
      <c r="B2768" s="1">
        <v>47328</v>
      </c>
      <c r="C2768">
        <v>1058</v>
      </c>
      <c r="D2768" t="s">
        <v>12</v>
      </c>
      <c r="E2768" t="s">
        <v>20</v>
      </c>
      <c r="F2768">
        <v>6</v>
      </c>
      <c r="G2768" s="2">
        <v>459.43</v>
      </c>
      <c r="H2768" s="2">
        <v>0.19</v>
      </c>
      <c r="I2768" t="s">
        <v>16</v>
      </c>
      <c r="J2768">
        <v>11</v>
      </c>
      <c r="K2768">
        <v>2</v>
      </c>
      <c r="L2768" s="2">
        <v>2232.83</v>
      </c>
      <c r="M2768" t="str">
        <f t="shared" si="43"/>
        <v>Slow</v>
      </c>
      <c r="N2768" t="str" cm="1">
        <f t="array" ref="N2768">_xlfn.IFS(K2768&gt;=4.5,"Excellent",K2768&gt;=4,"very Good",K2768&gt;3,"Good",TRUE,"LOW")</f>
        <v>LOW</v>
      </c>
    </row>
    <row r="2769" spans="1:14" x14ac:dyDescent="0.35">
      <c r="A2769">
        <v>12768</v>
      </c>
      <c r="B2769" s="1">
        <v>47329</v>
      </c>
      <c r="C2769">
        <v>1836</v>
      </c>
      <c r="D2769" t="s">
        <v>19</v>
      </c>
      <c r="E2769" t="s">
        <v>13</v>
      </c>
      <c r="F2769">
        <v>5</v>
      </c>
      <c r="G2769" s="2">
        <v>460.45</v>
      </c>
      <c r="H2769" s="2">
        <v>0.1</v>
      </c>
      <c r="I2769" t="s">
        <v>16</v>
      </c>
      <c r="J2769">
        <v>8</v>
      </c>
      <c r="K2769">
        <v>3.4</v>
      </c>
      <c r="L2769" s="2">
        <v>2072.02</v>
      </c>
      <c r="M2769" t="str">
        <f t="shared" si="43"/>
        <v>Slow</v>
      </c>
      <c r="N2769" t="str" cm="1">
        <f t="array" ref="N2769">_xlfn.IFS(K2769&gt;=4.5,"Excellent",K2769&gt;=4,"very Good",K2769&gt;3,"Good",TRUE,"LOW")</f>
        <v>Good</v>
      </c>
    </row>
    <row r="2770" spans="1:14" x14ac:dyDescent="0.35">
      <c r="A2770">
        <v>12769</v>
      </c>
      <c r="B2770" s="1">
        <v>47330</v>
      </c>
      <c r="C2770">
        <v>1160</v>
      </c>
      <c r="D2770" t="s">
        <v>15</v>
      </c>
      <c r="E2770" t="s">
        <v>17</v>
      </c>
      <c r="F2770">
        <v>7</v>
      </c>
      <c r="G2770" s="2">
        <v>476.55</v>
      </c>
      <c r="H2770" s="2">
        <v>0.18</v>
      </c>
      <c r="I2770" t="s">
        <v>16</v>
      </c>
      <c r="J2770">
        <v>6</v>
      </c>
      <c r="K2770">
        <v>3.7</v>
      </c>
      <c r="L2770" s="2">
        <v>2735.4</v>
      </c>
      <c r="M2770" t="str">
        <f t="shared" si="43"/>
        <v>Slow</v>
      </c>
      <c r="N2770" t="str" cm="1">
        <f t="array" ref="N2770">_xlfn.IFS(K2770&gt;=4.5,"Excellent",K2770&gt;=4,"very Good",K2770&gt;3,"Good",TRUE,"LOW")</f>
        <v>Good</v>
      </c>
    </row>
    <row r="2771" spans="1:14" x14ac:dyDescent="0.35">
      <c r="A2771">
        <v>12770</v>
      </c>
      <c r="B2771" s="1">
        <v>47331</v>
      </c>
      <c r="C2771">
        <v>1690</v>
      </c>
      <c r="D2771" t="s">
        <v>12</v>
      </c>
      <c r="E2771" t="s">
        <v>13</v>
      </c>
      <c r="F2771">
        <v>2</v>
      </c>
      <c r="G2771" s="2">
        <v>559.07000000000005</v>
      </c>
      <c r="H2771" s="2">
        <v>0.18</v>
      </c>
      <c r="I2771" t="s">
        <v>18</v>
      </c>
      <c r="J2771">
        <v>1</v>
      </c>
      <c r="K2771">
        <v>4.5999999999999996</v>
      </c>
      <c r="L2771" s="2">
        <v>916.87</v>
      </c>
      <c r="M2771" t="str">
        <f t="shared" si="43"/>
        <v>Fast</v>
      </c>
      <c r="N2771" t="str" cm="1">
        <f t="array" ref="N2771">_xlfn.IFS(K2771&gt;=4.5,"Excellent",K2771&gt;=4,"very Good",K2771&gt;3,"Good",TRUE,"LOW")</f>
        <v>Excellent</v>
      </c>
    </row>
    <row r="2772" spans="1:14" x14ac:dyDescent="0.35">
      <c r="A2772">
        <v>12771</v>
      </c>
      <c r="B2772" s="1">
        <v>47332</v>
      </c>
      <c r="C2772">
        <v>1205</v>
      </c>
      <c r="D2772" t="s">
        <v>19</v>
      </c>
      <c r="E2772" t="s">
        <v>21</v>
      </c>
      <c r="F2772">
        <v>5</v>
      </c>
      <c r="G2772" s="2">
        <v>83.98</v>
      </c>
      <c r="H2772" s="2">
        <v>0.11</v>
      </c>
      <c r="I2772" t="s">
        <v>16</v>
      </c>
      <c r="J2772">
        <v>4</v>
      </c>
      <c r="K2772">
        <v>3.2</v>
      </c>
      <c r="L2772" s="2">
        <v>373.71</v>
      </c>
      <c r="M2772" t="str">
        <f t="shared" si="43"/>
        <v>Slow</v>
      </c>
      <c r="N2772" t="str" cm="1">
        <f t="array" ref="N2772">_xlfn.IFS(K2772&gt;=4.5,"Excellent",K2772&gt;=4,"very Good",K2772&gt;3,"Good",TRUE,"LOW")</f>
        <v>Good</v>
      </c>
    </row>
    <row r="2773" spans="1:14" x14ac:dyDescent="0.35">
      <c r="A2773">
        <v>12772</v>
      </c>
      <c r="B2773" s="1">
        <v>47333</v>
      </c>
      <c r="C2773">
        <v>1011</v>
      </c>
      <c r="D2773" t="s">
        <v>22</v>
      </c>
      <c r="E2773" t="s">
        <v>21</v>
      </c>
      <c r="F2773">
        <v>4</v>
      </c>
      <c r="G2773" s="2">
        <v>150.71</v>
      </c>
      <c r="H2773" s="2">
        <v>0.28999999999999998</v>
      </c>
      <c r="I2773" t="s">
        <v>16</v>
      </c>
      <c r="J2773">
        <v>6</v>
      </c>
      <c r="K2773">
        <v>3.2</v>
      </c>
      <c r="L2773" s="2">
        <v>428.02</v>
      </c>
      <c r="M2773" t="str">
        <f t="shared" si="43"/>
        <v>Slow</v>
      </c>
      <c r="N2773" t="str" cm="1">
        <f t="array" ref="N2773">_xlfn.IFS(K2773&gt;=4.5,"Excellent",K2773&gt;=4,"very Good",K2773&gt;3,"Good",TRUE,"LOW")</f>
        <v>Good</v>
      </c>
    </row>
    <row r="2774" spans="1:14" x14ac:dyDescent="0.35">
      <c r="A2774">
        <v>12773</v>
      </c>
      <c r="B2774" s="1">
        <v>47334</v>
      </c>
      <c r="C2774">
        <v>1489</v>
      </c>
      <c r="D2774" t="s">
        <v>12</v>
      </c>
      <c r="E2774" t="s">
        <v>20</v>
      </c>
      <c r="F2774">
        <v>5</v>
      </c>
      <c r="G2774" s="2">
        <v>543.67999999999995</v>
      </c>
      <c r="H2774" s="2">
        <v>0.19</v>
      </c>
      <c r="I2774" t="s">
        <v>16</v>
      </c>
      <c r="J2774">
        <v>10</v>
      </c>
      <c r="K2774">
        <v>4.5999999999999996</v>
      </c>
      <c r="L2774" s="2">
        <v>2201.9</v>
      </c>
      <c r="M2774" t="str">
        <f t="shared" si="43"/>
        <v>Slow</v>
      </c>
      <c r="N2774" t="str" cm="1">
        <f t="array" ref="N2774">_xlfn.IFS(K2774&gt;=4.5,"Excellent",K2774&gt;=4,"very Good",K2774&gt;3,"Good",TRUE,"LOW")</f>
        <v>Excellent</v>
      </c>
    </row>
    <row r="2775" spans="1:14" x14ac:dyDescent="0.35">
      <c r="A2775">
        <v>12774</v>
      </c>
      <c r="B2775" s="1">
        <v>47335</v>
      </c>
      <c r="C2775">
        <v>1275</v>
      </c>
      <c r="D2775" t="s">
        <v>19</v>
      </c>
      <c r="E2775" t="s">
        <v>13</v>
      </c>
      <c r="F2775">
        <v>2</v>
      </c>
      <c r="G2775" s="2">
        <v>118.68</v>
      </c>
      <c r="H2775" s="2">
        <v>0.12</v>
      </c>
      <c r="I2775" t="s">
        <v>14</v>
      </c>
      <c r="J2775">
        <v>1</v>
      </c>
      <c r="K2775">
        <v>1.2</v>
      </c>
      <c r="L2775" s="2">
        <v>208.88</v>
      </c>
      <c r="M2775" t="str">
        <f t="shared" si="43"/>
        <v>Fast</v>
      </c>
      <c r="N2775" t="str" cm="1">
        <f t="array" ref="N2775">_xlfn.IFS(K2775&gt;=4.5,"Excellent",K2775&gt;=4,"very Good",K2775&gt;3,"Good",TRUE,"LOW")</f>
        <v>LOW</v>
      </c>
    </row>
    <row r="2776" spans="1:14" x14ac:dyDescent="0.35">
      <c r="A2776">
        <v>12775</v>
      </c>
      <c r="B2776" s="1">
        <v>47336</v>
      </c>
      <c r="C2776">
        <v>1692</v>
      </c>
      <c r="D2776" t="s">
        <v>19</v>
      </c>
      <c r="E2776" t="s">
        <v>13</v>
      </c>
      <c r="F2776">
        <v>5</v>
      </c>
      <c r="G2776" s="2">
        <v>414.1</v>
      </c>
      <c r="H2776" s="2">
        <v>0.33</v>
      </c>
      <c r="I2776" t="s">
        <v>18</v>
      </c>
      <c r="J2776">
        <v>10</v>
      </c>
      <c r="K2776">
        <v>3.5</v>
      </c>
      <c r="L2776" s="2">
        <v>1387.24</v>
      </c>
      <c r="M2776" t="str">
        <f t="shared" si="43"/>
        <v>Slow</v>
      </c>
      <c r="N2776" t="str" cm="1">
        <f t="array" ref="N2776">_xlfn.IFS(K2776&gt;=4.5,"Excellent",K2776&gt;=4,"very Good",K2776&gt;3,"Good",TRUE,"LOW")</f>
        <v>Good</v>
      </c>
    </row>
    <row r="2777" spans="1:14" x14ac:dyDescent="0.35">
      <c r="A2777">
        <v>12776</v>
      </c>
      <c r="B2777" s="1">
        <v>47337</v>
      </c>
      <c r="C2777">
        <v>1241</v>
      </c>
      <c r="D2777" t="s">
        <v>12</v>
      </c>
      <c r="E2777" t="s">
        <v>13</v>
      </c>
      <c r="F2777">
        <v>7</v>
      </c>
      <c r="G2777" s="2">
        <v>325.32</v>
      </c>
      <c r="H2777" s="2">
        <v>0.3</v>
      </c>
      <c r="I2777" t="s">
        <v>14</v>
      </c>
      <c r="J2777">
        <v>5</v>
      </c>
      <c r="K2777">
        <v>2.7</v>
      </c>
      <c r="L2777" s="2">
        <v>1594.07</v>
      </c>
      <c r="M2777" t="str">
        <f t="shared" si="43"/>
        <v>Slow</v>
      </c>
      <c r="N2777" t="str" cm="1">
        <f t="array" ref="N2777">_xlfn.IFS(K2777&gt;=4.5,"Excellent",K2777&gt;=4,"very Good",K2777&gt;3,"Good",TRUE,"LOW")</f>
        <v>LOW</v>
      </c>
    </row>
    <row r="2778" spans="1:14" x14ac:dyDescent="0.35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 s="2">
        <v>63.67</v>
      </c>
      <c r="H2778" s="2">
        <v>0.34</v>
      </c>
      <c r="I2778" t="s">
        <v>18</v>
      </c>
      <c r="J2778">
        <v>3</v>
      </c>
      <c r="K2778">
        <v>4.5999999999999996</v>
      </c>
      <c r="L2778" s="2">
        <v>42.02</v>
      </c>
      <c r="M2778" t="str">
        <f t="shared" si="43"/>
        <v>Fast</v>
      </c>
      <c r="N2778" t="str" cm="1">
        <f t="array" ref="N2778">_xlfn.IFS(K2778&gt;=4.5,"Excellent",K2778&gt;=4,"very Good",K2778&gt;3,"Good",TRUE,"LOW")</f>
        <v>Excellent</v>
      </c>
    </row>
    <row r="2779" spans="1:14" x14ac:dyDescent="0.35">
      <c r="A2779">
        <v>12778</v>
      </c>
      <c r="B2779" s="1">
        <v>47339</v>
      </c>
      <c r="C2779">
        <v>1250</v>
      </c>
      <c r="D2779" t="s">
        <v>19</v>
      </c>
      <c r="E2779" t="s">
        <v>20</v>
      </c>
      <c r="F2779">
        <v>2</v>
      </c>
      <c r="G2779" s="2">
        <v>181.88</v>
      </c>
      <c r="H2779" s="2">
        <v>0.24</v>
      </c>
      <c r="I2779" t="s">
        <v>16</v>
      </c>
      <c r="J2779">
        <v>7</v>
      </c>
      <c r="K2779">
        <v>4.8</v>
      </c>
      <c r="L2779" s="2">
        <v>276.45999999999998</v>
      </c>
      <c r="M2779" t="str">
        <f t="shared" si="43"/>
        <v>Slow</v>
      </c>
      <c r="N2779" t="str" cm="1">
        <f t="array" ref="N2779">_xlfn.IFS(K2779&gt;=4.5,"Excellent",K2779&gt;=4,"very Good",K2779&gt;3,"Good",TRUE,"LOW")</f>
        <v>Excellent</v>
      </c>
    </row>
    <row r="2780" spans="1:14" x14ac:dyDescent="0.35">
      <c r="A2780">
        <v>12779</v>
      </c>
      <c r="B2780" s="1">
        <v>47340</v>
      </c>
      <c r="C2780">
        <v>1810</v>
      </c>
      <c r="D2780" t="s">
        <v>19</v>
      </c>
      <c r="E2780" t="s">
        <v>13</v>
      </c>
      <c r="F2780">
        <v>3</v>
      </c>
      <c r="G2780" s="2">
        <v>319.42</v>
      </c>
      <c r="H2780" s="2">
        <v>0.13</v>
      </c>
      <c r="I2780" t="s">
        <v>16</v>
      </c>
      <c r="J2780">
        <v>8</v>
      </c>
      <c r="K2780">
        <v>1.7</v>
      </c>
      <c r="L2780" s="2">
        <v>833.69</v>
      </c>
      <c r="M2780" t="str">
        <f t="shared" si="43"/>
        <v>Slow</v>
      </c>
      <c r="N2780" t="str" cm="1">
        <f t="array" ref="N2780">_xlfn.IFS(K2780&gt;=4.5,"Excellent",K2780&gt;=4,"very Good",K2780&gt;3,"Good",TRUE,"LOW")</f>
        <v>LOW</v>
      </c>
    </row>
    <row r="2781" spans="1:14" x14ac:dyDescent="0.35">
      <c r="A2781">
        <v>12780</v>
      </c>
      <c r="B2781" s="1">
        <v>47341</v>
      </c>
      <c r="C2781">
        <v>1125</v>
      </c>
      <c r="D2781" t="s">
        <v>15</v>
      </c>
      <c r="E2781" t="s">
        <v>13</v>
      </c>
      <c r="F2781">
        <v>5</v>
      </c>
      <c r="G2781" s="2">
        <v>513.62</v>
      </c>
      <c r="H2781" s="2">
        <v>0.1</v>
      </c>
      <c r="I2781" t="s">
        <v>18</v>
      </c>
      <c r="J2781">
        <v>3</v>
      </c>
      <c r="K2781">
        <v>2.1</v>
      </c>
      <c r="L2781" s="2">
        <v>2311.29</v>
      </c>
      <c r="M2781" t="str">
        <f t="shared" si="43"/>
        <v>Fast</v>
      </c>
      <c r="N2781" t="str" cm="1">
        <f t="array" ref="N2781">_xlfn.IFS(K2781&gt;=4.5,"Excellent",K2781&gt;=4,"very Good",K2781&gt;3,"Good",TRUE,"LOW")</f>
        <v>LOW</v>
      </c>
    </row>
    <row r="2782" spans="1:14" x14ac:dyDescent="0.35">
      <c r="A2782">
        <v>12781</v>
      </c>
      <c r="B2782" s="1">
        <v>47342</v>
      </c>
      <c r="C2782">
        <v>1993</v>
      </c>
      <c r="D2782" t="s">
        <v>22</v>
      </c>
      <c r="E2782" t="s">
        <v>17</v>
      </c>
      <c r="F2782">
        <v>1</v>
      </c>
      <c r="G2782" s="2">
        <v>428.91</v>
      </c>
      <c r="H2782" s="2">
        <v>0.23</v>
      </c>
      <c r="I2782" t="s">
        <v>18</v>
      </c>
      <c r="J2782">
        <v>10</v>
      </c>
      <c r="K2782">
        <v>2.1</v>
      </c>
      <c r="L2782" s="2">
        <v>330.26</v>
      </c>
      <c r="M2782" t="str">
        <f t="shared" si="43"/>
        <v>Slow</v>
      </c>
      <c r="N2782" t="str" cm="1">
        <f t="array" ref="N2782">_xlfn.IFS(K2782&gt;=4.5,"Excellent",K2782&gt;=4,"very Good",K2782&gt;3,"Good",TRUE,"LOW")</f>
        <v>LOW</v>
      </c>
    </row>
    <row r="2783" spans="1:14" x14ac:dyDescent="0.35">
      <c r="A2783">
        <v>12782</v>
      </c>
      <c r="B2783" s="1">
        <v>47343</v>
      </c>
      <c r="C2783">
        <v>1216</v>
      </c>
      <c r="D2783" t="s">
        <v>22</v>
      </c>
      <c r="E2783" t="s">
        <v>13</v>
      </c>
      <c r="F2783">
        <v>7</v>
      </c>
      <c r="G2783" s="2">
        <v>378.8</v>
      </c>
      <c r="H2783" s="2">
        <v>0.34</v>
      </c>
      <c r="I2783" t="s">
        <v>18</v>
      </c>
      <c r="J2783">
        <v>3</v>
      </c>
      <c r="K2783">
        <v>1.4</v>
      </c>
      <c r="L2783" s="2">
        <v>1750.06</v>
      </c>
      <c r="M2783" t="str">
        <f t="shared" si="43"/>
        <v>Fast</v>
      </c>
      <c r="N2783" t="str" cm="1">
        <f t="array" ref="N2783">_xlfn.IFS(K2783&gt;=4.5,"Excellent",K2783&gt;=4,"very Good",K2783&gt;3,"Good",TRUE,"LOW")</f>
        <v>LOW</v>
      </c>
    </row>
    <row r="2784" spans="1:14" x14ac:dyDescent="0.35">
      <c r="A2784">
        <v>12783</v>
      </c>
      <c r="B2784" s="1">
        <v>47344</v>
      </c>
      <c r="C2784">
        <v>1305</v>
      </c>
      <c r="D2784" t="s">
        <v>12</v>
      </c>
      <c r="E2784" t="s">
        <v>20</v>
      </c>
      <c r="F2784">
        <v>4</v>
      </c>
      <c r="G2784" s="2">
        <v>305.18</v>
      </c>
      <c r="H2784" s="2">
        <v>0.22</v>
      </c>
      <c r="I2784" t="s">
        <v>18</v>
      </c>
      <c r="J2784">
        <v>11</v>
      </c>
      <c r="K2784">
        <v>2.9</v>
      </c>
      <c r="L2784" s="2">
        <v>952.16</v>
      </c>
      <c r="M2784" t="str">
        <f t="shared" si="43"/>
        <v>Slow</v>
      </c>
      <c r="N2784" t="str" cm="1">
        <f t="array" ref="N2784">_xlfn.IFS(K2784&gt;=4.5,"Excellent",K2784&gt;=4,"very Good",K2784&gt;3,"Good",TRUE,"LOW")</f>
        <v>LOW</v>
      </c>
    </row>
    <row r="2785" spans="1:14" x14ac:dyDescent="0.35">
      <c r="A2785">
        <v>12784</v>
      </c>
      <c r="B2785" s="1">
        <v>47345</v>
      </c>
      <c r="C2785">
        <v>1796</v>
      </c>
      <c r="D2785" t="s">
        <v>19</v>
      </c>
      <c r="E2785" t="s">
        <v>17</v>
      </c>
      <c r="F2785">
        <v>4</v>
      </c>
      <c r="G2785" s="2">
        <v>189.73</v>
      </c>
      <c r="H2785" s="2">
        <v>0.31</v>
      </c>
      <c r="I2785" t="s">
        <v>18</v>
      </c>
      <c r="J2785">
        <v>3</v>
      </c>
      <c r="K2785">
        <v>3.1</v>
      </c>
      <c r="L2785" s="2">
        <v>523.65</v>
      </c>
      <c r="M2785" t="str">
        <f t="shared" si="43"/>
        <v>Fast</v>
      </c>
      <c r="N2785" t="str" cm="1">
        <f t="array" ref="N2785">_xlfn.IFS(K2785&gt;=4.5,"Excellent",K2785&gt;=4,"very Good",K2785&gt;3,"Good",TRUE,"LOW")</f>
        <v>Good</v>
      </c>
    </row>
    <row r="2786" spans="1:14" x14ac:dyDescent="0.35">
      <c r="A2786">
        <v>12785</v>
      </c>
      <c r="B2786" s="1">
        <v>47346</v>
      </c>
      <c r="C2786">
        <v>1184</v>
      </c>
      <c r="D2786" t="s">
        <v>15</v>
      </c>
      <c r="E2786" t="s">
        <v>17</v>
      </c>
      <c r="F2786">
        <v>7</v>
      </c>
      <c r="G2786" s="2">
        <v>84.76</v>
      </c>
      <c r="H2786" s="2">
        <v>0.12</v>
      </c>
      <c r="I2786" t="s">
        <v>16</v>
      </c>
      <c r="J2786">
        <v>11</v>
      </c>
      <c r="K2786">
        <v>3.3</v>
      </c>
      <c r="L2786" s="2">
        <v>522.12</v>
      </c>
      <c r="M2786" t="str">
        <f t="shared" si="43"/>
        <v>Slow</v>
      </c>
      <c r="N2786" t="str" cm="1">
        <f t="array" ref="N2786">_xlfn.IFS(K2786&gt;=4.5,"Excellent",K2786&gt;=4,"very Good",K2786&gt;3,"Good",TRUE,"LOW")</f>
        <v>Good</v>
      </c>
    </row>
    <row r="2787" spans="1:14" x14ac:dyDescent="0.35">
      <c r="A2787">
        <v>12786</v>
      </c>
      <c r="B2787" s="1">
        <v>47347</v>
      </c>
      <c r="C2787">
        <v>1038</v>
      </c>
      <c r="D2787" t="s">
        <v>15</v>
      </c>
      <c r="E2787" t="s">
        <v>17</v>
      </c>
      <c r="F2787">
        <v>5</v>
      </c>
      <c r="G2787" s="2">
        <v>254.31</v>
      </c>
      <c r="H2787" s="2">
        <v>0.14000000000000001</v>
      </c>
      <c r="I2787" t="s">
        <v>14</v>
      </c>
      <c r="J2787">
        <v>6</v>
      </c>
      <c r="K2787">
        <v>3.7</v>
      </c>
      <c r="L2787" s="2">
        <v>1093.53</v>
      </c>
      <c r="M2787" t="str">
        <f t="shared" si="43"/>
        <v>Slow</v>
      </c>
      <c r="N2787" t="str" cm="1">
        <f t="array" ref="N2787">_xlfn.IFS(K2787&gt;=4.5,"Excellent",K2787&gt;=4,"very Good",K2787&gt;3,"Good",TRUE,"LOW")</f>
        <v>Good</v>
      </c>
    </row>
    <row r="2788" spans="1:14" x14ac:dyDescent="0.35">
      <c r="A2788">
        <v>12787</v>
      </c>
      <c r="B2788" s="1">
        <v>47348</v>
      </c>
      <c r="C2788">
        <v>1222</v>
      </c>
      <c r="D2788" t="s">
        <v>15</v>
      </c>
      <c r="E2788" t="s">
        <v>21</v>
      </c>
      <c r="F2788">
        <v>4</v>
      </c>
      <c r="G2788" s="2">
        <v>31.68</v>
      </c>
      <c r="H2788" s="2">
        <v>0.32</v>
      </c>
      <c r="I2788" t="s">
        <v>18</v>
      </c>
      <c r="J2788">
        <v>6</v>
      </c>
      <c r="K2788">
        <v>1.3</v>
      </c>
      <c r="L2788" s="2">
        <v>86.17</v>
      </c>
      <c r="M2788" t="str">
        <f t="shared" si="43"/>
        <v>Slow</v>
      </c>
      <c r="N2788" t="str" cm="1">
        <f t="array" ref="N2788">_xlfn.IFS(K2788&gt;=4.5,"Excellent",K2788&gt;=4,"very Good",K2788&gt;3,"Good",TRUE,"LOW")</f>
        <v>LOW</v>
      </c>
    </row>
    <row r="2789" spans="1:14" x14ac:dyDescent="0.35">
      <c r="A2789">
        <v>12788</v>
      </c>
      <c r="B2789" s="1">
        <v>47349</v>
      </c>
      <c r="C2789">
        <v>1183</v>
      </c>
      <c r="D2789" t="s">
        <v>19</v>
      </c>
      <c r="E2789" t="s">
        <v>17</v>
      </c>
      <c r="F2789">
        <v>3</v>
      </c>
      <c r="G2789" s="2">
        <v>138.47</v>
      </c>
      <c r="H2789" s="2">
        <v>0.26</v>
      </c>
      <c r="I2789" t="s">
        <v>16</v>
      </c>
      <c r="J2789">
        <v>3</v>
      </c>
      <c r="K2789">
        <v>3.5</v>
      </c>
      <c r="L2789" s="2">
        <v>307.39999999999998</v>
      </c>
      <c r="M2789" t="str">
        <f t="shared" si="43"/>
        <v>Fast</v>
      </c>
      <c r="N2789" t="str" cm="1">
        <f t="array" ref="N2789">_xlfn.IFS(K2789&gt;=4.5,"Excellent",K2789&gt;=4,"very Good",K2789&gt;3,"Good",TRUE,"LOW")</f>
        <v>Good</v>
      </c>
    </row>
    <row r="2790" spans="1:14" x14ac:dyDescent="0.35">
      <c r="A2790">
        <v>12789</v>
      </c>
      <c r="B2790" s="1">
        <v>47350</v>
      </c>
      <c r="C2790">
        <v>1494</v>
      </c>
      <c r="D2790" t="s">
        <v>12</v>
      </c>
      <c r="E2790" t="s">
        <v>13</v>
      </c>
      <c r="F2790">
        <v>2</v>
      </c>
      <c r="G2790" s="2">
        <v>268</v>
      </c>
      <c r="H2790" s="2">
        <v>0.34</v>
      </c>
      <c r="I2790" t="s">
        <v>18</v>
      </c>
      <c r="J2790">
        <v>6</v>
      </c>
      <c r="K2790">
        <v>4.7</v>
      </c>
      <c r="L2790" s="2">
        <v>353.76</v>
      </c>
      <c r="M2790" t="str">
        <f t="shared" si="43"/>
        <v>Slow</v>
      </c>
      <c r="N2790" t="str" cm="1">
        <f t="array" ref="N2790">_xlfn.IFS(K2790&gt;=4.5,"Excellent",K2790&gt;=4,"very Good",K2790&gt;3,"Good",TRUE,"LOW")</f>
        <v>Excellent</v>
      </c>
    </row>
    <row r="2791" spans="1:14" x14ac:dyDescent="0.35">
      <c r="A2791">
        <v>12790</v>
      </c>
      <c r="B2791" s="1">
        <v>47351</v>
      </c>
      <c r="C2791">
        <v>1426</v>
      </c>
      <c r="D2791" t="s">
        <v>12</v>
      </c>
      <c r="E2791" t="s">
        <v>21</v>
      </c>
      <c r="F2791">
        <v>1</v>
      </c>
      <c r="G2791" s="2">
        <v>259.88</v>
      </c>
      <c r="H2791" s="2">
        <v>0.27</v>
      </c>
      <c r="I2791" t="s">
        <v>18</v>
      </c>
      <c r="J2791">
        <v>9</v>
      </c>
      <c r="K2791">
        <v>2.8</v>
      </c>
      <c r="L2791" s="2">
        <v>189.71</v>
      </c>
      <c r="M2791" t="str">
        <f t="shared" si="43"/>
        <v>Slow</v>
      </c>
      <c r="N2791" t="str" cm="1">
        <f t="array" ref="N2791">_xlfn.IFS(K2791&gt;=4.5,"Excellent",K2791&gt;=4,"very Good",K2791&gt;3,"Good",TRUE,"LOW")</f>
        <v>LOW</v>
      </c>
    </row>
    <row r="2792" spans="1:14" x14ac:dyDescent="0.35">
      <c r="A2792">
        <v>12791</v>
      </c>
      <c r="B2792" s="1">
        <v>47352</v>
      </c>
      <c r="C2792">
        <v>1177</v>
      </c>
      <c r="D2792" t="s">
        <v>15</v>
      </c>
      <c r="E2792" t="s">
        <v>21</v>
      </c>
      <c r="F2792">
        <v>6</v>
      </c>
      <c r="G2792" s="2">
        <v>40.909999999999997</v>
      </c>
      <c r="H2792" s="2">
        <v>0.16</v>
      </c>
      <c r="I2792" t="s">
        <v>16</v>
      </c>
      <c r="J2792">
        <v>11</v>
      </c>
      <c r="K2792">
        <v>1.4</v>
      </c>
      <c r="L2792" s="2">
        <v>206.19</v>
      </c>
      <c r="M2792" t="str">
        <f t="shared" si="43"/>
        <v>Slow</v>
      </c>
      <c r="N2792" t="str" cm="1">
        <f t="array" ref="N2792">_xlfn.IFS(K2792&gt;=4.5,"Excellent",K2792&gt;=4,"very Good",K2792&gt;3,"Good",TRUE,"LOW")</f>
        <v>LOW</v>
      </c>
    </row>
    <row r="2793" spans="1:14" x14ac:dyDescent="0.35">
      <c r="A2793">
        <v>12792</v>
      </c>
      <c r="B2793" s="1">
        <v>47353</v>
      </c>
      <c r="C2793">
        <v>1918</v>
      </c>
      <c r="D2793" t="s">
        <v>15</v>
      </c>
      <c r="E2793" t="s">
        <v>21</v>
      </c>
      <c r="F2793">
        <v>5</v>
      </c>
      <c r="G2793" s="2">
        <v>359.6</v>
      </c>
      <c r="H2793" s="2">
        <v>0.19</v>
      </c>
      <c r="I2793" t="s">
        <v>16</v>
      </c>
      <c r="J2793">
        <v>8</v>
      </c>
      <c r="K2793">
        <v>1.3</v>
      </c>
      <c r="L2793" s="2">
        <v>1456.38</v>
      </c>
      <c r="M2793" t="str">
        <f t="shared" si="43"/>
        <v>Slow</v>
      </c>
      <c r="N2793" t="str" cm="1">
        <f t="array" ref="N2793">_xlfn.IFS(K2793&gt;=4.5,"Excellent",K2793&gt;=4,"very Good",K2793&gt;3,"Good",TRUE,"LOW")</f>
        <v>LOW</v>
      </c>
    </row>
    <row r="2794" spans="1:14" x14ac:dyDescent="0.35">
      <c r="A2794">
        <v>12793</v>
      </c>
      <c r="B2794" s="1">
        <v>47354</v>
      </c>
      <c r="C2794">
        <v>1427</v>
      </c>
      <c r="D2794" t="s">
        <v>19</v>
      </c>
      <c r="E2794" t="s">
        <v>21</v>
      </c>
      <c r="F2794">
        <v>4</v>
      </c>
      <c r="G2794" s="2">
        <v>336.57</v>
      </c>
      <c r="H2794" s="2">
        <v>0.32</v>
      </c>
      <c r="I2794" t="s">
        <v>16</v>
      </c>
      <c r="J2794">
        <v>11</v>
      </c>
      <c r="K2794">
        <v>2.1</v>
      </c>
      <c r="L2794" s="2">
        <v>915.47</v>
      </c>
      <c r="M2794" t="str">
        <f t="shared" si="43"/>
        <v>Slow</v>
      </c>
      <c r="N2794" t="str" cm="1">
        <f t="array" ref="N2794">_xlfn.IFS(K2794&gt;=4.5,"Excellent",K2794&gt;=4,"very Good",K2794&gt;3,"Good",TRUE,"LOW")</f>
        <v>LOW</v>
      </c>
    </row>
    <row r="2795" spans="1:14" x14ac:dyDescent="0.35">
      <c r="A2795">
        <v>12794</v>
      </c>
      <c r="B2795" s="1">
        <v>47355</v>
      </c>
      <c r="C2795">
        <v>1293</v>
      </c>
      <c r="D2795" t="s">
        <v>15</v>
      </c>
      <c r="E2795" t="s">
        <v>21</v>
      </c>
      <c r="F2795">
        <v>2</v>
      </c>
      <c r="G2795" s="2">
        <v>60.69</v>
      </c>
      <c r="H2795" s="2">
        <v>0.19</v>
      </c>
      <c r="I2795" t="s">
        <v>16</v>
      </c>
      <c r="J2795">
        <v>7</v>
      </c>
      <c r="K2795">
        <v>4</v>
      </c>
      <c r="L2795" s="2">
        <v>98.32</v>
      </c>
      <c r="M2795" t="str">
        <f t="shared" si="43"/>
        <v>Slow</v>
      </c>
      <c r="N2795" t="str" cm="1">
        <f t="array" ref="N2795">_xlfn.IFS(K2795&gt;=4.5,"Excellent",K2795&gt;=4,"very Good",K2795&gt;3,"Good",TRUE,"LOW")</f>
        <v>very Good</v>
      </c>
    </row>
    <row r="2796" spans="1:14" x14ac:dyDescent="0.35">
      <c r="A2796">
        <v>12795</v>
      </c>
      <c r="B2796" s="1">
        <v>47356</v>
      </c>
      <c r="C2796">
        <v>1851</v>
      </c>
      <c r="D2796" t="s">
        <v>22</v>
      </c>
      <c r="E2796" t="s">
        <v>21</v>
      </c>
      <c r="F2796">
        <v>6</v>
      </c>
      <c r="G2796" s="2">
        <v>566.75</v>
      </c>
      <c r="H2796" s="2">
        <v>0.09</v>
      </c>
      <c r="I2796" t="s">
        <v>16</v>
      </c>
      <c r="J2796">
        <v>7</v>
      </c>
      <c r="K2796">
        <v>2</v>
      </c>
      <c r="L2796" s="2">
        <v>3094.46</v>
      </c>
      <c r="M2796" t="str">
        <f t="shared" si="43"/>
        <v>Slow</v>
      </c>
      <c r="N2796" t="str" cm="1">
        <f t="array" ref="N2796">_xlfn.IFS(K2796&gt;=4.5,"Excellent",K2796&gt;=4,"very Good",K2796&gt;3,"Good",TRUE,"LOW")</f>
        <v>LOW</v>
      </c>
    </row>
    <row r="2797" spans="1:14" x14ac:dyDescent="0.35">
      <c r="A2797">
        <v>12796</v>
      </c>
      <c r="B2797" s="1">
        <v>47357</v>
      </c>
      <c r="C2797">
        <v>1150</v>
      </c>
      <c r="D2797" t="s">
        <v>15</v>
      </c>
      <c r="E2797" t="s">
        <v>21</v>
      </c>
      <c r="F2797">
        <v>3</v>
      </c>
      <c r="G2797" s="2">
        <v>73.14</v>
      </c>
      <c r="H2797" s="2">
        <v>0.15</v>
      </c>
      <c r="I2797" t="s">
        <v>16</v>
      </c>
      <c r="J2797">
        <v>8</v>
      </c>
      <c r="K2797">
        <v>4.3</v>
      </c>
      <c r="L2797" s="2">
        <v>186.51</v>
      </c>
      <c r="M2797" t="str">
        <f t="shared" si="43"/>
        <v>Slow</v>
      </c>
      <c r="N2797" t="str" cm="1">
        <f t="array" ref="N2797">_xlfn.IFS(K2797&gt;=4.5,"Excellent",K2797&gt;=4,"very Good",K2797&gt;3,"Good",TRUE,"LOW")</f>
        <v>very Good</v>
      </c>
    </row>
    <row r="2798" spans="1:14" x14ac:dyDescent="0.35">
      <c r="A2798">
        <v>12797</v>
      </c>
      <c r="B2798" s="1">
        <v>47358</v>
      </c>
      <c r="C2798">
        <v>1383</v>
      </c>
      <c r="D2798" t="s">
        <v>12</v>
      </c>
      <c r="E2798" t="s">
        <v>17</v>
      </c>
      <c r="F2798">
        <v>4</v>
      </c>
      <c r="G2798" s="2">
        <v>515.08000000000004</v>
      </c>
      <c r="H2798" s="2">
        <v>0.18</v>
      </c>
      <c r="I2798" t="s">
        <v>16</v>
      </c>
      <c r="J2798">
        <v>7</v>
      </c>
      <c r="K2798">
        <v>4.3</v>
      </c>
      <c r="L2798" s="2">
        <v>1689.46</v>
      </c>
      <c r="M2798" t="str">
        <f t="shared" si="43"/>
        <v>Slow</v>
      </c>
      <c r="N2798" t="str" cm="1">
        <f t="array" ref="N2798">_xlfn.IFS(K2798&gt;=4.5,"Excellent",K2798&gt;=4,"very Good",K2798&gt;3,"Good",TRUE,"LOW")</f>
        <v>very Good</v>
      </c>
    </row>
    <row r="2799" spans="1:14" x14ac:dyDescent="0.35">
      <c r="A2799">
        <v>12798</v>
      </c>
      <c r="B2799" s="1">
        <v>47359</v>
      </c>
      <c r="C2799">
        <v>1637</v>
      </c>
      <c r="D2799" t="s">
        <v>15</v>
      </c>
      <c r="E2799" t="s">
        <v>20</v>
      </c>
      <c r="F2799">
        <v>4</v>
      </c>
      <c r="G2799" s="2">
        <v>15.18</v>
      </c>
      <c r="H2799" s="2">
        <v>0.03</v>
      </c>
      <c r="I2799" t="s">
        <v>16</v>
      </c>
      <c r="J2799">
        <v>3</v>
      </c>
      <c r="K2799">
        <v>2.8</v>
      </c>
      <c r="L2799" s="2">
        <v>58.9</v>
      </c>
      <c r="M2799" t="str">
        <f t="shared" si="43"/>
        <v>Fast</v>
      </c>
      <c r="N2799" t="str" cm="1">
        <f t="array" ref="N2799">_xlfn.IFS(K2799&gt;=4.5,"Excellent",K2799&gt;=4,"very Good",K2799&gt;3,"Good",TRUE,"LOW")</f>
        <v>LOW</v>
      </c>
    </row>
    <row r="2800" spans="1:14" x14ac:dyDescent="0.35">
      <c r="A2800">
        <v>12799</v>
      </c>
      <c r="B2800" s="1">
        <v>47360</v>
      </c>
      <c r="C2800">
        <v>1812</v>
      </c>
      <c r="D2800" t="s">
        <v>15</v>
      </c>
      <c r="E2800" t="s">
        <v>13</v>
      </c>
      <c r="F2800">
        <v>1</v>
      </c>
      <c r="G2800" s="2">
        <v>531.13</v>
      </c>
      <c r="H2800" s="2">
        <v>0.26</v>
      </c>
      <c r="I2800" t="s">
        <v>14</v>
      </c>
      <c r="J2800">
        <v>8</v>
      </c>
      <c r="K2800">
        <v>2.2000000000000002</v>
      </c>
      <c r="L2800" s="2">
        <v>393.04</v>
      </c>
      <c r="M2800" t="str">
        <f t="shared" si="43"/>
        <v>Slow</v>
      </c>
      <c r="N2800" t="str" cm="1">
        <f t="array" ref="N2800">_xlfn.IFS(K2800&gt;=4.5,"Excellent",K2800&gt;=4,"very Good",K2800&gt;3,"Good",TRUE,"LOW")</f>
        <v>LOW</v>
      </c>
    </row>
    <row r="2801" spans="1:14" x14ac:dyDescent="0.35">
      <c r="A2801">
        <v>12800</v>
      </c>
      <c r="B2801" s="1">
        <v>47361</v>
      </c>
      <c r="C2801">
        <v>1307</v>
      </c>
      <c r="D2801" t="s">
        <v>22</v>
      </c>
      <c r="E2801" t="s">
        <v>13</v>
      </c>
      <c r="F2801">
        <v>3</v>
      </c>
      <c r="G2801" s="2">
        <v>26.54</v>
      </c>
      <c r="H2801" s="2">
        <v>0.04</v>
      </c>
      <c r="I2801" t="s">
        <v>16</v>
      </c>
      <c r="J2801">
        <v>8</v>
      </c>
      <c r="K2801">
        <v>3.4</v>
      </c>
      <c r="L2801" s="2">
        <v>76.44</v>
      </c>
      <c r="M2801" t="str">
        <f t="shared" si="43"/>
        <v>Slow</v>
      </c>
      <c r="N2801" t="str" cm="1">
        <f t="array" ref="N2801">_xlfn.IFS(K2801&gt;=4.5,"Excellent",K2801&gt;=4,"very Good",K2801&gt;3,"Good",TRUE,"LOW")</f>
        <v>Good</v>
      </c>
    </row>
    <row r="2802" spans="1:14" x14ac:dyDescent="0.35">
      <c r="A2802">
        <v>12801</v>
      </c>
      <c r="B2802" s="1">
        <v>47362</v>
      </c>
      <c r="C2802">
        <v>1335</v>
      </c>
      <c r="D2802" t="s">
        <v>19</v>
      </c>
      <c r="E2802" t="s">
        <v>17</v>
      </c>
      <c r="F2802">
        <v>3</v>
      </c>
      <c r="G2802" s="2">
        <v>458.32</v>
      </c>
      <c r="H2802" s="2">
        <v>0.14000000000000001</v>
      </c>
      <c r="I2802" t="s">
        <v>16</v>
      </c>
      <c r="J2802">
        <v>1</v>
      </c>
      <c r="K2802">
        <v>4.2</v>
      </c>
      <c r="L2802" s="2">
        <v>1182.47</v>
      </c>
      <c r="M2802" t="str">
        <f t="shared" si="43"/>
        <v>Fast</v>
      </c>
      <c r="N2802" t="str" cm="1">
        <f t="array" ref="N2802">_xlfn.IFS(K2802&gt;=4.5,"Excellent",K2802&gt;=4,"very Good",K2802&gt;3,"Good",TRUE,"LOW")</f>
        <v>very Good</v>
      </c>
    </row>
    <row r="2803" spans="1:14" x14ac:dyDescent="0.35">
      <c r="A2803">
        <v>12802</v>
      </c>
      <c r="B2803" s="1">
        <v>47363</v>
      </c>
      <c r="C2803">
        <v>1945</v>
      </c>
      <c r="D2803" t="s">
        <v>15</v>
      </c>
      <c r="E2803" t="s">
        <v>17</v>
      </c>
      <c r="F2803">
        <v>5</v>
      </c>
      <c r="G2803" s="2">
        <v>226.59</v>
      </c>
      <c r="H2803" s="2">
        <v>0.28000000000000003</v>
      </c>
      <c r="I2803" t="s">
        <v>16</v>
      </c>
      <c r="J2803">
        <v>10</v>
      </c>
      <c r="K2803">
        <v>1.3</v>
      </c>
      <c r="L2803" s="2">
        <v>815.72</v>
      </c>
      <c r="M2803" t="str">
        <f t="shared" si="43"/>
        <v>Slow</v>
      </c>
      <c r="N2803" t="str" cm="1">
        <f t="array" ref="N2803">_xlfn.IFS(K2803&gt;=4.5,"Excellent",K2803&gt;=4,"very Good",K2803&gt;3,"Good",TRUE,"LOW")</f>
        <v>LOW</v>
      </c>
    </row>
    <row r="2804" spans="1:14" x14ac:dyDescent="0.35">
      <c r="A2804">
        <v>12803</v>
      </c>
      <c r="B2804" s="1">
        <v>47364</v>
      </c>
      <c r="C2804">
        <v>1745</v>
      </c>
      <c r="D2804" t="s">
        <v>19</v>
      </c>
      <c r="E2804" t="s">
        <v>21</v>
      </c>
      <c r="F2804">
        <v>6</v>
      </c>
      <c r="G2804" s="2">
        <v>446.86</v>
      </c>
      <c r="H2804" s="2">
        <v>0.16</v>
      </c>
      <c r="I2804" t="s">
        <v>18</v>
      </c>
      <c r="J2804">
        <v>5</v>
      </c>
      <c r="K2804">
        <v>4.8</v>
      </c>
      <c r="L2804" s="2">
        <v>2252.17</v>
      </c>
      <c r="M2804" t="str">
        <f t="shared" si="43"/>
        <v>Slow</v>
      </c>
      <c r="N2804" t="str" cm="1">
        <f t="array" ref="N2804">_xlfn.IFS(K2804&gt;=4.5,"Excellent",K2804&gt;=4,"very Good",K2804&gt;3,"Good",TRUE,"LOW")</f>
        <v>Excellent</v>
      </c>
    </row>
    <row r="2805" spans="1:14" x14ac:dyDescent="0.35">
      <c r="A2805">
        <v>12804</v>
      </c>
      <c r="B2805" s="1">
        <v>47365</v>
      </c>
      <c r="C2805">
        <v>1891</v>
      </c>
      <c r="D2805" t="s">
        <v>15</v>
      </c>
      <c r="E2805" t="s">
        <v>20</v>
      </c>
      <c r="F2805">
        <v>1</v>
      </c>
      <c r="G2805" s="2">
        <v>250.02</v>
      </c>
      <c r="H2805" s="2">
        <v>0.28999999999999998</v>
      </c>
      <c r="I2805" t="s">
        <v>16</v>
      </c>
      <c r="J2805">
        <v>5</v>
      </c>
      <c r="K2805">
        <v>3.6</v>
      </c>
      <c r="L2805" s="2">
        <v>177.51</v>
      </c>
      <c r="M2805" t="str">
        <f t="shared" si="43"/>
        <v>Slow</v>
      </c>
      <c r="N2805" t="str" cm="1">
        <f t="array" ref="N2805">_xlfn.IFS(K2805&gt;=4.5,"Excellent",K2805&gt;=4,"very Good",K2805&gt;3,"Good",TRUE,"LOW")</f>
        <v>Good</v>
      </c>
    </row>
    <row r="2806" spans="1:14" x14ac:dyDescent="0.35">
      <c r="A2806">
        <v>12805</v>
      </c>
      <c r="B2806" s="1">
        <v>47366</v>
      </c>
      <c r="C2806">
        <v>1374</v>
      </c>
      <c r="D2806" t="s">
        <v>22</v>
      </c>
      <c r="E2806" t="s">
        <v>21</v>
      </c>
      <c r="F2806">
        <v>5</v>
      </c>
      <c r="G2806" s="2">
        <v>56.48</v>
      </c>
      <c r="H2806" s="2">
        <v>0.12</v>
      </c>
      <c r="I2806" t="s">
        <v>16</v>
      </c>
      <c r="J2806">
        <v>1</v>
      </c>
      <c r="K2806">
        <v>2.6</v>
      </c>
      <c r="L2806" s="2">
        <v>248.51</v>
      </c>
      <c r="M2806" t="str">
        <f t="shared" si="43"/>
        <v>Fast</v>
      </c>
      <c r="N2806" t="str" cm="1">
        <f t="array" ref="N2806">_xlfn.IFS(K2806&gt;=4.5,"Excellent",K2806&gt;=4,"very Good",K2806&gt;3,"Good",TRUE,"LOW")</f>
        <v>LOW</v>
      </c>
    </row>
    <row r="2807" spans="1:14" x14ac:dyDescent="0.35">
      <c r="A2807">
        <v>12806</v>
      </c>
      <c r="B2807" s="1">
        <v>47367</v>
      </c>
      <c r="C2807">
        <v>1007</v>
      </c>
      <c r="D2807" t="s">
        <v>15</v>
      </c>
      <c r="E2807" t="s">
        <v>17</v>
      </c>
      <c r="F2807">
        <v>1</v>
      </c>
      <c r="G2807" s="2">
        <v>463.99</v>
      </c>
      <c r="H2807" s="2">
        <v>0.34</v>
      </c>
      <c r="I2807" t="s">
        <v>16</v>
      </c>
      <c r="J2807">
        <v>6</v>
      </c>
      <c r="K2807">
        <v>3</v>
      </c>
      <c r="L2807" s="2">
        <v>306.23</v>
      </c>
      <c r="M2807" t="str">
        <f t="shared" si="43"/>
        <v>Slow</v>
      </c>
      <c r="N2807" t="str" cm="1">
        <f t="array" ref="N2807">_xlfn.IFS(K2807&gt;=4.5,"Excellent",K2807&gt;=4,"very Good",K2807&gt;3,"Good",TRUE,"LOW")</f>
        <v>LOW</v>
      </c>
    </row>
    <row r="2808" spans="1:14" x14ac:dyDescent="0.35">
      <c r="A2808">
        <v>12807</v>
      </c>
      <c r="B2808" s="1">
        <v>47368</v>
      </c>
      <c r="C2808">
        <v>1340</v>
      </c>
      <c r="D2808" t="s">
        <v>22</v>
      </c>
      <c r="E2808" t="s">
        <v>21</v>
      </c>
      <c r="F2808">
        <v>3</v>
      </c>
      <c r="G2808" s="2">
        <v>56.68</v>
      </c>
      <c r="H2808" s="2">
        <v>7.0000000000000007E-2</v>
      </c>
      <c r="I2808" t="s">
        <v>14</v>
      </c>
      <c r="J2808">
        <v>6</v>
      </c>
      <c r="K2808">
        <v>2.5</v>
      </c>
      <c r="L2808" s="2">
        <v>158.13999999999999</v>
      </c>
      <c r="M2808" t="str">
        <f t="shared" si="43"/>
        <v>Slow</v>
      </c>
      <c r="N2808" t="str" cm="1">
        <f t="array" ref="N2808">_xlfn.IFS(K2808&gt;=4.5,"Excellent",K2808&gt;=4,"very Good",K2808&gt;3,"Good",TRUE,"LOW")</f>
        <v>LOW</v>
      </c>
    </row>
    <row r="2809" spans="1:14" x14ac:dyDescent="0.35">
      <c r="A2809">
        <v>12808</v>
      </c>
      <c r="B2809" s="1">
        <v>47369</v>
      </c>
      <c r="C2809">
        <v>1128</v>
      </c>
      <c r="D2809" t="s">
        <v>15</v>
      </c>
      <c r="E2809" t="s">
        <v>13</v>
      </c>
      <c r="F2809">
        <v>1</v>
      </c>
      <c r="G2809" s="2">
        <v>554.44000000000005</v>
      </c>
      <c r="H2809" s="2">
        <v>0.01</v>
      </c>
      <c r="I2809" t="s">
        <v>18</v>
      </c>
      <c r="J2809">
        <v>4</v>
      </c>
      <c r="K2809">
        <v>2.7</v>
      </c>
      <c r="L2809" s="2">
        <v>548.9</v>
      </c>
      <c r="M2809" t="str">
        <f t="shared" si="43"/>
        <v>Slow</v>
      </c>
      <c r="N2809" t="str" cm="1">
        <f t="array" ref="N2809">_xlfn.IFS(K2809&gt;=4.5,"Excellent",K2809&gt;=4,"very Good",K2809&gt;3,"Good",TRUE,"LOW")</f>
        <v>LOW</v>
      </c>
    </row>
    <row r="2810" spans="1:14" x14ac:dyDescent="0.35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 s="2">
        <v>44.82</v>
      </c>
      <c r="H2810" s="2">
        <v>0.31</v>
      </c>
      <c r="I2810" t="s">
        <v>16</v>
      </c>
      <c r="J2810">
        <v>6</v>
      </c>
      <c r="K2810">
        <v>3.4</v>
      </c>
      <c r="L2810" s="2">
        <v>30.93</v>
      </c>
      <c r="M2810" t="str">
        <f t="shared" si="43"/>
        <v>Slow</v>
      </c>
      <c r="N2810" t="str" cm="1">
        <f t="array" ref="N2810">_xlfn.IFS(K2810&gt;=4.5,"Excellent",K2810&gt;=4,"very Good",K2810&gt;3,"Good",TRUE,"LOW")</f>
        <v>Good</v>
      </c>
    </row>
    <row r="2811" spans="1:14" x14ac:dyDescent="0.35">
      <c r="A2811">
        <v>12810</v>
      </c>
      <c r="B2811" s="1">
        <v>47371</v>
      </c>
      <c r="C2811">
        <v>1668</v>
      </c>
      <c r="D2811" t="s">
        <v>22</v>
      </c>
      <c r="E2811" t="s">
        <v>21</v>
      </c>
      <c r="F2811">
        <v>1</v>
      </c>
      <c r="G2811" s="2">
        <v>295.41000000000003</v>
      </c>
      <c r="H2811" s="2">
        <v>0.26</v>
      </c>
      <c r="I2811" t="s">
        <v>16</v>
      </c>
      <c r="J2811">
        <v>6</v>
      </c>
      <c r="K2811">
        <v>1.2</v>
      </c>
      <c r="L2811" s="2">
        <v>218.6</v>
      </c>
      <c r="M2811" t="str">
        <f t="shared" si="43"/>
        <v>Slow</v>
      </c>
      <c r="N2811" t="str" cm="1">
        <f t="array" ref="N2811">_xlfn.IFS(K2811&gt;=4.5,"Excellent",K2811&gt;=4,"very Good",K2811&gt;3,"Good",TRUE,"LOW")</f>
        <v>LOW</v>
      </c>
    </row>
    <row r="2812" spans="1:14" x14ac:dyDescent="0.35">
      <c r="A2812">
        <v>12811</v>
      </c>
      <c r="B2812" s="1">
        <v>47372</v>
      </c>
      <c r="C2812">
        <v>1351</v>
      </c>
      <c r="D2812" t="s">
        <v>19</v>
      </c>
      <c r="E2812" t="s">
        <v>20</v>
      </c>
      <c r="F2812">
        <v>2</v>
      </c>
      <c r="G2812" s="2">
        <v>437.98</v>
      </c>
      <c r="H2812" s="2">
        <v>0.08</v>
      </c>
      <c r="I2812" t="s">
        <v>16</v>
      </c>
      <c r="J2812">
        <v>1</v>
      </c>
      <c r="K2812">
        <v>1.7</v>
      </c>
      <c r="L2812" s="2">
        <v>805.88</v>
      </c>
      <c r="M2812" t="str">
        <f t="shared" si="43"/>
        <v>Fast</v>
      </c>
      <c r="N2812" t="str" cm="1">
        <f t="array" ref="N2812">_xlfn.IFS(K2812&gt;=4.5,"Excellent",K2812&gt;=4,"very Good",K2812&gt;3,"Good",TRUE,"LOW")</f>
        <v>LOW</v>
      </c>
    </row>
    <row r="2813" spans="1:14" x14ac:dyDescent="0.35">
      <c r="A2813">
        <v>12812</v>
      </c>
      <c r="B2813" s="1">
        <v>47373</v>
      </c>
      <c r="C2813">
        <v>1357</v>
      </c>
      <c r="D2813" t="s">
        <v>19</v>
      </c>
      <c r="E2813" t="s">
        <v>21</v>
      </c>
      <c r="F2813">
        <v>2</v>
      </c>
      <c r="G2813" s="2">
        <v>245.05</v>
      </c>
      <c r="H2813" s="2">
        <v>0.34</v>
      </c>
      <c r="I2813" t="s">
        <v>16</v>
      </c>
      <c r="J2813">
        <v>5</v>
      </c>
      <c r="K2813">
        <v>1.9</v>
      </c>
      <c r="L2813" s="2">
        <v>323.47000000000003</v>
      </c>
      <c r="M2813" t="str">
        <f t="shared" si="43"/>
        <v>Slow</v>
      </c>
      <c r="N2813" t="str" cm="1">
        <f t="array" ref="N2813">_xlfn.IFS(K2813&gt;=4.5,"Excellent",K2813&gt;=4,"very Good",K2813&gt;3,"Good",TRUE,"LOW")</f>
        <v>LOW</v>
      </c>
    </row>
    <row r="2814" spans="1:14" x14ac:dyDescent="0.35">
      <c r="A2814">
        <v>12813</v>
      </c>
      <c r="B2814" s="1">
        <v>47374</v>
      </c>
      <c r="C2814">
        <v>1516</v>
      </c>
      <c r="D2814" t="s">
        <v>15</v>
      </c>
      <c r="E2814" t="s">
        <v>21</v>
      </c>
      <c r="F2814">
        <v>6</v>
      </c>
      <c r="G2814" s="2">
        <v>142.08000000000001</v>
      </c>
      <c r="H2814" s="2">
        <v>0.18</v>
      </c>
      <c r="I2814" t="s">
        <v>18</v>
      </c>
      <c r="J2814">
        <v>2</v>
      </c>
      <c r="K2814">
        <v>2.6</v>
      </c>
      <c r="L2814" s="2">
        <v>699.03</v>
      </c>
      <c r="M2814" t="str">
        <f t="shared" si="43"/>
        <v>Fast</v>
      </c>
      <c r="N2814" t="str" cm="1">
        <f t="array" ref="N2814">_xlfn.IFS(K2814&gt;=4.5,"Excellent",K2814&gt;=4,"very Good",K2814&gt;3,"Good",TRUE,"LOW")</f>
        <v>LOW</v>
      </c>
    </row>
    <row r="2815" spans="1:14" x14ac:dyDescent="0.35">
      <c r="A2815">
        <v>12814</v>
      </c>
      <c r="B2815" s="1">
        <v>47375</v>
      </c>
      <c r="C2815">
        <v>1494</v>
      </c>
      <c r="D2815" t="s">
        <v>19</v>
      </c>
      <c r="E2815" t="s">
        <v>20</v>
      </c>
      <c r="F2815">
        <v>6</v>
      </c>
      <c r="G2815" s="2">
        <v>459.07</v>
      </c>
      <c r="H2815" s="2">
        <v>0.33</v>
      </c>
      <c r="I2815" t="s">
        <v>18</v>
      </c>
      <c r="J2815">
        <v>7</v>
      </c>
      <c r="K2815">
        <v>2.5</v>
      </c>
      <c r="L2815" s="2">
        <v>1845.46</v>
      </c>
      <c r="M2815" t="str">
        <f t="shared" si="43"/>
        <v>Slow</v>
      </c>
      <c r="N2815" t="str" cm="1">
        <f t="array" ref="N2815">_xlfn.IFS(K2815&gt;=4.5,"Excellent",K2815&gt;=4,"very Good",K2815&gt;3,"Good",TRUE,"LOW")</f>
        <v>LOW</v>
      </c>
    </row>
    <row r="2816" spans="1:14" x14ac:dyDescent="0.35">
      <c r="A2816">
        <v>12815</v>
      </c>
      <c r="B2816" s="1">
        <v>47376</v>
      </c>
      <c r="C2816">
        <v>1085</v>
      </c>
      <c r="D2816" t="s">
        <v>19</v>
      </c>
      <c r="E2816" t="s">
        <v>20</v>
      </c>
      <c r="F2816">
        <v>7</v>
      </c>
      <c r="G2816" s="2">
        <v>473.81</v>
      </c>
      <c r="H2816" s="2">
        <v>0.18</v>
      </c>
      <c r="I2816" t="s">
        <v>18</v>
      </c>
      <c r="J2816">
        <v>9</v>
      </c>
      <c r="K2816">
        <v>3.9</v>
      </c>
      <c r="L2816" s="2">
        <v>2719.67</v>
      </c>
      <c r="M2816" t="str">
        <f t="shared" si="43"/>
        <v>Slow</v>
      </c>
      <c r="N2816" t="str" cm="1">
        <f t="array" ref="N2816">_xlfn.IFS(K2816&gt;=4.5,"Excellent",K2816&gt;=4,"very Good",K2816&gt;3,"Good",TRUE,"LOW")</f>
        <v>Good</v>
      </c>
    </row>
    <row r="2817" spans="1:14" x14ac:dyDescent="0.35">
      <c r="A2817">
        <v>12816</v>
      </c>
      <c r="B2817" s="1">
        <v>47377</v>
      </c>
      <c r="C2817">
        <v>1174</v>
      </c>
      <c r="D2817" t="s">
        <v>15</v>
      </c>
      <c r="E2817" t="s">
        <v>20</v>
      </c>
      <c r="F2817">
        <v>3</v>
      </c>
      <c r="G2817" s="2">
        <v>554.78</v>
      </c>
      <c r="H2817" s="2">
        <v>0.17</v>
      </c>
      <c r="I2817" t="s">
        <v>16</v>
      </c>
      <c r="J2817">
        <v>9</v>
      </c>
      <c r="K2817">
        <v>2</v>
      </c>
      <c r="L2817" s="2">
        <v>1381.4</v>
      </c>
      <c r="M2817" t="str">
        <f t="shared" si="43"/>
        <v>Slow</v>
      </c>
      <c r="N2817" t="str" cm="1">
        <f t="array" ref="N2817">_xlfn.IFS(K2817&gt;=4.5,"Excellent",K2817&gt;=4,"very Good",K2817&gt;3,"Good",TRUE,"LOW")</f>
        <v>LOW</v>
      </c>
    </row>
    <row r="2818" spans="1:14" x14ac:dyDescent="0.35">
      <c r="A2818">
        <v>12817</v>
      </c>
      <c r="B2818" s="1">
        <v>47378</v>
      </c>
      <c r="C2818">
        <v>1801</v>
      </c>
      <c r="D2818" t="s">
        <v>15</v>
      </c>
      <c r="E2818" t="s">
        <v>13</v>
      </c>
      <c r="F2818">
        <v>1</v>
      </c>
      <c r="G2818" s="2">
        <v>235.06</v>
      </c>
      <c r="H2818" s="2">
        <v>0.16</v>
      </c>
      <c r="I2818" t="s">
        <v>18</v>
      </c>
      <c r="J2818">
        <v>11</v>
      </c>
      <c r="K2818">
        <v>1.2</v>
      </c>
      <c r="L2818" s="2">
        <v>197.45</v>
      </c>
      <c r="M2818" t="str">
        <f t="shared" si="43"/>
        <v>Slow</v>
      </c>
      <c r="N2818" t="str" cm="1">
        <f t="array" ref="N2818">_xlfn.IFS(K2818&gt;=4.5,"Excellent",K2818&gt;=4,"very Good",K2818&gt;3,"Good",TRUE,"LOW")</f>
        <v>LOW</v>
      </c>
    </row>
    <row r="2819" spans="1:14" x14ac:dyDescent="0.35">
      <c r="A2819">
        <v>12818</v>
      </c>
      <c r="B2819" s="1">
        <v>47379</v>
      </c>
      <c r="C2819">
        <v>1192</v>
      </c>
      <c r="D2819" t="s">
        <v>15</v>
      </c>
      <c r="E2819" t="s">
        <v>21</v>
      </c>
      <c r="F2819">
        <v>3</v>
      </c>
      <c r="G2819" s="2">
        <v>311.16000000000003</v>
      </c>
      <c r="H2819" s="2">
        <v>0.12</v>
      </c>
      <c r="I2819" t="s">
        <v>16</v>
      </c>
      <c r="J2819">
        <v>9</v>
      </c>
      <c r="K2819">
        <v>1.2</v>
      </c>
      <c r="L2819" s="2">
        <v>821.46</v>
      </c>
      <c r="M2819" t="str">
        <f t="shared" ref="M2819:M2882" si="44">IF(J2819&lt;=3,"Fast","Slow")</f>
        <v>Slow</v>
      </c>
      <c r="N2819" t="str" cm="1">
        <f t="array" ref="N2819">_xlfn.IFS(K2819&gt;=4.5,"Excellent",K2819&gt;=4,"very Good",K2819&gt;3,"Good",TRUE,"LOW")</f>
        <v>LOW</v>
      </c>
    </row>
    <row r="2820" spans="1:14" x14ac:dyDescent="0.35">
      <c r="A2820">
        <v>12819</v>
      </c>
      <c r="B2820" s="1">
        <v>47380</v>
      </c>
      <c r="C2820">
        <v>1310</v>
      </c>
      <c r="D2820" t="s">
        <v>12</v>
      </c>
      <c r="E2820" t="s">
        <v>17</v>
      </c>
      <c r="F2820">
        <v>2</v>
      </c>
      <c r="G2820" s="2">
        <v>227.43</v>
      </c>
      <c r="H2820" s="2">
        <v>0.19</v>
      </c>
      <c r="I2820" t="s">
        <v>16</v>
      </c>
      <c r="J2820">
        <v>11</v>
      </c>
      <c r="K2820">
        <v>1</v>
      </c>
      <c r="L2820" s="2">
        <v>368.44</v>
      </c>
      <c r="M2820" t="str">
        <f t="shared" si="44"/>
        <v>Slow</v>
      </c>
      <c r="N2820" t="str" cm="1">
        <f t="array" ref="N2820">_xlfn.IFS(K2820&gt;=4.5,"Excellent",K2820&gt;=4,"very Good",K2820&gt;3,"Good",TRUE,"LOW")</f>
        <v>LOW</v>
      </c>
    </row>
    <row r="2821" spans="1:14" x14ac:dyDescent="0.35">
      <c r="A2821">
        <v>12820</v>
      </c>
      <c r="B2821" s="1">
        <v>47381</v>
      </c>
      <c r="C2821">
        <v>1118</v>
      </c>
      <c r="D2821" t="s">
        <v>15</v>
      </c>
      <c r="E2821" t="s">
        <v>20</v>
      </c>
      <c r="F2821">
        <v>1</v>
      </c>
      <c r="G2821" s="2">
        <v>165.39</v>
      </c>
      <c r="H2821" s="2">
        <v>0.16</v>
      </c>
      <c r="I2821" t="s">
        <v>18</v>
      </c>
      <c r="J2821">
        <v>7</v>
      </c>
      <c r="K2821">
        <v>1.2</v>
      </c>
      <c r="L2821" s="2">
        <v>138.93</v>
      </c>
      <c r="M2821" t="str">
        <f t="shared" si="44"/>
        <v>Slow</v>
      </c>
      <c r="N2821" t="str" cm="1">
        <f t="array" ref="N2821">_xlfn.IFS(K2821&gt;=4.5,"Excellent",K2821&gt;=4,"very Good",K2821&gt;3,"Good",TRUE,"LOW")</f>
        <v>LOW</v>
      </c>
    </row>
    <row r="2822" spans="1:14" x14ac:dyDescent="0.35">
      <c r="A2822">
        <v>12821</v>
      </c>
      <c r="B2822" s="1">
        <v>47382</v>
      </c>
      <c r="C2822">
        <v>1217</v>
      </c>
      <c r="D2822" t="s">
        <v>12</v>
      </c>
      <c r="E2822" t="s">
        <v>20</v>
      </c>
      <c r="F2822">
        <v>5</v>
      </c>
      <c r="G2822" s="2">
        <v>454.35</v>
      </c>
      <c r="H2822" s="2">
        <v>0.01</v>
      </c>
      <c r="I2822" t="s">
        <v>16</v>
      </c>
      <c r="J2822">
        <v>7</v>
      </c>
      <c r="K2822">
        <v>4.4000000000000004</v>
      </c>
      <c r="L2822" s="2">
        <v>2249.0300000000002</v>
      </c>
      <c r="M2822" t="str">
        <f t="shared" si="44"/>
        <v>Slow</v>
      </c>
      <c r="N2822" t="str" cm="1">
        <f t="array" ref="N2822">_xlfn.IFS(K2822&gt;=4.5,"Excellent",K2822&gt;=4,"very Good",K2822&gt;3,"Good",TRUE,"LOW")</f>
        <v>very Good</v>
      </c>
    </row>
    <row r="2823" spans="1:14" x14ac:dyDescent="0.35">
      <c r="A2823">
        <v>12822</v>
      </c>
      <c r="B2823" s="1">
        <v>47383</v>
      </c>
      <c r="C2823">
        <v>1426</v>
      </c>
      <c r="D2823" t="s">
        <v>19</v>
      </c>
      <c r="E2823" t="s">
        <v>21</v>
      </c>
      <c r="F2823">
        <v>2</v>
      </c>
      <c r="G2823" s="2">
        <v>213.7</v>
      </c>
      <c r="H2823" s="2">
        <v>0.09</v>
      </c>
      <c r="I2823" t="s">
        <v>18</v>
      </c>
      <c r="J2823">
        <v>1</v>
      </c>
      <c r="K2823">
        <v>3.8</v>
      </c>
      <c r="L2823" s="2">
        <v>388.93</v>
      </c>
      <c r="M2823" t="str">
        <f t="shared" si="44"/>
        <v>Fast</v>
      </c>
      <c r="N2823" t="str" cm="1">
        <f t="array" ref="N2823">_xlfn.IFS(K2823&gt;=4.5,"Excellent",K2823&gt;=4,"very Good",K2823&gt;3,"Good",TRUE,"LOW")</f>
        <v>Good</v>
      </c>
    </row>
    <row r="2824" spans="1:14" x14ac:dyDescent="0.35">
      <c r="A2824">
        <v>12823</v>
      </c>
      <c r="B2824" s="1">
        <v>47384</v>
      </c>
      <c r="C2824">
        <v>1969</v>
      </c>
      <c r="D2824" t="s">
        <v>15</v>
      </c>
      <c r="E2824" t="s">
        <v>17</v>
      </c>
      <c r="F2824">
        <v>2</v>
      </c>
      <c r="G2824" s="2">
        <v>265.47000000000003</v>
      </c>
      <c r="H2824" s="2">
        <v>7.0000000000000007E-2</v>
      </c>
      <c r="I2824" t="s">
        <v>14</v>
      </c>
      <c r="J2824">
        <v>11</v>
      </c>
      <c r="K2824">
        <v>5</v>
      </c>
      <c r="L2824" s="2">
        <v>493.77</v>
      </c>
      <c r="M2824" t="str">
        <f t="shared" si="44"/>
        <v>Slow</v>
      </c>
      <c r="N2824" t="str" cm="1">
        <f t="array" ref="N2824">_xlfn.IFS(K2824&gt;=4.5,"Excellent",K2824&gt;=4,"very Good",K2824&gt;3,"Good",TRUE,"LOW")</f>
        <v>Excellent</v>
      </c>
    </row>
    <row r="2825" spans="1:14" x14ac:dyDescent="0.35">
      <c r="A2825">
        <v>12824</v>
      </c>
      <c r="B2825" s="1">
        <v>47385</v>
      </c>
      <c r="C2825">
        <v>1413</v>
      </c>
      <c r="D2825" t="s">
        <v>12</v>
      </c>
      <c r="E2825" t="s">
        <v>21</v>
      </c>
      <c r="F2825">
        <v>2</v>
      </c>
      <c r="G2825" s="2">
        <v>251.15</v>
      </c>
      <c r="H2825" s="2">
        <v>0.3</v>
      </c>
      <c r="I2825" t="s">
        <v>16</v>
      </c>
      <c r="J2825">
        <v>11</v>
      </c>
      <c r="K2825">
        <v>1.1000000000000001</v>
      </c>
      <c r="L2825" s="2">
        <v>351.61</v>
      </c>
      <c r="M2825" t="str">
        <f t="shared" si="44"/>
        <v>Slow</v>
      </c>
      <c r="N2825" t="str" cm="1">
        <f t="array" ref="N2825">_xlfn.IFS(K2825&gt;=4.5,"Excellent",K2825&gt;=4,"very Good",K2825&gt;3,"Good",TRUE,"LOW")</f>
        <v>LOW</v>
      </c>
    </row>
    <row r="2826" spans="1:14" x14ac:dyDescent="0.35">
      <c r="A2826">
        <v>12825</v>
      </c>
      <c r="B2826" s="1">
        <v>47386</v>
      </c>
      <c r="C2826">
        <v>1113</v>
      </c>
      <c r="D2826" t="s">
        <v>15</v>
      </c>
      <c r="E2826" t="s">
        <v>21</v>
      </c>
      <c r="F2826">
        <v>7</v>
      </c>
      <c r="G2826" s="2">
        <v>431.91</v>
      </c>
      <c r="H2826" s="2">
        <v>0.21</v>
      </c>
      <c r="I2826" t="s">
        <v>14</v>
      </c>
      <c r="J2826">
        <v>6</v>
      </c>
      <c r="K2826">
        <v>4.4000000000000004</v>
      </c>
      <c r="L2826" s="2">
        <v>2388.46</v>
      </c>
      <c r="M2826" t="str">
        <f t="shared" si="44"/>
        <v>Slow</v>
      </c>
      <c r="N2826" t="str" cm="1">
        <f t="array" ref="N2826">_xlfn.IFS(K2826&gt;=4.5,"Excellent",K2826&gt;=4,"very Good",K2826&gt;3,"Good",TRUE,"LOW")</f>
        <v>very Good</v>
      </c>
    </row>
    <row r="2827" spans="1:14" x14ac:dyDescent="0.35">
      <c r="A2827">
        <v>12826</v>
      </c>
      <c r="B2827" s="1">
        <v>47387</v>
      </c>
      <c r="C2827">
        <v>1977</v>
      </c>
      <c r="D2827" t="s">
        <v>22</v>
      </c>
      <c r="E2827" t="s">
        <v>20</v>
      </c>
      <c r="F2827">
        <v>1</v>
      </c>
      <c r="G2827" s="2">
        <v>551.91</v>
      </c>
      <c r="H2827" s="2">
        <v>0.27</v>
      </c>
      <c r="I2827" t="s">
        <v>16</v>
      </c>
      <c r="J2827">
        <v>5</v>
      </c>
      <c r="K2827">
        <v>3.8</v>
      </c>
      <c r="L2827" s="2">
        <v>402.89</v>
      </c>
      <c r="M2827" t="str">
        <f t="shared" si="44"/>
        <v>Slow</v>
      </c>
      <c r="N2827" t="str" cm="1">
        <f t="array" ref="N2827">_xlfn.IFS(K2827&gt;=4.5,"Excellent",K2827&gt;=4,"very Good",K2827&gt;3,"Good",TRUE,"LOW")</f>
        <v>Good</v>
      </c>
    </row>
    <row r="2828" spans="1:14" x14ac:dyDescent="0.35">
      <c r="A2828">
        <v>12827</v>
      </c>
      <c r="B2828" s="1">
        <v>47388</v>
      </c>
      <c r="C2828">
        <v>1144</v>
      </c>
      <c r="D2828" t="s">
        <v>15</v>
      </c>
      <c r="E2828" t="s">
        <v>20</v>
      </c>
      <c r="F2828">
        <v>6</v>
      </c>
      <c r="G2828" s="2">
        <v>405.05</v>
      </c>
      <c r="H2828" s="2">
        <v>0.33</v>
      </c>
      <c r="I2828" t="s">
        <v>16</v>
      </c>
      <c r="J2828">
        <v>8</v>
      </c>
      <c r="K2828">
        <v>3.6</v>
      </c>
      <c r="L2828" s="2">
        <v>1628.3</v>
      </c>
      <c r="M2828" t="str">
        <f t="shared" si="44"/>
        <v>Slow</v>
      </c>
      <c r="N2828" t="str" cm="1">
        <f t="array" ref="N2828">_xlfn.IFS(K2828&gt;=4.5,"Excellent",K2828&gt;=4,"very Good",K2828&gt;3,"Good",TRUE,"LOW")</f>
        <v>Good</v>
      </c>
    </row>
    <row r="2829" spans="1:14" x14ac:dyDescent="0.35">
      <c r="A2829">
        <v>12828</v>
      </c>
      <c r="B2829" s="1">
        <v>47389</v>
      </c>
      <c r="C2829">
        <v>1537</v>
      </c>
      <c r="D2829" t="s">
        <v>19</v>
      </c>
      <c r="E2829" t="s">
        <v>13</v>
      </c>
      <c r="F2829">
        <v>4</v>
      </c>
      <c r="G2829" s="2">
        <v>290.88</v>
      </c>
      <c r="H2829" s="2">
        <v>0.23</v>
      </c>
      <c r="I2829" t="s">
        <v>18</v>
      </c>
      <c r="J2829">
        <v>8</v>
      </c>
      <c r="K2829">
        <v>2.4</v>
      </c>
      <c r="L2829" s="2">
        <v>895.91</v>
      </c>
      <c r="M2829" t="str">
        <f t="shared" si="44"/>
        <v>Slow</v>
      </c>
      <c r="N2829" t="str" cm="1">
        <f t="array" ref="N2829">_xlfn.IFS(K2829&gt;=4.5,"Excellent",K2829&gt;=4,"very Good",K2829&gt;3,"Good",TRUE,"LOW")</f>
        <v>LOW</v>
      </c>
    </row>
    <row r="2830" spans="1:14" x14ac:dyDescent="0.35">
      <c r="A2830">
        <v>12829</v>
      </c>
      <c r="B2830" s="1">
        <v>47390</v>
      </c>
      <c r="C2830">
        <v>1647</v>
      </c>
      <c r="D2830" t="s">
        <v>15</v>
      </c>
      <c r="E2830" t="s">
        <v>17</v>
      </c>
      <c r="F2830">
        <v>5</v>
      </c>
      <c r="G2830" s="2">
        <v>470.83</v>
      </c>
      <c r="H2830" s="2">
        <v>0.34</v>
      </c>
      <c r="I2830" t="s">
        <v>18</v>
      </c>
      <c r="J2830">
        <v>11</v>
      </c>
      <c r="K2830">
        <v>2.5</v>
      </c>
      <c r="L2830" s="2">
        <v>1553.74</v>
      </c>
      <c r="M2830" t="str">
        <f t="shared" si="44"/>
        <v>Slow</v>
      </c>
      <c r="N2830" t="str" cm="1">
        <f t="array" ref="N2830">_xlfn.IFS(K2830&gt;=4.5,"Excellent",K2830&gt;=4,"very Good",K2830&gt;3,"Good",TRUE,"LOW")</f>
        <v>LOW</v>
      </c>
    </row>
    <row r="2831" spans="1:14" x14ac:dyDescent="0.35">
      <c r="A2831">
        <v>12830</v>
      </c>
      <c r="B2831" s="1">
        <v>47391</v>
      </c>
      <c r="C2831">
        <v>1302</v>
      </c>
      <c r="D2831" t="s">
        <v>15</v>
      </c>
      <c r="E2831" t="s">
        <v>17</v>
      </c>
      <c r="F2831">
        <v>5</v>
      </c>
      <c r="G2831" s="2">
        <v>389.97</v>
      </c>
      <c r="H2831" s="2">
        <v>0.11</v>
      </c>
      <c r="I2831" t="s">
        <v>16</v>
      </c>
      <c r="J2831">
        <v>4</v>
      </c>
      <c r="K2831">
        <v>4.4000000000000004</v>
      </c>
      <c r="L2831" s="2">
        <v>1735.37</v>
      </c>
      <c r="M2831" t="str">
        <f t="shared" si="44"/>
        <v>Slow</v>
      </c>
      <c r="N2831" t="str" cm="1">
        <f t="array" ref="N2831">_xlfn.IFS(K2831&gt;=4.5,"Excellent",K2831&gt;=4,"very Good",K2831&gt;3,"Good",TRUE,"LOW")</f>
        <v>very Good</v>
      </c>
    </row>
    <row r="2832" spans="1:14" x14ac:dyDescent="0.35">
      <c r="A2832">
        <v>12831</v>
      </c>
      <c r="B2832" s="1">
        <v>47392</v>
      </c>
      <c r="C2832">
        <v>1743</v>
      </c>
      <c r="D2832" t="s">
        <v>12</v>
      </c>
      <c r="E2832" t="s">
        <v>20</v>
      </c>
      <c r="F2832">
        <v>3</v>
      </c>
      <c r="G2832" s="2">
        <v>50.46</v>
      </c>
      <c r="H2832" s="2">
        <v>7.0000000000000007E-2</v>
      </c>
      <c r="I2832" t="s">
        <v>18</v>
      </c>
      <c r="J2832">
        <v>1</v>
      </c>
      <c r="K2832">
        <v>3.9</v>
      </c>
      <c r="L2832" s="2">
        <v>140.78</v>
      </c>
      <c r="M2832" t="str">
        <f t="shared" si="44"/>
        <v>Fast</v>
      </c>
      <c r="N2832" t="str" cm="1">
        <f t="array" ref="N2832">_xlfn.IFS(K2832&gt;=4.5,"Excellent",K2832&gt;=4,"very Good",K2832&gt;3,"Good",TRUE,"LOW")</f>
        <v>Good</v>
      </c>
    </row>
    <row r="2833" spans="1:14" x14ac:dyDescent="0.35">
      <c r="A2833">
        <v>12832</v>
      </c>
      <c r="B2833" s="1">
        <v>47393</v>
      </c>
      <c r="C2833">
        <v>1880</v>
      </c>
      <c r="D2833" t="s">
        <v>19</v>
      </c>
      <c r="E2833" t="s">
        <v>20</v>
      </c>
      <c r="F2833">
        <v>1</v>
      </c>
      <c r="G2833" s="2">
        <v>70.959999999999994</v>
      </c>
      <c r="H2833" s="2">
        <v>0.14000000000000001</v>
      </c>
      <c r="I2833" t="s">
        <v>14</v>
      </c>
      <c r="J2833">
        <v>6</v>
      </c>
      <c r="K2833">
        <v>3.7</v>
      </c>
      <c r="L2833" s="2">
        <v>61.03</v>
      </c>
      <c r="M2833" t="str">
        <f t="shared" si="44"/>
        <v>Slow</v>
      </c>
      <c r="N2833" t="str" cm="1">
        <f t="array" ref="N2833">_xlfn.IFS(K2833&gt;=4.5,"Excellent",K2833&gt;=4,"very Good",K2833&gt;3,"Good",TRUE,"LOW")</f>
        <v>Good</v>
      </c>
    </row>
    <row r="2834" spans="1:14" x14ac:dyDescent="0.35">
      <c r="A2834">
        <v>12833</v>
      </c>
      <c r="B2834" s="1">
        <v>47394</v>
      </c>
      <c r="C2834">
        <v>1587</v>
      </c>
      <c r="D2834" t="s">
        <v>12</v>
      </c>
      <c r="E2834" t="s">
        <v>20</v>
      </c>
      <c r="F2834">
        <v>6</v>
      </c>
      <c r="G2834" s="2">
        <v>37.18</v>
      </c>
      <c r="H2834" s="2">
        <v>0.16</v>
      </c>
      <c r="I2834" t="s">
        <v>16</v>
      </c>
      <c r="J2834">
        <v>10</v>
      </c>
      <c r="K2834">
        <v>1.1000000000000001</v>
      </c>
      <c r="L2834" s="2">
        <v>187.39</v>
      </c>
      <c r="M2834" t="str">
        <f t="shared" si="44"/>
        <v>Slow</v>
      </c>
      <c r="N2834" t="str" cm="1">
        <f t="array" ref="N2834">_xlfn.IFS(K2834&gt;=4.5,"Excellent",K2834&gt;=4,"very Good",K2834&gt;3,"Good",TRUE,"LOW")</f>
        <v>LOW</v>
      </c>
    </row>
    <row r="2835" spans="1:14" x14ac:dyDescent="0.35">
      <c r="A2835">
        <v>12834</v>
      </c>
      <c r="B2835" s="1">
        <v>47395</v>
      </c>
      <c r="C2835">
        <v>1986</v>
      </c>
      <c r="D2835" t="s">
        <v>12</v>
      </c>
      <c r="E2835" t="s">
        <v>17</v>
      </c>
      <c r="F2835">
        <v>2</v>
      </c>
      <c r="G2835" s="2">
        <v>282.24</v>
      </c>
      <c r="H2835" s="2">
        <v>0.31</v>
      </c>
      <c r="I2835" t="s">
        <v>14</v>
      </c>
      <c r="J2835">
        <v>1</v>
      </c>
      <c r="K2835">
        <v>1.7</v>
      </c>
      <c r="L2835" s="2">
        <v>389.49</v>
      </c>
      <c r="M2835" t="str">
        <f t="shared" si="44"/>
        <v>Fast</v>
      </c>
      <c r="N2835" t="str" cm="1">
        <f t="array" ref="N2835">_xlfn.IFS(K2835&gt;=4.5,"Excellent",K2835&gt;=4,"very Good",K2835&gt;3,"Good",TRUE,"LOW")</f>
        <v>LOW</v>
      </c>
    </row>
    <row r="2836" spans="1:14" x14ac:dyDescent="0.35">
      <c r="A2836">
        <v>12835</v>
      </c>
      <c r="B2836" s="1">
        <v>47396</v>
      </c>
      <c r="C2836">
        <v>1839</v>
      </c>
      <c r="D2836" t="s">
        <v>19</v>
      </c>
      <c r="E2836" t="s">
        <v>13</v>
      </c>
      <c r="F2836">
        <v>4</v>
      </c>
      <c r="G2836" s="2">
        <v>498.12</v>
      </c>
      <c r="H2836" s="2">
        <v>0.2</v>
      </c>
      <c r="I2836" t="s">
        <v>18</v>
      </c>
      <c r="J2836">
        <v>5</v>
      </c>
      <c r="K2836">
        <v>4.9000000000000004</v>
      </c>
      <c r="L2836" s="2">
        <v>1593.98</v>
      </c>
      <c r="M2836" t="str">
        <f t="shared" si="44"/>
        <v>Slow</v>
      </c>
      <c r="N2836" t="str" cm="1">
        <f t="array" ref="N2836">_xlfn.IFS(K2836&gt;=4.5,"Excellent",K2836&gt;=4,"very Good",K2836&gt;3,"Good",TRUE,"LOW")</f>
        <v>Excellent</v>
      </c>
    </row>
    <row r="2837" spans="1:14" x14ac:dyDescent="0.35">
      <c r="A2837">
        <v>12836</v>
      </c>
      <c r="B2837" s="1">
        <v>47397</v>
      </c>
      <c r="C2837">
        <v>1344</v>
      </c>
      <c r="D2837" t="s">
        <v>19</v>
      </c>
      <c r="E2837" t="s">
        <v>17</v>
      </c>
      <c r="F2837">
        <v>1</v>
      </c>
      <c r="G2837" s="2">
        <v>198.15</v>
      </c>
      <c r="H2837" s="2">
        <v>0.1</v>
      </c>
      <c r="I2837" t="s">
        <v>14</v>
      </c>
      <c r="J2837">
        <v>5</v>
      </c>
      <c r="K2837">
        <v>2.8</v>
      </c>
      <c r="L2837" s="2">
        <v>178.34</v>
      </c>
      <c r="M2837" t="str">
        <f t="shared" si="44"/>
        <v>Slow</v>
      </c>
      <c r="N2837" t="str" cm="1">
        <f t="array" ref="N2837">_xlfn.IFS(K2837&gt;=4.5,"Excellent",K2837&gt;=4,"very Good",K2837&gt;3,"Good",TRUE,"LOW")</f>
        <v>LOW</v>
      </c>
    </row>
    <row r="2838" spans="1:14" x14ac:dyDescent="0.35">
      <c r="A2838">
        <v>12837</v>
      </c>
      <c r="B2838" s="1">
        <v>47398</v>
      </c>
      <c r="C2838">
        <v>1813</v>
      </c>
      <c r="D2838" t="s">
        <v>12</v>
      </c>
      <c r="E2838" t="s">
        <v>20</v>
      </c>
      <c r="F2838">
        <v>1</v>
      </c>
      <c r="G2838" s="2">
        <v>239.73</v>
      </c>
      <c r="H2838" s="2">
        <v>0.26</v>
      </c>
      <c r="I2838" t="s">
        <v>16</v>
      </c>
      <c r="J2838">
        <v>3</v>
      </c>
      <c r="K2838">
        <v>4.0999999999999996</v>
      </c>
      <c r="L2838" s="2">
        <v>177.4</v>
      </c>
      <c r="M2838" t="str">
        <f t="shared" si="44"/>
        <v>Fast</v>
      </c>
      <c r="N2838" t="str" cm="1">
        <f t="array" ref="N2838">_xlfn.IFS(K2838&gt;=4.5,"Excellent",K2838&gt;=4,"very Good",K2838&gt;3,"Good",TRUE,"LOW")</f>
        <v>very Good</v>
      </c>
    </row>
    <row r="2839" spans="1:14" x14ac:dyDescent="0.35">
      <c r="A2839">
        <v>12838</v>
      </c>
      <c r="B2839" s="1">
        <v>47399</v>
      </c>
      <c r="C2839">
        <v>1963</v>
      </c>
      <c r="D2839" t="s">
        <v>12</v>
      </c>
      <c r="E2839" t="s">
        <v>20</v>
      </c>
      <c r="F2839">
        <v>7</v>
      </c>
      <c r="G2839" s="2">
        <v>547.04</v>
      </c>
      <c r="H2839" s="2">
        <v>0.18</v>
      </c>
      <c r="I2839" t="s">
        <v>18</v>
      </c>
      <c r="J2839">
        <v>5</v>
      </c>
      <c r="K2839">
        <v>2.6</v>
      </c>
      <c r="L2839" s="2">
        <v>3140.01</v>
      </c>
      <c r="M2839" t="str">
        <f t="shared" si="44"/>
        <v>Slow</v>
      </c>
      <c r="N2839" t="str" cm="1">
        <f t="array" ref="N2839">_xlfn.IFS(K2839&gt;=4.5,"Excellent",K2839&gt;=4,"very Good",K2839&gt;3,"Good",TRUE,"LOW")</f>
        <v>LOW</v>
      </c>
    </row>
    <row r="2840" spans="1:14" x14ac:dyDescent="0.35">
      <c r="A2840">
        <v>12839</v>
      </c>
      <c r="B2840" s="1">
        <v>47400</v>
      </c>
      <c r="C2840">
        <v>1800</v>
      </c>
      <c r="D2840" t="s">
        <v>15</v>
      </c>
      <c r="E2840" t="s">
        <v>13</v>
      </c>
      <c r="F2840">
        <v>6</v>
      </c>
      <c r="G2840" s="2">
        <v>504.59</v>
      </c>
      <c r="H2840" s="2">
        <v>0.06</v>
      </c>
      <c r="I2840" t="s">
        <v>16</v>
      </c>
      <c r="J2840">
        <v>6</v>
      </c>
      <c r="K2840">
        <v>4.0999999999999996</v>
      </c>
      <c r="L2840" s="2">
        <v>2845.89</v>
      </c>
      <c r="M2840" t="str">
        <f t="shared" si="44"/>
        <v>Slow</v>
      </c>
      <c r="N2840" t="str" cm="1">
        <f t="array" ref="N2840">_xlfn.IFS(K2840&gt;=4.5,"Excellent",K2840&gt;=4,"very Good",K2840&gt;3,"Good",TRUE,"LOW")</f>
        <v>very Good</v>
      </c>
    </row>
    <row r="2841" spans="1:14" x14ac:dyDescent="0.35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 s="2">
        <v>404.05</v>
      </c>
      <c r="H2841" s="2">
        <v>0.2</v>
      </c>
      <c r="I2841" t="s">
        <v>14</v>
      </c>
      <c r="J2841">
        <v>5</v>
      </c>
      <c r="K2841">
        <v>1.5</v>
      </c>
      <c r="L2841" s="2">
        <v>1292.96</v>
      </c>
      <c r="M2841" t="str">
        <f t="shared" si="44"/>
        <v>Slow</v>
      </c>
      <c r="N2841" t="str" cm="1">
        <f t="array" ref="N2841">_xlfn.IFS(K2841&gt;=4.5,"Excellent",K2841&gt;=4,"very Good",K2841&gt;3,"Good",TRUE,"LOW")</f>
        <v>LOW</v>
      </c>
    </row>
    <row r="2842" spans="1:14" x14ac:dyDescent="0.35">
      <c r="A2842">
        <v>12841</v>
      </c>
      <c r="B2842" s="1">
        <v>47402</v>
      </c>
      <c r="C2842">
        <v>1146</v>
      </c>
      <c r="D2842" t="s">
        <v>15</v>
      </c>
      <c r="E2842" t="s">
        <v>21</v>
      </c>
      <c r="F2842">
        <v>2</v>
      </c>
      <c r="G2842" s="2">
        <v>171.08</v>
      </c>
      <c r="H2842" s="2">
        <v>0.32</v>
      </c>
      <c r="I2842" t="s">
        <v>18</v>
      </c>
      <c r="J2842">
        <v>1</v>
      </c>
      <c r="K2842">
        <v>1.2</v>
      </c>
      <c r="L2842" s="2">
        <v>232.67</v>
      </c>
      <c r="M2842" t="str">
        <f t="shared" si="44"/>
        <v>Fast</v>
      </c>
      <c r="N2842" t="str" cm="1">
        <f t="array" ref="N2842">_xlfn.IFS(K2842&gt;=4.5,"Excellent",K2842&gt;=4,"very Good",K2842&gt;3,"Good",TRUE,"LOW")</f>
        <v>LOW</v>
      </c>
    </row>
    <row r="2843" spans="1:14" x14ac:dyDescent="0.35">
      <c r="A2843">
        <v>12842</v>
      </c>
      <c r="B2843" s="1">
        <v>47403</v>
      </c>
      <c r="C2843">
        <v>1286</v>
      </c>
      <c r="D2843" t="s">
        <v>22</v>
      </c>
      <c r="E2843" t="s">
        <v>17</v>
      </c>
      <c r="F2843">
        <v>1</v>
      </c>
      <c r="G2843" s="2">
        <v>83.47</v>
      </c>
      <c r="H2843" s="2">
        <v>0.28999999999999998</v>
      </c>
      <c r="I2843" t="s">
        <v>16</v>
      </c>
      <c r="J2843">
        <v>7</v>
      </c>
      <c r="K2843">
        <v>2.9</v>
      </c>
      <c r="L2843" s="2">
        <v>59.26</v>
      </c>
      <c r="M2843" t="str">
        <f t="shared" si="44"/>
        <v>Slow</v>
      </c>
      <c r="N2843" t="str" cm="1">
        <f t="array" ref="N2843">_xlfn.IFS(K2843&gt;=4.5,"Excellent",K2843&gt;=4,"very Good",K2843&gt;3,"Good",TRUE,"LOW")</f>
        <v>LOW</v>
      </c>
    </row>
    <row r="2844" spans="1:14" x14ac:dyDescent="0.35">
      <c r="A2844">
        <v>12843</v>
      </c>
      <c r="B2844" s="1">
        <v>47404</v>
      </c>
      <c r="C2844">
        <v>1975</v>
      </c>
      <c r="D2844" t="s">
        <v>19</v>
      </c>
      <c r="E2844" t="s">
        <v>21</v>
      </c>
      <c r="F2844">
        <v>5</v>
      </c>
      <c r="G2844" s="2">
        <v>24.39</v>
      </c>
      <c r="H2844" s="2">
        <v>0.21</v>
      </c>
      <c r="I2844" t="s">
        <v>16</v>
      </c>
      <c r="J2844">
        <v>3</v>
      </c>
      <c r="K2844">
        <v>3.4</v>
      </c>
      <c r="L2844" s="2">
        <v>96.34</v>
      </c>
      <c r="M2844" t="str">
        <f t="shared" si="44"/>
        <v>Fast</v>
      </c>
      <c r="N2844" t="str" cm="1">
        <f t="array" ref="N2844">_xlfn.IFS(K2844&gt;=4.5,"Excellent",K2844&gt;=4,"very Good",K2844&gt;3,"Good",TRUE,"LOW")</f>
        <v>Good</v>
      </c>
    </row>
    <row r="2845" spans="1:14" x14ac:dyDescent="0.35">
      <c r="A2845">
        <v>12844</v>
      </c>
      <c r="B2845" s="1">
        <v>47405</v>
      </c>
      <c r="C2845">
        <v>1653</v>
      </c>
      <c r="D2845" t="s">
        <v>22</v>
      </c>
      <c r="E2845" t="s">
        <v>21</v>
      </c>
      <c r="F2845">
        <v>5</v>
      </c>
      <c r="G2845" s="2">
        <v>77.599999999999994</v>
      </c>
      <c r="H2845" s="2">
        <v>0.13</v>
      </c>
      <c r="I2845" t="s">
        <v>14</v>
      </c>
      <c r="J2845">
        <v>7</v>
      </c>
      <c r="K2845">
        <v>2.2999999999999998</v>
      </c>
      <c r="L2845" s="2">
        <v>337.56</v>
      </c>
      <c r="M2845" t="str">
        <f t="shared" si="44"/>
        <v>Slow</v>
      </c>
      <c r="N2845" t="str" cm="1">
        <f t="array" ref="N2845">_xlfn.IFS(K2845&gt;=4.5,"Excellent",K2845&gt;=4,"very Good",K2845&gt;3,"Good",TRUE,"LOW")</f>
        <v>LOW</v>
      </c>
    </row>
    <row r="2846" spans="1:14" x14ac:dyDescent="0.35">
      <c r="A2846">
        <v>12845</v>
      </c>
      <c r="B2846" s="1">
        <v>47406</v>
      </c>
      <c r="C2846">
        <v>1052</v>
      </c>
      <c r="D2846" t="s">
        <v>19</v>
      </c>
      <c r="E2846" t="s">
        <v>17</v>
      </c>
      <c r="F2846">
        <v>4</v>
      </c>
      <c r="G2846" s="2">
        <v>186.17</v>
      </c>
      <c r="H2846" s="2">
        <v>0.03</v>
      </c>
      <c r="I2846" t="s">
        <v>18</v>
      </c>
      <c r="J2846">
        <v>5</v>
      </c>
      <c r="K2846">
        <v>3.9</v>
      </c>
      <c r="L2846" s="2">
        <v>722.34</v>
      </c>
      <c r="M2846" t="str">
        <f t="shared" si="44"/>
        <v>Slow</v>
      </c>
      <c r="N2846" t="str" cm="1">
        <f t="array" ref="N2846">_xlfn.IFS(K2846&gt;=4.5,"Excellent",K2846&gt;=4,"very Good",K2846&gt;3,"Good",TRUE,"LOW")</f>
        <v>Good</v>
      </c>
    </row>
    <row r="2847" spans="1:14" x14ac:dyDescent="0.35">
      <c r="A2847">
        <v>12846</v>
      </c>
      <c r="B2847" s="1">
        <v>47407</v>
      </c>
      <c r="C2847">
        <v>1303</v>
      </c>
      <c r="D2847" t="s">
        <v>19</v>
      </c>
      <c r="E2847" t="s">
        <v>20</v>
      </c>
      <c r="F2847">
        <v>2</v>
      </c>
      <c r="G2847" s="2">
        <v>337.8</v>
      </c>
      <c r="H2847" s="2">
        <v>0.16</v>
      </c>
      <c r="I2847" t="s">
        <v>16</v>
      </c>
      <c r="J2847">
        <v>3</v>
      </c>
      <c r="K2847">
        <v>3</v>
      </c>
      <c r="L2847" s="2">
        <v>567.5</v>
      </c>
      <c r="M2847" t="str">
        <f t="shared" si="44"/>
        <v>Fast</v>
      </c>
      <c r="N2847" t="str" cm="1">
        <f t="array" ref="N2847">_xlfn.IFS(K2847&gt;=4.5,"Excellent",K2847&gt;=4,"very Good",K2847&gt;3,"Good",TRUE,"LOW")</f>
        <v>LOW</v>
      </c>
    </row>
    <row r="2848" spans="1:14" x14ac:dyDescent="0.35">
      <c r="A2848">
        <v>12847</v>
      </c>
      <c r="B2848" s="1">
        <v>47408</v>
      </c>
      <c r="C2848">
        <v>1068</v>
      </c>
      <c r="D2848" t="s">
        <v>15</v>
      </c>
      <c r="E2848" t="s">
        <v>21</v>
      </c>
      <c r="F2848">
        <v>4</v>
      </c>
      <c r="G2848" s="2">
        <v>52.44</v>
      </c>
      <c r="H2848" s="2">
        <v>0.26</v>
      </c>
      <c r="I2848" t="s">
        <v>16</v>
      </c>
      <c r="J2848">
        <v>11</v>
      </c>
      <c r="K2848">
        <v>4.7</v>
      </c>
      <c r="L2848" s="2">
        <v>155.22</v>
      </c>
      <c r="M2848" t="str">
        <f t="shared" si="44"/>
        <v>Slow</v>
      </c>
      <c r="N2848" t="str" cm="1">
        <f t="array" ref="N2848">_xlfn.IFS(K2848&gt;=4.5,"Excellent",K2848&gt;=4,"very Good",K2848&gt;3,"Good",TRUE,"LOW")</f>
        <v>Excellent</v>
      </c>
    </row>
    <row r="2849" spans="1:14" x14ac:dyDescent="0.35">
      <c r="A2849">
        <v>12848</v>
      </c>
      <c r="B2849" s="1">
        <v>47409</v>
      </c>
      <c r="C2849">
        <v>1360</v>
      </c>
      <c r="D2849" t="s">
        <v>15</v>
      </c>
      <c r="E2849" t="s">
        <v>20</v>
      </c>
      <c r="F2849">
        <v>1</v>
      </c>
      <c r="G2849" s="2">
        <v>94.69</v>
      </c>
      <c r="H2849" s="2">
        <v>0.13</v>
      </c>
      <c r="I2849" t="s">
        <v>14</v>
      </c>
      <c r="J2849">
        <v>6</v>
      </c>
      <c r="K2849">
        <v>1.3</v>
      </c>
      <c r="L2849" s="2">
        <v>82.38</v>
      </c>
      <c r="M2849" t="str">
        <f t="shared" si="44"/>
        <v>Slow</v>
      </c>
      <c r="N2849" t="str" cm="1">
        <f t="array" ref="N2849">_xlfn.IFS(K2849&gt;=4.5,"Excellent",K2849&gt;=4,"very Good",K2849&gt;3,"Good",TRUE,"LOW")</f>
        <v>LOW</v>
      </c>
    </row>
    <row r="2850" spans="1:14" x14ac:dyDescent="0.35">
      <c r="A2850">
        <v>12849</v>
      </c>
      <c r="B2850" s="1">
        <v>47410</v>
      </c>
      <c r="C2850">
        <v>1601</v>
      </c>
      <c r="D2850" t="s">
        <v>19</v>
      </c>
      <c r="E2850" t="s">
        <v>17</v>
      </c>
      <c r="F2850">
        <v>7</v>
      </c>
      <c r="G2850" s="2">
        <v>120.93</v>
      </c>
      <c r="H2850" s="2">
        <v>0.08</v>
      </c>
      <c r="I2850" t="s">
        <v>16</v>
      </c>
      <c r="J2850">
        <v>1</v>
      </c>
      <c r="K2850">
        <v>1.3</v>
      </c>
      <c r="L2850" s="2">
        <v>778.79</v>
      </c>
      <c r="M2850" t="str">
        <f t="shared" si="44"/>
        <v>Fast</v>
      </c>
      <c r="N2850" t="str" cm="1">
        <f t="array" ref="N2850">_xlfn.IFS(K2850&gt;=4.5,"Excellent",K2850&gt;=4,"very Good",K2850&gt;3,"Good",TRUE,"LOW")</f>
        <v>LOW</v>
      </c>
    </row>
    <row r="2851" spans="1:14" x14ac:dyDescent="0.35">
      <c r="A2851">
        <v>12850</v>
      </c>
      <c r="B2851" s="1">
        <v>47411</v>
      </c>
      <c r="C2851">
        <v>1957</v>
      </c>
      <c r="D2851" t="s">
        <v>15</v>
      </c>
      <c r="E2851" t="s">
        <v>20</v>
      </c>
      <c r="F2851">
        <v>7</v>
      </c>
      <c r="G2851" s="2">
        <v>384.71</v>
      </c>
      <c r="H2851" s="2">
        <v>0.33</v>
      </c>
      <c r="I2851" t="s">
        <v>16</v>
      </c>
      <c r="J2851">
        <v>6</v>
      </c>
      <c r="K2851">
        <v>4.5999999999999996</v>
      </c>
      <c r="L2851" s="2">
        <v>1804.29</v>
      </c>
      <c r="M2851" t="str">
        <f t="shared" si="44"/>
        <v>Slow</v>
      </c>
      <c r="N2851" t="str" cm="1">
        <f t="array" ref="N2851">_xlfn.IFS(K2851&gt;=4.5,"Excellent",K2851&gt;=4,"very Good",K2851&gt;3,"Good",TRUE,"LOW")</f>
        <v>Excellent</v>
      </c>
    </row>
    <row r="2852" spans="1:14" x14ac:dyDescent="0.35">
      <c r="A2852">
        <v>12851</v>
      </c>
      <c r="B2852" s="1">
        <v>47412</v>
      </c>
      <c r="C2852">
        <v>1219</v>
      </c>
      <c r="D2852" t="s">
        <v>19</v>
      </c>
      <c r="E2852" t="s">
        <v>20</v>
      </c>
      <c r="F2852">
        <v>5</v>
      </c>
      <c r="G2852" s="2">
        <v>375.24</v>
      </c>
      <c r="H2852" s="2">
        <v>0.28999999999999998</v>
      </c>
      <c r="I2852" t="s">
        <v>14</v>
      </c>
      <c r="J2852">
        <v>4</v>
      </c>
      <c r="K2852">
        <v>3.7</v>
      </c>
      <c r="L2852" s="2">
        <v>1332.1</v>
      </c>
      <c r="M2852" t="str">
        <f t="shared" si="44"/>
        <v>Slow</v>
      </c>
      <c r="N2852" t="str" cm="1">
        <f t="array" ref="N2852">_xlfn.IFS(K2852&gt;=4.5,"Excellent",K2852&gt;=4,"very Good",K2852&gt;3,"Good",TRUE,"LOW")</f>
        <v>Good</v>
      </c>
    </row>
    <row r="2853" spans="1:14" x14ac:dyDescent="0.35">
      <c r="A2853">
        <v>12852</v>
      </c>
      <c r="B2853" s="1">
        <v>47413</v>
      </c>
      <c r="C2853">
        <v>1961</v>
      </c>
      <c r="D2853" t="s">
        <v>19</v>
      </c>
      <c r="E2853" t="s">
        <v>17</v>
      </c>
      <c r="F2853">
        <v>7</v>
      </c>
      <c r="G2853" s="2">
        <v>337.2</v>
      </c>
      <c r="H2853" s="2">
        <v>0.22</v>
      </c>
      <c r="I2853" t="s">
        <v>16</v>
      </c>
      <c r="J2853">
        <v>4</v>
      </c>
      <c r="K2853">
        <v>3.7</v>
      </c>
      <c r="L2853" s="2">
        <v>1841.11</v>
      </c>
      <c r="M2853" t="str">
        <f t="shared" si="44"/>
        <v>Slow</v>
      </c>
      <c r="N2853" t="str" cm="1">
        <f t="array" ref="N2853">_xlfn.IFS(K2853&gt;=4.5,"Excellent",K2853&gt;=4,"very Good",K2853&gt;3,"Good",TRUE,"LOW")</f>
        <v>Good</v>
      </c>
    </row>
    <row r="2854" spans="1:14" x14ac:dyDescent="0.35">
      <c r="A2854">
        <v>12853</v>
      </c>
      <c r="B2854" s="1">
        <v>47414</v>
      </c>
      <c r="C2854">
        <v>1703</v>
      </c>
      <c r="D2854" t="s">
        <v>19</v>
      </c>
      <c r="E2854" t="s">
        <v>20</v>
      </c>
      <c r="F2854">
        <v>3</v>
      </c>
      <c r="G2854" s="2">
        <v>161.54</v>
      </c>
      <c r="H2854" s="2">
        <v>0.05</v>
      </c>
      <c r="I2854" t="s">
        <v>16</v>
      </c>
      <c r="J2854">
        <v>5</v>
      </c>
      <c r="K2854">
        <v>1.1000000000000001</v>
      </c>
      <c r="L2854" s="2">
        <v>460.39</v>
      </c>
      <c r="M2854" t="str">
        <f t="shared" si="44"/>
        <v>Slow</v>
      </c>
      <c r="N2854" t="str" cm="1">
        <f t="array" ref="N2854">_xlfn.IFS(K2854&gt;=4.5,"Excellent",K2854&gt;=4,"very Good",K2854&gt;3,"Good",TRUE,"LOW")</f>
        <v>LOW</v>
      </c>
    </row>
    <row r="2855" spans="1:14" x14ac:dyDescent="0.35">
      <c r="A2855">
        <v>12854</v>
      </c>
      <c r="B2855" s="1">
        <v>47415</v>
      </c>
      <c r="C2855">
        <v>1965</v>
      </c>
      <c r="D2855" t="s">
        <v>12</v>
      </c>
      <c r="E2855" t="s">
        <v>21</v>
      </c>
      <c r="F2855">
        <v>4</v>
      </c>
      <c r="G2855" s="2">
        <v>232.11</v>
      </c>
      <c r="H2855" s="2">
        <v>0.05</v>
      </c>
      <c r="I2855" t="s">
        <v>16</v>
      </c>
      <c r="J2855">
        <v>9</v>
      </c>
      <c r="K2855">
        <v>4.8</v>
      </c>
      <c r="L2855" s="2">
        <v>882.02</v>
      </c>
      <c r="M2855" t="str">
        <f t="shared" si="44"/>
        <v>Slow</v>
      </c>
      <c r="N2855" t="str" cm="1">
        <f t="array" ref="N2855">_xlfn.IFS(K2855&gt;=4.5,"Excellent",K2855&gt;=4,"very Good",K2855&gt;3,"Good",TRUE,"LOW")</f>
        <v>Excellent</v>
      </c>
    </row>
    <row r="2856" spans="1:14" x14ac:dyDescent="0.35">
      <c r="A2856">
        <v>12855</v>
      </c>
      <c r="B2856" s="1">
        <v>47416</v>
      </c>
      <c r="C2856">
        <v>1574</v>
      </c>
      <c r="D2856" t="s">
        <v>15</v>
      </c>
      <c r="E2856" t="s">
        <v>21</v>
      </c>
      <c r="F2856">
        <v>7</v>
      </c>
      <c r="G2856" s="2">
        <v>71.56</v>
      </c>
      <c r="H2856" s="2">
        <v>0.04</v>
      </c>
      <c r="I2856" t="s">
        <v>14</v>
      </c>
      <c r="J2856">
        <v>1</v>
      </c>
      <c r="K2856">
        <v>4.0999999999999996</v>
      </c>
      <c r="L2856" s="2">
        <v>480.88</v>
      </c>
      <c r="M2856" t="str">
        <f t="shared" si="44"/>
        <v>Fast</v>
      </c>
      <c r="N2856" t="str" cm="1">
        <f t="array" ref="N2856">_xlfn.IFS(K2856&gt;=4.5,"Excellent",K2856&gt;=4,"very Good",K2856&gt;3,"Good",TRUE,"LOW")</f>
        <v>very Good</v>
      </c>
    </row>
    <row r="2857" spans="1:14" x14ac:dyDescent="0.35">
      <c r="A2857">
        <v>12856</v>
      </c>
      <c r="B2857" s="1">
        <v>47417</v>
      </c>
      <c r="C2857">
        <v>1584</v>
      </c>
      <c r="D2857" t="s">
        <v>15</v>
      </c>
      <c r="E2857" t="s">
        <v>21</v>
      </c>
      <c r="F2857">
        <v>3</v>
      </c>
      <c r="G2857" s="2">
        <v>147.47999999999999</v>
      </c>
      <c r="H2857" s="2">
        <v>0.22</v>
      </c>
      <c r="I2857" t="s">
        <v>16</v>
      </c>
      <c r="J2857">
        <v>3</v>
      </c>
      <c r="K2857">
        <v>4.0999999999999996</v>
      </c>
      <c r="L2857" s="2">
        <v>345.1</v>
      </c>
      <c r="M2857" t="str">
        <f t="shared" si="44"/>
        <v>Fast</v>
      </c>
      <c r="N2857" t="str" cm="1">
        <f t="array" ref="N2857">_xlfn.IFS(K2857&gt;=4.5,"Excellent",K2857&gt;=4,"very Good",K2857&gt;3,"Good",TRUE,"LOW")</f>
        <v>very Good</v>
      </c>
    </row>
    <row r="2858" spans="1:14" x14ac:dyDescent="0.35">
      <c r="A2858">
        <v>12857</v>
      </c>
      <c r="B2858" s="1">
        <v>47418</v>
      </c>
      <c r="C2858">
        <v>1160</v>
      </c>
      <c r="D2858" t="s">
        <v>15</v>
      </c>
      <c r="E2858" t="s">
        <v>21</v>
      </c>
      <c r="F2858">
        <v>3</v>
      </c>
      <c r="G2858" s="2">
        <v>540.16</v>
      </c>
      <c r="H2858" s="2">
        <v>0.04</v>
      </c>
      <c r="I2858" t="s">
        <v>18</v>
      </c>
      <c r="J2858">
        <v>11</v>
      </c>
      <c r="K2858">
        <v>4.5999999999999996</v>
      </c>
      <c r="L2858" s="2">
        <v>1555.66</v>
      </c>
      <c r="M2858" t="str">
        <f t="shared" si="44"/>
        <v>Slow</v>
      </c>
      <c r="N2858" t="str" cm="1">
        <f t="array" ref="N2858">_xlfn.IFS(K2858&gt;=4.5,"Excellent",K2858&gt;=4,"very Good",K2858&gt;3,"Good",TRUE,"LOW")</f>
        <v>Excellent</v>
      </c>
    </row>
    <row r="2859" spans="1:14" x14ac:dyDescent="0.35">
      <c r="A2859">
        <v>12858</v>
      </c>
      <c r="B2859" s="1">
        <v>47419</v>
      </c>
      <c r="C2859">
        <v>1680</v>
      </c>
      <c r="D2859" t="s">
        <v>12</v>
      </c>
      <c r="E2859" t="s">
        <v>20</v>
      </c>
      <c r="F2859">
        <v>6</v>
      </c>
      <c r="G2859" s="2">
        <v>588.12</v>
      </c>
      <c r="H2859" s="2">
        <v>0.28999999999999998</v>
      </c>
      <c r="I2859" t="s">
        <v>14</v>
      </c>
      <c r="J2859">
        <v>4</v>
      </c>
      <c r="K2859">
        <v>3.3</v>
      </c>
      <c r="L2859" s="2">
        <v>2505.39</v>
      </c>
      <c r="M2859" t="str">
        <f t="shared" si="44"/>
        <v>Slow</v>
      </c>
      <c r="N2859" t="str" cm="1">
        <f t="array" ref="N2859">_xlfn.IFS(K2859&gt;=4.5,"Excellent",K2859&gt;=4,"very Good",K2859&gt;3,"Good",TRUE,"LOW")</f>
        <v>Good</v>
      </c>
    </row>
    <row r="2860" spans="1:14" x14ac:dyDescent="0.35">
      <c r="A2860">
        <v>12859</v>
      </c>
      <c r="B2860" s="1">
        <v>47420</v>
      </c>
      <c r="C2860">
        <v>1088</v>
      </c>
      <c r="D2860" t="s">
        <v>19</v>
      </c>
      <c r="E2860" t="s">
        <v>21</v>
      </c>
      <c r="F2860">
        <v>5</v>
      </c>
      <c r="G2860" s="2">
        <v>393.88</v>
      </c>
      <c r="H2860" s="2">
        <v>0.35</v>
      </c>
      <c r="I2860" t="s">
        <v>16</v>
      </c>
      <c r="J2860">
        <v>2</v>
      </c>
      <c r="K2860">
        <v>2.6</v>
      </c>
      <c r="L2860" s="2">
        <v>1280.1099999999999</v>
      </c>
      <c r="M2860" t="str">
        <f t="shared" si="44"/>
        <v>Fast</v>
      </c>
      <c r="N2860" t="str" cm="1">
        <f t="array" ref="N2860">_xlfn.IFS(K2860&gt;=4.5,"Excellent",K2860&gt;=4,"very Good",K2860&gt;3,"Good",TRUE,"LOW")</f>
        <v>LOW</v>
      </c>
    </row>
    <row r="2861" spans="1:14" x14ac:dyDescent="0.35">
      <c r="A2861">
        <v>12860</v>
      </c>
      <c r="B2861" s="1">
        <v>47421</v>
      </c>
      <c r="C2861">
        <v>1687</v>
      </c>
      <c r="D2861" t="s">
        <v>22</v>
      </c>
      <c r="E2861" t="s">
        <v>20</v>
      </c>
      <c r="F2861">
        <v>4</v>
      </c>
      <c r="G2861" s="2">
        <v>551.34</v>
      </c>
      <c r="H2861" s="2">
        <v>0.13</v>
      </c>
      <c r="I2861" t="s">
        <v>14</v>
      </c>
      <c r="J2861">
        <v>9</v>
      </c>
      <c r="K2861">
        <v>2.9</v>
      </c>
      <c r="L2861" s="2">
        <v>1918.66</v>
      </c>
      <c r="M2861" t="str">
        <f t="shared" si="44"/>
        <v>Slow</v>
      </c>
      <c r="N2861" t="str" cm="1">
        <f t="array" ref="N2861">_xlfn.IFS(K2861&gt;=4.5,"Excellent",K2861&gt;=4,"very Good",K2861&gt;3,"Good",TRUE,"LOW")</f>
        <v>LOW</v>
      </c>
    </row>
    <row r="2862" spans="1:14" x14ac:dyDescent="0.35">
      <c r="A2862">
        <v>12861</v>
      </c>
      <c r="B2862" s="1">
        <v>47422</v>
      </c>
      <c r="C2862">
        <v>1780</v>
      </c>
      <c r="D2862" t="s">
        <v>22</v>
      </c>
      <c r="E2862" t="s">
        <v>13</v>
      </c>
      <c r="F2862">
        <v>3</v>
      </c>
      <c r="G2862" s="2">
        <v>391</v>
      </c>
      <c r="H2862" s="2">
        <v>0.16</v>
      </c>
      <c r="I2862" t="s">
        <v>16</v>
      </c>
      <c r="J2862">
        <v>11</v>
      </c>
      <c r="K2862">
        <v>4.0999999999999996</v>
      </c>
      <c r="L2862" s="2">
        <v>985.32</v>
      </c>
      <c r="M2862" t="str">
        <f t="shared" si="44"/>
        <v>Slow</v>
      </c>
      <c r="N2862" t="str" cm="1">
        <f t="array" ref="N2862">_xlfn.IFS(K2862&gt;=4.5,"Excellent",K2862&gt;=4,"very Good",K2862&gt;3,"Good",TRUE,"LOW")</f>
        <v>very Good</v>
      </c>
    </row>
    <row r="2863" spans="1:14" x14ac:dyDescent="0.35">
      <c r="A2863">
        <v>12862</v>
      </c>
      <c r="B2863" s="1">
        <v>47423</v>
      </c>
      <c r="C2863">
        <v>1584</v>
      </c>
      <c r="D2863" t="s">
        <v>15</v>
      </c>
      <c r="E2863" t="s">
        <v>20</v>
      </c>
      <c r="F2863">
        <v>1</v>
      </c>
      <c r="G2863" s="2">
        <v>34.42</v>
      </c>
      <c r="H2863" s="2">
        <v>0.25</v>
      </c>
      <c r="I2863" t="s">
        <v>18</v>
      </c>
      <c r="J2863">
        <v>7</v>
      </c>
      <c r="K2863">
        <v>4.0999999999999996</v>
      </c>
      <c r="L2863" s="2">
        <v>25.82</v>
      </c>
      <c r="M2863" t="str">
        <f t="shared" si="44"/>
        <v>Slow</v>
      </c>
      <c r="N2863" t="str" cm="1">
        <f t="array" ref="N2863">_xlfn.IFS(K2863&gt;=4.5,"Excellent",K2863&gt;=4,"very Good",K2863&gt;3,"Good",TRUE,"LOW")</f>
        <v>very Good</v>
      </c>
    </row>
    <row r="2864" spans="1:14" x14ac:dyDescent="0.35">
      <c r="A2864">
        <v>12863</v>
      </c>
      <c r="B2864" s="1">
        <v>47424</v>
      </c>
      <c r="C2864">
        <v>1756</v>
      </c>
      <c r="D2864" t="s">
        <v>19</v>
      </c>
      <c r="E2864" t="s">
        <v>21</v>
      </c>
      <c r="F2864">
        <v>7</v>
      </c>
      <c r="G2864" s="2">
        <v>598.11</v>
      </c>
      <c r="H2864" s="2">
        <v>0.33</v>
      </c>
      <c r="I2864" t="s">
        <v>16</v>
      </c>
      <c r="J2864">
        <v>1</v>
      </c>
      <c r="K2864">
        <v>3.4</v>
      </c>
      <c r="L2864" s="2">
        <v>2805.14</v>
      </c>
      <c r="M2864" t="str">
        <f t="shared" si="44"/>
        <v>Fast</v>
      </c>
      <c r="N2864" t="str" cm="1">
        <f t="array" ref="N2864">_xlfn.IFS(K2864&gt;=4.5,"Excellent",K2864&gt;=4,"very Good",K2864&gt;3,"Good",TRUE,"LOW")</f>
        <v>Good</v>
      </c>
    </row>
    <row r="2865" spans="1:14" x14ac:dyDescent="0.35">
      <c r="A2865">
        <v>12864</v>
      </c>
      <c r="B2865" s="1">
        <v>47425</v>
      </c>
      <c r="C2865">
        <v>1588</v>
      </c>
      <c r="D2865" t="s">
        <v>22</v>
      </c>
      <c r="E2865" t="s">
        <v>13</v>
      </c>
      <c r="F2865">
        <v>6</v>
      </c>
      <c r="G2865" s="2">
        <v>72.89</v>
      </c>
      <c r="H2865" s="2">
        <v>0.31</v>
      </c>
      <c r="I2865" t="s">
        <v>18</v>
      </c>
      <c r="J2865">
        <v>9</v>
      </c>
      <c r="K2865">
        <v>1.9</v>
      </c>
      <c r="L2865" s="2">
        <v>301.76</v>
      </c>
      <c r="M2865" t="str">
        <f t="shared" si="44"/>
        <v>Slow</v>
      </c>
      <c r="N2865" t="str" cm="1">
        <f t="array" ref="N2865">_xlfn.IFS(K2865&gt;=4.5,"Excellent",K2865&gt;=4,"very Good",K2865&gt;3,"Good",TRUE,"LOW")</f>
        <v>LOW</v>
      </c>
    </row>
    <row r="2866" spans="1:14" x14ac:dyDescent="0.35">
      <c r="A2866">
        <v>12865</v>
      </c>
      <c r="B2866" s="1">
        <v>47426</v>
      </c>
      <c r="C2866">
        <v>1158</v>
      </c>
      <c r="D2866" t="s">
        <v>19</v>
      </c>
      <c r="E2866" t="s">
        <v>17</v>
      </c>
      <c r="F2866">
        <v>2</v>
      </c>
      <c r="G2866" s="2">
        <v>414.35</v>
      </c>
      <c r="H2866" s="2">
        <v>0.02</v>
      </c>
      <c r="I2866" t="s">
        <v>16</v>
      </c>
      <c r="J2866">
        <v>6</v>
      </c>
      <c r="K2866">
        <v>4.3</v>
      </c>
      <c r="L2866" s="2">
        <v>812.13</v>
      </c>
      <c r="M2866" t="str">
        <f t="shared" si="44"/>
        <v>Slow</v>
      </c>
      <c r="N2866" t="str" cm="1">
        <f t="array" ref="N2866">_xlfn.IFS(K2866&gt;=4.5,"Excellent",K2866&gt;=4,"very Good",K2866&gt;3,"Good",TRUE,"LOW")</f>
        <v>very Good</v>
      </c>
    </row>
    <row r="2867" spans="1:14" x14ac:dyDescent="0.35">
      <c r="A2867">
        <v>12866</v>
      </c>
      <c r="B2867" s="1">
        <v>47427</v>
      </c>
      <c r="C2867">
        <v>1488</v>
      </c>
      <c r="D2867" t="s">
        <v>15</v>
      </c>
      <c r="E2867" t="s">
        <v>20</v>
      </c>
      <c r="F2867">
        <v>7</v>
      </c>
      <c r="G2867" s="2">
        <v>162.91</v>
      </c>
      <c r="H2867" s="2">
        <v>0.06</v>
      </c>
      <c r="I2867" t="s">
        <v>16</v>
      </c>
      <c r="J2867">
        <v>2</v>
      </c>
      <c r="K2867">
        <v>3.6</v>
      </c>
      <c r="L2867" s="2">
        <v>1071.95</v>
      </c>
      <c r="M2867" t="str">
        <f t="shared" si="44"/>
        <v>Fast</v>
      </c>
      <c r="N2867" t="str" cm="1">
        <f t="array" ref="N2867">_xlfn.IFS(K2867&gt;=4.5,"Excellent",K2867&gt;=4,"very Good",K2867&gt;3,"Good",TRUE,"LOW")</f>
        <v>Good</v>
      </c>
    </row>
    <row r="2868" spans="1:14" x14ac:dyDescent="0.35">
      <c r="A2868">
        <v>12867</v>
      </c>
      <c r="B2868" s="1">
        <v>47428</v>
      </c>
      <c r="C2868">
        <v>1970</v>
      </c>
      <c r="D2868" t="s">
        <v>22</v>
      </c>
      <c r="E2868" t="s">
        <v>21</v>
      </c>
      <c r="F2868">
        <v>7</v>
      </c>
      <c r="G2868" s="2">
        <v>244.31</v>
      </c>
      <c r="H2868" s="2">
        <v>0.26</v>
      </c>
      <c r="I2868" t="s">
        <v>14</v>
      </c>
      <c r="J2868">
        <v>1</v>
      </c>
      <c r="K2868">
        <v>1.9</v>
      </c>
      <c r="L2868" s="2">
        <v>1265.53</v>
      </c>
      <c r="M2868" t="str">
        <f t="shared" si="44"/>
        <v>Fast</v>
      </c>
      <c r="N2868" t="str" cm="1">
        <f t="array" ref="N2868">_xlfn.IFS(K2868&gt;=4.5,"Excellent",K2868&gt;=4,"very Good",K2868&gt;3,"Good",TRUE,"LOW")</f>
        <v>LOW</v>
      </c>
    </row>
    <row r="2869" spans="1:14" x14ac:dyDescent="0.35">
      <c r="A2869">
        <v>12868</v>
      </c>
      <c r="B2869" s="1">
        <v>47429</v>
      </c>
      <c r="C2869">
        <v>1323</v>
      </c>
      <c r="D2869" t="s">
        <v>19</v>
      </c>
      <c r="E2869" t="s">
        <v>21</v>
      </c>
      <c r="F2869">
        <v>7</v>
      </c>
      <c r="G2869" s="2">
        <v>392.87</v>
      </c>
      <c r="H2869" s="2">
        <v>0.24</v>
      </c>
      <c r="I2869" t="s">
        <v>16</v>
      </c>
      <c r="J2869">
        <v>6</v>
      </c>
      <c r="K2869">
        <v>2.9</v>
      </c>
      <c r="L2869" s="2">
        <v>2090.0700000000002</v>
      </c>
      <c r="M2869" t="str">
        <f t="shared" si="44"/>
        <v>Slow</v>
      </c>
      <c r="N2869" t="str" cm="1">
        <f t="array" ref="N2869">_xlfn.IFS(K2869&gt;=4.5,"Excellent",K2869&gt;=4,"very Good",K2869&gt;3,"Good",TRUE,"LOW")</f>
        <v>LOW</v>
      </c>
    </row>
    <row r="2870" spans="1:14" x14ac:dyDescent="0.35">
      <c r="A2870">
        <v>12869</v>
      </c>
      <c r="B2870" s="1">
        <v>47430</v>
      </c>
      <c r="C2870">
        <v>1609</v>
      </c>
      <c r="D2870" t="s">
        <v>22</v>
      </c>
      <c r="E2870" t="s">
        <v>21</v>
      </c>
      <c r="F2870">
        <v>6</v>
      </c>
      <c r="G2870" s="2">
        <v>270.35000000000002</v>
      </c>
      <c r="H2870" s="2">
        <v>0.05</v>
      </c>
      <c r="I2870" t="s">
        <v>14</v>
      </c>
      <c r="J2870">
        <v>7</v>
      </c>
      <c r="K2870">
        <v>5</v>
      </c>
      <c r="L2870" s="2">
        <v>1541</v>
      </c>
      <c r="M2870" t="str">
        <f t="shared" si="44"/>
        <v>Slow</v>
      </c>
      <c r="N2870" t="str" cm="1">
        <f t="array" ref="N2870">_xlfn.IFS(K2870&gt;=4.5,"Excellent",K2870&gt;=4,"very Good",K2870&gt;3,"Good",TRUE,"LOW")</f>
        <v>Excellent</v>
      </c>
    </row>
    <row r="2871" spans="1:14" x14ac:dyDescent="0.35">
      <c r="A2871">
        <v>12870</v>
      </c>
      <c r="B2871" s="1">
        <v>47431</v>
      </c>
      <c r="C2871">
        <v>1380</v>
      </c>
      <c r="D2871" t="s">
        <v>19</v>
      </c>
      <c r="E2871" t="s">
        <v>17</v>
      </c>
      <c r="F2871">
        <v>2</v>
      </c>
      <c r="G2871" s="2">
        <v>161.57</v>
      </c>
      <c r="H2871" s="2">
        <v>0.18</v>
      </c>
      <c r="I2871" t="s">
        <v>16</v>
      </c>
      <c r="J2871">
        <v>10</v>
      </c>
      <c r="K2871">
        <v>2.2999999999999998</v>
      </c>
      <c r="L2871" s="2">
        <v>264.97000000000003</v>
      </c>
      <c r="M2871" t="str">
        <f t="shared" si="44"/>
        <v>Slow</v>
      </c>
      <c r="N2871" t="str" cm="1">
        <f t="array" ref="N2871">_xlfn.IFS(K2871&gt;=4.5,"Excellent",K2871&gt;=4,"very Good",K2871&gt;3,"Good",TRUE,"LOW")</f>
        <v>LOW</v>
      </c>
    </row>
    <row r="2872" spans="1:14" x14ac:dyDescent="0.35">
      <c r="A2872">
        <v>12871</v>
      </c>
      <c r="B2872" s="1">
        <v>47432</v>
      </c>
      <c r="C2872">
        <v>1101</v>
      </c>
      <c r="D2872" t="s">
        <v>22</v>
      </c>
      <c r="E2872" t="s">
        <v>13</v>
      </c>
      <c r="F2872">
        <v>5</v>
      </c>
      <c r="G2872" s="2">
        <v>210.65</v>
      </c>
      <c r="H2872" s="2">
        <v>0.27</v>
      </c>
      <c r="I2872" t="s">
        <v>16</v>
      </c>
      <c r="J2872">
        <v>6</v>
      </c>
      <c r="K2872">
        <v>1.5</v>
      </c>
      <c r="L2872" s="2">
        <v>768.87</v>
      </c>
      <c r="M2872" t="str">
        <f t="shared" si="44"/>
        <v>Slow</v>
      </c>
      <c r="N2872" t="str" cm="1">
        <f t="array" ref="N2872">_xlfn.IFS(K2872&gt;=4.5,"Excellent",K2872&gt;=4,"very Good",K2872&gt;3,"Good",TRUE,"LOW")</f>
        <v>LOW</v>
      </c>
    </row>
    <row r="2873" spans="1:14" x14ac:dyDescent="0.35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 s="2">
        <v>214.81</v>
      </c>
      <c r="H2873" s="2">
        <v>0.08</v>
      </c>
      <c r="I2873" t="s">
        <v>14</v>
      </c>
      <c r="J2873">
        <v>7</v>
      </c>
      <c r="K2873">
        <v>1.1000000000000001</v>
      </c>
      <c r="L2873" s="2">
        <v>790.5</v>
      </c>
      <c r="M2873" t="str">
        <f t="shared" si="44"/>
        <v>Slow</v>
      </c>
      <c r="N2873" t="str" cm="1">
        <f t="array" ref="N2873">_xlfn.IFS(K2873&gt;=4.5,"Excellent",K2873&gt;=4,"very Good",K2873&gt;3,"Good",TRUE,"LOW")</f>
        <v>LOW</v>
      </c>
    </row>
    <row r="2874" spans="1:14" x14ac:dyDescent="0.35">
      <c r="A2874">
        <v>12873</v>
      </c>
      <c r="B2874" s="1">
        <v>47434</v>
      </c>
      <c r="C2874">
        <v>1643</v>
      </c>
      <c r="D2874" t="s">
        <v>19</v>
      </c>
      <c r="E2874" t="s">
        <v>21</v>
      </c>
      <c r="F2874">
        <v>4</v>
      </c>
      <c r="G2874" s="2">
        <v>576.20000000000005</v>
      </c>
      <c r="H2874" s="2">
        <v>0.3</v>
      </c>
      <c r="I2874" t="s">
        <v>16</v>
      </c>
      <c r="J2874">
        <v>6</v>
      </c>
      <c r="K2874">
        <v>1.7</v>
      </c>
      <c r="L2874" s="2">
        <v>1613.36</v>
      </c>
      <c r="M2874" t="str">
        <f t="shared" si="44"/>
        <v>Slow</v>
      </c>
      <c r="N2874" t="str" cm="1">
        <f t="array" ref="N2874">_xlfn.IFS(K2874&gt;=4.5,"Excellent",K2874&gt;=4,"very Good",K2874&gt;3,"Good",TRUE,"LOW")</f>
        <v>LOW</v>
      </c>
    </row>
    <row r="2875" spans="1:14" x14ac:dyDescent="0.35">
      <c r="A2875">
        <v>12874</v>
      </c>
      <c r="B2875" s="1">
        <v>47435</v>
      </c>
      <c r="C2875">
        <v>1613</v>
      </c>
      <c r="D2875" t="s">
        <v>19</v>
      </c>
      <c r="E2875" t="s">
        <v>20</v>
      </c>
      <c r="F2875">
        <v>2</v>
      </c>
      <c r="G2875" s="2">
        <v>482.19</v>
      </c>
      <c r="H2875" s="2">
        <v>0.02</v>
      </c>
      <c r="I2875" t="s">
        <v>14</v>
      </c>
      <c r="J2875">
        <v>8</v>
      </c>
      <c r="K2875">
        <v>1.7</v>
      </c>
      <c r="L2875" s="2">
        <v>945.09</v>
      </c>
      <c r="M2875" t="str">
        <f t="shared" si="44"/>
        <v>Slow</v>
      </c>
      <c r="N2875" t="str" cm="1">
        <f t="array" ref="N2875">_xlfn.IFS(K2875&gt;=4.5,"Excellent",K2875&gt;=4,"very Good",K2875&gt;3,"Good",TRUE,"LOW")</f>
        <v>LOW</v>
      </c>
    </row>
    <row r="2876" spans="1:14" x14ac:dyDescent="0.35">
      <c r="A2876">
        <v>12875</v>
      </c>
      <c r="B2876" s="1">
        <v>47436</v>
      </c>
      <c r="C2876">
        <v>1018</v>
      </c>
      <c r="D2876" t="s">
        <v>12</v>
      </c>
      <c r="E2876" t="s">
        <v>21</v>
      </c>
      <c r="F2876">
        <v>7</v>
      </c>
      <c r="G2876" s="2">
        <v>283.25</v>
      </c>
      <c r="H2876" s="2">
        <v>0.27</v>
      </c>
      <c r="I2876" t="s">
        <v>18</v>
      </c>
      <c r="J2876">
        <v>2</v>
      </c>
      <c r="K2876">
        <v>4.4000000000000004</v>
      </c>
      <c r="L2876" s="2">
        <v>1447.41</v>
      </c>
      <c r="M2876" t="str">
        <f t="shared" si="44"/>
        <v>Fast</v>
      </c>
      <c r="N2876" t="str" cm="1">
        <f t="array" ref="N2876">_xlfn.IFS(K2876&gt;=4.5,"Excellent",K2876&gt;=4,"very Good",K2876&gt;3,"Good",TRUE,"LOW")</f>
        <v>very Good</v>
      </c>
    </row>
    <row r="2877" spans="1:14" x14ac:dyDescent="0.35">
      <c r="A2877">
        <v>12876</v>
      </c>
      <c r="B2877" s="1">
        <v>47437</v>
      </c>
      <c r="C2877">
        <v>1453</v>
      </c>
      <c r="D2877" t="s">
        <v>19</v>
      </c>
      <c r="E2877" t="s">
        <v>21</v>
      </c>
      <c r="F2877">
        <v>1</v>
      </c>
      <c r="G2877" s="2">
        <v>131.9</v>
      </c>
      <c r="H2877" s="2">
        <v>0.22</v>
      </c>
      <c r="I2877" t="s">
        <v>16</v>
      </c>
      <c r="J2877">
        <v>9</v>
      </c>
      <c r="K2877">
        <v>1.6</v>
      </c>
      <c r="L2877" s="2">
        <v>102.88</v>
      </c>
      <c r="M2877" t="str">
        <f t="shared" si="44"/>
        <v>Slow</v>
      </c>
      <c r="N2877" t="str" cm="1">
        <f t="array" ref="N2877">_xlfn.IFS(K2877&gt;=4.5,"Excellent",K2877&gt;=4,"very Good",K2877&gt;3,"Good",TRUE,"LOW")</f>
        <v>LOW</v>
      </c>
    </row>
    <row r="2878" spans="1:14" x14ac:dyDescent="0.35">
      <c r="A2878">
        <v>12877</v>
      </c>
      <c r="B2878" s="1">
        <v>47438</v>
      </c>
      <c r="C2878">
        <v>1481</v>
      </c>
      <c r="D2878" t="s">
        <v>19</v>
      </c>
      <c r="E2878" t="s">
        <v>20</v>
      </c>
      <c r="F2878">
        <v>2</v>
      </c>
      <c r="G2878" s="2">
        <v>489.44</v>
      </c>
      <c r="H2878" s="2">
        <v>0.11</v>
      </c>
      <c r="I2878" t="s">
        <v>18</v>
      </c>
      <c r="J2878">
        <v>9</v>
      </c>
      <c r="K2878">
        <v>4.5</v>
      </c>
      <c r="L2878" s="2">
        <v>871.2</v>
      </c>
      <c r="M2878" t="str">
        <f t="shared" si="44"/>
        <v>Slow</v>
      </c>
      <c r="N2878" t="str" cm="1">
        <f t="array" ref="N2878">_xlfn.IFS(K2878&gt;=4.5,"Excellent",K2878&gt;=4,"very Good",K2878&gt;3,"Good",TRUE,"LOW")</f>
        <v>Excellent</v>
      </c>
    </row>
    <row r="2879" spans="1:14" x14ac:dyDescent="0.35">
      <c r="A2879">
        <v>12878</v>
      </c>
      <c r="B2879" s="1">
        <v>47439</v>
      </c>
      <c r="C2879">
        <v>1593</v>
      </c>
      <c r="D2879" t="s">
        <v>19</v>
      </c>
      <c r="E2879" t="s">
        <v>21</v>
      </c>
      <c r="F2879">
        <v>2</v>
      </c>
      <c r="G2879" s="2">
        <v>106.95</v>
      </c>
      <c r="H2879" s="2">
        <v>0.25</v>
      </c>
      <c r="I2879" t="s">
        <v>16</v>
      </c>
      <c r="J2879">
        <v>11</v>
      </c>
      <c r="K2879">
        <v>1.3</v>
      </c>
      <c r="L2879" s="2">
        <v>160.43</v>
      </c>
      <c r="M2879" t="str">
        <f t="shared" si="44"/>
        <v>Slow</v>
      </c>
      <c r="N2879" t="str" cm="1">
        <f t="array" ref="N2879">_xlfn.IFS(K2879&gt;=4.5,"Excellent",K2879&gt;=4,"very Good",K2879&gt;3,"Good",TRUE,"LOW")</f>
        <v>LOW</v>
      </c>
    </row>
    <row r="2880" spans="1:14" x14ac:dyDescent="0.35">
      <c r="A2880">
        <v>12879</v>
      </c>
      <c r="B2880" s="1">
        <v>47440</v>
      </c>
      <c r="C2880">
        <v>1396</v>
      </c>
      <c r="D2880" t="s">
        <v>15</v>
      </c>
      <c r="E2880" t="s">
        <v>17</v>
      </c>
      <c r="F2880">
        <v>4</v>
      </c>
      <c r="G2880" s="2">
        <v>138.12</v>
      </c>
      <c r="H2880" s="2">
        <v>0.27</v>
      </c>
      <c r="I2880" t="s">
        <v>16</v>
      </c>
      <c r="J2880">
        <v>9</v>
      </c>
      <c r="K2880">
        <v>4.5999999999999996</v>
      </c>
      <c r="L2880" s="2">
        <v>403.31</v>
      </c>
      <c r="M2880" t="str">
        <f t="shared" si="44"/>
        <v>Slow</v>
      </c>
      <c r="N2880" t="str" cm="1">
        <f t="array" ref="N2880">_xlfn.IFS(K2880&gt;=4.5,"Excellent",K2880&gt;=4,"very Good",K2880&gt;3,"Good",TRUE,"LOW")</f>
        <v>Excellent</v>
      </c>
    </row>
    <row r="2881" spans="1:14" x14ac:dyDescent="0.35">
      <c r="A2881">
        <v>12880</v>
      </c>
      <c r="B2881" s="1">
        <v>47441</v>
      </c>
      <c r="C2881">
        <v>1278</v>
      </c>
      <c r="D2881" t="s">
        <v>15</v>
      </c>
      <c r="E2881" t="s">
        <v>21</v>
      </c>
      <c r="F2881">
        <v>3</v>
      </c>
      <c r="G2881" s="2">
        <v>229.12</v>
      </c>
      <c r="H2881" s="2">
        <v>0.33</v>
      </c>
      <c r="I2881" t="s">
        <v>18</v>
      </c>
      <c r="J2881">
        <v>7</v>
      </c>
      <c r="K2881">
        <v>2</v>
      </c>
      <c r="L2881" s="2">
        <v>460.53</v>
      </c>
      <c r="M2881" t="str">
        <f t="shared" si="44"/>
        <v>Slow</v>
      </c>
      <c r="N2881" t="str" cm="1">
        <f t="array" ref="N2881">_xlfn.IFS(K2881&gt;=4.5,"Excellent",K2881&gt;=4,"very Good",K2881&gt;3,"Good",TRUE,"LOW")</f>
        <v>LOW</v>
      </c>
    </row>
    <row r="2882" spans="1:14" x14ac:dyDescent="0.35">
      <c r="A2882">
        <v>12881</v>
      </c>
      <c r="B2882" s="1">
        <v>47442</v>
      </c>
      <c r="C2882">
        <v>1850</v>
      </c>
      <c r="D2882" t="s">
        <v>19</v>
      </c>
      <c r="E2882" t="s">
        <v>17</v>
      </c>
      <c r="F2882">
        <v>1</v>
      </c>
      <c r="G2882" s="2">
        <v>530</v>
      </c>
      <c r="H2882" s="2">
        <v>0.13</v>
      </c>
      <c r="I2882" t="s">
        <v>16</v>
      </c>
      <c r="J2882">
        <v>9</v>
      </c>
      <c r="K2882">
        <v>3.4</v>
      </c>
      <c r="L2882" s="2">
        <v>461.1</v>
      </c>
      <c r="M2882" t="str">
        <f t="shared" si="44"/>
        <v>Slow</v>
      </c>
      <c r="N2882" t="str" cm="1">
        <f t="array" ref="N2882">_xlfn.IFS(K2882&gt;=4.5,"Excellent",K2882&gt;=4,"very Good",K2882&gt;3,"Good",TRUE,"LOW")</f>
        <v>Good</v>
      </c>
    </row>
    <row r="2883" spans="1:14" x14ac:dyDescent="0.35">
      <c r="A2883">
        <v>12882</v>
      </c>
      <c r="B2883" s="1">
        <v>47443</v>
      </c>
      <c r="C2883">
        <v>1364</v>
      </c>
      <c r="D2883" t="s">
        <v>19</v>
      </c>
      <c r="E2883" t="s">
        <v>21</v>
      </c>
      <c r="F2883">
        <v>4</v>
      </c>
      <c r="G2883" s="2">
        <v>92.1</v>
      </c>
      <c r="H2883" s="2">
        <v>0.24</v>
      </c>
      <c r="I2883" t="s">
        <v>16</v>
      </c>
      <c r="J2883">
        <v>1</v>
      </c>
      <c r="K2883">
        <v>1.6</v>
      </c>
      <c r="L2883" s="2">
        <v>279.98</v>
      </c>
      <c r="M2883" t="str">
        <f t="shared" ref="M2883:M2946" si="45">IF(J2883&lt;=3,"Fast","Slow")</f>
        <v>Fast</v>
      </c>
      <c r="N2883" t="str" cm="1">
        <f t="array" ref="N2883">_xlfn.IFS(K2883&gt;=4.5,"Excellent",K2883&gt;=4,"very Good",K2883&gt;3,"Good",TRUE,"LOW")</f>
        <v>LOW</v>
      </c>
    </row>
    <row r="2884" spans="1:14" x14ac:dyDescent="0.35">
      <c r="A2884">
        <v>12883</v>
      </c>
      <c r="B2884" s="1">
        <v>47444</v>
      </c>
      <c r="C2884">
        <v>1330</v>
      </c>
      <c r="D2884" t="s">
        <v>19</v>
      </c>
      <c r="E2884" t="s">
        <v>13</v>
      </c>
      <c r="F2884">
        <v>6</v>
      </c>
      <c r="G2884" s="2">
        <v>86.51</v>
      </c>
      <c r="H2884" s="2">
        <v>0.21</v>
      </c>
      <c r="I2884" t="s">
        <v>14</v>
      </c>
      <c r="J2884">
        <v>3</v>
      </c>
      <c r="K2884">
        <v>2.6</v>
      </c>
      <c r="L2884" s="2">
        <v>410.06</v>
      </c>
      <c r="M2884" t="str">
        <f t="shared" si="45"/>
        <v>Fast</v>
      </c>
      <c r="N2884" t="str" cm="1">
        <f t="array" ref="N2884">_xlfn.IFS(K2884&gt;=4.5,"Excellent",K2884&gt;=4,"very Good",K2884&gt;3,"Good",TRUE,"LOW")</f>
        <v>LOW</v>
      </c>
    </row>
    <row r="2885" spans="1:14" x14ac:dyDescent="0.35">
      <c r="A2885">
        <v>12884</v>
      </c>
      <c r="B2885" s="1">
        <v>47445</v>
      </c>
      <c r="C2885">
        <v>1640</v>
      </c>
      <c r="D2885" t="s">
        <v>19</v>
      </c>
      <c r="E2885" t="s">
        <v>20</v>
      </c>
      <c r="F2885">
        <v>2</v>
      </c>
      <c r="G2885" s="2">
        <v>303.98</v>
      </c>
      <c r="H2885" s="2">
        <v>0.18</v>
      </c>
      <c r="I2885" t="s">
        <v>14</v>
      </c>
      <c r="J2885">
        <v>2</v>
      </c>
      <c r="K2885">
        <v>1.3</v>
      </c>
      <c r="L2885" s="2">
        <v>498.53</v>
      </c>
      <c r="M2885" t="str">
        <f t="shared" si="45"/>
        <v>Fast</v>
      </c>
      <c r="N2885" t="str" cm="1">
        <f t="array" ref="N2885">_xlfn.IFS(K2885&gt;=4.5,"Excellent",K2885&gt;=4,"very Good",K2885&gt;3,"Good",TRUE,"LOW")</f>
        <v>LOW</v>
      </c>
    </row>
    <row r="2886" spans="1:14" x14ac:dyDescent="0.35">
      <c r="A2886">
        <v>12885</v>
      </c>
      <c r="B2886" s="1">
        <v>47446</v>
      </c>
      <c r="C2886">
        <v>1343</v>
      </c>
      <c r="D2886" t="s">
        <v>15</v>
      </c>
      <c r="E2886" t="s">
        <v>13</v>
      </c>
      <c r="F2886">
        <v>3</v>
      </c>
      <c r="G2886" s="2">
        <v>176.7</v>
      </c>
      <c r="H2886" s="2">
        <v>0.31</v>
      </c>
      <c r="I2886" t="s">
        <v>18</v>
      </c>
      <c r="J2886">
        <v>11</v>
      </c>
      <c r="K2886">
        <v>3.3</v>
      </c>
      <c r="L2886" s="2">
        <v>365.77</v>
      </c>
      <c r="M2886" t="str">
        <f t="shared" si="45"/>
        <v>Slow</v>
      </c>
      <c r="N2886" t="str" cm="1">
        <f t="array" ref="N2886">_xlfn.IFS(K2886&gt;=4.5,"Excellent",K2886&gt;=4,"very Good",K2886&gt;3,"Good",TRUE,"LOW")</f>
        <v>Good</v>
      </c>
    </row>
    <row r="2887" spans="1:14" x14ac:dyDescent="0.35">
      <c r="A2887">
        <v>12886</v>
      </c>
      <c r="B2887" s="1">
        <v>47447</v>
      </c>
      <c r="C2887">
        <v>1821</v>
      </c>
      <c r="D2887" t="s">
        <v>22</v>
      </c>
      <c r="E2887" t="s">
        <v>21</v>
      </c>
      <c r="F2887">
        <v>1</v>
      </c>
      <c r="G2887" s="2">
        <v>347.71</v>
      </c>
      <c r="H2887" s="2">
        <v>0</v>
      </c>
      <c r="I2887" t="s">
        <v>18</v>
      </c>
      <c r="J2887">
        <v>1</v>
      </c>
      <c r="K2887">
        <v>2.4</v>
      </c>
      <c r="L2887" s="2">
        <v>347.71</v>
      </c>
      <c r="M2887" t="str">
        <f t="shared" si="45"/>
        <v>Fast</v>
      </c>
      <c r="N2887" t="str" cm="1">
        <f t="array" ref="N2887">_xlfn.IFS(K2887&gt;=4.5,"Excellent",K2887&gt;=4,"very Good",K2887&gt;3,"Good",TRUE,"LOW")</f>
        <v>LOW</v>
      </c>
    </row>
    <row r="2888" spans="1:14" x14ac:dyDescent="0.35">
      <c r="A2888">
        <v>12887</v>
      </c>
      <c r="B2888" s="1">
        <v>47448</v>
      </c>
      <c r="C2888">
        <v>1454</v>
      </c>
      <c r="D2888" t="s">
        <v>19</v>
      </c>
      <c r="E2888" t="s">
        <v>21</v>
      </c>
      <c r="F2888">
        <v>5</v>
      </c>
      <c r="G2888" s="2">
        <v>279.20999999999998</v>
      </c>
      <c r="H2888" s="2">
        <v>0.1</v>
      </c>
      <c r="I2888" t="s">
        <v>18</v>
      </c>
      <c r="J2888">
        <v>5</v>
      </c>
      <c r="K2888">
        <v>4.4000000000000004</v>
      </c>
      <c r="L2888" s="2">
        <v>1256.44</v>
      </c>
      <c r="M2888" t="str">
        <f t="shared" si="45"/>
        <v>Slow</v>
      </c>
      <c r="N2888" t="str" cm="1">
        <f t="array" ref="N2888">_xlfn.IFS(K2888&gt;=4.5,"Excellent",K2888&gt;=4,"very Good",K2888&gt;3,"Good",TRUE,"LOW")</f>
        <v>very Good</v>
      </c>
    </row>
    <row r="2889" spans="1:14" x14ac:dyDescent="0.35">
      <c r="A2889">
        <v>12888</v>
      </c>
      <c r="B2889" s="1">
        <v>47449</v>
      </c>
      <c r="C2889">
        <v>1600</v>
      </c>
      <c r="D2889" t="s">
        <v>15</v>
      </c>
      <c r="E2889" t="s">
        <v>17</v>
      </c>
      <c r="F2889">
        <v>1</v>
      </c>
      <c r="G2889" s="2">
        <v>269.45</v>
      </c>
      <c r="H2889" s="2">
        <v>0.19</v>
      </c>
      <c r="I2889" t="s">
        <v>18</v>
      </c>
      <c r="J2889">
        <v>1</v>
      </c>
      <c r="K2889">
        <v>1.7</v>
      </c>
      <c r="L2889" s="2">
        <v>218.25</v>
      </c>
      <c r="M2889" t="str">
        <f t="shared" si="45"/>
        <v>Fast</v>
      </c>
      <c r="N2889" t="str" cm="1">
        <f t="array" ref="N2889">_xlfn.IFS(K2889&gt;=4.5,"Excellent",K2889&gt;=4,"very Good",K2889&gt;3,"Good",TRUE,"LOW")</f>
        <v>LOW</v>
      </c>
    </row>
    <row r="2890" spans="1:14" x14ac:dyDescent="0.35">
      <c r="A2890">
        <v>12889</v>
      </c>
      <c r="B2890" s="1">
        <v>47450</v>
      </c>
      <c r="C2890">
        <v>1724</v>
      </c>
      <c r="D2890" t="s">
        <v>15</v>
      </c>
      <c r="E2890" t="s">
        <v>21</v>
      </c>
      <c r="F2890">
        <v>1</v>
      </c>
      <c r="G2890" s="2">
        <v>80.5</v>
      </c>
      <c r="H2890" s="2">
        <v>0.06</v>
      </c>
      <c r="I2890" t="s">
        <v>16</v>
      </c>
      <c r="J2890">
        <v>3</v>
      </c>
      <c r="K2890">
        <v>2.1</v>
      </c>
      <c r="L2890" s="2">
        <v>75.67</v>
      </c>
      <c r="M2890" t="str">
        <f t="shared" si="45"/>
        <v>Fast</v>
      </c>
      <c r="N2890" t="str" cm="1">
        <f t="array" ref="N2890">_xlfn.IFS(K2890&gt;=4.5,"Excellent",K2890&gt;=4,"very Good",K2890&gt;3,"Good",TRUE,"LOW")</f>
        <v>LOW</v>
      </c>
    </row>
    <row r="2891" spans="1:14" x14ac:dyDescent="0.35">
      <c r="A2891">
        <v>12890</v>
      </c>
      <c r="B2891" s="1">
        <v>47451</v>
      </c>
      <c r="C2891">
        <v>1654</v>
      </c>
      <c r="D2891" t="s">
        <v>12</v>
      </c>
      <c r="E2891" t="s">
        <v>21</v>
      </c>
      <c r="F2891">
        <v>7</v>
      </c>
      <c r="G2891" s="2">
        <v>97.51</v>
      </c>
      <c r="H2891" s="2">
        <v>0.32</v>
      </c>
      <c r="I2891" t="s">
        <v>14</v>
      </c>
      <c r="J2891">
        <v>6</v>
      </c>
      <c r="K2891">
        <v>1.7</v>
      </c>
      <c r="L2891" s="2">
        <v>464.15</v>
      </c>
      <c r="M2891" t="str">
        <f t="shared" si="45"/>
        <v>Slow</v>
      </c>
      <c r="N2891" t="str" cm="1">
        <f t="array" ref="N2891">_xlfn.IFS(K2891&gt;=4.5,"Excellent",K2891&gt;=4,"very Good",K2891&gt;3,"Good",TRUE,"LOW")</f>
        <v>LOW</v>
      </c>
    </row>
    <row r="2892" spans="1:14" x14ac:dyDescent="0.35">
      <c r="A2892">
        <v>12891</v>
      </c>
      <c r="B2892" s="1">
        <v>47452</v>
      </c>
      <c r="C2892">
        <v>1064</v>
      </c>
      <c r="D2892" t="s">
        <v>12</v>
      </c>
      <c r="E2892" t="s">
        <v>21</v>
      </c>
      <c r="F2892">
        <v>2</v>
      </c>
      <c r="G2892" s="2">
        <v>495.33</v>
      </c>
      <c r="H2892" s="2">
        <v>0.23</v>
      </c>
      <c r="I2892" t="s">
        <v>16</v>
      </c>
      <c r="J2892">
        <v>6</v>
      </c>
      <c r="K2892">
        <v>3.3</v>
      </c>
      <c r="L2892" s="2">
        <v>762.81</v>
      </c>
      <c r="M2892" t="str">
        <f t="shared" si="45"/>
        <v>Slow</v>
      </c>
      <c r="N2892" t="str" cm="1">
        <f t="array" ref="N2892">_xlfn.IFS(K2892&gt;=4.5,"Excellent",K2892&gt;=4,"very Good",K2892&gt;3,"Good",TRUE,"LOW")</f>
        <v>Good</v>
      </c>
    </row>
    <row r="2893" spans="1:14" x14ac:dyDescent="0.35">
      <c r="A2893">
        <v>12892</v>
      </c>
      <c r="B2893" s="1">
        <v>47453</v>
      </c>
      <c r="C2893">
        <v>1075</v>
      </c>
      <c r="D2893" t="s">
        <v>22</v>
      </c>
      <c r="E2893" t="s">
        <v>13</v>
      </c>
      <c r="F2893">
        <v>2</v>
      </c>
      <c r="G2893" s="2">
        <v>533.24</v>
      </c>
      <c r="H2893" s="2">
        <v>0.17</v>
      </c>
      <c r="I2893" t="s">
        <v>18</v>
      </c>
      <c r="J2893">
        <v>3</v>
      </c>
      <c r="K2893">
        <v>1.4</v>
      </c>
      <c r="L2893" s="2">
        <v>885.18</v>
      </c>
      <c r="M2893" t="str">
        <f t="shared" si="45"/>
        <v>Fast</v>
      </c>
      <c r="N2893" t="str" cm="1">
        <f t="array" ref="N2893">_xlfn.IFS(K2893&gt;=4.5,"Excellent",K2893&gt;=4,"very Good",K2893&gt;3,"Good",TRUE,"LOW")</f>
        <v>LOW</v>
      </c>
    </row>
    <row r="2894" spans="1:14" x14ac:dyDescent="0.35">
      <c r="A2894">
        <v>12893</v>
      </c>
      <c r="B2894" s="1">
        <v>47454</v>
      </c>
      <c r="C2894">
        <v>1710</v>
      </c>
      <c r="D2894" t="s">
        <v>19</v>
      </c>
      <c r="E2894" t="s">
        <v>17</v>
      </c>
      <c r="F2894">
        <v>5</v>
      </c>
      <c r="G2894" s="2">
        <v>152.29</v>
      </c>
      <c r="H2894" s="2">
        <v>0.28999999999999998</v>
      </c>
      <c r="I2894" t="s">
        <v>14</v>
      </c>
      <c r="J2894">
        <v>4</v>
      </c>
      <c r="K2894">
        <v>1.8</v>
      </c>
      <c r="L2894" s="2">
        <v>540.63</v>
      </c>
      <c r="M2894" t="str">
        <f t="shared" si="45"/>
        <v>Slow</v>
      </c>
      <c r="N2894" t="str" cm="1">
        <f t="array" ref="N2894">_xlfn.IFS(K2894&gt;=4.5,"Excellent",K2894&gt;=4,"very Good",K2894&gt;3,"Good",TRUE,"LOW")</f>
        <v>LOW</v>
      </c>
    </row>
    <row r="2895" spans="1:14" x14ac:dyDescent="0.35">
      <c r="A2895">
        <v>12894</v>
      </c>
      <c r="B2895" s="1">
        <v>47455</v>
      </c>
      <c r="C2895">
        <v>1142</v>
      </c>
      <c r="D2895" t="s">
        <v>19</v>
      </c>
      <c r="E2895" t="s">
        <v>13</v>
      </c>
      <c r="F2895">
        <v>5</v>
      </c>
      <c r="G2895" s="2">
        <v>81.37</v>
      </c>
      <c r="H2895" s="2">
        <v>0.16</v>
      </c>
      <c r="I2895" t="s">
        <v>18</v>
      </c>
      <c r="J2895">
        <v>7</v>
      </c>
      <c r="K2895">
        <v>3.7</v>
      </c>
      <c r="L2895" s="2">
        <v>341.75</v>
      </c>
      <c r="M2895" t="str">
        <f t="shared" si="45"/>
        <v>Slow</v>
      </c>
      <c r="N2895" t="str" cm="1">
        <f t="array" ref="N2895">_xlfn.IFS(K2895&gt;=4.5,"Excellent",K2895&gt;=4,"very Good",K2895&gt;3,"Good",TRUE,"LOW")</f>
        <v>Good</v>
      </c>
    </row>
    <row r="2896" spans="1:14" x14ac:dyDescent="0.35">
      <c r="A2896">
        <v>12895</v>
      </c>
      <c r="B2896" s="1">
        <v>47456</v>
      </c>
      <c r="C2896">
        <v>1916</v>
      </c>
      <c r="D2896" t="s">
        <v>19</v>
      </c>
      <c r="E2896" t="s">
        <v>17</v>
      </c>
      <c r="F2896">
        <v>5</v>
      </c>
      <c r="G2896" s="2">
        <v>46.25</v>
      </c>
      <c r="H2896" s="2">
        <v>0.2</v>
      </c>
      <c r="I2896" t="s">
        <v>14</v>
      </c>
      <c r="J2896">
        <v>6</v>
      </c>
      <c r="K2896">
        <v>1.3</v>
      </c>
      <c r="L2896" s="2">
        <v>185</v>
      </c>
      <c r="M2896" t="str">
        <f t="shared" si="45"/>
        <v>Slow</v>
      </c>
      <c r="N2896" t="str" cm="1">
        <f t="array" ref="N2896">_xlfn.IFS(K2896&gt;=4.5,"Excellent",K2896&gt;=4,"very Good",K2896&gt;3,"Good",TRUE,"LOW")</f>
        <v>LOW</v>
      </c>
    </row>
    <row r="2897" spans="1:14" x14ac:dyDescent="0.35">
      <c r="A2897">
        <v>12896</v>
      </c>
      <c r="B2897" s="1">
        <v>47457</v>
      </c>
      <c r="C2897">
        <v>1914</v>
      </c>
      <c r="D2897" t="s">
        <v>19</v>
      </c>
      <c r="E2897" t="s">
        <v>13</v>
      </c>
      <c r="F2897">
        <v>4</v>
      </c>
      <c r="G2897" s="2">
        <v>370.85</v>
      </c>
      <c r="H2897" s="2">
        <v>0</v>
      </c>
      <c r="I2897" t="s">
        <v>16</v>
      </c>
      <c r="J2897">
        <v>11</v>
      </c>
      <c r="K2897">
        <v>4</v>
      </c>
      <c r="L2897" s="2">
        <v>1483.4</v>
      </c>
      <c r="M2897" t="str">
        <f t="shared" si="45"/>
        <v>Slow</v>
      </c>
      <c r="N2897" t="str" cm="1">
        <f t="array" ref="N2897">_xlfn.IFS(K2897&gt;=4.5,"Excellent",K2897&gt;=4,"very Good",K2897&gt;3,"Good",TRUE,"LOW")</f>
        <v>very Good</v>
      </c>
    </row>
    <row r="2898" spans="1:14" x14ac:dyDescent="0.35">
      <c r="A2898">
        <v>12897</v>
      </c>
      <c r="B2898" s="1">
        <v>47458</v>
      </c>
      <c r="C2898">
        <v>1827</v>
      </c>
      <c r="D2898" t="s">
        <v>15</v>
      </c>
      <c r="E2898" t="s">
        <v>21</v>
      </c>
      <c r="F2898">
        <v>4</v>
      </c>
      <c r="G2898" s="2">
        <v>433.48</v>
      </c>
      <c r="H2898" s="2">
        <v>0.13</v>
      </c>
      <c r="I2898" t="s">
        <v>16</v>
      </c>
      <c r="J2898">
        <v>2</v>
      </c>
      <c r="K2898">
        <v>1.4</v>
      </c>
      <c r="L2898" s="2">
        <v>1508.51</v>
      </c>
      <c r="M2898" t="str">
        <f t="shared" si="45"/>
        <v>Fast</v>
      </c>
      <c r="N2898" t="str" cm="1">
        <f t="array" ref="N2898">_xlfn.IFS(K2898&gt;=4.5,"Excellent",K2898&gt;=4,"very Good",K2898&gt;3,"Good",TRUE,"LOW")</f>
        <v>LOW</v>
      </c>
    </row>
    <row r="2899" spans="1:14" x14ac:dyDescent="0.35">
      <c r="A2899">
        <v>12898</v>
      </c>
      <c r="B2899" s="1">
        <v>47459</v>
      </c>
      <c r="C2899">
        <v>1604</v>
      </c>
      <c r="D2899" t="s">
        <v>22</v>
      </c>
      <c r="E2899" t="s">
        <v>13</v>
      </c>
      <c r="F2899">
        <v>2</v>
      </c>
      <c r="G2899" s="2">
        <v>233.09</v>
      </c>
      <c r="H2899" s="2">
        <v>0.05</v>
      </c>
      <c r="I2899" t="s">
        <v>14</v>
      </c>
      <c r="J2899">
        <v>9</v>
      </c>
      <c r="K2899">
        <v>3.3</v>
      </c>
      <c r="L2899" s="2">
        <v>442.87</v>
      </c>
      <c r="M2899" t="str">
        <f t="shared" si="45"/>
        <v>Slow</v>
      </c>
      <c r="N2899" t="str" cm="1">
        <f t="array" ref="N2899">_xlfn.IFS(K2899&gt;=4.5,"Excellent",K2899&gt;=4,"very Good",K2899&gt;3,"Good",TRUE,"LOW")</f>
        <v>Good</v>
      </c>
    </row>
    <row r="2900" spans="1:14" x14ac:dyDescent="0.35">
      <c r="A2900">
        <v>12899</v>
      </c>
      <c r="B2900" s="1">
        <v>47460</v>
      </c>
      <c r="C2900">
        <v>1472</v>
      </c>
      <c r="D2900" t="s">
        <v>12</v>
      </c>
      <c r="E2900" t="s">
        <v>13</v>
      </c>
      <c r="F2900">
        <v>2</v>
      </c>
      <c r="G2900" s="2">
        <v>412.61</v>
      </c>
      <c r="H2900" s="2">
        <v>0.24</v>
      </c>
      <c r="I2900" t="s">
        <v>16</v>
      </c>
      <c r="J2900">
        <v>6</v>
      </c>
      <c r="K2900">
        <v>5</v>
      </c>
      <c r="L2900" s="2">
        <v>627.16999999999996</v>
      </c>
      <c r="M2900" t="str">
        <f t="shared" si="45"/>
        <v>Slow</v>
      </c>
      <c r="N2900" t="str" cm="1">
        <f t="array" ref="N2900">_xlfn.IFS(K2900&gt;=4.5,"Excellent",K2900&gt;=4,"very Good",K2900&gt;3,"Good",TRUE,"LOW")</f>
        <v>Excellent</v>
      </c>
    </row>
    <row r="2901" spans="1:14" x14ac:dyDescent="0.35">
      <c r="A2901">
        <v>12900</v>
      </c>
      <c r="B2901" s="1">
        <v>47461</v>
      </c>
      <c r="C2901">
        <v>1416</v>
      </c>
      <c r="D2901" t="s">
        <v>22</v>
      </c>
      <c r="E2901" t="s">
        <v>17</v>
      </c>
      <c r="F2901">
        <v>5</v>
      </c>
      <c r="G2901" s="2">
        <v>432.08</v>
      </c>
      <c r="H2901" s="2">
        <v>0.17</v>
      </c>
      <c r="I2901" t="s">
        <v>18</v>
      </c>
      <c r="J2901">
        <v>2</v>
      </c>
      <c r="K2901">
        <v>1.7</v>
      </c>
      <c r="L2901" s="2">
        <v>1793.13</v>
      </c>
      <c r="M2901" t="str">
        <f t="shared" si="45"/>
        <v>Fast</v>
      </c>
      <c r="N2901" t="str" cm="1">
        <f t="array" ref="N2901">_xlfn.IFS(K2901&gt;=4.5,"Excellent",K2901&gt;=4,"very Good",K2901&gt;3,"Good",TRUE,"LOW")</f>
        <v>LOW</v>
      </c>
    </row>
    <row r="2902" spans="1:14" x14ac:dyDescent="0.35">
      <c r="A2902">
        <v>12901</v>
      </c>
      <c r="B2902" s="1">
        <v>47462</v>
      </c>
      <c r="C2902">
        <v>1304</v>
      </c>
      <c r="D2902" t="s">
        <v>15</v>
      </c>
      <c r="E2902" t="s">
        <v>17</v>
      </c>
      <c r="F2902">
        <v>4</v>
      </c>
      <c r="G2902" s="2">
        <v>562.17999999999995</v>
      </c>
      <c r="H2902" s="2">
        <v>0.11</v>
      </c>
      <c r="I2902" t="s">
        <v>16</v>
      </c>
      <c r="J2902">
        <v>7</v>
      </c>
      <c r="K2902">
        <v>2</v>
      </c>
      <c r="L2902" s="2">
        <v>2001.36</v>
      </c>
      <c r="M2902" t="str">
        <f t="shared" si="45"/>
        <v>Slow</v>
      </c>
      <c r="N2902" t="str" cm="1">
        <f t="array" ref="N2902">_xlfn.IFS(K2902&gt;=4.5,"Excellent",K2902&gt;=4,"very Good",K2902&gt;3,"Good",TRUE,"LOW")</f>
        <v>LOW</v>
      </c>
    </row>
    <row r="2903" spans="1:14" x14ac:dyDescent="0.35">
      <c r="A2903">
        <v>12902</v>
      </c>
      <c r="B2903" s="1">
        <v>47463</v>
      </c>
      <c r="C2903">
        <v>1735</v>
      </c>
      <c r="D2903" t="s">
        <v>22</v>
      </c>
      <c r="E2903" t="s">
        <v>13</v>
      </c>
      <c r="F2903">
        <v>3</v>
      </c>
      <c r="G2903" s="2">
        <v>52.95</v>
      </c>
      <c r="H2903" s="2">
        <v>0.16</v>
      </c>
      <c r="I2903" t="s">
        <v>18</v>
      </c>
      <c r="J2903">
        <v>11</v>
      </c>
      <c r="K2903">
        <v>4.5999999999999996</v>
      </c>
      <c r="L2903" s="2">
        <v>133.43</v>
      </c>
      <c r="M2903" t="str">
        <f t="shared" si="45"/>
        <v>Slow</v>
      </c>
      <c r="N2903" t="str" cm="1">
        <f t="array" ref="N2903">_xlfn.IFS(K2903&gt;=4.5,"Excellent",K2903&gt;=4,"very Good",K2903&gt;3,"Good",TRUE,"LOW")</f>
        <v>Excellent</v>
      </c>
    </row>
    <row r="2904" spans="1:14" x14ac:dyDescent="0.35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 s="2">
        <v>127.49</v>
      </c>
      <c r="H2904" s="2">
        <v>7.0000000000000007E-2</v>
      </c>
      <c r="I2904" t="s">
        <v>18</v>
      </c>
      <c r="J2904">
        <v>11</v>
      </c>
      <c r="K2904">
        <v>3.5</v>
      </c>
      <c r="L2904" s="2">
        <v>474.26</v>
      </c>
      <c r="M2904" t="str">
        <f t="shared" si="45"/>
        <v>Slow</v>
      </c>
      <c r="N2904" t="str" cm="1">
        <f t="array" ref="N2904">_xlfn.IFS(K2904&gt;=4.5,"Excellent",K2904&gt;=4,"very Good",K2904&gt;3,"Good",TRUE,"LOW")</f>
        <v>Good</v>
      </c>
    </row>
    <row r="2905" spans="1:14" x14ac:dyDescent="0.35">
      <c r="A2905">
        <v>12904</v>
      </c>
      <c r="B2905" s="1">
        <v>47465</v>
      </c>
      <c r="C2905">
        <v>1290</v>
      </c>
      <c r="D2905" t="s">
        <v>19</v>
      </c>
      <c r="E2905" t="s">
        <v>17</v>
      </c>
      <c r="F2905">
        <v>2</v>
      </c>
      <c r="G2905" s="2">
        <v>55.09</v>
      </c>
      <c r="H2905" s="2">
        <v>0.32</v>
      </c>
      <c r="I2905" t="s">
        <v>16</v>
      </c>
      <c r="J2905">
        <v>10</v>
      </c>
      <c r="K2905">
        <v>3</v>
      </c>
      <c r="L2905" s="2">
        <v>74.92</v>
      </c>
      <c r="M2905" t="str">
        <f t="shared" si="45"/>
        <v>Slow</v>
      </c>
      <c r="N2905" t="str" cm="1">
        <f t="array" ref="N2905">_xlfn.IFS(K2905&gt;=4.5,"Excellent",K2905&gt;=4,"very Good",K2905&gt;3,"Good",TRUE,"LOW")</f>
        <v>LOW</v>
      </c>
    </row>
    <row r="2906" spans="1:14" x14ac:dyDescent="0.35">
      <c r="A2906">
        <v>12905</v>
      </c>
      <c r="B2906" s="1">
        <v>47466</v>
      </c>
      <c r="C2906">
        <v>1939</v>
      </c>
      <c r="D2906" t="s">
        <v>22</v>
      </c>
      <c r="E2906" t="s">
        <v>17</v>
      </c>
      <c r="F2906">
        <v>4</v>
      </c>
      <c r="G2906" s="2">
        <v>522.78</v>
      </c>
      <c r="H2906" s="2">
        <v>0.02</v>
      </c>
      <c r="I2906" t="s">
        <v>18</v>
      </c>
      <c r="J2906">
        <v>10</v>
      </c>
      <c r="K2906">
        <v>3.3</v>
      </c>
      <c r="L2906" s="2">
        <v>2049.3000000000002</v>
      </c>
      <c r="M2906" t="str">
        <f t="shared" si="45"/>
        <v>Slow</v>
      </c>
      <c r="N2906" t="str" cm="1">
        <f t="array" ref="N2906">_xlfn.IFS(K2906&gt;=4.5,"Excellent",K2906&gt;=4,"very Good",K2906&gt;3,"Good",TRUE,"LOW")</f>
        <v>Good</v>
      </c>
    </row>
    <row r="2907" spans="1:14" x14ac:dyDescent="0.35">
      <c r="A2907">
        <v>12906</v>
      </c>
      <c r="B2907" s="1">
        <v>47467</v>
      </c>
      <c r="C2907">
        <v>1101</v>
      </c>
      <c r="D2907" t="s">
        <v>19</v>
      </c>
      <c r="E2907" t="s">
        <v>20</v>
      </c>
      <c r="F2907">
        <v>2</v>
      </c>
      <c r="G2907" s="2">
        <v>478.66</v>
      </c>
      <c r="H2907" s="2">
        <v>0.3</v>
      </c>
      <c r="I2907" t="s">
        <v>18</v>
      </c>
      <c r="J2907">
        <v>4</v>
      </c>
      <c r="K2907">
        <v>2.2000000000000002</v>
      </c>
      <c r="L2907" s="2">
        <v>670.12</v>
      </c>
      <c r="M2907" t="str">
        <f t="shared" si="45"/>
        <v>Slow</v>
      </c>
      <c r="N2907" t="str" cm="1">
        <f t="array" ref="N2907">_xlfn.IFS(K2907&gt;=4.5,"Excellent",K2907&gt;=4,"very Good",K2907&gt;3,"Good",TRUE,"LOW")</f>
        <v>LOW</v>
      </c>
    </row>
    <row r="2908" spans="1:14" x14ac:dyDescent="0.35">
      <c r="A2908">
        <v>12907</v>
      </c>
      <c r="B2908" s="1">
        <v>47468</v>
      </c>
      <c r="C2908">
        <v>1985</v>
      </c>
      <c r="D2908" t="s">
        <v>15</v>
      </c>
      <c r="E2908" t="s">
        <v>17</v>
      </c>
      <c r="F2908">
        <v>5</v>
      </c>
      <c r="G2908" s="2">
        <v>351.17</v>
      </c>
      <c r="H2908" s="2">
        <v>0.18</v>
      </c>
      <c r="I2908" t="s">
        <v>16</v>
      </c>
      <c r="J2908">
        <v>1</v>
      </c>
      <c r="K2908">
        <v>4.4000000000000004</v>
      </c>
      <c r="L2908" s="2">
        <v>1439.8</v>
      </c>
      <c r="M2908" t="str">
        <f t="shared" si="45"/>
        <v>Fast</v>
      </c>
      <c r="N2908" t="str" cm="1">
        <f t="array" ref="N2908">_xlfn.IFS(K2908&gt;=4.5,"Excellent",K2908&gt;=4,"very Good",K2908&gt;3,"Good",TRUE,"LOW")</f>
        <v>very Good</v>
      </c>
    </row>
    <row r="2909" spans="1:14" x14ac:dyDescent="0.35">
      <c r="A2909">
        <v>12908</v>
      </c>
      <c r="B2909" s="1">
        <v>47469</v>
      </c>
      <c r="C2909">
        <v>1266</v>
      </c>
      <c r="D2909" t="s">
        <v>19</v>
      </c>
      <c r="E2909" t="s">
        <v>20</v>
      </c>
      <c r="F2909">
        <v>7</v>
      </c>
      <c r="G2909" s="2">
        <v>63.94</v>
      </c>
      <c r="H2909" s="2">
        <v>0.22</v>
      </c>
      <c r="I2909" t="s">
        <v>18</v>
      </c>
      <c r="J2909">
        <v>10</v>
      </c>
      <c r="K2909">
        <v>4</v>
      </c>
      <c r="L2909" s="2">
        <v>349.11</v>
      </c>
      <c r="M2909" t="str">
        <f t="shared" si="45"/>
        <v>Slow</v>
      </c>
      <c r="N2909" t="str" cm="1">
        <f t="array" ref="N2909">_xlfn.IFS(K2909&gt;=4.5,"Excellent",K2909&gt;=4,"very Good",K2909&gt;3,"Good",TRUE,"LOW")</f>
        <v>very Good</v>
      </c>
    </row>
    <row r="2910" spans="1:14" x14ac:dyDescent="0.35">
      <c r="A2910">
        <v>12909</v>
      </c>
      <c r="B2910" s="1">
        <v>47470</v>
      </c>
      <c r="C2910">
        <v>1866</v>
      </c>
      <c r="D2910" t="s">
        <v>22</v>
      </c>
      <c r="E2910" t="s">
        <v>20</v>
      </c>
      <c r="F2910">
        <v>5</v>
      </c>
      <c r="G2910" s="2">
        <v>174.89</v>
      </c>
      <c r="H2910" s="2">
        <v>0.11</v>
      </c>
      <c r="I2910" t="s">
        <v>18</v>
      </c>
      <c r="J2910">
        <v>9</v>
      </c>
      <c r="K2910">
        <v>3.6</v>
      </c>
      <c r="L2910" s="2">
        <v>778.26</v>
      </c>
      <c r="M2910" t="str">
        <f t="shared" si="45"/>
        <v>Slow</v>
      </c>
      <c r="N2910" t="str" cm="1">
        <f t="array" ref="N2910">_xlfn.IFS(K2910&gt;=4.5,"Excellent",K2910&gt;=4,"very Good",K2910&gt;3,"Good",TRUE,"LOW")</f>
        <v>Good</v>
      </c>
    </row>
    <row r="2911" spans="1:14" x14ac:dyDescent="0.35">
      <c r="A2911">
        <v>12910</v>
      </c>
      <c r="B2911" s="1">
        <v>47471</v>
      </c>
      <c r="C2911">
        <v>1967</v>
      </c>
      <c r="D2911" t="s">
        <v>22</v>
      </c>
      <c r="E2911" t="s">
        <v>17</v>
      </c>
      <c r="F2911">
        <v>5</v>
      </c>
      <c r="G2911" s="2">
        <v>189.17</v>
      </c>
      <c r="H2911" s="2">
        <v>0.34</v>
      </c>
      <c r="I2911" t="s">
        <v>16</v>
      </c>
      <c r="J2911">
        <v>11</v>
      </c>
      <c r="K2911">
        <v>4.7</v>
      </c>
      <c r="L2911" s="2">
        <v>624.26</v>
      </c>
      <c r="M2911" t="str">
        <f t="shared" si="45"/>
        <v>Slow</v>
      </c>
      <c r="N2911" t="str" cm="1">
        <f t="array" ref="N2911">_xlfn.IFS(K2911&gt;=4.5,"Excellent",K2911&gt;=4,"very Good",K2911&gt;3,"Good",TRUE,"LOW")</f>
        <v>Excellent</v>
      </c>
    </row>
    <row r="2912" spans="1:14" x14ac:dyDescent="0.35">
      <c r="A2912">
        <v>12911</v>
      </c>
      <c r="B2912" s="1">
        <v>47472</v>
      </c>
      <c r="C2912">
        <v>1621</v>
      </c>
      <c r="D2912" t="s">
        <v>19</v>
      </c>
      <c r="E2912" t="s">
        <v>13</v>
      </c>
      <c r="F2912">
        <v>3</v>
      </c>
      <c r="G2912" s="2">
        <v>343.03</v>
      </c>
      <c r="H2912" s="2">
        <v>0.1</v>
      </c>
      <c r="I2912" t="s">
        <v>18</v>
      </c>
      <c r="J2912">
        <v>10</v>
      </c>
      <c r="K2912">
        <v>3.3</v>
      </c>
      <c r="L2912" s="2">
        <v>926.18</v>
      </c>
      <c r="M2912" t="str">
        <f t="shared" si="45"/>
        <v>Slow</v>
      </c>
      <c r="N2912" t="str" cm="1">
        <f t="array" ref="N2912">_xlfn.IFS(K2912&gt;=4.5,"Excellent",K2912&gt;=4,"very Good",K2912&gt;3,"Good",TRUE,"LOW")</f>
        <v>Good</v>
      </c>
    </row>
    <row r="2913" spans="1:14" x14ac:dyDescent="0.35">
      <c r="A2913">
        <v>12912</v>
      </c>
      <c r="B2913" s="1">
        <v>47473</v>
      </c>
      <c r="C2913">
        <v>1973</v>
      </c>
      <c r="D2913" t="s">
        <v>22</v>
      </c>
      <c r="E2913" t="s">
        <v>17</v>
      </c>
      <c r="F2913">
        <v>7</v>
      </c>
      <c r="G2913" s="2">
        <v>165.96</v>
      </c>
      <c r="H2913" s="2">
        <v>0.21</v>
      </c>
      <c r="I2913" t="s">
        <v>16</v>
      </c>
      <c r="J2913">
        <v>8</v>
      </c>
      <c r="K2913">
        <v>3</v>
      </c>
      <c r="L2913" s="2">
        <v>917.76</v>
      </c>
      <c r="M2913" t="str">
        <f t="shared" si="45"/>
        <v>Slow</v>
      </c>
      <c r="N2913" t="str" cm="1">
        <f t="array" ref="N2913">_xlfn.IFS(K2913&gt;=4.5,"Excellent",K2913&gt;=4,"very Good",K2913&gt;3,"Good",TRUE,"LOW")</f>
        <v>LOW</v>
      </c>
    </row>
    <row r="2914" spans="1:14" x14ac:dyDescent="0.35">
      <c r="A2914">
        <v>12913</v>
      </c>
      <c r="B2914" s="1">
        <v>47474</v>
      </c>
      <c r="C2914">
        <v>1841</v>
      </c>
      <c r="D2914" t="s">
        <v>19</v>
      </c>
      <c r="E2914" t="s">
        <v>21</v>
      </c>
      <c r="F2914">
        <v>3</v>
      </c>
      <c r="G2914" s="2">
        <v>57.68</v>
      </c>
      <c r="H2914" s="2">
        <v>0.35</v>
      </c>
      <c r="I2914" t="s">
        <v>16</v>
      </c>
      <c r="J2914">
        <v>5</v>
      </c>
      <c r="K2914">
        <v>4.9000000000000004</v>
      </c>
      <c r="L2914" s="2">
        <v>112.48</v>
      </c>
      <c r="M2914" t="str">
        <f t="shared" si="45"/>
        <v>Slow</v>
      </c>
      <c r="N2914" t="str" cm="1">
        <f t="array" ref="N2914">_xlfn.IFS(K2914&gt;=4.5,"Excellent",K2914&gt;=4,"very Good",K2914&gt;3,"Good",TRUE,"LOW")</f>
        <v>Excellent</v>
      </c>
    </row>
    <row r="2915" spans="1:14" x14ac:dyDescent="0.35">
      <c r="A2915">
        <v>12914</v>
      </c>
      <c r="B2915" s="1">
        <v>47475</v>
      </c>
      <c r="C2915">
        <v>1961</v>
      </c>
      <c r="D2915" t="s">
        <v>15</v>
      </c>
      <c r="E2915" t="s">
        <v>13</v>
      </c>
      <c r="F2915">
        <v>2</v>
      </c>
      <c r="G2915" s="2">
        <v>442.5</v>
      </c>
      <c r="H2915" s="2">
        <v>0.31</v>
      </c>
      <c r="I2915" t="s">
        <v>18</v>
      </c>
      <c r="J2915">
        <v>3</v>
      </c>
      <c r="K2915">
        <v>1.8</v>
      </c>
      <c r="L2915" s="2">
        <v>610.65</v>
      </c>
      <c r="M2915" t="str">
        <f t="shared" si="45"/>
        <v>Fast</v>
      </c>
      <c r="N2915" t="str" cm="1">
        <f t="array" ref="N2915">_xlfn.IFS(K2915&gt;=4.5,"Excellent",K2915&gt;=4,"very Good",K2915&gt;3,"Good",TRUE,"LOW")</f>
        <v>LOW</v>
      </c>
    </row>
    <row r="2916" spans="1:14" x14ac:dyDescent="0.35">
      <c r="A2916">
        <v>12915</v>
      </c>
      <c r="B2916" s="1">
        <v>47476</v>
      </c>
      <c r="C2916">
        <v>1941</v>
      </c>
      <c r="D2916" t="s">
        <v>22</v>
      </c>
      <c r="E2916" t="s">
        <v>20</v>
      </c>
      <c r="F2916">
        <v>1</v>
      </c>
      <c r="G2916" s="2">
        <v>189.96</v>
      </c>
      <c r="H2916" s="2">
        <v>0.19</v>
      </c>
      <c r="I2916" t="s">
        <v>18</v>
      </c>
      <c r="J2916">
        <v>4</v>
      </c>
      <c r="K2916">
        <v>1.6</v>
      </c>
      <c r="L2916" s="2">
        <v>153.87</v>
      </c>
      <c r="M2916" t="str">
        <f t="shared" si="45"/>
        <v>Slow</v>
      </c>
      <c r="N2916" t="str" cm="1">
        <f t="array" ref="N2916">_xlfn.IFS(K2916&gt;=4.5,"Excellent",K2916&gt;=4,"very Good",K2916&gt;3,"Good",TRUE,"LOW")</f>
        <v>LOW</v>
      </c>
    </row>
    <row r="2917" spans="1:14" x14ac:dyDescent="0.35">
      <c r="A2917">
        <v>12916</v>
      </c>
      <c r="B2917" s="1">
        <v>47477</v>
      </c>
      <c r="C2917">
        <v>1776</v>
      </c>
      <c r="D2917" t="s">
        <v>22</v>
      </c>
      <c r="E2917" t="s">
        <v>20</v>
      </c>
      <c r="F2917">
        <v>6</v>
      </c>
      <c r="G2917" s="2">
        <v>279.64</v>
      </c>
      <c r="H2917" s="2">
        <v>0.35</v>
      </c>
      <c r="I2917" t="s">
        <v>14</v>
      </c>
      <c r="J2917">
        <v>3</v>
      </c>
      <c r="K2917">
        <v>1.6</v>
      </c>
      <c r="L2917" s="2">
        <v>1090.5999999999999</v>
      </c>
      <c r="M2917" t="str">
        <f t="shared" si="45"/>
        <v>Fast</v>
      </c>
      <c r="N2917" t="str" cm="1">
        <f t="array" ref="N2917">_xlfn.IFS(K2917&gt;=4.5,"Excellent",K2917&gt;=4,"very Good",K2917&gt;3,"Good",TRUE,"LOW")</f>
        <v>LOW</v>
      </c>
    </row>
    <row r="2918" spans="1:14" x14ac:dyDescent="0.35">
      <c r="A2918">
        <v>12917</v>
      </c>
      <c r="B2918" s="1">
        <v>47478</v>
      </c>
      <c r="C2918">
        <v>1002</v>
      </c>
      <c r="D2918" t="s">
        <v>12</v>
      </c>
      <c r="E2918" t="s">
        <v>13</v>
      </c>
      <c r="F2918">
        <v>3</v>
      </c>
      <c r="G2918" s="2">
        <v>89.68</v>
      </c>
      <c r="H2918" s="2">
        <v>0.25</v>
      </c>
      <c r="I2918" t="s">
        <v>16</v>
      </c>
      <c r="J2918">
        <v>10</v>
      </c>
      <c r="K2918">
        <v>5</v>
      </c>
      <c r="L2918" s="2">
        <v>201.78</v>
      </c>
      <c r="M2918" t="str">
        <f t="shared" si="45"/>
        <v>Slow</v>
      </c>
      <c r="N2918" t="str" cm="1">
        <f t="array" ref="N2918">_xlfn.IFS(K2918&gt;=4.5,"Excellent",K2918&gt;=4,"very Good",K2918&gt;3,"Good",TRUE,"LOW")</f>
        <v>Excellent</v>
      </c>
    </row>
    <row r="2919" spans="1:14" x14ac:dyDescent="0.35">
      <c r="A2919">
        <v>12918</v>
      </c>
      <c r="B2919" s="1">
        <v>47479</v>
      </c>
      <c r="C2919">
        <v>1084</v>
      </c>
      <c r="D2919" t="s">
        <v>19</v>
      </c>
      <c r="E2919" t="s">
        <v>13</v>
      </c>
      <c r="F2919">
        <v>2</v>
      </c>
      <c r="G2919" s="2">
        <v>484.49</v>
      </c>
      <c r="H2919" s="2">
        <v>7.0000000000000007E-2</v>
      </c>
      <c r="I2919" t="s">
        <v>16</v>
      </c>
      <c r="J2919">
        <v>8</v>
      </c>
      <c r="K2919">
        <v>3.6</v>
      </c>
      <c r="L2919" s="2">
        <v>901.15</v>
      </c>
      <c r="M2919" t="str">
        <f t="shared" si="45"/>
        <v>Slow</v>
      </c>
      <c r="N2919" t="str" cm="1">
        <f t="array" ref="N2919">_xlfn.IFS(K2919&gt;=4.5,"Excellent",K2919&gt;=4,"very Good",K2919&gt;3,"Good",TRUE,"LOW")</f>
        <v>Good</v>
      </c>
    </row>
    <row r="2920" spans="1:14" x14ac:dyDescent="0.35">
      <c r="A2920">
        <v>12919</v>
      </c>
      <c r="B2920" s="1">
        <v>47480</v>
      </c>
      <c r="C2920">
        <v>1793</v>
      </c>
      <c r="D2920" t="s">
        <v>22</v>
      </c>
      <c r="E2920" t="s">
        <v>17</v>
      </c>
      <c r="F2920">
        <v>7</v>
      </c>
      <c r="G2920" s="2">
        <v>345.84</v>
      </c>
      <c r="H2920" s="2">
        <v>0.14000000000000001</v>
      </c>
      <c r="I2920" t="s">
        <v>16</v>
      </c>
      <c r="J2920">
        <v>5</v>
      </c>
      <c r="K2920">
        <v>2.2000000000000002</v>
      </c>
      <c r="L2920" s="2">
        <v>2081.96</v>
      </c>
      <c r="M2920" t="str">
        <f t="shared" si="45"/>
        <v>Slow</v>
      </c>
      <c r="N2920" t="str" cm="1">
        <f t="array" ref="N2920">_xlfn.IFS(K2920&gt;=4.5,"Excellent",K2920&gt;=4,"very Good",K2920&gt;3,"Good",TRUE,"LOW")</f>
        <v>LOW</v>
      </c>
    </row>
    <row r="2921" spans="1:14" x14ac:dyDescent="0.35">
      <c r="A2921">
        <v>12920</v>
      </c>
      <c r="B2921" s="1">
        <v>47481</v>
      </c>
      <c r="C2921">
        <v>1327</v>
      </c>
      <c r="D2921" t="s">
        <v>15</v>
      </c>
      <c r="E2921" t="s">
        <v>20</v>
      </c>
      <c r="F2921">
        <v>4</v>
      </c>
      <c r="G2921" s="2">
        <v>542.42999999999995</v>
      </c>
      <c r="H2921" s="2">
        <v>0.12</v>
      </c>
      <c r="I2921" t="s">
        <v>18</v>
      </c>
      <c r="J2921">
        <v>11</v>
      </c>
      <c r="K2921">
        <v>2</v>
      </c>
      <c r="L2921" s="2">
        <v>1909.35</v>
      </c>
      <c r="M2921" t="str">
        <f t="shared" si="45"/>
        <v>Slow</v>
      </c>
      <c r="N2921" t="str" cm="1">
        <f t="array" ref="N2921">_xlfn.IFS(K2921&gt;=4.5,"Excellent",K2921&gt;=4,"very Good",K2921&gt;3,"Good",TRUE,"LOW")</f>
        <v>LOW</v>
      </c>
    </row>
    <row r="2922" spans="1:14" x14ac:dyDescent="0.35">
      <c r="A2922">
        <v>12921</v>
      </c>
      <c r="B2922" s="1">
        <v>47482</v>
      </c>
      <c r="C2922">
        <v>1815</v>
      </c>
      <c r="D2922" t="s">
        <v>12</v>
      </c>
      <c r="E2922" t="s">
        <v>21</v>
      </c>
      <c r="F2922">
        <v>7</v>
      </c>
      <c r="G2922" s="2">
        <v>304.85000000000002</v>
      </c>
      <c r="H2922" s="2">
        <v>0.12</v>
      </c>
      <c r="I2922" t="s">
        <v>16</v>
      </c>
      <c r="J2922">
        <v>8</v>
      </c>
      <c r="K2922">
        <v>1.2</v>
      </c>
      <c r="L2922" s="2">
        <v>1877.88</v>
      </c>
      <c r="M2922" t="str">
        <f t="shared" si="45"/>
        <v>Slow</v>
      </c>
      <c r="N2922" t="str" cm="1">
        <f t="array" ref="N2922">_xlfn.IFS(K2922&gt;=4.5,"Excellent",K2922&gt;=4,"very Good",K2922&gt;3,"Good",TRUE,"LOW")</f>
        <v>LOW</v>
      </c>
    </row>
    <row r="2923" spans="1:14" x14ac:dyDescent="0.35">
      <c r="A2923">
        <v>12922</v>
      </c>
      <c r="B2923" s="1">
        <v>47483</v>
      </c>
      <c r="C2923">
        <v>1449</v>
      </c>
      <c r="D2923" t="s">
        <v>19</v>
      </c>
      <c r="E2923" t="s">
        <v>17</v>
      </c>
      <c r="F2923">
        <v>5</v>
      </c>
      <c r="G2923" s="2">
        <v>565.73</v>
      </c>
      <c r="H2923" s="2">
        <v>0.27</v>
      </c>
      <c r="I2923" t="s">
        <v>18</v>
      </c>
      <c r="J2923">
        <v>1</v>
      </c>
      <c r="K2923">
        <v>1.5</v>
      </c>
      <c r="L2923" s="2">
        <v>2064.91</v>
      </c>
      <c r="M2923" t="str">
        <f t="shared" si="45"/>
        <v>Fast</v>
      </c>
      <c r="N2923" t="str" cm="1">
        <f t="array" ref="N2923">_xlfn.IFS(K2923&gt;=4.5,"Excellent",K2923&gt;=4,"very Good",K2923&gt;3,"Good",TRUE,"LOW")</f>
        <v>LOW</v>
      </c>
    </row>
    <row r="2924" spans="1:14" x14ac:dyDescent="0.35">
      <c r="A2924">
        <v>12923</v>
      </c>
      <c r="B2924" s="1">
        <v>47484</v>
      </c>
      <c r="C2924">
        <v>1453</v>
      </c>
      <c r="D2924" t="s">
        <v>22</v>
      </c>
      <c r="E2924" t="s">
        <v>13</v>
      </c>
      <c r="F2924">
        <v>5</v>
      </c>
      <c r="G2924" s="2">
        <v>536.74</v>
      </c>
      <c r="H2924" s="2">
        <v>0.2</v>
      </c>
      <c r="I2924" t="s">
        <v>16</v>
      </c>
      <c r="J2924">
        <v>9</v>
      </c>
      <c r="K2924">
        <v>4.5999999999999996</v>
      </c>
      <c r="L2924" s="2">
        <v>2146.96</v>
      </c>
      <c r="M2924" t="str">
        <f t="shared" si="45"/>
        <v>Slow</v>
      </c>
      <c r="N2924" t="str" cm="1">
        <f t="array" ref="N2924">_xlfn.IFS(K2924&gt;=4.5,"Excellent",K2924&gt;=4,"very Good",K2924&gt;3,"Good",TRUE,"LOW")</f>
        <v>Excellent</v>
      </c>
    </row>
    <row r="2925" spans="1:14" x14ac:dyDescent="0.35">
      <c r="A2925">
        <v>12924</v>
      </c>
      <c r="B2925" s="1">
        <v>47485</v>
      </c>
      <c r="C2925">
        <v>1923</v>
      </c>
      <c r="D2925" t="s">
        <v>15</v>
      </c>
      <c r="E2925" t="s">
        <v>20</v>
      </c>
      <c r="F2925">
        <v>5</v>
      </c>
      <c r="G2925" s="2">
        <v>352.23</v>
      </c>
      <c r="H2925" s="2">
        <v>0.01</v>
      </c>
      <c r="I2925" t="s">
        <v>14</v>
      </c>
      <c r="J2925">
        <v>11</v>
      </c>
      <c r="K2925">
        <v>4</v>
      </c>
      <c r="L2925" s="2">
        <v>1743.54</v>
      </c>
      <c r="M2925" t="str">
        <f t="shared" si="45"/>
        <v>Slow</v>
      </c>
      <c r="N2925" t="str" cm="1">
        <f t="array" ref="N2925">_xlfn.IFS(K2925&gt;=4.5,"Excellent",K2925&gt;=4,"very Good",K2925&gt;3,"Good",TRUE,"LOW")</f>
        <v>very Good</v>
      </c>
    </row>
    <row r="2926" spans="1:14" x14ac:dyDescent="0.35">
      <c r="A2926">
        <v>12925</v>
      </c>
      <c r="B2926" s="1">
        <v>47486</v>
      </c>
      <c r="C2926">
        <v>1628</v>
      </c>
      <c r="D2926" t="s">
        <v>19</v>
      </c>
      <c r="E2926" t="s">
        <v>13</v>
      </c>
      <c r="F2926">
        <v>2</v>
      </c>
      <c r="G2926" s="2">
        <v>561.33000000000004</v>
      </c>
      <c r="H2926" s="2">
        <v>0.31</v>
      </c>
      <c r="I2926" t="s">
        <v>18</v>
      </c>
      <c r="J2926">
        <v>10</v>
      </c>
      <c r="K2926">
        <v>4.8</v>
      </c>
      <c r="L2926" s="2">
        <v>774.64</v>
      </c>
      <c r="M2926" t="str">
        <f t="shared" si="45"/>
        <v>Slow</v>
      </c>
      <c r="N2926" t="str" cm="1">
        <f t="array" ref="N2926">_xlfn.IFS(K2926&gt;=4.5,"Excellent",K2926&gt;=4,"very Good",K2926&gt;3,"Good",TRUE,"LOW")</f>
        <v>Excellent</v>
      </c>
    </row>
    <row r="2927" spans="1:14" x14ac:dyDescent="0.35">
      <c r="A2927">
        <v>12926</v>
      </c>
      <c r="B2927" s="1">
        <v>47487</v>
      </c>
      <c r="C2927">
        <v>1220</v>
      </c>
      <c r="D2927" t="s">
        <v>15</v>
      </c>
      <c r="E2927" t="s">
        <v>13</v>
      </c>
      <c r="F2927">
        <v>5</v>
      </c>
      <c r="G2927" s="2">
        <v>204.01</v>
      </c>
      <c r="H2927" s="2">
        <v>0.1</v>
      </c>
      <c r="I2927" t="s">
        <v>14</v>
      </c>
      <c r="J2927">
        <v>3</v>
      </c>
      <c r="K2927">
        <v>2.7</v>
      </c>
      <c r="L2927" s="2">
        <v>918.04</v>
      </c>
      <c r="M2927" t="str">
        <f t="shared" si="45"/>
        <v>Fast</v>
      </c>
      <c r="N2927" t="str" cm="1">
        <f t="array" ref="N2927">_xlfn.IFS(K2927&gt;=4.5,"Excellent",K2927&gt;=4,"very Good",K2927&gt;3,"Good",TRUE,"LOW")</f>
        <v>LOW</v>
      </c>
    </row>
    <row r="2928" spans="1:14" x14ac:dyDescent="0.35">
      <c r="A2928">
        <v>12927</v>
      </c>
      <c r="B2928" s="1">
        <v>47488</v>
      </c>
      <c r="C2928">
        <v>1153</v>
      </c>
      <c r="D2928" t="s">
        <v>19</v>
      </c>
      <c r="E2928" t="s">
        <v>13</v>
      </c>
      <c r="F2928">
        <v>3</v>
      </c>
      <c r="G2928" s="2">
        <v>228.9</v>
      </c>
      <c r="H2928" s="2">
        <v>0.35</v>
      </c>
      <c r="I2928" t="s">
        <v>16</v>
      </c>
      <c r="J2928">
        <v>1</v>
      </c>
      <c r="K2928">
        <v>3.4</v>
      </c>
      <c r="L2928" s="2">
        <v>446.36</v>
      </c>
      <c r="M2928" t="str">
        <f t="shared" si="45"/>
        <v>Fast</v>
      </c>
      <c r="N2928" t="str" cm="1">
        <f t="array" ref="N2928">_xlfn.IFS(K2928&gt;=4.5,"Excellent",K2928&gt;=4,"very Good",K2928&gt;3,"Good",TRUE,"LOW")</f>
        <v>Good</v>
      </c>
    </row>
    <row r="2929" spans="1:14" x14ac:dyDescent="0.35">
      <c r="A2929">
        <v>12928</v>
      </c>
      <c r="B2929" s="1">
        <v>47489</v>
      </c>
      <c r="C2929">
        <v>1664</v>
      </c>
      <c r="D2929" t="s">
        <v>15</v>
      </c>
      <c r="E2929" t="s">
        <v>17</v>
      </c>
      <c r="F2929">
        <v>4</v>
      </c>
      <c r="G2929" s="2">
        <v>41.6</v>
      </c>
      <c r="H2929" s="2">
        <v>0.33</v>
      </c>
      <c r="I2929" t="s">
        <v>18</v>
      </c>
      <c r="J2929">
        <v>3</v>
      </c>
      <c r="K2929">
        <v>2.9</v>
      </c>
      <c r="L2929" s="2">
        <v>111.49</v>
      </c>
      <c r="M2929" t="str">
        <f t="shared" si="45"/>
        <v>Fast</v>
      </c>
      <c r="N2929" t="str" cm="1">
        <f t="array" ref="N2929">_xlfn.IFS(K2929&gt;=4.5,"Excellent",K2929&gt;=4,"very Good",K2929&gt;3,"Good",TRUE,"LOW")</f>
        <v>LOW</v>
      </c>
    </row>
    <row r="2930" spans="1:14" x14ac:dyDescent="0.35">
      <c r="A2930">
        <v>12929</v>
      </c>
      <c r="B2930" s="1">
        <v>47490</v>
      </c>
      <c r="C2930">
        <v>1011</v>
      </c>
      <c r="D2930" t="s">
        <v>12</v>
      </c>
      <c r="E2930" t="s">
        <v>21</v>
      </c>
      <c r="F2930">
        <v>5</v>
      </c>
      <c r="G2930" s="2">
        <v>359.68</v>
      </c>
      <c r="H2930" s="2">
        <v>0.33</v>
      </c>
      <c r="I2930" t="s">
        <v>18</v>
      </c>
      <c r="J2930">
        <v>2</v>
      </c>
      <c r="K2930">
        <v>4.5</v>
      </c>
      <c r="L2930" s="2">
        <v>1204.93</v>
      </c>
      <c r="M2930" t="str">
        <f t="shared" si="45"/>
        <v>Fast</v>
      </c>
      <c r="N2930" t="str" cm="1">
        <f t="array" ref="N2930">_xlfn.IFS(K2930&gt;=4.5,"Excellent",K2930&gt;=4,"very Good",K2930&gt;3,"Good",TRUE,"LOW")</f>
        <v>Excellent</v>
      </c>
    </row>
    <row r="2931" spans="1:14" x14ac:dyDescent="0.35">
      <c r="A2931">
        <v>12930</v>
      </c>
      <c r="B2931" s="1">
        <v>47491</v>
      </c>
      <c r="C2931">
        <v>1132</v>
      </c>
      <c r="D2931" t="s">
        <v>15</v>
      </c>
      <c r="E2931" t="s">
        <v>21</v>
      </c>
      <c r="F2931">
        <v>2</v>
      </c>
      <c r="G2931" s="2">
        <v>437.33</v>
      </c>
      <c r="H2931" s="2">
        <v>0.28000000000000003</v>
      </c>
      <c r="I2931" t="s">
        <v>18</v>
      </c>
      <c r="J2931">
        <v>7</v>
      </c>
      <c r="K2931">
        <v>5</v>
      </c>
      <c r="L2931" s="2">
        <v>629.76</v>
      </c>
      <c r="M2931" t="str">
        <f t="shared" si="45"/>
        <v>Slow</v>
      </c>
      <c r="N2931" t="str" cm="1">
        <f t="array" ref="N2931">_xlfn.IFS(K2931&gt;=4.5,"Excellent",K2931&gt;=4,"very Good",K2931&gt;3,"Good",TRUE,"LOW")</f>
        <v>Excellent</v>
      </c>
    </row>
    <row r="2932" spans="1:14" x14ac:dyDescent="0.35">
      <c r="A2932">
        <v>12931</v>
      </c>
      <c r="B2932" s="1">
        <v>47492</v>
      </c>
      <c r="C2932">
        <v>1993</v>
      </c>
      <c r="D2932" t="s">
        <v>15</v>
      </c>
      <c r="E2932" t="s">
        <v>20</v>
      </c>
      <c r="F2932">
        <v>4</v>
      </c>
      <c r="G2932" s="2">
        <v>467.51</v>
      </c>
      <c r="H2932" s="2">
        <v>0.08</v>
      </c>
      <c r="I2932" t="s">
        <v>16</v>
      </c>
      <c r="J2932">
        <v>10</v>
      </c>
      <c r="K2932">
        <v>4.7</v>
      </c>
      <c r="L2932" s="2">
        <v>1720.44</v>
      </c>
      <c r="M2932" t="str">
        <f t="shared" si="45"/>
        <v>Slow</v>
      </c>
      <c r="N2932" t="str" cm="1">
        <f t="array" ref="N2932">_xlfn.IFS(K2932&gt;=4.5,"Excellent",K2932&gt;=4,"very Good",K2932&gt;3,"Good",TRUE,"LOW")</f>
        <v>Excellent</v>
      </c>
    </row>
    <row r="2933" spans="1:14" x14ac:dyDescent="0.35">
      <c r="A2933">
        <v>12932</v>
      </c>
      <c r="B2933" s="1">
        <v>47493</v>
      </c>
      <c r="C2933">
        <v>1303</v>
      </c>
      <c r="D2933" t="s">
        <v>15</v>
      </c>
      <c r="E2933" t="s">
        <v>13</v>
      </c>
      <c r="F2933">
        <v>5</v>
      </c>
      <c r="G2933" s="2">
        <v>102.64</v>
      </c>
      <c r="H2933" s="2">
        <v>0.19</v>
      </c>
      <c r="I2933" t="s">
        <v>14</v>
      </c>
      <c r="J2933">
        <v>4</v>
      </c>
      <c r="K2933">
        <v>3.4</v>
      </c>
      <c r="L2933" s="2">
        <v>415.69</v>
      </c>
      <c r="M2933" t="str">
        <f t="shared" si="45"/>
        <v>Slow</v>
      </c>
      <c r="N2933" t="str" cm="1">
        <f t="array" ref="N2933">_xlfn.IFS(K2933&gt;=4.5,"Excellent",K2933&gt;=4,"very Good",K2933&gt;3,"Good",TRUE,"LOW")</f>
        <v>Good</v>
      </c>
    </row>
    <row r="2934" spans="1:14" x14ac:dyDescent="0.35">
      <c r="A2934">
        <v>12933</v>
      </c>
      <c r="B2934" s="1">
        <v>47494</v>
      </c>
      <c r="C2934">
        <v>1292</v>
      </c>
      <c r="D2934" t="s">
        <v>19</v>
      </c>
      <c r="E2934" t="s">
        <v>21</v>
      </c>
      <c r="F2934">
        <v>1</v>
      </c>
      <c r="G2934" s="2">
        <v>274.83</v>
      </c>
      <c r="H2934" s="2">
        <v>0.08</v>
      </c>
      <c r="I2934" t="s">
        <v>16</v>
      </c>
      <c r="J2934">
        <v>7</v>
      </c>
      <c r="K2934">
        <v>1.2</v>
      </c>
      <c r="L2934" s="2">
        <v>252.84</v>
      </c>
      <c r="M2934" t="str">
        <f t="shared" si="45"/>
        <v>Slow</v>
      </c>
      <c r="N2934" t="str" cm="1">
        <f t="array" ref="N2934">_xlfn.IFS(K2934&gt;=4.5,"Excellent",K2934&gt;=4,"very Good",K2934&gt;3,"Good",TRUE,"LOW")</f>
        <v>LOW</v>
      </c>
    </row>
    <row r="2935" spans="1:14" x14ac:dyDescent="0.35">
      <c r="A2935">
        <v>12934</v>
      </c>
      <c r="B2935" s="1">
        <v>47495</v>
      </c>
      <c r="C2935">
        <v>1974</v>
      </c>
      <c r="D2935" t="s">
        <v>19</v>
      </c>
      <c r="E2935" t="s">
        <v>13</v>
      </c>
      <c r="F2935">
        <v>5</v>
      </c>
      <c r="G2935" s="2">
        <v>118.46</v>
      </c>
      <c r="H2935" s="2">
        <v>0.09</v>
      </c>
      <c r="I2935" t="s">
        <v>16</v>
      </c>
      <c r="J2935">
        <v>3</v>
      </c>
      <c r="K2935">
        <v>3.5</v>
      </c>
      <c r="L2935" s="2">
        <v>538.99</v>
      </c>
      <c r="M2935" t="str">
        <f t="shared" si="45"/>
        <v>Fast</v>
      </c>
      <c r="N2935" t="str" cm="1">
        <f t="array" ref="N2935">_xlfn.IFS(K2935&gt;=4.5,"Excellent",K2935&gt;=4,"very Good",K2935&gt;3,"Good",TRUE,"LOW")</f>
        <v>Good</v>
      </c>
    </row>
    <row r="2936" spans="1:14" x14ac:dyDescent="0.35">
      <c r="A2936">
        <v>12935</v>
      </c>
      <c r="B2936" s="1">
        <v>47496</v>
      </c>
      <c r="C2936">
        <v>1299</v>
      </c>
      <c r="D2936" t="s">
        <v>15</v>
      </c>
      <c r="E2936" t="s">
        <v>20</v>
      </c>
      <c r="F2936">
        <v>6</v>
      </c>
      <c r="G2936" s="2">
        <v>402.34</v>
      </c>
      <c r="H2936" s="2">
        <v>0.21</v>
      </c>
      <c r="I2936" t="s">
        <v>18</v>
      </c>
      <c r="J2936">
        <v>6</v>
      </c>
      <c r="K2936">
        <v>1.4</v>
      </c>
      <c r="L2936" s="2">
        <v>1907.09</v>
      </c>
      <c r="M2936" t="str">
        <f t="shared" si="45"/>
        <v>Slow</v>
      </c>
      <c r="N2936" t="str" cm="1">
        <f t="array" ref="N2936">_xlfn.IFS(K2936&gt;=4.5,"Excellent",K2936&gt;=4,"very Good",K2936&gt;3,"Good",TRUE,"LOW")</f>
        <v>LOW</v>
      </c>
    </row>
    <row r="2937" spans="1:14" x14ac:dyDescent="0.35">
      <c r="A2937">
        <v>12936</v>
      </c>
      <c r="B2937" s="1">
        <v>47497</v>
      </c>
      <c r="C2937">
        <v>1739</v>
      </c>
      <c r="D2937" t="s">
        <v>19</v>
      </c>
      <c r="E2937" t="s">
        <v>13</v>
      </c>
      <c r="F2937">
        <v>7</v>
      </c>
      <c r="G2937" s="2">
        <v>107.4</v>
      </c>
      <c r="H2937" s="2">
        <v>0.01</v>
      </c>
      <c r="I2937" t="s">
        <v>18</v>
      </c>
      <c r="J2937">
        <v>7</v>
      </c>
      <c r="K2937">
        <v>1.6</v>
      </c>
      <c r="L2937" s="2">
        <v>744.28</v>
      </c>
      <c r="M2937" t="str">
        <f t="shared" si="45"/>
        <v>Slow</v>
      </c>
      <c r="N2937" t="str" cm="1">
        <f t="array" ref="N2937">_xlfn.IFS(K2937&gt;=4.5,"Excellent",K2937&gt;=4,"very Good",K2937&gt;3,"Good",TRUE,"LOW")</f>
        <v>LOW</v>
      </c>
    </row>
    <row r="2938" spans="1:14" x14ac:dyDescent="0.35">
      <c r="A2938">
        <v>12937</v>
      </c>
      <c r="B2938" s="1">
        <v>47498</v>
      </c>
      <c r="C2938">
        <v>1782</v>
      </c>
      <c r="D2938" t="s">
        <v>19</v>
      </c>
      <c r="E2938" t="s">
        <v>21</v>
      </c>
      <c r="F2938">
        <v>3</v>
      </c>
      <c r="G2938" s="2">
        <v>543.94000000000005</v>
      </c>
      <c r="H2938" s="2">
        <v>0.34</v>
      </c>
      <c r="I2938" t="s">
        <v>18</v>
      </c>
      <c r="J2938">
        <v>7</v>
      </c>
      <c r="K2938">
        <v>1.8</v>
      </c>
      <c r="L2938" s="2">
        <v>1077</v>
      </c>
      <c r="M2938" t="str">
        <f t="shared" si="45"/>
        <v>Slow</v>
      </c>
      <c r="N2938" t="str" cm="1">
        <f t="array" ref="N2938">_xlfn.IFS(K2938&gt;=4.5,"Excellent",K2938&gt;=4,"very Good",K2938&gt;3,"Good",TRUE,"LOW")</f>
        <v>LOW</v>
      </c>
    </row>
    <row r="2939" spans="1:14" x14ac:dyDescent="0.35">
      <c r="A2939">
        <v>12938</v>
      </c>
      <c r="B2939" s="1">
        <v>47499</v>
      </c>
      <c r="C2939">
        <v>1042</v>
      </c>
      <c r="D2939" t="s">
        <v>15</v>
      </c>
      <c r="E2939" t="s">
        <v>13</v>
      </c>
      <c r="F2939">
        <v>4</v>
      </c>
      <c r="G2939" s="2">
        <v>149.91999999999999</v>
      </c>
      <c r="H2939" s="2">
        <v>0.32</v>
      </c>
      <c r="I2939" t="s">
        <v>16</v>
      </c>
      <c r="J2939">
        <v>5</v>
      </c>
      <c r="K2939">
        <v>2.5</v>
      </c>
      <c r="L2939" s="2">
        <v>407.78</v>
      </c>
      <c r="M2939" t="str">
        <f t="shared" si="45"/>
        <v>Slow</v>
      </c>
      <c r="N2939" t="str" cm="1">
        <f t="array" ref="N2939">_xlfn.IFS(K2939&gt;=4.5,"Excellent",K2939&gt;=4,"very Good",K2939&gt;3,"Good",TRUE,"LOW")</f>
        <v>LOW</v>
      </c>
    </row>
    <row r="2940" spans="1:14" x14ac:dyDescent="0.35">
      <c r="A2940">
        <v>12939</v>
      </c>
      <c r="B2940" s="1">
        <v>47500</v>
      </c>
      <c r="C2940">
        <v>1943</v>
      </c>
      <c r="D2940" t="s">
        <v>19</v>
      </c>
      <c r="E2940" t="s">
        <v>21</v>
      </c>
      <c r="F2940">
        <v>3</v>
      </c>
      <c r="G2940" s="2">
        <v>185.47</v>
      </c>
      <c r="H2940" s="2">
        <v>0.13</v>
      </c>
      <c r="I2940" t="s">
        <v>16</v>
      </c>
      <c r="J2940">
        <v>6</v>
      </c>
      <c r="K2940">
        <v>3.4</v>
      </c>
      <c r="L2940" s="2">
        <v>484.08</v>
      </c>
      <c r="M2940" t="str">
        <f t="shared" si="45"/>
        <v>Slow</v>
      </c>
      <c r="N2940" t="str" cm="1">
        <f t="array" ref="N2940">_xlfn.IFS(K2940&gt;=4.5,"Excellent",K2940&gt;=4,"very Good",K2940&gt;3,"Good",TRUE,"LOW")</f>
        <v>Good</v>
      </c>
    </row>
    <row r="2941" spans="1:14" x14ac:dyDescent="0.35">
      <c r="A2941">
        <v>12940</v>
      </c>
      <c r="B2941" s="1">
        <v>47501</v>
      </c>
      <c r="C2941">
        <v>1342</v>
      </c>
      <c r="D2941" t="s">
        <v>19</v>
      </c>
      <c r="E2941" t="s">
        <v>20</v>
      </c>
      <c r="F2941">
        <v>1</v>
      </c>
      <c r="G2941" s="2">
        <v>512.78</v>
      </c>
      <c r="H2941" s="2">
        <v>0.18</v>
      </c>
      <c r="I2941" t="s">
        <v>18</v>
      </c>
      <c r="J2941">
        <v>3</v>
      </c>
      <c r="K2941">
        <v>2.2999999999999998</v>
      </c>
      <c r="L2941" s="2">
        <v>420.48</v>
      </c>
      <c r="M2941" t="str">
        <f t="shared" si="45"/>
        <v>Fast</v>
      </c>
      <c r="N2941" t="str" cm="1">
        <f t="array" ref="N2941">_xlfn.IFS(K2941&gt;=4.5,"Excellent",K2941&gt;=4,"very Good",K2941&gt;3,"Good",TRUE,"LOW")</f>
        <v>LOW</v>
      </c>
    </row>
    <row r="2942" spans="1:14" x14ac:dyDescent="0.35">
      <c r="A2942">
        <v>12941</v>
      </c>
      <c r="B2942" s="1">
        <v>47502</v>
      </c>
      <c r="C2942">
        <v>1325</v>
      </c>
      <c r="D2942" t="s">
        <v>15</v>
      </c>
      <c r="E2942" t="s">
        <v>13</v>
      </c>
      <c r="F2942">
        <v>1</v>
      </c>
      <c r="G2942" s="2">
        <v>283.2</v>
      </c>
      <c r="H2942" s="2">
        <v>0.16</v>
      </c>
      <c r="I2942" t="s">
        <v>16</v>
      </c>
      <c r="J2942">
        <v>4</v>
      </c>
      <c r="K2942">
        <v>2.8</v>
      </c>
      <c r="L2942" s="2">
        <v>237.89</v>
      </c>
      <c r="M2942" t="str">
        <f t="shared" si="45"/>
        <v>Slow</v>
      </c>
      <c r="N2942" t="str" cm="1">
        <f t="array" ref="N2942">_xlfn.IFS(K2942&gt;=4.5,"Excellent",K2942&gt;=4,"very Good",K2942&gt;3,"Good",TRUE,"LOW")</f>
        <v>LOW</v>
      </c>
    </row>
    <row r="2943" spans="1:14" x14ac:dyDescent="0.35">
      <c r="A2943">
        <v>12942</v>
      </c>
      <c r="B2943" s="1">
        <v>47503</v>
      </c>
      <c r="C2943">
        <v>1813</v>
      </c>
      <c r="D2943" t="s">
        <v>19</v>
      </c>
      <c r="E2943" t="s">
        <v>21</v>
      </c>
      <c r="F2943">
        <v>6</v>
      </c>
      <c r="G2943" s="2">
        <v>29.04</v>
      </c>
      <c r="H2943" s="2">
        <v>0.31</v>
      </c>
      <c r="I2943" t="s">
        <v>14</v>
      </c>
      <c r="J2943">
        <v>11</v>
      </c>
      <c r="K2943">
        <v>1.2</v>
      </c>
      <c r="L2943" s="2">
        <v>120.23</v>
      </c>
      <c r="M2943" t="str">
        <f t="shared" si="45"/>
        <v>Slow</v>
      </c>
      <c r="N2943" t="str" cm="1">
        <f t="array" ref="N2943">_xlfn.IFS(K2943&gt;=4.5,"Excellent",K2943&gt;=4,"very Good",K2943&gt;3,"Good",TRUE,"LOW")</f>
        <v>LOW</v>
      </c>
    </row>
    <row r="2944" spans="1:14" x14ac:dyDescent="0.35">
      <c r="A2944">
        <v>12943</v>
      </c>
      <c r="B2944" s="1">
        <v>47504</v>
      </c>
      <c r="C2944">
        <v>1497</v>
      </c>
      <c r="D2944" t="s">
        <v>12</v>
      </c>
      <c r="E2944" t="s">
        <v>20</v>
      </c>
      <c r="F2944">
        <v>3</v>
      </c>
      <c r="G2944" s="2">
        <v>304.33</v>
      </c>
      <c r="H2944" s="2">
        <v>0.24</v>
      </c>
      <c r="I2944" t="s">
        <v>14</v>
      </c>
      <c r="J2944">
        <v>6</v>
      </c>
      <c r="K2944">
        <v>3.5</v>
      </c>
      <c r="L2944" s="2">
        <v>693.87</v>
      </c>
      <c r="M2944" t="str">
        <f t="shared" si="45"/>
        <v>Slow</v>
      </c>
      <c r="N2944" t="str" cm="1">
        <f t="array" ref="N2944">_xlfn.IFS(K2944&gt;=4.5,"Excellent",K2944&gt;=4,"very Good",K2944&gt;3,"Good",TRUE,"LOW")</f>
        <v>Good</v>
      </c>
    </row>
    <row r="2945" spans="1:14" x14ac:dyDescent="0.35">
      <c r="A2945">
        <v>12944</v>
      </c>
      <c r="B2945" s="1">
        <v>47505</v>
      </c>
      <c r="C2945">
        <v>1363</v>
      </c>
      <c r="D2945" t="s">
        <v>12</v>
      </c>
      <c r="E2945" t="s">
        <v>13</v>
      </c>
      <c r="F2945">
        <v>4</v>
      </c>
      <c r="G2945" s="2">
        <v>64.459999999999994</v>
      </c>
      <c r="H2945" s="2">
        <v>0.1</v>
      </c>
      <c r="I2945" t="s">
        <v>18</v>
      </c>
      <c r="J2945">
        <v>3</v>
      </c>
      <c r="K2945">
        <v>3.6</v>
      </c>
      <c r="L2945" s="2">
        <v>232.06</v>
      </c>
      <c r="M2945" t="str">
        <f t="shared" si="45"/>
        <v>Fast</v>
      </c>
      <c r="N2945" t="str" cm="1">
        <f t="array" ref="N2945">_xlfn.IFS(K2945&gt;=4.5,"Excellent",K2945&gt;=4,"very Good",K2945&gt;3,"Good",TRUE,"LOW")</f>
        <v>Good</v>
      </c>
    </row>
    <row r="2946" spans="1:14" x14ac:dyDescent="0.35">
      <c r="A2946">
        <v>12945</v>
      </c>
      <c r="B2946" s="1">
        <v>47506</v>
      </c>
      <c r="C2946">
        <v>1890</v>
      </c>
      <c r="D2946" t="s">
        <v>22</v>
      </c>
      <c r="E2946" t="s">
        <v>20</v>
      </c>
      <c r="F2946">
        <v>1</v>
      </c>
      <c r="G2946" s="2">
        <v>591.42999999999995</v>
      </c>
      <c r="H2946" s="2">
        <v>0.16</v>
      </c>
      <c r="I2946" t="s">
        <v>16</v>
      </c>
      <c r="J2946">
        <v>7</v>
      </c>
      <c r="K2946">
        <v>1.4</v>
      </c>
      <c r="L2946" s="2">
        <v>496.8</v>
      </c>
      <c r="M2946" t="str">
        <f t="shared" si="45"/>
        <v>Slow</v>
      </c>
      <c r="N2946" t="str" cm="1">
        <f t="array" ref="N2946">_xlfn.IFS(K2946&gt;=4.5,"Excellent",K2946&gt;=4,"very Good",K2946&gt;3,"Good",TRUE,"LOW")</f>
        <v>LOW</v>
      </c>
    </row>
    <row r="2947" spans="1:14" x14ac:dyDescent="0.35">
      <c r="A2947">
        <v>12946</v>
      </c>
      <c r="B2947" s="1">
        <v>47507</v>
      </c>
      <c r="C2947">
        <v>1426</v>
      </c>
      <c r="D2947" t="s">
        <v>19</v>
      </c>
      <c r="E2947" t="s">
        <v>21</v>
      </c>
      <c r="F2947">
        <v>1</v>
      </c>
      <c r="G2947" s="2">
        <v>359.05</v>
      </c>
      <c r="H2947" s="2">
        <v>0.15</v>
      </c>
      <c r="I2947" t="s">
        <v>14</v>
      </c>
      <c r="J2947">
        <v>3</v>
      </c>
      <c r="K2947">
        <v>4.0999999999999996</v>
      </c>
      <c r="L2947" s="2">
        <v>305.19</v>
      </c>
      <c r="M2947" t="str">
        <f t="shared" ref="M2947:M3010" si="46">IF(J2947&lt;=3,"Fast","Slow")</f>
        <v>Fast</v>
      </c>
      <c r="N2947" t="str" cm="1">
        <f t="array" ref="N2947">_xlfn.IFS(K2947&gt;=4.5,"Excellent",K2947&gt;=4,"very Good",K2947&gt;3,"Good",TRUE,"LOW")</f>
        <v>very Good</v>
      </c>
    </row>
    <row r="2948" spans="1:14" x14ac:dyDescent="0.35">
      <c r="A2948">
        <v>12947</v>
      </c>
      <c r="B2948" s="1">
        <v>47508</v>
      </c>
      <c r="C2948">
        <v>1020</v>
      </c>
      <c r="D2948" t="s">
        <v>22</v>
      </c>
      <c r="E2948" t="s">
        <v>13</v>
      </c>
      <c r="F2948">
        <v>5</v>
      </c>
      <c r="G2948" s="2">
        <v>165.07</v>
      </c>
      <c r="H2948" s="2">
        <v>0.34</v>
      </c>
      <c r="I2948" t="s">
        <v>16</v>
      </c>
      <c r="J2948">
        <v>9</v>
      </c>
      <c r="K2948">
        <v>3.6</v>
      </c>
      <c r="L2948" s="2">
        <v>544.73</v>
      </c>
      <c r="M2948" t="str">
        <f t="shared" si="46"/>
        <v>Slow</v>
      </c>
      <c r="N2948" t="str" cm="1">
        <f t="array" ref="N2948">_xlfn.IFS(K2948&gt;=4.5,"Excellent",K2948&gt;=4,"very Good",K2948&gt;3,"Good",TRUE,"LOW")</f>
        <v>Good</v>
      </c>
    </row>
    <row r="2949" spans="1:14" x14ac:dyDescent="0.35">
      <c r="A2949">
        <v>12948</v>
      </c>
      <c r="B2949" s="1">
        <v>47509</v>
      </c>
      <c r="C2949">
        <v>1406</v>
      </c>
      <c r="D2949" t="s">
        <v>22</v>
      </c>
      <c r="E2949" t="s">
        <v>13</v>
      </c>
      <c r="F2949">
        <v>6</v>
      </c>
      <c r="G2949" s="2">
        <v>344.77</v>
      </c>
      <c r="H2949" s="2">
        <v>0.06</v>
      </c>
      <c r="I2949" t="s">
        <v>16</v>
      </c>
      <c r="J2949">
        <v>4</v>
      </c>
      <c r="K2949">
        <v>3</v>
      </c>
      <c r="L2949" s="2">
        <v>1944.5</v>
      </c>
      <c r="M2949" t="str">
        <f t="shared" si="46"/>
        <v>Slow</v>
      </c>
      <c r="N2949" t="str" cm="1">
        <f t="array" ref="N2949">_xlfn.IFS(K2949&gt;=4.5,"Excellent",K2949&gt;=4,"very Good",K2949&gt;3,"Good",TRUE,"LOW")</f>
        <v>LOW</v>
      </c>
    </row>
    <row r="2950" spans="1:14" x14ac:dyDescent="0.35">
      <c r="A2950">
        <v>12949</v>
      </c>
      <c r="B2950" s="1">
        <v>47510</v>
      </c>
      <c r="C2950">
        <v>1618</v>
      </c>
      <c r="D2950" t="s">
        <v>22</v>
      </c>
      <c r="E2950" t="s">
        <v>13</v>
      </c>
      <c r="F2950">
        <v>7</v>
      </c>
      <c r="G2950" s="2">
        <v>59.97</v>
      </c>
      <c r="H2950" s="2">
        <v>0.03</v>
      </c>
      <c r="I2950" t="s">
        <v>16</v>
      </c>
      <c r="J2950">
        <v>2</v>
      </c>
      <c r="K2950">
        <v>3.2</v>
      </c>
      <c r="L2950" s="2">
        <v>407.2</v>
      </c>
      <c r="M2950" t="str">
        <f t="shared" si="46"/>
        <v>Fast</v>
      </c>
      <c r="N2950" t="str" cm="1">
        <f t="array" ref="N2950">_xlfn.IFS(K2950&gt;=4.5,"Excellent",K2950&gt;=4,"very Good",K2950&gt;3,"Good",TRUE,"LOW")</f>
        <v>Good</v>
      </c>
    </row>
    <row r="2951" spans="1:14" x14ac:dyDescent="0.35">
      <c r="A2951">
        <v>12950</v>
      </c>
      <c r="B2951" s="1">
        <v>47511</v>
      </c>
      <c r="C2951">
        <v>1335</v>
      </c>
      <c r="D2951" t="s">
        <v>19</v>
      </c>
      <c r="E2951" t="s">
        <v>20</v>
      </c>
      <c r="F2951">
        <v>2</v>
      </c>
      <c r="G2951" s="2">
        <v>482.94</v>
      </c>
      <c r="H2951" s="2">
        <v>0.31</v>
      </c>
      <c r="I2951" t="s">
        <v>16</v>
      </c>
      <c r="J2951">
        <v>6</v>
      </c>
      <c r="K2951">
        <v>3</v>
      </c>
      <c r="L2951" s="2">
        <v>666.46</v>
      </c>
      <c r="M2951" t="str">
        <f t="shared" si="46"/>
        <v>Slow</v>
      </c>
      <c r="N2951" t="str" cm="1">
        <f t="array" ref="N2951">_xlfn.IFS(K2951&gt;=4.5,"Excellent",K2951&gt;=4,"very Good",K2951&gt;3,"Good",TRUE,"LOW")</f>
        <v>LOW</v>
      </c>
    </row>
    <row r="2952" spans="1:14" x14ac:dyDescent="0.35">
      <c r="A2952">
        <v>12951</v>
      </c>
      <c r="B2952" s="1">
        <v>47512</v>
      </c>
      <c r="C2952">
        <v>1814</v>
      </c>
      <c r="D2952" t="s">
        <v>15</v>
      </c>
      <c r="E2952" t="s">
        <v>20</v>
      </c>
      <c r="F2952">
        <v>7</v>
      </c>
      <c r="G2952" s="2">
        <v>556.32000000000005</v>
      </c>
      <c r="H2952" s="2">
        <v>0.31</v>
      </c>
      <c r="I2952" t="s">
        <v>14</v>
      </c>
      <c r="J2952">
        <v>9</v>
      </c>
      <c r="K2952">
        <v>1.2</v>
      </c>
      <c r="L2952" s="2">
        <v>2687.03</v>
      </c>
      <c r="M2952" t="str">
        <f t="shared" si="46"/>
        <v>Slow</v>
      </c>
      <c r="N2952" t="str" cm="1">
        <f t="array" ref="N2952">_xlfn.IFS(K2952&gt;=4.5,"Excellent",K2952&gt;=4,"very Good",K2952&gt;3,"Good",TRUE,"LOW")</f>
        <v>LOW</v>
      </c>
    </row>
    <row r="2953" spans="1:14" x14ac:dyDescent="0.35">
      <c r="A2953">
        <v>12952</v>
      </c>
      <c r="B2953" s="1">
        <v>47513</v>
      </c>
      <c r="C2953">
        <v>1116</v>
      </c>
      <c r="D2953" t="s">
        <v>22</v>
      </c>
      <c r="E2953" t="s">
        <v>21</v>
      </c>
      <c r="F2953">
        <v>7</v>
      </c>
      <c r="G2953" s="2">
        <v>526.54999999999995</v>
      </c>
      <c r="H2953" s="2">
        <v>0.31</v>
      </c>
      <c r="I2953" t="s">
        <v>18</v>
      </c>
      <c r="J2953">
        <v>10</v>
      </c>
      <c r="K2953">
        <v>3.9</v>
      </c>
      <c r="L2953" s="2">
        <v>2543.2399999999998</v>
      </c>
      <c r="M2953" t="str">
        <f t="shared" si="46"/>
        <v>Slow</v>
      </c>
      <c r="N2953" t="str" cm="1">
        <f t="array" ref="N2953">_xlfn.IFS(K2953&gt;=4.5,"Excellent",K2953&gt;=4,"very Good",K2953&gt;3,"Good",TRUE,"LOW")</f>
        <v>Good</v>
      </c>
    </row>
    <row r="2954" spans="1:14" x14ac:dyDescent="0.35">
      <c r="A2954">
        <v>12953</v>
      </c>
      <c r="B2954" s="1">
        <v>47514</v>
      </c>
      <c r="C2954">
        <v>1123</v>
      </c>
      <c r="D2954" t="s">
        <v>15</v>
      </c>
      <c r="E2954" t="s">
        <v>17</v>
      </c>
      <c r="F2954">
        <v>1</v>
      </c>
      <c r="G2954" s="2">
        <v>214.93</v>
      </c>
      <c r="H2954" s="2">
        <v>0.18</v>
      </c>
      <c r="I2954" t="s">
        <v>14</v>
      </c>
      <c r="J2954">
        <v>10</v>
      </c>
      <c r="K2954">
        <v>3</v>
      </c>
      <c r="L2954" s="2">
        <v>176.24</v>
      </c>
      <c r="M2954" t="str">
        <f t="shared" si="46"/>
        <v>Slow</v>
      </c>
      <c r="N2954" t="str" cm="1">
        <f t="array" ref="N2954">_xlfn.IFS(K2954&gt;=4.5,"Excellent",K2954&gt;=4,"very Good",K2954&gt;3,"Good",TRUE,"LOW")</f>
        <v>LOW</v>
      </c>
    </row>
    <row r="2955" spans="1:14" x14ac:dyDescent="0.35">
      <c r="A2955">
        <v>12954</v>
      </c>
      <c r="B2955" s="1">
        <v>47515</v>
      </c>
      <c r="C2955">
        <v>1398</v>
      </c>
      <c r="D2955" t="s">
        <v>15</v>
      </c>
      <c r="E2955" t="s">
        <v>13</v>
      </c>
      <c r="F2955">
        <v>4</v>
      </c>
      <c r="G2955" s="2">
        <v>205.57</v>
      </c>
      <c r="H2955" s="2">
        <v>0.23</v>
      </c>
      <c r="I2955" t="s">
        <v>16</v>
      </c>
      <c r="J2955">
        <v>2</v>
      </c>
      <c r="K2955">
        <v>1.7</v>
      </c>
      <c r="L2955" s="2">
        <v>633.16</v>
      </c>
      <c r="M2955" t="str">
        <f t="shared" si="46"/>
        <v>Fast</v>
      </c>
      <c r="N2955" t="str" cm="1">
        <f t="array" ref="N2955">_xlfn.IFS(K2955&gt;=4.5,"Excellent",K2955&gt;=4,"very Good",K2955&gt;3,"Good",TRUE,"LOW")</f>
        <v>LOW</v>
      </c>
    </row>
    <row r="2956" spans="1:14" x14ac:dyDescent="0.35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 s="2">
        <v>35.53</v>
      </c>
      <c r="H2956" s="2">
        <v>0.2</v>
      </c>
      <c r="I2956" t="s">
        <v>18</v>
      </c>
      <c r="J2956">
        <v>4</v>
      </c>
      <c r="K2956">
        <v>3.7</v>
      </c>
      <c r="L2956" s="2">
        <v>113.7</v>
      </c>
      <c r="M2956" t="str">
        <f t="shared" si="46"/>
        <v>Slow</v>
      </c>
      <c r="N2956" t="str" cm="1">
        <f t="array" ref="N2956">_xlfn.IFS(K2956&gt;=4.5,"Excellent",K2956&gt;=4,"very Good",K2956&gt;3,"Good",TRUE,"LOW")</f>
        <v>Good</v>
      </c>
    </row>
    <row r="2957" spans="1:14" x14ac:dyDescent="0.35">
      <c r="A2957">
        <v>12956</v>
      </c>
      <c r="B2957" s="1">
        <v>47517</v>
      </c>
      <c r="C2957">
        <v>1803</v>
      </c>
      <c r="D2957" t="s">
        <v>15</v>
      </c>
      <c r="E2957" t="s">
        <v>21</v>
      </c>
      <c r="F2957">
        <v>5</v>
      </c>
      <c r="G2957" s="2">
        <v>396.07</v>
      </c>
      <c r="H2957" s="2">
        <v>0.02</v>
      </c>
      <c r="I2957" t="s">
        <v>14</v>
      </c>
      <c r="J2957">
        <v>5</v>
      </c>
      <c r="K2957">
        <v>3.8</v>
      </c>
      <c r="L2957" s="2">
        <v>1940.74</v>
      </c>
      <c r="M2957" t="str">
        <f t="shared" si="46"/>
        <v>Slow</v>
      </c>
      <c r="N2957" t="str" cm="1">
        <f t="array" ref="N2957">_xlfn.IFS(K2957&gt;=4.5,"Excellent",K2957&gt;=4,"very Good",K2957&gt;3,"Good",TRUE,"LOW")</f>
        <v>Good</v>
      </c>
    </row>
    <row r="2958" spans="1:14" x14ac:dyDescent="0.35">
      <c r="A2958">
        <v>12957</v>
      </c>
      <c r="B2958" s="1">
        <v>47518</v>
      </c>
      <c r="C2958">
        <v>1714</v>
      </c>
      <c r="D2958" t="s">
        <v>19</v>
      </c>
      <c r="E2958" t="s">
        <v>13</v>
      </c>
      <c r="F2958">
        <v>4</v>
      </c>
      <c r="G2958" s="2">
        <v>327.92</v>
      </c>
      <c r="H2958" s="2">
        <v>0.21</v>
      </c>
      <c r="I2958" t="s">
        <v>14</v>
      </c>
      <c r="J2958">
        <v>9</v>
      </c>
      <c r="K2958">
        <v>1.9</v>
      </c>
      <c r="L2958" s="2">
        <v>1036.23</v>
      </c>
      <c r="M2958" t="str">
        <f t="shared" si="46"/>
        <v>Slow</v>
      </c>
      <c r="N2958" t="str" cm="1">
        <f t="array" ref="N2958">_xlfn.IFS(K2958&gt;=4.5,"Excellent",K2958&gt;=4,"very Good",K2958&gt;3,"Good",TRUE,"LOW")</f>
        <v>LOW</v>
      </c>
    </row>
    <row r="2959" spans="1:14" x14ac:dyDescent="0.35">
      <c r="A2959">
        <v>12958</v>
      </c>
      <c r="B2959" s="1">
        <v>47519</v>
      </c>
      <c r="C2959">
        <v>1050</v>
      </c>
      <c r="D2959" t="s">
        <v>15</v>
      </c>
      <c r="E2959" t="s">
        <v>20</v>
      </c>
      <c r="F2959">
        <v>5</v>
      </c>
      <c r="G2959" s="2">
        <v>283.72000000000003</v>
      </c>
      <c r="H2959" s="2">
        <v>0</v>
      </c>
      <c r="I2959" t="s">
        <v>18</v>
      </c>
      <c r="J2959">
        <v>7</v>
      </c>
      <c r="K2959">
        <v>4.2</v>
      </c>
      <c r="L2959" s="2">
        <v>1418.6</v>
      </c>
      <c r="M2959" t="str">
        <f t="shared" si="46"/>
        <v>Slow</v>
      </c>
      <c r="N2959" t="str" cm="1">
        <f t="array" ref="N2959">_xlfn.IFS(K2959&gt;=4.5,"Excellent",K2959&gt;=4,"very Good",K2959&gt;3,"Good",TRUE,"LOW")</f>
        <v>very Good</v>
      </c>
    </row>
    <row r="2960" spans="1:14" x14ac:dyDescent="0.35">
      <c r="A2960">
        <v>12959</v>
      </c>
      <c r="B2960" s="1">
        <v>47520</v>
      </c>
      <c r="C2960">
        <v>1782</v>
      </c>
      <c r="D2960" t="s">
        <v>19</v>
      </c>
      <c r="E2960" t="s">
        <v>20</v>
      </c>
      <c r="F2960">
        <v>1</v>
      </c>
      <c r="G2960" s="2">
        <v>545.96</v>
      </c>
      <c r="H2960" s="2">
        <v>0.11</v>
      </c>
      <c r="I2960" t="s">
        <v>16</v>
      </c>
      <c r="J2960">
        <v>5</v>
      </c>
      <c r="K2960">
        <v>2.8</v>
      </c>
      <c r="L2960" s="2">
        <v>485.9</v>
      </c>
      <c r="M2960" t="str">
        <f t="shared" si="46"/>
        <v>Slow</v>
      </c>
      <c r="N2960" t="str" cm="1">
        <f t="array" ref="N2960">_xlfn.IFS(K2960&gt;=4.5,"Excellent",K2960&gt;=4,"very Good",K2960&gt;3,"Good",TRUE,"LOW")</f>
        <v>LOW</v>
      </c>
    </row>
    <row r="2961" spans="1:14" x14ac:dyDescent="0.35">
      <c r="A2961">
        <v>12960</v>
      </c>
      <c r="B2961" s="1">
        <v>47521</v>
      </c>
      <c r="C2961">
        <v>1323</v>
      </c>
      <c r="D2961" t="s">
        <v>15</v>
      </c>
      <c r="E2961" t="s">
        <v>13</v>
      </c>
      <c r="F2961">
        <v>1</v>
      </c>
      <c r="G2961" s="2">
        <v>113.21</v>
      </c>
      <c r="H2961" s="2">
        <v>0.33</v>
      </c>
      <c r="I2961" t="s">
        <v>18</v>
      </c>
      <c r="J2961">
        <v>6</v>
      </c>
      <c r="K2961">
        <v>1.7</v>
      </c>
      <c r="L2961" s="2">
        <v>75.849999999999994</v>
      </c>
      <c r="M2961" t="str">
        <f t="shared" si="46"/>
        <v>Slow</v>
      </c>
      <c r="N2961" t="str" cm="1">
        <f t="array" ref="N2961">_xlfn.IFS(K2961&gt;=4.5,"Excellent",K2961&gt;=4,"very Good",K2961&gt;3,"Good",TRUE,"LOW")</f>
        <v>LOW</v>
      </c>
    </row>
    <row r="2962" spans="1:14" x14ac:dyDescent="0.35">
      <c r="A2962">
        <v>12961</v>
      </c>
      <c r="B2962" s="1">
        <v>47522</v>
      </c>
      <c r="C2962">
        <v>1788</v>
      </c>
      <c r="D2962" t="s">
        <v>19</v>
      </c>
      <c r="E2962" t="s">
        <v>13</v>
      </c>
      <c r="F2962">
        <v>7</v>
      </c>
      <c r="G2962" s="2">
        <v>20.65</v>
      </c>
      <c r="H2962" s="2">
        <v>0.11</v>
      </c>
      <c r="I2962" t="s">
        <v>16</v>
      </c>
      <c r="J2962">
        <v>9</v>
      </c>
      <c r="K2962">
        <v>3.6</v>
      </c>
      <c r="L2962" s="2">
        <v>128.65</v>
      </c>
      <c r="M2962" t="str">
        <f t="shared" si="46"/>
        <v>Slow</v>
      </c>
      <c r="N2962" t="str" cm="1">
        <f t="array" ref="N2962">_xlfn.IFS(K2962&gt;=4.5,"Excellent",K2962&gt;=4,"very Good",K2962&gt;3,"Good",TRUE,"LOW")</f>
        <v>Good</v>
      </c>
    </row>
    <row r="2963" spans="1:14" x14ac:dyDescent="0.35">
      <c r="A2963">
        <v>12962</v>
      </c>
      <c r="B2963" s="1">
        <v>47523</v>
      </c>
      <c r="C2963">
        <v>1140</v>
      </c>
      <c r="D2963" t="s">
        <v>15</v>
      </c>
      <c r="E2963" t="s">
        <v>20</v>
      </c>
      <c r="F2963">
        <v>1</v>
      </c>
      <c r="G2963" s="2">
        <v>57.89</v>
      </c>
      <c r="H2963" s="2">
        <v>0.33</v>
      </c>
      <c r="I2963" t="s">
        <v>18</v>
      </c>
      <c r="J2963">
        <v>4</v>
      </c>
      <c r="K2963">
        <v>3.4</v>
      </c>
      <c r="L2963" s="2">
        <v>38.79</v>
      </c>
      <c r="M2963" t="str">
        <f t="shared" si="46"/>
        <v>Slow</v>
      </c>
      <c r="N2963" t="str" cm="1">
        <f t="array" ref="N2963">_xlfn.IFS(K2963&gt;=4.5,"Excellent",K2963&gt;=4,"very Good",K2963&gt;3,"Good",TRUE,"LOW")</f>
        <v>Good</v>
      </c>
    </row>
    <row r="2964" spans="1:14" x14ac:dyDescent="0.35">
      <c r="A2964">
        <v>12963</v>
      </c>
      <c r="B2964" s="1">
        <v>47524</v>
      </c>
      <c r="C2964">
        <v>1469</v>
      </c>
      <c r="D2964" t="s">
        <v>19</v>
      </c>
      <c r="E2964" t="s">
        <v>13</v>
      </c>
      <c r="F2964">
        <v>1</v>
      </c>
      <c r="G2964" s="2">
        <v>145.66999999999999</v>
      </c>
      <c r="H2964" s="2">
        <v>0.09</v>
      </c>
      <c r="I2964" t="s">
        <v>18</v>
      </c>
      <c r="J2964">
        <v>2</v>
      </c>
      <c r="K2964">
        <v>1.7</v>
      </c>
      <c r="L2964" s="2">
        <v>132.56</v>
      </c>
      <c r="M2964" t="str">
        <f t="shared" si="46"/>
        <v>Fast</v>
      </c>
      <c r="N2964" t="str" cm="1">
        <f t="array" ref="N2964">_xlfn.IFS(K2964&gt;=4.5,"Excellent",K2964&gt;=4,"very Good",K2964&gt;3,"Good",TRUE,"LOW")</f>
        <v>LOW</v>
      </c>
    </row>
    <row r="2965" spans="1:14" x14ac:dyDescent="0.35">
      <c r="A2965">
        <v>12964</v>
      </c>
      <c r="B2965" s="1">
        <v>47525</v>
      </c>
      <c r="C2965">
        <v>1786</v>
      </c>
      <c r="D2965" t="s">
        <v>22</v>
      </c>
      <c r="E2965" t="s">
        <v>20</v>
      </c>
      <c r="F2965">
        <v>2</v>
      </c>
      <c r="G2965" s="2">
        <v>34.47</v>
      </c>
      <c r="H2965" s="2">
        <v>0.11</v>
      </c>
      <c r="I2965" t="s">
        <v>18</v>
      </c>
      <c r="J2965">
        <v>5</v>
      </c>
      <c r="K2965">
        <v>4.5</v>
      </c>
      <c r="L2965" s="2">
        <v>61.36</v>
      </c>
      <c r="M2965" t="str">
        <f t="shared" si="46"/>
        <v>Slow</v>
      </c>
      <c r="N2965" t="str" cm="1">
        <f t="array" ref="N2965">_xlfn.IFS(K2965&gt;=4.5,"Excellent",K2965&gt;=4,"very Good",K2965&gt;3,"Good",TRUE,"LOW")</f>
        <v>Excellent</v>
      </c>
    </row>
    <row r="2966" spans="1:14" x14ac:dyDescent="0.35">
      <c r="A2966">
        <v>12965</v>
      </c>
      <c r="B2966" s="1">
        <v>47526</v>
      </c>
      <c r="C2966">
        <v>1801</v>
      </c>
      <c r="D2966" t="s">
        <v>22</v>
      </c>
      <c r="E2966" t="s">
        <v>17</v>
      </c>
      <c r="F2966">
        <v>6</v>
      </c>
      <c r="G2966" s="2">
        <v>309.16000000000003</v>
      </c>
      <c r="H2966" s="2">
        <v>0.22</v>
      </c>
      <c r="I2966" t="s">
        <v>18</v>
      </c>
      <c r="J2966">
        <v>7</v>
      </c>
      <c r="K2966">
        <v>4.4000000000000004</v>
      </c>
      <c r="L2966" s="2">
        <v>1446.87</v>
      </c>
      <c r="M2966" t="str">
        <f t="shared" si="46"/>
        <v>Slow</v>
      </c>
      <c r="N2966" t="str" cm="1">
        <f t="array" ref="N2966">_xlfn.IFS(K2966&gt;=4.5,"Excellent",K2966&gt;=4,"very Good",K2966&gt;3,"Good",TRUE,"LOW")</f>
        <v>very Good</v>
      </c>
    </row>
    <row r="2967" spans="1:14" x14ac:dyDescent="0.35">
      <c r="A2967">
        <v>12966</v>
      </c>
      <c r="B2967" s="1">
        <v>47527</v>
      </c>
      <c r="C2967">
        <v>1333</v>
      </c>
      <c r="D2967" t="s">
        <v>19</v>
      </c>
      <c r="E2967" t="s">
        <v>17</v>
      </c>
      <c r="F2967">
        <v>7</v>
      </c>
      <c r="G2967" s="2">
        <v>198.74</v>
      </c>
      <c r="H2967" s="2">
        <v>0.27</v>
      </c>
      <c r="I2967" t="s">
        <v>18</v>
      </c>
      <c r="J2967">
        <v>4</v>
      </c>
      <c r="K2967">
        <v>4.3</v>
      </c>
      <c r="L2967" s="2">
        <v>1015.56</v>
      </c>
      <c r="M2967" t="str">
        <f t="shared" si="46"/>
        <v>Slow</v>
      </c>
      <c r="N2967" t="str" cm="1">
        <f t="array" ref="N2967">_xlfn.IFS(K2967&gt;=4.5,"Excellent",K2967&gt;=4,"very Good",K2967&gt;3,"Good",TRUE,"LOW")</f>
        <v>very Good</v>
      </c>
    </row>
    <row r="2968" spans="1:14" x14ac:dyDescent="0.35">
      <c r="A2968">
        <v>12967</v>
      </c>
      <c r="B2968" s="1">
        <v>47528</v>
      </c>
      <c r="C2968">
        <v>1892</v>
      </c>
      <c r="D2968" t="s">
        <v>19</v>
      </c>
      <c r="E2968" t="s">
        <v>13</v>
      </c>
      <c r="F2968">
        <v>7</v>
      </c>
      <c r="G2968" s="2">
        <v>120.58</v>
      </c>
      <c r="H2968" s="2">
        <v>0.18</v>
      </c>
      <c r="I2968" t="s">
        <v>16</v>
      </c>
      <c r="J2968">
        <v>1</v>
      </c>
      <c r="K2968">
        <v>2.6</v>
      </c>
      <c r="L2968" s="2">
        <v>692.13</v>
      </c>
      <c r="M2968" t="str">
        <f t="shared" si="46"/>
        <v>Fast</v>
      </c>
      <c r="N2968" t="str" cm="1">
        <f t="array" ref="N2968">_xlfn.IFS(K2968&gt;=4.5,"Excellent",K2968&gt;=4,"very Good",K2968&gt;3,"Good",TRUE,"LOW")</f>
        <v>LOW</v>
      </c>
    </row>
    <row r="2969" spans="1:14" x14ac:dyDescent="0.35">
      <c r="A2969">
        <v>12968</v>
      </c>
      <c r="B2969" s="1">
        <v>47529</v>
      </c>
      <c r="C2969">
        <v>1963</v>
      </c>
      <c r="D2969" t="s">
        <v>19</v>
      </c>
      <c r="E2969" t="s">
        <v>13</v>
      </c>
      <c r="F2969">
        <v>6</v>
      </c>
      <c r="G2969" s="2">
        <v>453.8</v>
      </c>
      <c r="H2969" s="2">
        <v>0.31</v>
      </c>
      <c r="I2969" t="s">
        <v>18</v>
      </c>
      <c r="J2969">
        <v>8</v>
      </c>
      <c r="K2969">
        <v>4.3</v>
      </c>
      <c r="L2969" s="2">
        <v>1878.73</v>
      </c>
      <c r="M2969" t="str">
        <f t="shared" si="46"/>
        <v>Slow</v>
      </c>
      <c r="N2969" t="str" cm="1">
        <f t="array" ref="N2969">_xlfn.IFS(K2969&gt;=4.5,"Excellent",K2969&gt;=4,"very Good",K2969&gt;3,"Good",TRUE,"LOW")</f>
        <v>very Good</v>
      </c>
    </row>
    <row r="2970" spans="1:14" x14ac:dyDescent="0.35">
      <c r="A2970">
        <v>12969</v>
      </c>
      <c r="B2970" s="1">
        <v>47530</v>
      </c>
      <c r="C2970">
        <v>1372</v>
      </c>
      <c r="D2970" t="s">
        <v>12</v>
      </c>
      <c r="E2970" t="s">
        <v>13</v>
      </c>
      <c r="F2970">
        <v>2</v>
      </c>
      <c r="G2970" s="2">
        <v>134.6</v>
      </c>
      <c r="H2970" s="2">
        <v>0.01</v>
      </c>
      <c r="I2970" t="s">
        <v>18</v>
      </c>
      <c r="J2970">
        <v>5</v>
      </c>
      <c r="K2970">
        <v>4.4000000000000004</v>
      </c>
      <c r="L2970" s="2">
        <v>266.51</v>
      </c>
      <c r="M2970" t="str">
        <f t="shared" si="46"/>
        <v>Slow</v>
      </c>
      <c r="N2970" t="str" cm="1">
        <f t="array" ref="N2970">_xlfn.IFS(K2970&gt;=4.5,"Excellent",K2970&gt;=4,"very Good",K2970&gt;3,"Good",TRUE,"LOW")</f>
        <v>very Good</v>
      </c>
    </row>
    <row r="2971" spans="1:14" x14ac:dyDescent="0.35">
      <c r="A2971">
        <v>12970</v>
      </c>
      <c r="B2971" s="1">
        <v>47531</v>
      </c>
      <c r="C2971">
        <v>1563</v>
      </c>
      <c r="D2971" t="s">
        <v>15</v>
      </c>
      <c r="E2971" t="s">
        <v>20</v>
      </c>
      <c r="F2971">
        <v>1</v>
      </c>
      <c r="G2971" s="2">
        <v>417.25</v>
      </c>
      <c r="H2971" s="2">
        <v>0.32</v>
      </c>
      <c r="I2971" t="s">
        <v>16</v>
      </c>
      <c r="J2971">
        <v>10</v>
      </c>
      <c r="K2971">
        <v>5</v>
      </c>
      <c r="L2971" s="2">
        <v>283.73</v>
      </c>
      <c r="M2971" t="str">
        <f t="shared" si="46"/>
        <v>Slow</v>
      </c>
      <c r="N2971" t="str" cm="1">
        <f t="array" ref="N2971">_xlfn.IFS(K2971&gt;=4.5,"Excellent",K2971&gt;=4,"very Good",K2971&gt;3,"Good",TRUE,"LOW")</f>
        <v>Excellent</v>
      </c>
    </row>
    <row r="2972" spans="1:14" x14ac:dyDescent="0.35">
      <c r="A2972">
        <v>12971</v>
      </c>
      <c r="B2972" s="1">
        <v>47532</v>
      </c>
      <c r="C2972">
        <v>1493</v>
      </c>
      <c r="D2972" t="s">
        <v>15</v>
      </c>
      <c r="E2972" t="s">
        <v>17</v>
      </c>
      <c r="F2972">
        <v>4</v>
      </c>
      <c r="G2972" s="2">
        <v>219.32</v>
      </c>
      <c r="H2972" s="2">
        <v>7.0000000000000007E-2</v>
      </c>
      <c r="I2972" t="s">
        <v>16</v>
      </c>
      <c r="J2972">
        <v>2</v>
      </c>
      <c r="K2972">
        <v>4.8</v>
      </c>
      <c r="L2972" s="2">
        <v>815.87</v>
      </c>
      <c r="M2972" t="str">
        <f t="shared" si="46"/>
        <v>Fast</v>
      </c>
      <c r="N2972" t="str" cm="1">
        <f t="array" ref="N2972">_xlfn.IFS(K2972&gt;=4.5,"Excellent",K2972&gt;=4,"very Good",K2972&gt;3,"Good",TRUE,"LOW")</f>
        <v>Excellent</v>
      </c>
    </row>
    <row r="2973" spans="1:14" x14ac:dyDescent="0.35">
      <c r="A2973">
        <v>12972</v>
      </c>
      <c r="B2973" s="1">
        <v>47533</v>
      </c>
      <c r="C2973">
        <v>1538</v>
      </c>
      <c r="D2973" t="s">
        <v>19</v>
      </c>
      <c r="E2973" t="s">
        <v>17</v>
      </c>
      <c r="F2973">
        <v>5</v>
      </c>
      <c r="G2973" s="2">
        <v>314.42</v>
      </c>
      <c r="H2973" s="2">
        <v>0.31</v>
      </c>
      <c r="I2973" t="s">
        <v>16</v>
      </c>
      <c r="J2973">
        <v>3</v>
      </c>
      <c r="K2973">
        <v>2.5</v>
      </c>
      <c r="L2973" s="2">
        <v>1084.75</v>
      </c>
      <c r="M2973" t="str">
        <f t="shared" si="46"/>
        <v>Fast</v>
      </c>
      <c r="N2973" t="str" cm="1">
        <f t="array" ref="N2973">_xlfn.IFS(K2973&gt;=4.5,"Excellent",K2973&gt;=4,"very Good",K2973&gt;3,"Good",TRUE,"LOW")</f>
        <v>LOW</v>
      </c>
    </row>
    <row r="2974" spans="1:14" x14ac:dyDescent="0.35">
      <c r="A2974">
        <v>12973</v>
      </c>
      <c r="B2974" s="1">
        <v>47534</v>
      </c>
      <c r="C2974">
        <v>1668</v>
      </c>
      <c r="D2974" t="s">
        <v>15</v>
      </c>
      <c r="E2974" t="s">
        <v>21</v>
      </c>
      <c r="F2974">
        <v>7</v>
      </c>
      <c r="G2974" s="2">
        <v>561.30999999999995</v>
      </c>
      <c r="H2974" s="2">
        <v>0.14000000000000001</v>
      </c>
      <c r="I2974" t="s">
        <v>16</v>
      </c>
      <c r="J2974">
        <v>10</v>
      </c>
      <c r="K2974">
        <v>1.8</v>
      </c>
      <c r="L2974" s="2">
        <v>3379.09</v>
      </c>
      <c r="M2974" t="str">
        <f t="shared" si="46"/>
        <v>Slow</v>
      </c>
      <c r="N2974" t="str" cm="1">
        <f t="array" ref="N2974">_xlfn.IFS(K2974&gt;=4.5,"Excellent",K2974&gt;=4,"very Good",K2974&gt;3,"Good",TRUE,"LOW")</f>
        <v>LOW</v>
      </c>
    </row>
    <row r="2975" spans="1:14" x14ac:dyDescent="0.35">
      <c r="A2975">
        <v>12974</v>
      </c>
      <c r="B2975" s="1">
        <v>47535</v>
      </c>
      <c r="C2975">
        <v>1750</v>
      </c>
      <c r="D2975" t="s">
        <v>12</v>
      </c>
      <c r="E2975" t="s">
        <v>21</v>
      </c>
      <c r="F2975">
        <v>6</v>
      </c>
      <c r="G2975" s="2">
        <v>36.85</v>
      </c>
      <c r="H2975" s="2">
        <v>0.28999999999999998</v>
      </c>
      <c r="I2975" t="s">
        <v>14</v>
      </c>
      <c r="J2975">
        <v>10</v>
      </c>
      <c r="K2975">
        <v>2.2000000000000002</v>
      </c>
      <c r="L2975" s="2">
        <v>156.97999999999999</v>
      </c>
      <c r="M2975" t="str">
        <f t="shared" si="46"/>
        <v>Slow</v>
      </c>
      <c r="N2975" t="str" cm="1">
        <f t="array" ref="N2975">_xlfn.IFS(K2975&gt;=4.5,"Excellent",K2975&gt;=4,"very Good",K2975&gt;3,"Good",TRUE,"LOW")</f>
        <v>LOW</v>
      </c>
    </row>
    <row r="2976" spans="1:14" x14ac:dyDescent="0.35">
      <c r="A2976">
        <v>12975</v>
      </c>
      <c r="B2976" s="1">
        <v>47536</v>
      </c>
      <c r="C2976">
        <v>1155</v>
      </c>
      <c r="D2976" t="s">
        <v>22</v>
      </c>
      <c r="E2976" t="s">
        <v>13</v>
      </c>
      <c r="F2976">
        <v>3</v>
      </c>
      <c r="G2976" s="2">
        <v>307.64999999999998</v>
      </c>
      <c r="H2976" s="2">
        <v>0.24</v>
      </c>
      <c r="I2976" t="s">
        <v>16</v>
      </c>
      <c r="J2976">
        <v>5</v>
      </c>
      <c r="K2976">
        <v>3</v>
      </c>
      <c r="L2976" s="2">
        <v>701.44</v>
      </c>
      <c r="M2976" t="str">
        <f t="shared" si="46"/>
        <v>Slow</v>
      </c>
      <c r="N2976" t="str" cm="1">
        <f t="array" ref="N2976">_xlfn.IFS(K2976&gt;=4.5,"Excellent",K2976&gt;=4,"very Good",K2976&gt;3,"Good",TRUE,"LOW")</f>
        <v>LOW</v>
      </c>
    </row>
    <row r="2977" spans="1:14" x14ac:dyDescent="0.35">
      <c r="A2977">
        <v>12976</v>
      </c>
      <c r="B2977" s="1">
        <v>47537</v>
      </c>
      <c r="C2977">
        <v>1290</v>
      </c>
      <c r="D2977" t="s">
        <v>15</v>
      </c>
      <c r="E2977" t="s">
        <v>20</v>
      </c>
      <c r="F2977">
        <v>5</v>
      </c>
      <c r="G2977" s="2">
        <v>514.84</v>
      </c>
      <c r="H2977" s="2">
        <v>0.06</v>
      </c>
      <c r="I2977" t="s">
        <v>18</v>
      </c>
      <c r="J2977">
        <v>11</v>
      </c>
      <c r="K2977">
        <v>4.2</v>
      </c>
      <c r="L2977" s="2">
        <v>2419.75</v>
      </c>
      <c r="M2977" t="str">
        <f t="shared" si="46"/>
        <v>Slow</v>
      </c>
      <c r="N2977" t="str" cm="1">
        <f t="array" ref="N2977">_xlfn.IFS(K2977&gt;=4.5,"Excellent",K2977&gt;=4,"very Good",K2977&gt;3,"Good",TRUE,"LOW")</f>
        <v>very Good</v>
      </c>
    </row>
    <row r="2978" spans="1:14" x14ac:dyDescent="0.35">
      <c r="A2978">
        <v>12977</v>
      </c>
      <c r="B2978" s="1">
        <v>47538</v>
      </c>
      <c r="C2978">
        <v>1647</v>
      </c>
      <c r="D2978" t="s">
        <v>19</v>
      </c>
      <c r="E2978" t="s">
        <v>13</v>
      </c>
      <c r="F2978">
        <v>3</v>
      </c>
      <c r="G2978" s="2">
        <v>358.96</v>
      </c>
      <c r="H2978" s="2">
        <v>0.32</v>
      </c>
      <c r="I2978" t="s">
        <v>18</v>
      </c>
      <c r="J2978">
        <v>4</v>
      </c>
      <c r="K2978">
        <v>3.9</v>
      </c>
      <c r="L2978" s="2">
        <v>732.28</v>
      </c>
      <c r="M2978" t="str">
        <f t="shared" si="46"/>
        <v>Slow</v>
      </c>
      <c r="N2978" t="str" cm="1">
        <f t="array" ref="N2978">_xlfn.IFS(K2978&gt;=4.5,"Excellent",K2978&gt;=4,"very Good",K2978&gt;3,"Good",TRUE,"LOW")</f>
        <v>Good</v>
      </c>
    </row>
    <row r="2979" spans="1:14" x14ac:dyDescent="0.35">
      <c r="A2979">
        <v>12978</v>
      </c>
      <c r="B2979" s="1">
        <v>47539</v>
      </c>
      <c r="C2979">
        <v>1143</v>
      </c>
      <c r="D2979" t="s">
        <v>19</v>
      </c>
      <c r="E2979" t="s">
        <v>17</v>
      </c>
      <c r="F2979">
        <v>3</v>
      </c>
      <c r="G2979" s="2">
        <v>176.97</v>
      </c>
      <c r="H2979" s="2">
        <v>0.09</v>
      </c>
      <c r="I2979" t="s">
        <v>16</v>
      </c>
      <c r="J2979">
        <v>9</v>
      </c>
      <c r="K2979">
        <v>4.2</v>
      </c>
      <c r="L2979" s="2">
        <v>483.13</v>
      </c>
      <c r="M2979" t="str">
        <f t="shared" si="46"/>
        <v>Slow</v>
      </c>
      <c r="N2979" t="str" cm="1">
        <f t="array" ref="N2979">_xlfn.IFS(K2979&gt;=4.5,"Excellent",K2979&gt;=4,"very Good",K2979&gt;3,"Good",TRUE,"LOW")</f>
        <v>very Good</v>
      </c>
    </row>
    <row r="2980" spans="1:14" x14ac:dyDescent="0.35">
      <c r="A2980">
        <v>12979</v>
      </c>
      <c r="B2980" s="1">
        <v>47540</v>
      </c>
      <c r="C2980">
        <v>1105</v>
      </c>
      <c r="D2980" t="s">
        <v>19</v>
      </c>
      <c r="E2980" t="s">
        <v>13</v>
      </c>
      <c r="F2980">
        <v>7</v>
      </c>
      <c r="G2980" s="2">
        <v>247.64</v>
      </c>
      <c r="H2980" s="2">
        <v>0.09</v>
      </c>
      <c r="I2980" t="s">
        <v>14</v>
      </c>
      <c r="J2980">
        <v>9</v>
      </c>
      <c r="K2980">
        <v>2.5</v>
      </c>
      <c r="L2980" s="2">
        <v>1577.47</v>
      </c>
      <c r="M2980" t="str">
        <f t="shared" si="46"/>
        <v>Slow</v>
      </c>
      <c r="N2980" t="str" cm="1">
        <f t="array" ref="N2980">_xlfn.IFS(K2980&gt;=4.5,"Excellent",K2980&gt;=4,"very Good",K2980&gt;3,"Good",TRUE,"LOW")</f>
        <v>LOW</v>
      </c>
    </row>
    <row r="2981" spans="1:14" x14ac:dyDescent="0.35">
      <c r="A2981">
        <v>12980</v>
      </c>
      <c r="B2981" s="1">
        <v>47541</v>
      </c>
      <c r="C2981">
        <v>1419</v>
      </c>
      <c r="D2981" t="s">
        <v>19</v>
      </c>
      <c r="E2981" t="s">
        <v>13</v>
      </c>
      <c r="F2981">
        <v>1</v>
      </c>
      <c r="G2981" s="2">
        <v>412.96</v>
      </c>
      <c r="H2981" s="2">
        <v>0.28000000000000003</v>
      </c>
      <c r="I2981" t="s">
        <v>16</v>
      </c>
      <c r="J2981">
        <v>8</v>
      </c>
      <c r="K2981">
        <v>2</v>
      </c>
      <c r="L2981" s="2">
        <v>297.33</v>
      </c>
      <c r="M2981" t="str">
        <f t="shared" si="46"/>
        <v>Slow</v>
      </c>
      <c r="N2981" t="str" cm="1">
        <f t="array" ref="N2981">_xlfn.IFS(K2981&gt;=4.5,"Excellent",K2981&gt;=4,"very Good",K2981&gt;3,"Good",TRUE,"LOW")</f>
        <v>LOW</v>
      </c>
    </row>
    <row r="2982" spans="1:14" x14ac:dyDescent="0.35">
      <c r="A2982">
        <v>12981</v>
      </c>
      <c r="B2982" s="1">
        <v>47542</v>
      </c>
      <c r="C2982">
        <v>1669</v>
      </c>
      <c r="D2982" t="s">
        <v>19</v>
      </c>
      <c r="E2982" t="s">
        <v>17</v>
      </c>
      <c r="F2982">
        <v>3</v>
      </c>
      <c r="G2982" s="2">
        <v>536.12</v>
      </c>
      <c r="H2982" s="2">
        <v>0.04</v>
      </c>
      <c r="I2982" t="s">
        <v>14</v>
      </c>
      <c r="J2982">
        <v>2</v>
      </c>
      <c r="K2982">
        <v>1.1000000000000001</v>
      </c>
      <c r="L2982" s="2">
        <v>1544.03</v>
      </c>
      <c r="M2982" t="str">
        <f t="shared" si="46"/>
        <v>Fast</v>
      </c>
      <c r="N2982" t="str" cm="1">
        <f t="array" ref="N2982">_xlfn.IFS(K2982&gt;=4.5,"Excellent",K2982&gt;=4,"very Good",K2982&gt;3,"Good",TRUE,"LOW")</f>
        <v>LOW</v>
      </c>
    </row>
    <row r="2983" spans="1:14" x14ac:dyDescent="0.35">
      <c r="A2983">
        <v>12982</v>
      </c>
      <c r="B2983" s="1">
        <v>47543</v>
      </c>
      <c r="C2983">
        <v>1657</v>
      </c>
      <c r="D2983" t="s">
        <v>19</v>
      </c>
      <c r="E2983" t="s">
        <v>17</v>
      </c>
      <c r="F2983">
        <v>1</v>
      </c>
      <c r="G2983" s="2">
        <v>39.020000000000003</v>
      </c>
      <c r="H2983" s="2">
        <v>0.08</v>
      </c>
      <c r="I2983" t="s">
        <v>16</v>
      </c>
      <c r="J2983">
        <v>5</v>
      </c>
      <c r="K2983">
        <v>3.5</v>
      </c>
      <c r="L2983" s="2">
        <v>35.9</v>
      </c>
      <c r="M2983" t="str">
        <f t="shared" si="46"/>
        <v>Slow</v>
      </c>
      <c r="N2983" t="str" cm="1">
        <f t="array" ref="N2983">_xlfn.IFS(K2983&gt;=4.5,"Excellent",K2983&gt;=4,"very Good",K2983&gt;3,"Good",TRUE,"LOW")</f>
        <v>Good</v>
      </c>
    </row>
    <row r="2984" spans="1:14" x14ac:dyDescent="0.35">
      <c r="A2984">
        <v>12983</v>
      </c>
      <c r="B2984" s="1">
        <v>47544</v>
      </c>
      <c r="C2984">
        <v>1001</v>
      </c>
      <c r="D2984" t="s">
        <v>15</v>
      </c>
      <c r="E2984" t="s">
        <v>17</v>
      </c>
      <c r="F2984">
        <v>2</v>
      </c>
      <c r="G2984" s="2">
        <v>56.85</v>
      </c>
      <c r="H2984" s="2">
        <v>0.18</v>
      </c>
      <c r="I2984" t="s">
        <v>16</v>
      </c>
      <c r="J2984">
        <v>8</v>
      </c>
      <c r="K2984">
        <v>4.2</v>
      </c>
      <c r="L2984" s="2">
        <v>93.23</v>
      </c>
      <c r="M2984" t="str">
        <f t="shared" si="46"/>
        <v>Slow</v>
      </c>
      <c r="N2984" t="str" cm="1">
        <f t="array" ref="N2984">_xlfn.IFS(K2984&gt;=4.5,"Excellent",K2984&gt;=4,"very Good",K2984&gt;3,"Good",TRUE,"LOW")</f>
        <v>very Good</v>
      </c>
    </row>
    <row r="2985" spans="1:14" x14ac:dyDescent="0.35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 s="2">
        <v>205.16</v>
      </c>
      <c r="H2985" s="2">
        <v>0.28999999999999998</v>
      </c>
      <c r="I2985" t="s">
        <v>16</v>
      </c>
      <c r="J2985">
        <v>8</v>
      </c>
      <c r="K2985">
        <v>4.5999999999999996</v>
      </c>
      <c r="L2985" s="2">
        <v>582.65</v>
      </c>
      <c r="M2985" t="str">
        <f t="shared" si="46"/>
        <v>Slow</v>
      </c>
      <c r="N2985" t="str" cm="1">
        <f t="array" ref="N2985">_xlfn.IFS(K2985&gt;=4.5,"Excellent",K2985&gt;=4,"very Good",K2985&gt;3,"Good",TRUE,"LOW")</f>
        <v>Excellent</v>
      </c>
    </row>
    <row r="2986" spans="1:14" x14ac:dyDescent="0.35">
      <c r="A2986">
        <v>12985</v>
      </c>
      <c r="B2986" s="1">
        <v>47546</v>
      </c>
      <c r="C2986">
        <v>1588</v>
      </c>
      <c r="D2986" t="s">
        <v>15</v>
      </c>
      <c r="E2986" t="s">
        <v>21</v>
      </c>
      <c r="F2986">
        <v>3</v>
      </c>
      <c r="G2986" s="2">
        <v>151.18</v>
      </c>
      <c r="H2986" s="2">
        <v>0.05</v>
      </c>
      <c r="I2986" t="s">
        <v>16</v>
      </c>
      <c r="J2986">
        <v>7</v>
      </c>
      <c r="K2986">
        <v>2.9</v>
      </c>
      <c r="L2986" s="2">
        <v>430.86</v>
      </c>
      <c r="M2986" t="str">
        <f t="shared" si="46"/>
        <v>Slow</v>
      </c>
      <c r="N2986" t="str" cm="1">
        <f t="array" ref="N2986">_xlfn.IFS(K2986&gt;=4.5,"Excellent",K2986&gt;=4,"very Good",K2986&gt;3,"Good",TRUE,"LOW")</f>
        <v>LOW</v>
      </c>
    </row>
    <row r="2987" spans="1:14" x14ac:dyDescent="0.35">
      <c r="A2987">
        <v>12986</v>
      </c>
      <c r="B2987" s="1">
        <v>47547</v>
      </c>
      <c r="C2987">
        <v>1643</v>
      </c>
      <c r="D2987" t="s">
        <v>22</v>
      </c>
      <c r="E2987" t="s">
        <v>20</v>
      </c>
      <c r="F2987">
        <v>7</v>
      </c>
      <c r="G2987" s="2">
        <v>169.98</v>
      </c>
      <c r="H2987" s="2">
        <v>0.19</v>
      </c>
      <c r="I2987" t="s">
        <v>14</v>
      </c>
      <c r="J2987">
        <v>4</v>
      </c>
      <c r="K2987">
        <v>4.7</v>
      </c>
      <c r="L2987" s="2">
        <v>963.79</v>
      </c>
      <c r="M2987" t="str">
        <f t="shared" si="46"/>
        <v>Slow</v>
      </c>
      <c r="N2987" t="str" cm="1">
        <f t="array" ref="N2987">_xlfn.IFS(K2987&gt;=4.5,"Excellent",K2987&gt;=4,"very Good",K2987&gt;3,"Good",TRUE,"LOW")</f>
        <v>Excellent</v>
      </c>
    </row>
    <row r="2988" spans="1:14" x14ac:dyDescent="0.35">
      <c r="A2988">
        <v>12987</v>
      </c>
      <c r="B2988" s="1">
        <v>47548</v>
      </c>
      <c r="C2988">
        <v>1089</v>
      </c>
      <c r="D2988" t="s">
        <v>22</v>
      </c>
      <c r="E2988" t="s">
        <v>20</v>
      </c>
      <c r="F2988">
        <v>4</v>
      </c>
      <c r="G2988" s="2">
        <v>144.44</v>
      </c>
      <c r="H2988" s="2">
        <v>0.25</v>
      </c>
      <c r="I2988" t="s">
        <v>16</v>
      </c>
      <c r="J2988">
        <v>3</v>
      </c>
      <c r="K2988">
        <v>1.8</v>
      </c>
      <c r="L2988" s="2">
        <v>433.32</v>
      </c>
      <c r="M2988" t="str">
        <f t="shared" si="46"/>
        <v>Fast</v>
      </c>
      <c r="N2988" t="str" cm="1">
        <f t="array" ref="N2988">_xlfn.IFS(K2988&gt;=4.5,"Excellent",K2988&gt;=4,"very Good",K2988&gt;3,"Good",TRUE,"LOW")</f>
        <v>LOW</v>
      </c>
    </row>
    <row r="2989" spans="1:14" x14ac:dyDescent="0.35">
      <c r="A2989">
        <v>12988</v>
      </c>
      <c r="B2989" s="1">
        <v>47549</v>
      </c>
      <c r="C2989">
        <v>1344</v>
      </c>
      <c r="D2989" t="s">
        <v>19</v>
      </c>
      <c r="E2989" t="s">
        <v>17</v>
      </c>
      <c r="F2989">
        <v>1</v>
      </c>
      <c r="G2989" s="2">
        <v>129.56</v>
      </c>
      <c r="H2989" s="2">
        <v>0.3</v>
      </c>
      <c r="I2989" t="s">
        <v>18</v>
      </c>
      <c r="J2989">
        <v>8</v>
      </c>
      <c r="K2989">
        <v>3.1</v>
      </c>
      <c r="L2989" s="2">
        <v>90.69</v>
      </c>
      <c r="M2989" t="str">
        <f t="shared" si="46"/>
        <v>Slow</v>
      </c>
      <c r="N2989" t="str" cm="1">
        <f t="array" ref="N2989">_xlfn.IFS(K2989&gt;=4.5,"Excellent",K2989&gt;=4,"very Good",K2989&gt;3,"Good",TRUE,"LOW")</f>
        <v>Good</v>
      </c>
    </row>
    <row r="2990" spans="1:14" x14ac:dyDescent="0.35">
      <c r="A2990">
        <v>12989</v>
      </c>
      <c r="B2990" s="1">
        <v>47550</v>
      </c>
      <c r="C2990">
        <v>1349</v>
      </c>
      <c r="D2990" t="s">
        <v>22</v>
      </c>
      <c r="E2990" t="s">
        <v>20</v>
      </c>
      <c r="F2990">
        <v>3</v>
      </c>
      <c r="G2990" s="2">
        <v>91.42</v>
      </c>
      <c r="H2990" s="2">
        <v>0.33</v>
      </c>
      <c r="I2990" t="s">
        <v>16</v>
      </c>
      <c r="J2990">
        <v>8</v>
      </c>
      <c r="K2990">
        <v>1.9</v>
      </c>
      <c r="L2990" s="2">
        <v>183.75</v>
      </c>
      <c r="M2990" t="str">
        <f t="shared" si="46"/>
        <v>Slow</v>
      </c>
      <c r="N2990" t="str" cm="1">
        <f t="array" ref="N2990">_xlfn.IFS(K2990&gt;=4.5,"Excellent",K2990&gt;=4,"very Good",K2990&gt;3,"Good",TRUE,"LOW")</f>
        <v>LOW</v>
      </c>
    </row>
    <row r="2991" spans="1:14" x14ac:dyDescent="0.35">
      <c r="A2991">
        <v>12990</v>
      </c>
      <c r="B2991" s="1">
        <v>47551</v>
      </c>
      <c r="C2991">
        <v>1458</v>
      </c>
      <c r="D2991" t="s">
        <v>19</v>
      </c>
      <c r="E2991" t="s">
        <v>20</v>
      </c>
      <c r="F2991">
        <v>5</v>
      </c>
      <c r="G2991" s="2">
        <v>561.36</v>
      </c>
      <c r="H2991" s="2">
        <v>0.27</v>
      </c>
      <c r="I2991" t="s">
        <v>14</v>
      </c>
      <c r="J2991">
        <v>10</v>
      </c>
      <c r="K2991">
        <v>1.8</v>
      </c>
      <c r="L2991" s="2">
        <v>2048.96</v>
      </c>
      <c r="M2991" t="str">
        <f t="shared" si="46"/>
        <v>Slow</v>
      </c>
      <c r="N2991" t="str" cm="1">
        <f t="array" ref="N2991">_xlfn.IFS(K2991&gt;=4.5,"Excellent",K2991&gt;=4,"very Good",K2991&gt;3,"Good",TRUE,"LOW")</f>
        <v>LOW</v>
      </c>
    </row>
    <row r="2992" spans="1:14" x14ac:dyDescent="0.35">
      <c r="A2992">
        <v>12991</v>
      </c>
      <c r="B2992" s="1">
        <v>47552</v>
      </c>
      <c r="C2992">
        <v>1262</v>
      </c>
      <c r="D2992" t="s">
        <v>15</v>
      </c>
      <c r="E2992" t="s">
        <v>20</v>
      </c>
      <c r="F2992">
        <v>7</v>
      </c>
      <c r="G2992" s="2">
        <v>99.35</v>
      </c>
      <c r="H2992" s="2">
        <v>0.23</v>
      </c>
      <c r="I2992" t="s">
        <v>18</v>
      </c>
      <c r="J2992">
        <v>5</v>
      </c>
      <c r="K2992">
        <v>4.8</v>
      </c>
      <c r="L2992" s="2">
        <v>535.5</v>
      </c>
      <c r="M2992" t="str">
        <f t="shared" si="46"/>
        <v>Slow</v>
      </c>
      <c r="N2992" t="str" cm="1">
        <f t="array" ref="N2992">_xlfn.IFS(K2992&gt;=4.5,"Excellent",K2992&gt;=4,"very Good",K2992&gt;3,"Good",TRUE,"LOW")</f>
        <v>Excellent</v>
      </c>
    </row>
    <row r="2993" spans="1:14" x14ac:dyDescent="0.35">
      <c r="A2993">
        <v>12992</v>
      </c>
      <c r="B2993" s="1">
        <v>47553</v>
      </c>
      <c r="C2993">
        <v>1350</v>
      </c>
      <c r="D2993" t="s">
        <v>19</v>
      </c>
      <c r="E2993" t="s">
        <v>20</v>
      </c>
      <c r="F2993">
        <v>2</v>
      </c>
      <c r="G2993" s="2">
        <v>134.58000000000001</v>
      </c>
      <c r="H2993" s="2">
        <v>0.15</v>
      </c>
      <c r="I2993" t="s">
        <v>18</v>
      </c>
      <c r="J2993">
        <v>3</v>
      </c>
      <c r="K2993">
        <v>4.3</v>
      </c>
      <c r="L2993" s="2">
        <v>228.79</v>
      </c>
      <c r="M2993" t="str">
        <f t="shared" si="46"/>
        <v>Fast</v>
      </c>
      <c r="N2993" t="str" cm="1">
        <f t="array" ref="N2993">_xlfn.IFS(K2993&gt;=4.5,"Excellent",K2993&gt;=4,"very Good",K2993&gt;3,"Good",TRUE,"LOW")</f>
        <v>very Good</v>
      </c>
    </row>
    <row r="2994" spans="1:14" x14ac:dyDescent="0.35">
      <c r="A2994">
        <v>12993</v>
      </c>
      <c r="B2994" s="1">
        <v>47554</v>
      </c>
      <c r="C2994">
        <v>1107</v>
      </c>
      <c r="D2994" t="s">
        <v>12</v>
      </c>
      <c r="E2994" t="s">
        <v>17</v>
      </c>
      <c r="F2994">
        <v>6</v>
      </c>
      <c r="G2994" s="2">
        <v>159.07</v>
      </c>
      <c r="H2994" s="2">
        <v>0.04</v>
      </c>
      <c r="I2994" t="s">
        <v>16</v>
      </c>
      <c r="J2994">
        <v>5</v>
      </c>
      <c r="K2994">
        <v>1</v>
      </c>
      <c r="L2994" s="2">
        <v>916.24</v>
      </c>
      <c r="M2994" t="str">
        <f t="shared" si="46"/>
        <v>Slow</v>
      </c>
      <c r="N2994" t="str" cm="1">
        <f t="array" ref="N2994">_xlfn.IFS(K2994&gt;=4.5,"Excellent",K2994&gt;=4,"very Good",K2994&gt;3,"Good",TRUE,"LOW")</f>
        <v>LOW</v>
      </c>
    </row>
    <row r="2995" spans="1:14" x14ac:dyDescent="0.35">
      <c r="A2995">
        <v>12994</v>
      </c>
      <c r="B2995" s="1">
        <v>47555</v>
      </c>
      <c r="C2995">
        <v>1585</v>
      </c>
      <c r="D2995" t="s">
        <v>19</v>
      </c>
      <c r="E2995" t="s">
        <v>13</v>
      </c>
      <c r="F2995">
        <v>2</v>
      </c>
      <c r="G2995" s="2">
        <v>560.80999999999995</v>
      </c>
      <c r="H2995" s="2">
        <v>0.25</v>
      </c>
      <c r="I2995" t="s">
        <v>18</v>
      </c>
      <c r="J2995">
        <v>4</v>
      </c>
      <c r="K2995">
        <v>2.1</v>
      </c>
      <c r="L2995" s="2">
        <v>841.21</v>
      </c>
      <c r="M2995" t="str">
        <f t="shared" si="46"/>
        <v>Slow</v>
      </c>
      <c r="N2995" t="str" cm="1">
        <f t="array" ref="N2995">_xlfn.IFS(K2995&gt;=4.5,"Excellent",K2995&gt;=4,"very Good",K2995&gt;3,"Good",TRUE,"LOW")</f>
        <v>LOW</v>
      </c>
    </row>
    <row r="2996" spans="1:14" x14ac:dyDescent="0.35">
      <c r="A2996">
        <v>12995</v>
      </c>
      <c r="B2996" s="1">
        <v>47556</v>
      </c>
      <c r="C2996">
        <v>1038</v>
      </c>
      <c r="D2996" t="s">
        <v>19</v>
      </c>
      <c r="E2996" t="s">
        <v>13</v>
      </c>
      <c r="F2996">
        <v>3</v>
      </c>
      <c r="G2996" s="2">
        <v>457.09</v>
      </c>
      <c r="H2996" s="2">
        <v>0.35</v>
      </c>
      <c r="I2996" t="s">
        <v>16</v>
      </c>
      <c r="J2996">
        <v>8</v>
      </c>
      <c r="K2996">
        <v>1.8</v>
      </c>
      <c r="L2996" s="2">
        <v>891.33</v>
      </c>
      <c r="M2996" t="str">
        <f t="shared" si="46"/>
        <v>Slow</v>
      </c>
      <c r="N2996" t="str" cm="1">
        <f t="array" ref="N2996">_xlfn.IFS(K2996&gt;=4.5,"Excellent",K2996&gt;=4,"very Good",K2996&gt;3,"Good",TRUE,"LOW")</f>
        <v>LOW</v>
      </c>
    </row>
    <row r="2997" spans="1:14" x14ac:dyDescent="0.35">
      <c r="A2997">
        <v>12996</v>
      </c>
      <c r="B2997" s="1">
        <v>47557</v>
      </c>
      <c r="C2997">
        <v>1908</v>
      </c>
      <c r="D2997" t="s">
        <v>12</v>
      </c>
      <c r="E2997" t="s">
        <v>13</v>
      </c>
      <c r="F2997">
        <v>7</v>
      </c>
      <c r="G2997" s="2">
        <v>476.97</v>
      </c>
      <c r="H2997" s="2">
        <v>0.26</v>
      </c>
      <c r="I2997" t="s">
        <v>16</v>
      </c>
      <c r="J2997">
        <v>2</v>
      </c>
      <c r="K2997">
        <v>1.6</v>
      </c>
      <c r="L2997" s="2">
        <v>2470.6999999999998</v>
      </c>
      <c r="M2997" t="str">
        <f t="shared" si="46"/>
        <v>Fast</v>
      </c>
      <c r="N2997" t="str" cm="1">
        <f t="array" ref="N2997">_xlfn.IFS(K2997&gt;=4.5,"Excellent",K2997&gt;=4,"very Good",K2997&gt;3,"Good",TRUE,"LOW")</f>
        <v>LOW</v>
      </c>
    </row>
    <row r="2998" spans="1:14" x14ac:dyDescent="0.35">
      <c r="A2998">
        <v>12997</v>
      </c>
      <c r="B2998" s="1">
        <v>47558</v>
      </c>
      <c r="C2998">
        <v>1158</v>
      </c>
      <c r="D2998" t="s">
        <v>19</v>
      </c>
      <c r="E2998" t="s">
        <v>21</v>
      </c>
      <c r="F2998">
        <v>2</v>
      </c>
      <c r="G2998" s="2">
        <v>76.28</v>
      </c>
      <c r="H2998" s="2">
        <v>0.01</v>
      </c>
      <c r="I2998" t="s">
        <v>18</v>
      </c>
      <c r="J2998">
        <v>11</v>
      </c>
      <c r="K2998">
        <v>3.8</v>
      </c>
      <c r="L2998" s="2">
        <v>151.03</v>
      </c>
      <c r="M2998" t="str">
        <f t="shared" si="46"/>
        <v>Slow</v>
      </c>
      <c r="N2998" t="str" cm="1">
        <f t="array" ref="N2998">_xlfn.IFS(K2998&gt;=4.5,"Excellent",K2998&gt;=4,"very Good",K2998&gt;3,"Good",TRUE,"LOW")</f>
        <v>Good</v>
      </c>
    </row>
    <row r="2999" spans="1:14" x14ac:dyDescent="0.35">
      <c r="A2999">
        <v>12998</v>
      </c>
      <c r="B2999" s="1">
        <v>47559</v>
      </c>
      <c r="C2999">
        <v>1582</v>
      </c>
      <c r="D2999" t="s">
        <v>22</v>
      </c>
      <c r="E2999" t="s">
        <v>20</v>
      </c>
      <c r="F2999">
        <v>6</v>
      </c>
      <c r="G2999" s="2">
        <v>504.24</v>
      </c>
      <c r="H2999" s="2">
        <v>0.17</v>
      </c>
      <c r="I2999" t="s">
        <v>14</v>
      </c>
      <c r="J2999">
        <v>8</v>
      </c>
      <c r="K2999">
        <v>3.3</v>
      </c>
      <c r="L2999" s="2">
        <v>2511.12</v>
      </c>
      <c r="M2999" t="str">
        <f t="shared" si="46"/>
        <v>Slow</v>
      </c>
      <c r="N2999" t="str" cm="1">
        <f t="array" ref="N2999">_xlfn.IFS(K2999&gt;=4.5,"Excellent",K2999&gt;=4,"very Good",K2999&gt;3,"Good",TRUE,"LOW")</f>
        <v>Good</v>
      </c>
    </row>
    <row r="3000" spans="1:14" x14ac:dyDescent="0.35">
      <c r="A3000">
        <v>12999</v>
      </c>
      <c r="B3000" s="1">
        <v>47560</v>
      </c>
      <c r="C3000">
        <v>1958</v>
      </c>
      <c r="D3000" t="s">
        <v>22</v>
      </c>
      <c r="E3000" t="s">
        <v>17</v>
      </c>
      <c r="F3000">
        <v>5</v>
      </c>
      <c r="G3000" s="2">
        <v>253.79</v>
      </c>
      <c r="H3000" s="2">
        <v>0.22</v>
      </c>
      <c r="I3000" t="s">
        <v>14</v>
      </c>
      <c r="J3000">
        <v>10</v>
      </c>
      <c r="K3000">
        <v>2.8</v>
      </c>
      <c r="L3000" s="2">
        <v>989.78</v>
      </c>
      <c r="M3000" t="str">
        <f t="shared" si="46"/>
        <v>Slow</v>
      </c>
      <c r="N3000" t="str" cm="1">
        <f t="array" ref="N3000">_xlfn.IFS(K3000&gt;=4.5,"Excellent",K3000&gt;=4,"very Good",K3000&gt;3,"Good",TRUE,"LOW")</f>
        <v>LOW</v>
      </c>
    </row>
    <row r="3001" spans="1:14" x14ac:dyDescent="0.35">
      <c r="A3001">
        <v>13000</v>
      </c>
      <c r="B3001" s="1">
        <v>47561</v>
      </c>
      <c r="C3001">
        <v>1311</v>
      </c>
      <c r="D3001" t="s">
        <v>22</v>
      </c>
      <c r="E3001" t="s">
        <v>17</v>
      </c>
      <c r="F3001">
        <v>4</v>
      </c>
      <c r="G3001" s="2">
        <v>168.75</v>
      </c>
      <c r="H3001" s="2">
        <v>0.24</v>
      </c>
      <c r="I3001" t="s">
        <v>18</v>
      </c>
      <c r="J3001">
        <v>6</v>
      </c>
      <c r="K3001">
        <v>1.8</v>
      </c>
      <c r="L3001" s="2">
        <v>513</v>
      </c>
      <c r="M3001" t="str">
        <f t="shared" si="46"/>
        <v>Slow</v>
      </c>
      <c r="N3001" t="str" cm="1">
        <f t="array" ref="N3001">_xlfn.IFS(K3001&gt;=4.5,"Excellent",K3001&gt;=4,"very Good",K3001&gt;3,"Good",TRUE,"LOW")</f>
        <v>LOW</v>
      </c>
    </row>
    <row r="3002" spans="1:14" x14ac:dyDescent="0.35">
      <c r="A3002">
        <v>13001</v>
      </c>
      <c r="B3002" s="1">
        <v>47562</v>
      </c>
      <c r="C3002">
        <v>1240</v>
      </c>
      <c r="D3002" t="s">
        <v>12</v>
      </c>
      <c r="E3002" t="s">
        <v>21</v>
      </c>
      <c r="F3002">
        <v>5</v>
      </c>
      <c r="G3002" s="2">
        <v>351.81</v>
      </c>
      <c r="H3002" s="2">
        <v>0.25</v>
      </c>
      <c r="I3002" t="s">
        <v>18</v>
      </c>
      <c r="J3002">
        <v>4</v>
      </c>
      <c r="K3002">
        <v>2.1</v>
      </c>
      <c r="L3002" s="2">
        <v>1319.29</v>
      </c>
      <c r="M3002" t="str">
        <f t="shared" si="46"/>
        <v>Slow</v>
      </c>
      <c r="N3002" t="str" cm="1">
        <f t="array" ref="N3002">_xlfn.IFS(K3002&gt;=4.5,"Excellent",K3002&gt;=4,"very Good",K3002&gt;3,"Good",TRUE,"LOW")</f>
        <v>LOW</v>
      </c>
    </row>
    <row r="3003" spans="1:14" x14ac:dyDescent="0.35">
      <c r="A3003">
        <v>13002</v>
      </c>
      <c r="B3003" s="1">
        <v>47563</v>
      </c>
      <c r="C3003">
        <v>1937</v>
      </c>
      <c r="D3003" t="s">
        <v>12</v>
      </c>
      <c r="E3003" t="s">
        <v>17</v>
      </c>
      <c r="F3003">
        <v>2</v>
      </c>
      <c r="G3003" s="2">
        <v>495.98</v>
      </c>
      <c r="H3003" s="2">
        <v>0.2</v>
      </c>
      <c r="I3003" t="s">
        <v>14</v>
      </c>
      <c r="J3003">
        <v>11</v>
      </c>
      <c r="K3003">
        <v>2.4</v>
      </c>
      <c r="L3003" s="2">
        <v>793.57</v>
      </c>
      <c r="M3003" t="str">
        <f t="shared" si="46"/>
        <v>Slow</v>
      </c>
      <c r="N3003" t="str" cm="1">
        <f t="array" ref="N3003">_xlfn.IFS(K3003&gt;=4.5,"Excellent",K3003&gt;=4,"very Good",K3003&gt;3,"Good",TRUE,"LOW")</f>
        <v>LOW</v>
      </c>
    </row>
    <row r="3004" spans="1:14" x14ac:dyDescent="0.35">
      <c r="A3004">
        <v>13003</v>
      </c>
      <c r="B3004" s="1">
        <v>47564</v>
      </c>
      <c r="C3004">
        <v>1444</v>
      </c>
      <c r="D3004" t="s">
        <v>19</v>
      </c>
      <c r="E3004" t="s">
        <v>13</v>
      </c>
      <c r="F3004">
        <v>6</v>
      </c>
      <c r="G3004" s="2">
        <v>470.51</v>
      </c>
      <c r="H3004" s="2">
        <v>0.08</v>
      </c>
      <c r="I3004" t="s">
        <v>18</v>
      </c>
      <c r="J3004">
        <v>3</v>
      </c>
      <c r="K3004">
        <v>4.0999999999999996</v>
      </c>
      <c r="L3004" s="2">
        <v>2597.2199999999998</v>
      </c>
      <c r="M3004" t="str">
        <f t="shared" si="46"/>
        <v>Fast</v>
      </c>
      <c r="N3004" t="str" cm="1">
        <f t="array" ref="N3004">_xlfn.IFS(K3004&gt;=4.5,"Excellent",K3004&gt;=4,"very Good",K3004&gt;3,"Good",TRUE,"LOW")</f>
        <v>very Good</v>
      </c>
    </row>
    <row r="3005" spans="1:14" x14ac:dyDescent="0.35">
      <c r="A3005">
        <v>13004</v>
      </c>
      <c r="B3005" s="1">
        <v>47565</v>
      </c>
      <c r="C3005">
        <v>1297</v>
      </c>
      <c r="D3005" t="s">
        <v>22</v>
      </c>
      <c r="E3005" t="s">
        <v>21</v>
      </c>
      <c r="F3005">
        <v>4</v>
      </c>
      <c r="G3005" s="2">
        <v>535.65</v>
      </c>
      <c r="H3005" s="2">
        <v>0.33</v>
      </c>
      <c r="I3005" t="s">
        <v>16</v>
      </c>
      <c r="J3005">
        <v>10</v>
      </c>
      <c r="K3005">
        <v>5</v>
      </c>
      <c r="L3005" s="2">
        <v>1435.54</v>
      </c>
      <c r="M3005" t="str">
        <f t="shared" si="46"/>
        <v>Slow</v>
      </c>
      <c r="N3005" t="str" cm="1">
        <f t="array" ref="N3005">_xlfn.IFS(K3005&gt;=4.5,"Excellent",K3005&gt;=4,"very Good",K3005&gt;3,"Good",TRUE,"LOW")</f>
        <v>Excellent</v>
      </c>
    </row>
    <row r="3006" spans="1:14" x14ac:dyDescent="0.35">
      <c r="A3006">
        <v>13005</v>
      </c>
      <c r="B3006" s="1">
        <v>47566</v>
      </c>
      <c r="C3006">
        <v>1951</v>
      </c>
      <c r="D3006" t="s">
        <v>15</v>
      </c>
      <c r="E3006" t="s">
        <v>17</v>
      </c>
      <c r="F3006">
        <v>7</v>
      </c>
      <c r="G3006" s="2">
        <v>557.96</v>
      </c>
      <c r="H3006" s="2">
        <v>0.24</v>
      </c>
      <c r="I3006" t="s">
        <v>14</v>
      </c>
      <c r="J3006">
        <v>5</v>
      </c>
      <c r="K3006">
        <v>1.7</v>
      </c>
      <c r="L3006" s="2">
        <v>2968.35</v>
      </c>
      <c r="M3006" t="str">
        <f t="shared" si="46"/>
        <v>Slow</v>
      </c>
      <c r="N3006" t="str" cm="1">
        <f t="array" ref="N3006">_xlfn.IFS(K3006&gt;=4.5,"Excellent",K3006&gt;=4,"very Good",K3006&gt;3,"Good",TRUE,"LOW")</f>
        <v>LOW</v>
      </c>
    </row>
    <row r="3007" spans="1:14" x14ac:dyDescent="0.35">
      <c r="A3007">
        <v>13006</v>
      </c>
      <c r="B3007" s="1">
        <v>47567</v>
      </c>
      <c r="C3007">
        <v>1035</v>
      </c>
      <c r="D3007" t="s">
        <v>15</v>
      </c>
      <c r="E3007" t="s">
        <v>21</v>
      </c>
      <c r="F3007">
        <v>6</v>
      </c>
      <c r="G3007" s="2">
        <v>154.30000000000001</v>
      </c>
      <c r="H3007" s="2">
        <v>0.08</v>
      </c>
      <c r="I3007" t="s">
        <v>16</v>
      </c>
      <c r="J3007">
        <v>6</v>
      </c>
      <c r="K3007">
        <v>2.4</v>
      </c>
      <c r="L3007" s="2">
        <v>851.74</v>
      </c>
      <c r="M3007" t="str">
        <f t="shared" si="46"/>
        <v>Slow</v>
      </c>
      <c r="N3007" t="str" cm="1">
        <f t="array" ref="N3007">_xlfn.IFS(K3007&gt;=4.5,"Excellent",K3007&gt;=4,"very Good",K3007&gt;3,"Good",TRUE,"LOW")</f>
        <v>LOW</v>
      </c>
    </row>
    <row r="3008" spans="1:14" x14ac:dyDescent="0.35">
      <c r="A3008">
        <v>13007</v>
      </c>
      <c r="B3008" s="1">
        <v>47568</v>
      </c>
      <c r="C3008">
        <v>1083</v>
      </c>
      <c r="D3008" t="s">
        <v>19</v>
      </c>
      <c r="E3008" t="s">
        <v>21</v>
      </c>
      <c r="F3008">
        <v>5</v>
      </c>
      <c r="G3008" s="2">
        <v>262.95999999999998</v>
      </c>
      <c r="H3008" s="2">
        <v>0.11</v>
      </c>
      <c r="I3008" t="s">
        <v>16</v>
      </c>
      <c r="J3008">
        <v>1</v>
      </c>
      <c r="K3008">
        <v>2.1</v>
      </c>
      <c r="L3008" s="2">
        <v>1170.17</v>
      </c>
      <c r="M3008" t="str">
        <f t="shared" si="46"/>
        <v>Fast</v>
      </c>
      <c r="N3008" t="str" cm="1">
        <f t="array" ref="N3008">_xlfn.IFS(K3008&gt;=4.5,"Excellent",K3008&gt;=4,"very Good",K3008&gt;3,"Good",TRUE,"LOW")</f>
        <v>LOW</v>
      </c>
    </row>
    <row r="3009" spans="1:14" x14ac:dyDescent="0.35">
      <c r="A3009">
        <v>13008</v>
      </c>
      <c r="B3009" s="1">
        <v>47569</v>
      </c>
      <c r="C3009">
        <v>1451</v>
      </c>
      <c r="D3009" t="s">
        <v>22</v>
      </c>
      <c r="E3009" t="s">
        <v>17</v>
      </c>
      <c r="F3009">
        <v>1</v>
      </c>
      <c r="G3009" s="2">
        <v>23.56</v>
      </c>
      <c r="H3009" s="2">
        <v>0.32</v>
      </c>
      <c r="I3009" t="s">
        <v>18</v>
      </c>
      <c r="J3009">
        <v>1</v>
      </c>
      <c r="K3009">
        <v>1.2</v>
      </c>
      <c r="L3009" s="2">
        <v>16.02</v>
      </c>
      <c r="M3009" t="str">
        <f t="shared" si="46"/>
        <v>Fast</v>
      </c>
      <c r="N3009" t="str" cm="1">
        <f t="array" ref="N3009">_xlfn.IFS(K3009&gt;=4.5,"Excellent",K3009&gt;=4,"very Good",K3009&gt;3,"Good",TRUE,"LOW")</f>
        <v>LOW</v>
      </c>
    </row>
    <row r="3010" spans="1:14" x14ac:dyDescent="0.35">
      <c r="A3010">
        <v>13009</v>
      </c>
      <c r="B3010" s="1">
        <v>47570</v>
      </c>
      <c r="C3010">
        <v>1885</v>
      </c>
      <c r="D3010" t="s">
        <v>12</v>
      </c>
      <c r="E3010" t="s">
        <v>13</v>
      </c>
      <c r="F3010">
        <v>1</v>
      </c>
      <c r="G3010" s="2">
        <v>529.4</v>
      </c>
      <c r="H3010" s="2">
        <v>0.31</v>
      </c>
      <c r="I3010" t="s">
        <v>16</v>
      </c>
      <c r="J3010">
        <v>11</v>
      </c>
      <c r="K3010">
        <v>1.9</v>
      </c>
      <c r="L3010" s="2">
        <v>365.29</v>
      </c>
      <c r="M3010" t="str">
        <f t="shared" si="46"/>
        <v>Slow</v>
      </c>
      <c r="N3010" t="str" cm="1">
        <f t="array" ref="N3010">_xlfn.IFS(K3010&gt;=4.5,"Excellent",K3010&gt;=4,"very Good",K3010&gt;3,"Good",TRUE,"LOW")</f>
        <v>LOW</v>
      </c>
    </row>
    <row r="3011" spans="1:14" x14ac:dyDescent="0.35">
      <c r="A3011">
        <v>13010</v>
      </c>
      <c r="B3011" s="1">
        <v>47571</v>
      </c>
      <c r="C3011">
        <v>1774</v>
      </c>
      <c r="D3011" t="s">
        <v>12</v>
      </c>
      <c r="E3011" t="s">
        <v>17</v>
      </c>
      <c r="F3011">
        <v>4</v>
      </c>
      <c r="G3011" s="2">
        <v>105.42</v>
      </c>
      <c r="H3011" s="2">
        <v>0.14000000000000001</v>
      </c>
      <c r="I3011" t="s">
        <v>16</v>
      </c>
      <c r="J3011">
        <v>10</v>
      </c>
      <c r="K3011">
        <v>4.5999999999999996</v>
      </c>
      <c r="L3011" s="2">
        <v>362.64</v>
      </c>
      <c r="M3011" t="str">
        <f t="shared" ref="M3011:M3074" si="47">IF(J3011&lt;=3,"Fast","Slow")</f>
        <v>Slow</v>
      </c>
      <c r="N3011" t="str" cm="1">
        <f t="array" ref="N3011">_xlfn.IFS(K3011&gt;=4.5,"Excellent",K3011&gt;=4,"very Good",K3011&gt;3,"Good",TRUE,"LOW")</f>
        <v>Excellent</v>
      </c>
    </row>
    <row r="3012" spans="1:14" x14ac:dyDescent="0.35">
      <c r="A3012">
        <v>13011</v>
      </c>
      <c r="B3012" s="1">
        <v>47572</v>
      </c>
      <c r="C3012">
        <v>1821</v>
      </c>
      <c r="D3012" t="s">
        <v>15</v>
      </c>
      <c r="E3012" t="s">
        <v>20</v>
      </c>
      <c r="F3012">
        <v>4</v>
      </c>
      <c r="G3012" s="2">
        <v>518.96</v>
      </c>
      <c r="H3012" s="2">
        <v>0.01</v>
      </c>
      <c r="I3012" t="s">
        <v>16</v>
      </c>
      <c r="J3012">
        <v>3</v>
      </c>
      <c r="K3012">
        <v>4.4000000000000004</v>
      </c>
      <c r="L3012" s="2">
        <v>2055.08</v>
      </c>
      <c r="M3012" t="str">
        <f t="shared" si="47"/>
        <v>Fast</v>
      </c>
      <c r="N3012" t="str" cm="1">
        <f t="array" ref="N3012">_xlfn.IFS(K3012&gt;=4.5,"Excellent",K3012&gt;=4,"very Good",K3012&gt;3,"Good",TRUE,"LOW")</f>
        <v>very Good</v>
      </c>
    </row>
    <row r="3013" spans="1:14" x14ac:dyDescent="0.35">
      <c r="A3013">
        <v>13012</v>
      </c>
      <c r="B3013" s="1">
        <v>47573</v>
      </c>
      <c r="C3013">
        <v>1384</v>
      </c>
      <c r="D3013" t="s">
        <v>19</v>
      </c>
      <c r="E3013" t="s">
        <v>20</v>
      </c>
      <c r="F3013">
        <v>4</v>
      </c>
      <c r="G3013" s="2">
        <v>207.69</v>
      </c>
      <c r="H3013" s="2">
        <v>0.02</v>
      </c>
      <c r="I3013" t="s">
        <v>18</v>
      </c>
      <c r="J3013">
        <v>2</v>
      </c>
      <c r="K3013">
        <v>1.7</v>
      </c>
      <c r="L3013" s="2">
        <v>814.14</v>
      </c>
      <c r="M3013" t="str">
        <f t="shared" si="47"/>
        <v>Fast</v>
      </c>
      <c r="N3013" t="str" cm="1">
        <f t="array" ref="N3013">_xlfn.IFS(K3013&gt;=4.5,"Excellent",K3013&gt;=4,"very Good",K3013&gt;3,"Good",TRUE,"LOW")</f>
        <v>LOW</v>
      </c>
    </row>
    <row r="3014" spans="1:14" x14ac:dyDescent="0.35">
      <c r="A3014">
        <v>13013</v>
      </c>
      <c r="B3014" s="1">
        <v>47574</v>
      </c>
      <c r="C3014">
        <v>1171</v>
      </c>
      <c r="D3014" t="s">
        <v>15</v>
      </c>
      <c r="E3014" t="s">
        <v>17</v>
      </c>
      <c r="F3014">
        <v>1</v>
      </c>
      <c r="G3014" s="2">
        <v>230.36</v>
      </c>
      <c r="H3014" s="2">
        <v>0.1</v>
      </c>
      <c r="I3014" t="s">
        <v>14</v>
      </c>
      <c r="J3014">
        <v>1</v>
      </c>
      <c r="K3014">
        <v>2.5</v>
      </c>
      <c r="L3014" s="2">
        <v>207.32</v>
      </c>
      <c r="M3014" t="str">
        <f t="shared" si="47"/>
        <v>Fast</v>
      </c>
      <c r="N3014" t="str" cm="1">
        <f t="array" ref="N3014">_xlfn.IFS(K3014&gt;=4.5,"Excellent",K3014&gt;=4,"very Good",K3014&gt;3,"Good",TRUE,"LOW")</f>
        <v>LOW</v>
      </c>
    </row>
    <row r="3015" spans="1:14" x14ac:dyDescent="0.35">
      <c r="A3015">
        <v>13014</v>
      </c>
      <c r="B3015" s="1">
        <v>47575</v>
      </c>
      <c r="C3015">
        <v>1375</v>
      </c>
      <c r="D3015" t="s">
        <v>22</v>
      </c>
      <c r="E3015" t="s">
        <v>13</v>
      </c>
      <c r="F3015">
        <v>5</v>
      </c>
      <c r="G3015" s="2">
        <v>37.89</v>
      </c>
      <c r="H3015" s="2">
        <v>0.22</v>
      </c>
      <c r="I3015" t="s">
        <v>16</v>
      </c>
      <c r="J3015">
        <v>11</v>
      </c>
      <c r="K3015">
        <v>2.2000000000000002</v>
      </c>
      <c r="L3015" s="2">
        <v>147.77000000000001</v>
      </c>
      <c r="M3015" t="str">
        <f t="shared" si="47"/>
        <v>Slow</v>
      </c>
      <c r="N3015" t="str" cm="1">
        <f t="array" ref="N3015">_xlfn.IFS(K3015&gt;=4.5,"Excellent",K3015&gt;=4,"very Good",K3015&gt;3,"Good",TRUE,"LOW")</f>
        <v>LOW</v>
      </c>
    </row>
    <row r="3016" spans="1:14" x14ac:dyDescent="0.35">
      <c r="A3016">
        <v>13015</v>
      </c>
      <c r="B3016" s="1">
        <v>47576</v>
      </c>
      <c r="C3016">
        <v>1684</v>
      </c>
      <c r="D3016" t="s">
        <v>22</v>
      </c>
      <c r="E3016" t="s">
        <v>20</v>
      </c>
      <c r="F3016">
        <v>4</v>
      </c>
      <c r="G3016" s="2">
        <v>206.22</v>
      </c>
      <c r="H3016" s="2">
        <v>0.2</v>
      </c>
      <c r="I3016" t="s">
        <v>16</v>
      </c>
      <c r="J3016">
        <v>8</v>
      </c>
      <c r="K3016">
        <v>1.6</v>
      </c>
      <c r="L3016" s="2">
        <v>659.9</v>
      </c>
      <c r="M3016" t="str">
        <f t="shared" si="47"/>
        <v>Slow</v>
      </c>
      <c r="N3016" t="str" cm="1">
        <f t="array" ref="N3016">_xlfn.IFS(K3016&gt;=4.5,"Excellent",K3016&gt;=4,"very Good",K3016&gt;3,"Good",TRUE,"LOW")</f>
        <v>LOW</v>
      </c>
    </row>
    <row r="3017" spans="1:14" x14ac:dyDescent="0.35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 s="2">
        <v>534.69000000000005</v>
      </c>
      <c r="H3017" s="2">
        <v>0.22</v>
      </c>
      <c r="I3017" t="s">
        <v>16</v>
      </c>
      <c r="J3017">
        <v>1</v>
      </c>
      <c r="K3017">
        <v>3.5</v>
      </c>
      <c r="L3017" s="2">
        <v>417.06</v>
      </c>
      <c r="M3017" t="str">
        <f t="shared" si="47"/>
        <v>Fast</v>
      </c>
      <c r="N3017" t="str" cm="1">
        <f t="array" ref="N3017">_xlfn.IFS(K3017&gt;=4.5,"Excellent",K3017&gt;=4,"very Good",K3017&gt;3,"Good",TRUE,"LOW")</f>
        <v>Good</v>
      </c>
    </row>
    <row r="3018" spans="1:14" x14ac:dyDescent="0.35">
      <c r="A3018">
        <v>13017</v>
      </c>
      <c r="B3018" s="1">
        <v>47578</v>
      </c>
      <c r="C3018">
        <v>1558</v>
      </c>
      <c r="D3018" t="s">
        <v>19</v>
      </c>
      <c r="E3018" t="s">
        <v>17</v>
      </c>
      <c r="F3018">
        <v>4</v>
      </c>
      <c r="G3018" s="2">
        <v>29.95</v>
      </c>
      <c r="H3018" s="2">
        <v>0.25</v>
      </c>
      <c r="I3018" t="s">
        <v>18</v>
      </c>
      <c r="J3018">
        <v>10</v>
      </c>
      <c r="K3018">
        <v>3.2</v>
      </c>
      <c r="L3018" s="2">
        <v>89.85</v>
      </c>
      <c r="M3018" t="str">
        <f t="shared" si="47"/>
        <v>Slow</v>
      </c>
      <c r="N3018" t="str" cm="1">
        <f t="array" ref="N3018">_xlfn.IFS(K3018&gt;=4.5,"Excellent",K3018&gt;=4,"very Good",K3018&gt;3,"Good",TRUE,"LOW")</f>
        <v>Good</v>
      </c>
    </row>
    <row r="3019" spans="1:14" x14ac:dyDescent="0.35">
      <c r="A3019">
        <v>13018</v>
      </c>
      <c r="B3019" s="1">
        <v>47579</v>
      </c>
      <c r="C3019">
        <v>1890</v>
      </c>
      <c r="D3019" t="s">
        <v>15</v>
      </c>
      <c r="E3019" t="s">
        <v>17</v>
      </c>
      <c r="F3019">
        <v>4</v>
      </c>
      <c r="G3019" s="2">
        <v>252.7</v>
      </c>
      <c r="H3019" s="2">
        <v>0.01</v>
      </c>
      <c r="I3019" t="s">
        <v>18</v>
      </c>
      <c r="J3019">
        <v>8</v>
      </c>
      <c r="K3019">
        <v>2.7</v>
      </c>
      <c r="L3019" s="2">
        <v>1000.69</v>
      </c>
      <c r="M3019" t="str">
        <f t="shared" si="47"/>
        <v>Slow</v>
      </c>
      <c r="N3019" t="str" cm="1">
        <f t="array" ref="N3019">_xlfn.IFS(K3019&gt;=4.5,"Excellent",K3019&gt;=4,"very Good",K3019&gt;3,"Good",TRUE,"LOW")</f>
        <v>LOW</v>
      </c>
    </row>
    <row r="3020" spans="1:14" x14ac:dyDescent="0.35">
      <c r="A3020">
        <v>13019</v>
      </c>
      <c r="B3020" s="1">
        <v>47580</v>
      </c>
      <c r="C3020">
        <v>1140</v>
      </c>
      <c r="D3020" t="s">
        <v>15</v>
      </c>
      <c r="E3020" t="s">
        <v>17</v>
      </c>
      <c r="F3020">
        <v>6</v>
      </c>
      <c r="G3020" s="2">
        <v>33.369999999999997</v>
      </c>
      <c r="H3020" s="2">
        <v>0.04</v>
      </c>
      <c r="I3020" t="s">
        <v>18</v>
      </c>
      <c r="J3020">
        <v>5</v>
      </c>
      <c r="K3020">
        <v>4.4000000000000004</v>
      </c>
      <c r="L3020" s="2">
        <v>192.21</v>
      </c>
      <c r="M3020" t="str">
        <f t="shared" si="47"/>
        <v>Slow</v>
      </c>
      <c r="N3020" t="str" cm="1">
        <f t="array" ref="N3020">_xlfn.IFS(K3020&gt;=4.5,"Excellent",K3020&gt;=4,"very Good",K3020&gt;3,"Good",TRUE,"LOW")</f>
        <v>very Good</v>
      </c>
    </row>
    <row r="3021" spans="1:14" x14ac:dyDescent="0.35">
      <c r="A3021">
        <v>13020</v>
      </c>
      <c r="B3021" s="1">
        <v>47581</v>
      </c>
      <c r="C3021">
        <v>1886</v>
      </c>
      <c r="D3021" t="s">
        <v>12</v>
      </c>
      <c r="E3021" t="s">
        <v>21</v>
      </c>
      <c r="F3021">
        <v>4</v>
      </c>
      <c r="G3021" s="2">
        <v>231.99</v>
      </c>
      <c r="H3021" s="2">
        <v>0.13</v>
      </c>
      <c r="I3021" t="s">
        <v>16</v>
      </c>
      <c r="J3021">
        <v>4</v>
      </c>
      <c r="K3021">
        <v>3.5</v>
      </c>
      <c r="L3021" s="2">
        <v>807.33</v>
      </c>
      <c r="M3021" t="str">
        <f t="shared" si="47"/>
        <v>Slow</v>
      </c>
      <c r="N3021" t="str" cm="1">
        <f t="array" ref="N3021">_xlfn.IFS(K3021&gt;=4.5,"Excellent",K3021&gt;=4,"very Good",K3021&gt;3,"Good",TRUE,"LOW")</f>
        <v>Good</v>
      </c>
    </row>
    <row r="3022" spans="1:14" x14ac:dyDescent="0.35">
      <c r="A3022">
        <v>13021</v>
      </c>
      <c r="B3022" s="1">
        <v>47582</v>
      </c>
      <c r="C3022">
        <v>1917</v>
      </c>
      <c r="D3022" t="s">
        <v>15</v>
      </c>
      <c r="E3022" t="s">
        <v>21</v>
      </c>
      <c r="F3022">
        <v>1</v>
      </c>
      <c r="G3022" s="2">
        <v>115.99</v>
      </c>
      <c r="H3022" s="2">
        <v>0.05</v>
      </c>
      <c r="I3022" t="s">
        <v>18</v>
      </c>
      <c r="J3022">
        <v>8</v>
      </c>
      <c r="K3022">
        <v>2</v>
      </c>
      <c r="L3022" s="2">
        <v>110.19</v>
      </c>
      <c r="M3022" t="str">
        <f t="shared" si="47"/>
        <v>Slow</v>
      </c>
      <c r="N3022" t="str" cm="1">
        <f t="array" ref="N3022">_xlfn.IFS(K3022&gt;=4.5,"Excellent",K3022&gt;=4,"very Good",K3022&gt;3,"Good",TRUE,"LOW")</f>
        <v>LOW</v>
      </c>
    </row>
    <row r="3023" spans="1:14" x14ac:dyDescent="0.35">
      <c r="A3023">
        <v>13022</v>
      </c>
      <c r="B3023" s="1">
        <v>47583</v>
      </c>
      <c r="C3023">
        <v>1117</v>
      </c>
      <c r="D3023" t="s">
        <v>19</v>
      </c>
      <c r="E3023" t="s">
        <v>21</v>
      </c>
      <c r="F3023">
        <v>5</v>
      </c>
      <c r="G3023" s="2">
        <v>162.55000000000001</v>
      </c>
      <c r="H3023" s="2">
        <v>0.03</v>
      </c>
      <c r="I3023" t="s">
        <v>18</v>
      </c>
      <c r="J3023">
        <v>8</v>
      </c>
      <c r="K3023">
        <v>2.5</v>
      </c>
      <c r="L3023" s="2">
        <v>788.37</v>
      </c>
      <c r="M3023" t="str">
        <f t="shared" si="47"/>
        <v>Slow</v>
      </c>
      <c r="N3023" t="str" cm="1">
        <f t="array" ref="N3023">_xlfn.IFS(K3023&gt;=4.5,"Excellent",K3023&gt;=4,"very Good",K3023&gt;3,"Good",TRUE,"LOW")</f>
        <v>LOW</v>
      </c>
    </row>
    <row r="3024" spans="1:14" x14ac:dyDescent="0.35">
      <c r="A3024">
        <v>13023</v>
      </c>
      <c r="B3024" s="1">
        <v>47584</v>
      </c>
      <c r="C3024">
        <v>1276</v>
      </c>
      <c r="D3024" t="s">
        <v>15</v>
      </c>
      <c r="E3024" t="s">
        <v>17</v>
      </c>
      <c r="F3024">
        <v>1</v>
      </c>
      <c r="G3024" s="2">
        <v>528.4</v>
      </c>
      <c r="H3024" s="2">
        <v>0.22</v>
      </c>
      <c r="I3024" t="s">
        <v>16</v>
      </c>
      <c r="J3024">
        <v>11</v>
      </c>
      <c r="K3024">
        <v>1.6</v>
      </c>
      <c r="L3024" s="2">
        <v>412.15</v>
      </c>
      <c r="M3024" t="str">
        <f t="shared" si="47"/>
        <v>Slow</v>
      </c>
      <c r="N3024" t="str" cm="1">
        <f t="array" ref="N3024">_xlfn.IFS(K3024&gt;=4.5,"Excellent",K3024&gt;=4,"very Good",K3024&gt;3,"Good",TRUE,"LOW")</f>
        <v>LOW</v>
      </c>
    </row>
    <row r="3025" spans="1:14" x14ac:dyDescent="0.35">
      <c r="A3025">
        <v>13024</v>
      </c>
      <c r="B3025" s="1">
        <v>47585</v>
      </c>
      <c r="C3025">
        <v>1725</v>
      </c>
      <c r="D3025" t="s">
        <v>19</v>
      </c>
      <c r="E3025" t="s">
        <v>13</v>
      </c>
      <c r="F3025">
        <v>1</v>
      </c>
      <c r="G3025" s="2">
        <v>270.08999999999997</v>
      </c>
      <c r="H3025" s="2">
        <v>0.28999999999999998</v>
      </c>
      <c r="I3025" t="s">
        <v>16</v>
      </c>
      <c r="J3025">
        <v>8</v>
      </c>
      <c r="K3025">
        <v>3.4</v>
      </c>
      <c r="L3025" s="2">
        <v>191.76</v>
      </c>
      <c r="M3025" t="str">
        <f t="shared" si="47"/>
        <v>Slow</v>
      </c>
      <c r="N3025" t="str" cm="1">
        <f t="array" ref="N3025">_xlfn.IFS(K3025&gt;=4.5,"Excellent",K3025&gt;=4,"very Good",K3025&gt;3,"Good",TRUE,"LOW")</f>
        <v>Good</v>
      </c>
    </row>
    <row r="3026" spans="1:14" x14ac:dyDescent="0.35">
      <c r="A3026">
        <v>13025</v>
      </c>
      <c r="B3026" s="1">
        <v>47586</v>
      </c>
      <c r="C3026">
        <v>1219</v>
      </c>
      <c r="D3026" t="s">
        <v>12</v>
      </c>
      <c r="E3026" t="s">
        <v>20</v>
      </c>
      <c r="F3026">
        <v>4</v>
      </c>
      <c r="G3026" s="2">
        <v>175.17</v>
      </c>
      <c r="H3026" s="2">
        <v>0.26</v>
      </c>
      <c r="I3026" t="s">
        <v>16</v>
      </c>
      <c r="J3026">
        <v>3</v>
      </c>
      <c r="K3026">
        <v>3.3</v>
      </c>
      <c r="L3026" s="2">
        <v>518.5</v>
      </c>
      <c r="M3026" t="str">
        <f t="shared" si="47"/>
        <v>Fast</v>
      </c>
      <c r="N3026" t="str" cm="1">
        <f t="array" ref="N3026">_xlfn.IFS(K3026&gt;=4.5,"Excellent",K3026&gt;=4,"very Good",K3026&gt;3,"Good",TRUE,"LOW")</f>
        <v>Good</v>
      </c>
    </row>
    <row r="3027" spans="1:14" x14ac:dyDescent="0.35">
      <c r="A3027">
        <v>13026</v>
      </c>
      <c r="B3027" s="1">
        <v>47587</v>
      </c>
      <c r="C3027">
        <v>1904</v>
      </c>
      <c r="D3027" t="s">
        <v>15</v>
      </c>
      <c r="E3027" t="s">
        <v>21</v>
      </c>
      <c r="F3027">
        <v>6</v>
      </c>
      <c r="G3027" s="2">
        <v>359.76</v>
      </c>
      <c r="H3027" s="2">
        <v>0.28999999999999998</v>
      </c>
      <c r="I3027" t="s">
        <v>14</v>
      </c>
      <c r="J3027">
        <v>8</v>
      </c>
      <c r="K3027">
        <v>4.5</v>
      </c>
      <c r="L3027" s="2">
        <v>1532.58</v>
      </c>
      <c r="M3027" t="str">
        <f t="shared" si="47"/>
        <v>Slow</v>
      </c>
      <c r="N3027" t="str" cm="1">
        <f t="array" ref="N3027">_xlfn.IFS(K3027&gt;=4.5,"Excellent",K3027&gt;=4,"very Good",K3027&gt;3,"Good",TRUE,"LOW")</f>
        <v>Excellent</v>
      </c>
    </row>
    <row r="3028" spans="1:14" x14ac:dyDescent="0.35">
      <c r="A3028">
        <v>13027</v>
      </c>
      <c r="B3028" s="1">
        <v>47588</v>
      </c>
      <c r="C3028">
        <v>1025</v>
      </c>
      <c r="D3028" t="s">
        <v>15</v>
      </c>
      <c r="E3028" t="s">
        <v>13</v>
      </c>
      <c r="F3028">
        <v>3</v>
      </c>
      <c r="G3028" s="2">
        <v>98.13</v>
      </c>
      <c r="H3028" s="2">
        <v>0.23</v>
      </c>
      <c r="I3028" t="s">
        <v>14</v>
      </c>
      <c r="J3028">
        <v>1</v>
      </c>
      <c r="K3028">
        <v>4.4000000000000004</v>
      </c>
      <c r="L3028" s="2">
        <v>226.68</v>
      </c>
      <c r="M3028" t="str">
        <f t="shared" si="47"/>
        <v>Fast</v>
      </c>
      <c r="N3028" t="str" cm="1">
        <f t="array" ref="N3028">_xlfn.IFS(K3028&gt;=4.5,"Excellent",K3028&gt;=4,"very Good",K3028&gt;3,"Good",TRUE,"LOW")</f>
        <v>very Good</v>
      </c>
    </row>
    <row r="3029" spans="1:14" x14ac:dyDescent="0.35">
      <c r="A3029">
        <v>13028</v>
      </c>
      <c r="B3029" s="1">
        <v>47589</v>
      </c>
      <c r="C3029">
        <v>1520</v>
      </c>
      <c r="D3029" t="s">
        <v>15</v>
      </c>
      <c r="E3029" t="s">
        <v>17</v>
      </c>
      <c r="F3029">
        <v>7</v>
      </c>
      <c r="G3029" s="2">
        <v>166.74</v>
      </c>
      <c r="H3029" s="2">
        <v>0.26</v>
      </c>
      <c r="I3029" t="s">
        <v>18</v>
      </c>
      <c r="J3029">
        <v>4</v>
      </c>
      <c r="K3029">
        <v>4.3</v>
      </c>
      <c r="L3029" s="2">
        <v>863.71</v>
      </c>
      <c r="M3029" t="str">
        <f t="shared" si="47"/>
        <v>Slow</v>
      </c>
      <c r="N3029" t="str" cm="1">
        <f t="array" ref="N3029">_xlfn.IFS(K3029&gt;=4.5,"Excellent",K3029&gt;=4,"very Good",K3029&gt;3,"Good",TRUE,"LOW")</f>
        <v>very Good</v>
      </c>
    </row>
    <row r="3030" spans="1:14" x14ac:dyDescent="0.35">
      <c r="A3030">
        <v>13029</v>
      </c>
      <c r="B3030" s="1">
        <v>47590</v>
      </c>
      <c r="C3030">
        <v>1782</v>
      </c>
      <c r="D3030" t="s">
        <v>22</v>
      </c>
      <c r="E3030" t="s">
        <v>21</v>
      </c>
      <c r="F3030">
        <v>3</v>
      </c>
      <c r="G3030" s="2">
        <v>334.56</v>
      </c>
      <c r="H3030" s="2">
        <v>0.1</v>
      </c>
      <c r="I3030" t="s">
        <v>14</v>
      </c>
      <c r="J3030">
        <v>5</v>
      </c>
      <c r="K3030">
        <v>3.2</v>
      </c>
      <c r="L3030" s="2">
        <v>903.31</v>
      </c>
      <c r="M3030" t="str">
        <f t="shared" si="47"/>
        <v>Slow</v>
      </c>
      <c r="N3030" t="str" cm="1">
        <f t="array" ref="N3030">_xlfn.IFS(K3030&gt;=4.5,"Excellent",K3030&gt;=4,"very Good",K3030&gt;3,"Good",TRUE,"LOW")</f>
        <v>Good</v>
      </c>
    </row>
    <row r="3031" spans="1:14" x14ac:dyDescent="0.35">
      <c r="A3031">
        <v>13030</v>
      </c>
      <c r="B3031" s="1">
        <v>47591</v>
      </c>
      <c r="C3031">
        <v>1009</v>
      </c>
      <c r="D3031" t="s">
        <v>22</v>
      </c>
      <c r="E3031" t="s">
        <v>17</v>
      </c>
      <c r="F3031">
        <v>3</v>
      </c>
      <c r="G3031" s="2">
        <v>153.94999999999999</v>
      </c>
      <c r="H3031" s="2">
        <v>0.35</v>
      </c>
      <c r="I3031" t="s">
        <v>18</v>
      </c>
      <c r="J3031">
        <v>6</v>
      </c>
      <c r="K3031">
        <v>3.6</v>
      </c>
      <c r="L3031" s="2">
        <v>300.2</v>
      </c>
      <c r="M3031" t="str">
        <f t="shared" si="47"/>
        <v>Slow</v>
      </c>
      <c r="N3031" t="str" cm="1">
        <f t="array" ref="N3031">_xlfn.IFS(K3031&gt;=4.5,"Excellent",K3031&gt;=4,"very Good",K3031&gt;3,"Good",TRUE,"LOW")</f>
        <v>Good</v>
      </c>
    </row>
    <row r="3032" spans="1:14" x14ac:dyDescent="0.35">
      <c r="A3032">
        <v>13031</v>
      </c>
      <c r="B3032" s="1">
        <v>47592</v>
      </c>
      <c r="C3032">
        <v>1983</v>
      </c>
      <c r="D3032" t="s">
        <v>22</v>
      </c>
      <c r="E3032" t="s">
        <v>13</v>
      </c>
      <c r="F3032">
        <v>1</v>
      </c>
      <c r="G3032" s="2">
        <v>412.29</v>
      </c>
      <c r="H3032" s="2">
        <v>0.06</v>
      </c>
      <c r="I3032" t="s">
        <v>14</v>
      </c>
      <c r="J3032">
        <v>5</v>
      </c>
      <c r="K3032">
        <v>4.0999999999999996</v>
      </c>
      <c r="L3032" s="2">
        <v>387.55</v>
      </c>
      <c r="M3032" t="str">
        <f t="shared" si="47"/>
        <v>Slow</v>
      </c>
      <c r="N3032" t="str" cm="1">
        <f t="array" ref="N3032">_xlfn.IFS(K3032&gt;=4.5,"Excellent",K3032&gt;=4,"very Good",K3032&gt;3,"Good",TRUE,"LOW")</f>
        <v>very Good</v>
      </c>
    </row>
    <row r="3033" spans="1:14" x14ac:dyDescent="0.35">
      <c r="A3033">
        <v>13032</v>
      </c>
      <c r="B3033" s="1">
        <v>47593</v>
      </c>
      <c r="C3033">
        <v>1377</v>
      </c>
      <c r="D3033" t="s">
        <v>19</v>
      </c>
      <c r="E3033" t="s">
        <v>21</v>
      </c>
      <c r="F3033">
        <v>4</v>
      </c>
      <c r="G3033" s="2">
        <v>302.52</v>
      </c>
      <c r="H3033" s="2">
        <v>0.08</v>
      </c>
      <c r="I3033" t="s">
        <v>16</v>
      </c>
      <c r="J3033">
        <v>5</v>
      </c>
      <c r="K3033">
        <v>1.4</v>
      </c>
      <c r="L3033" s="2">
        <v>1113.27</v>
      </c>
      <c r="M3033" t="str">
        <f t="shared" si="47"/>
        <v>Slow</v>
      </c>
      <c r="N3033" t="str" cm="1">
        <f t="array" ref="N3033">_xlfn.IFS(K3033&gt;=4.5,"Excellent",K3033&gt;=4,"very Good",K3033&gt;3,"Good",TRUE,"LOW")</f>
        <v>LOW</v>
      </c>
    </row>
    <row r="3034" spans="1:14" x14ac:dyDescent="0.35">
      <c r="A3034">
        <v>13033</v>
      </c>
      <c r="B3034" s="1">
        <v>47594</v>
      </c>
      <c r="C3034">
        <v>1632</v>
      </c>
      <c r="D3034" t="s">
        <v>19</v>
      </c>
      <c r="E3034" t="s">
        <v>21</v>
      </c>
      <c r="F3034">
        <v>7</v>
      </c>
      <c r="G3034" s="2">
        <v>466.61</v>
      </c>
      <c r="H3034" s="2">
        <v>0.1</v>
      </c>
      <c r="I3034" t="s">
        <v>18</v>
      </c>
      <c r="J3034">
        <v>5</v>
      </c>
      <c r="K3034">
        <v>2.2000000000000002</v>
      </c>
      <c r="L3034" s="2">
        <v>2939.64</v>
      </c>
      <c r="M3034" t="str">
        <f t="shared" si="47"/>
        <v>Slow</v>
      </c>
      <c r="N3034" t="str" cm="1">
        <f t="array" ref="N3034">_xlfn.IFS(K3034&gt;=4.5,"Excellent",K3034&gt;=4,"very Good",K3034&gt;3,"Good",TRUE,"LOW")</f>
        <v>LOW</v>
      </c>
    </row>
    <row r="3035" spans="1:14" x14ac:dyDescent="0.35">
      <c r="A3035">
        <v>13034</v>
      </c>
      <c r="B3035" s="1">
        <v>47595</v>
      </c>
      <c r="C3035">
        <v>1636</v>
      </c>
      <c r="D3035" t="s">
        <v>19</v>
      </c>
      <c r="E3035" t="s">
        <v>21</v>
      </c>
      <c r="F3035">
        <v>3</v>
      </c>
      <c r="G3035" s="2">
        <v>569.72</v>
      </c>
      <c r="H3035" s="2">
        <v>0.34</v>
      </c>
      <c r="I3035" t="s">
        <v>18</v>
      </c>
      <c r="J3035">
        <v>9</v>
      </c>
      <c r="K3035">
        <v>1.7</v>
      </c>
      <c r="L3035" s="2">
        <v>1128.05</v>
      </c>
      <c r="M3035" t="str">
        <f t="shared" si="47"/>
        <v>Slow</v>
      </c>
      <c r="N3035" t="str" cm="1">
        <f t="array" ref="N3035">_xlfn.IFS(K3035&gt;=4.5,"Excellent",K3035&gt;=4,"very Good",K3035&gt;3,"Good",TRUE,"LOW")</f>
        <v>LOW</v>
      </c>
    </row>
    <row r="3036" spans="1:14" x14ac:dyDescent="0.35">
      <c r="A3036">
        <v>13035</v>
      </c>
      <c r="B3036" s="1">
        <v>47596</v>
      </c>
      <c r="C3036">
        <v>1681</v>
      </c>
      <c r="D3036" t="s">
        <v>22</v>
      </c>
      <c r="E3036" t="s">
        <v>21</v>
      </c>
      <c r="F3036">
        <v>2</v>
      </c>
      <c r="G3036" s="2">
        <v>82.75</v>
      </c>
      <c r="H3036" s="2">
        <v>0.35</v>
      </c>
      <c r="I3036" t="s">
        <v>18</v>
      </c>
      <c r="J3036">
        <v>10</v>
      </c>
      <c r="K3036">
        <v>3</v>
      </c>
      <c r="L3036" s="2">
        <v>107.58</v>
      </c>
      <c r="M3036" t="str">
        <f t="shared" si="47"/>
        <v>Slow</v>
      </c>
      <c r="N3036" t="str" cm="1">
        <f t="array" ref="N3036">_xlfn.IFS(K3036&gt;=4.5,"Excellent",K3036&gt;=4,"very Good",K3036&gt;3,"Good",TRUE,"LOW")</f>
        <v>LOW</v>
      </c>
    </row>
    <row r="3037" spans="1:14" x14ac:dyDescent="0.35">
      <c r="A3037">
        <v>13036</v>
      </c>
      <c r="B3037" s="1">
        <v>47597</v>
      </c>
      <c r="C3037">
        <v>1583</v>
      </c>
      <c r="D3037" t="s">
        <v>19</v>
      </c>
      <c r="E3037" t="s">
        <v>13</v>
      </c>
      <c r="F3037">
        <v>2</v>
      </c>
      <c r="G3037" s="2">
        <v>210.78</v>
      </c>
      <c r="H3037" s="2">
        <v>0.28000000000000003</v>
      </c>
      <c r="I3037" t="s">
        <v>16</v>
      </c>
      <c r="J3037">
        <v>10</v>
      </c>
      <c r="K3037">
        <v>4.4000000000000004</v>
      </c>
      <c r="L3037" s="2">
        <v>303.52</v>
      </c>
      <c r="M3037" t="str">
        <f t="shared" si="47"/>
        <v>Slow</v>
      </c>
      <c r="N3037" t="str" cm="1">
        <f t="array" ref="N3037">_xlfn.IFS(K3037&gt;=4.5,"Excellent",K3037&gt;=4,"very Good",K3037&gt;3,"Good",TRUE,"LOW")</f>
        <v>very Good</v>
      </c>
    </row>
    <row r="3038" spans="1:14" x14ac:dyDescent="0.35">
      <c r="A3038">
        <v>13037</v>
      </c>
      <c r="B3038" s="1">
        <v>47598</v>
      </c>
      <c r="C3038">
        <v>1151</v>
      </c>
      <c r="D3038" t="s">
        <v>15</v>
      </c>
      <c r="E3038" t="s">
        <v>21</v>
      </c>
      <c r="F3038">
        <v>2</v>
      </c>
      <c r="G3038" s="2">
        <v>201.94</v>
      </c>
      <c r="H3038" s="2">
        <v>0.22</v>
      </c>
      <c r="I3038" t="s">
        <v>16</v>
      </c>
      <c r="J3038">
        <v>3</v>
      </c>
      <c r="K3038">
        <v>1.9</v>
      </c>
      <c r="L3038" s="2">
        <v>315.02999999999997</v>
      </c>
      <c r="M3038" t="str">
        <f t="shared" si="47"/>
        <v>Fast</v>
      </c>
      <c r="N3038" t="str" cm="1">
        <f t="array" ref="N3038">_xlfn.IFS(K3038&gt;=4.5,"Excellent",K3038&gt;=4,"very Good",K3038&gt;3,"Good",TRUE,"LOW")</f>
        <v>LOW</v>
      </c>
    </row>
    <row r="3039" spans="1:14" x14ac:dyDescent="0.35">
      <c r="A3039">
        <v>13038</v>
      </c>
      <c r="B3039" s="1">
        <v>47599</v>
      </c>
      <c r="C3039">
        <v>1719</v>
      </c>
      <c r="D3039" t="s">
        <v>12</v>
      </c>
      <c r="E3039" t="s">
        <v>20</v>
      </c>
      <c r="F3039">
        <v>5</v>
      </c>
      <c r="G3039" s="2">
        <v>103.44</v>
      </c>
      <c r="H3039" s="2">
        <v>0.18</v>
      </c>
      <c r="I3039" t="s">
        <v>16</v>
      </c>
      <c r="J3039">
        <v>2</v>
      </c>
      <c r="K3039">
        <v>3.9</v>
      </c>
      <c r="L3039" s="2">
        <v>424.1</v>
      </c>
      <c r="M3039" t="str">
        <f t="shared" si="47"/>
        <v>Fast</v>
      </c>
      <c r="N3039" t="str" cm="1">
        <f t="array" ref="N3039">_xlfn.IFS(K3039&gt;=4.5,"Excellent",K3039&gt;=4,"very Good",K3039&gt;3,"Good",TRUE,"LOW")</f>
        <v>Good</v>
      </c>
    </row>
    <row r="3040" spans="1:14" x14ac:dyDescent="0.35">
      <c r="A3040">
        <v>13039</v>
      </c>
      <c r="B3040" s="1">
        <v>47600</v>
      </c>
      <c r="C3040">
        <v>1048</v>
      </c>
      <c r="D3040" t="s">
        <v>12</v>
      </c>
      <c r="E3040" t="s">
        <v>20</v>
      </c>
      <c r="F3040">
        <v>4</v>
      </c>
      <c r="G3040" s="2">
        <v>489.03</v>
      </c>
      <c r="H3040" s="2">
        <v>0.34</v>
      </c>
      <c r="I3040" t="s">
        <v>16</v>
      </c>
      <c r="J3040">
        <v>10</v>
      </c>
      <c r="K3040">
        <v>2.6</v>
      </c>
      <c r="L3040" s="2">
        <v>1291.04</v>
      </c>
      <c r="M3040" t="str">
        <f t="shared" si="47"/>
        <v>Slow</v>
      </c>
      <c r="N3040" t="str" cm="1">
        <f t="array" ref="N3040">_xlfn.IFS(K3040&gt;=4.5,"Excellent",K3040&gt;=4,"very Good",K3040&gt;3,"Good",TRUE,"LOW")</f>
        <v>LOW</v>
      </c>
    </row>
    <row r="3041" spans="1:14" x14ac:dyDescent="0.35">
      <c r="A3041">
        <v>13040</v>
      </c>
      <c r="B3041" s="1">
        <v>47601</v>
      </c>
      <c r="C3041">
        <v>1153</v>
      </c>
      <c r="D3041" t="s">
        <v>15</v>
      </c>
      <c r="E3041" t="s">
        <v>17</v>
      </c>
      <c r="F3041">
        <v>1</v>
      </c>
      <c r="G3041" s="2">
        <v>459.53</v>
      </c>
      <c r="H3041" s="2">
        <v>0.24</v>
      </c>
      <c r="I3041" t="s">
        <v>16</v>
      </c>
      <c r="J3041">
        <v>2</v>
      </c>
      <c r="K3041">
        <v>4.5999999999999996</v>
      </c>
      <c r="L3041" s="2">
        <v>349.24</v>
      </c>
      <c r="M3041" t="str">
        <f t="shared" si="47"/>
        <v>Fast</v>
      </c>
      <c r="N3041" t="str" cm="1">
        <f t="array" ref="N3041">_xlfn.IFS(K3041&gt;=4.5,"Excellent",K3041&gt;=4,"very Good",K3041&gt;3,"Good",TRUE,"LOW")</f>
        <v>Excellent</v>
      </c>
    </row>
    <row r="3042" spans="1:14" x14ac:dyDescent="0.35">
      <c r="A3042">
        <v>13041</v>
      </c>
      <c r="B3042" s="1">
        <v>47602</v>
      </c>
      <c r="C3042">
        <v>1858</v>
      </c>
      <c r="D3042" t="s">
        <v>15</v>
      </c>
      <c r="E3042" t="s">
        <v>21</v>
      </c>
      <c r="F3042">
        <v>1</v>
      </c>
      <c r="G3042" s="2">
        <v>298.39</v>
      </c>
      <c r="H3042" s="2">
        <v>0.33</v>
      </c>
      <c r="I3042" t="s">
        <v>18</v>
      </c>
      <c r="J3042">
        <v>8</v>
      </c>
      <c r="K3042">
        <v>3.5</v>
      </c>
      <c r="L3042" s="2">
        <v>199.92</v>
      </c>
      <c r="M3042" t="str">
        <f t="shared" si="47"/>
        <v>Slow</v>
      </c>
      <c r="N3042" t="str" cm="1">
        <f t="array" ref="N3042">_xlfn.IFS(K3042&gt;=4.5,"Excellent",K3042&gt;=4,"very Good",K3042&gt;3,"Good",TRUE,"LOW")</f>
        <v>Good</v>
      </c>
    </row>
    <row r="3043" spans="1:14" x14ac:dyDescent="0.35">
      <c r="A3043">
        <v>13042</v>
      </c>
      <c r="B3043" s="1">
        <v>47603</v>
      </c>
      <c r="C3043">
        <v>1292</v>
      </c>
      <c r="D3043" t="s">
        <v>19</v>
      </c>
      <c r="E3043" t="s">
        <v>20</v>
      </c>
      <c r="F3043">
        <v>4</v>
      </c>
      <c r="G3043" s="2">
        <v>329.6</v>
      </c>
      <c r="H3043" s="2">
        <v>0.11</v>
      </c>
      <c r="I3043" t="s">
        <v>14</v>
      </c>
      <c r="J3043">
        <v>5</v>
      </c>
      <c r="K3043">
        <v>4.9000000000000004</v>
      </c>
      <c r="L3043" s="2">
        <v>1173.3800000000001</v>
      </c>
      <c r="M3043" t="str">
        <f t="shared" si="47"/>
        <v>Slow</v>
      </c>
      <c r="N3043" t="str" cm="1">
        <f t="array" ref="N3043">_xlfn.IFS(K3043&gt;=4.5,"Excellent",K3043&gt;=4,"very Good",K3043&gt;3,"Good",TRUE,"LOW")</f>
        <v>Excellent</v>
      </c>
    </row>
    <row r="3044" spans="1:14" x14ac:dyDescent="0.35">
      <c r="A3044">
        <v>13043</v>
      </c>
      <c r="B3044" s="1">
        <v>47604</v>
      </c>
      <c r="C3044">
        <v>1579</v>
      </c>
      <c r="D3044" t="s">
        <v>22</v>
      </c>
      <c r="E3044" t="s">
        <v>20</v>
      </c>
      <c r="F3044">
        <v>6</v>
      </c>
      <c r="G3044" s="2">
        <v>49.83</v>
      </c>
      <c r="H3044" s="2">
        <v>0.12</v>
      </c>
      <c r="I3044" t="s">
        <v>18</v>
      </c>
      <c r="J3044">
        <v>5</v>
      </c>
      <c r="K3044">
        <v>2</v>
      </c>
      <c r="L3044" s="2">
        <v>263.10000000000002</v>
      </c>
      <c r="M3044" t="str">
        <f t="shared" si="47"/>
        <v>Slow</v>
      </c>
      <c r="N3044" t="str" cm="1">
        <f t="array" ref="N3044">_xlfn.IFS(K3044&gt;=4.5,"Excellent",K3044&gt;=4,"very Good",K3044&gt;3,"Good",TRUE,"LOW")</f>
        <v>LOW</v>
      </c>
    </row>
    <row r="3045" spans="1:14" x14ac:dyDescent="0.35">
      <c r="A3045">
        <v>13044</v>
      </c>
      <c r="B3045" s="1">
        <v>47605</v>
      </c>
      <c r="C3045">
        <v>1049</v>
      </c>
      <c r="D3045" t="s">
        <v>22</v>
      </c>
      <c r="E3045" t="s">
        <v>20</v>
      </c>
      <c r="F3045">
        <v>7</v>
      </c>
      <c r="G3045" s="2">
        <v>339.97</v>
      </c>
      <c r="H3045" s="2">
        <v>0.3</v>
      </c>
      <c r="I3045" t="s">
        <v>14</v>
      </c>
      <c r="J3045">
        <v>6</v>
      </c>
      <c r="K3045">
        <v>4.7</v>
      </c>
      <c r="L3045" s="2">
        <v>1665.85</v>
      </c>
      <c r="M3045" t="str">
        <f t="shared" si="47"/>
        <v>Slow</v>
      </c>
      <c r="N3045" t="str" cm="1">
        <f t="array" ref="N3045">_xlfn.IFS(K3045&gt;=4.5,"Excellent",K3045&gt;=4,"very Good",K3045&gt;3,"Good",TRUE,"LOW")</f>
        <v>Excellent</v>
      </c>
    </row>
    <row r="3046" spans="1:14" x14ac:dyDescent="0.35">
      <c r="A3046">
        <v>13045</v>
      </c>
      <c r="B3046" s="1">
        <v>47606</v>
      </c>
      <c r="C3046">
        <v>1663</v>
      </c>
      <c r="D3046" t="s">
        <v>19</v>
      </c>
      <c r="E3046" t="s">
        <v>13</v>
      </c>
      <c r="F3046">
        <v>6</v>
      </c>
      <c r="G3046" s="2">
        <v>477.93</v>
      </c>
      <c r="H3046" s="2">
        <v>0.05</v>
      </c>
      <c r="I3046" t="s">
        <v>14</v>
      </c>
      <c r="J3046">
        <v>9</v>
      </c>
      <c r="K3046">
        <v>2.4</v>
      </c>
      <c r="L3046" s="2">
        <v>2724.2</v>
      </c>
      <c r="M3046" t="str">
        <f t="shared" si="47"/>
        <v>Slow</v>
      </c>
      <c r="N3046" t="str" cm="1">
        <f t="array" ref="N3046">_xlfn.IFS(K3046&gt;=4.5,"Excellent",K3046&gt;=4,"very Good",K3046&gt;3,"Good",TRUE,"LOW")</f>
        <v>LOW</v>
      </c>
    </row>
    <row r="3047" spans="1:14" x14ac:dyDescent="0.35">
      <c r="A3047">
        <v>13046</v>
      </c>
      <c r="B3047" s="1">
        <v>47607</v>
      </c>
      <c r="C3047">
        <v>1530</v>
      </c>
      <c r="D3047" t="s">
        <v>15</v>
      </c>
      <c r="E3047" t="s">
        <v>21</v>
      </c>
      <c r="F3047">
        <v>5</v>
      </c>
      <c r="G3047" s="2">
        <v>350.69</v>
      </c>
      <c r="H3047" s="2">
        <v>0.33</v>
      </c>
      <c r="I3047" t="s">
        <v>16</v>
      </c>
      <c r="J3047">
        <v>7</v>
      </c>
      <c r="K3047">
        <v>3.5</v>
      </c>
      <c r="L3047" s="2">
        <v>1174.81</v>
      </c>
      <c r="M3047" t="str">
        <f t="shared" si="47"/>
        <v>Slow</v>
      </c>
      <c r="N3047" t="str" cm="1">
        <f t="array" ref="N3047">_xlfn.IFS(K3047&gt;=4.5,"Excellent",K3047&gt;=4,"very Good",K3047&gt;3,"Good",TRUE,"LOW")</f>
        <v>Good</v>
      </c>
    </row>
    <row r="3048" spans="1:14" x14ac:dyDescent="0.35">
      <c r="A3048">
        <v>13047</v>
      </c>
      <c r="B3048" s="1">
        <v>47608</v>
      </c>
      <c r="C3048">
        <v>1611</v>
      </c>
      <c r="D3048" t="s">
        <v>22</v>
      </c>
      <c r="E3048" t="s">
        <v>13</v>
      </c>
      <c r="F3048">
        <v>4</v>
      </c>
      <c r="G3048" s="2">
        <v>170.2</v>
      </c>
      <c r="H3048" s="2">
        <v>0.18</v>
      </c>
      <c r="I3048" t="s">
        <v>16</v>
      </c>
      <c r="J3048">
        <v>5</v>
      </c>
      <c r="K3048">
        <v>1.7</v>
      </c>
      <c r="L3048" s="2">
        <v>558.26</v>
      </c>
      <c r="M3048" t="str">
        <f t="shared" si="47"/>
        <v>Slow</v>
      </c>
      <c r="N3048" t="str" cm="1">
        <f t="array" ref="N3048">_xlfn.IFS(K3048&gt;=4.5,"Excellent",K3048&gt;=4,"very Good",K3048&gt;3,"Good",TRUE,"LOW")</f>
        <v>LOW</v>
      </c>
    </row>
    <row r="3049" spans="1:14" x14ac:dyDescent="0.35">
      <c r="A3049">
        <v>13048</v>
      </c>
      <c r="B3049" s="1">
        <v>47609</v>
      </c>
      <c r="C3049">
        <v>1059</v>
      </c>
      <c r="D3049" t="s">
        <v>12</v>
      </c>
      <c r="E3049" t="s">
        <v>13</v>
      </c>
      <c r="F3049">
        <v>6</v>
      </c>
      <c r="G3049" s="2">
        <v>405.52</v>
      </c>
      <c r="H3049" s="2">
        <v>0.32</v>
      </c>
      <c r="I3049" t="s">
        <v>16</v>
      </c>
      <c r="J3049">
        <v>5</v>
      </c>
      <c r="K3049">
        <v>4</v>
      </c>
      <c r="L3049" s="2">
        <v>1654.52</v>
      </c>
      <c r="M3049" t="str">
        <f t="shared" si="47"/>
        <v>Slow</v>
      </c>
      <c r="N3049" t="str" cm="1">
        <f t="array" ref="N3049">_xlfn.IFS(K3049&gt;=4.5,"Excellent",K3049&gt;=4,"very Good",K3049&gt;3,"Good",TRUE,"LOW")</f>
        <v>very Good</v>
      </c>
    </row>
    <row r="3050" spans="1:14" x14ac:dyDescent="0.35">
      <c r="A3050">
        <v>13049</v>
      </c>
      <c r="B3050" s="1">
        <v>47610</v>
      </c>
      <c r="C3050">
        <v>1166</v>
      </c>
      <c r="D3050" t="s">
        <v>19</v>
      </c>
      <c r="E3050" t="s">
        <v>20</v>
      </c>
      <c r="F3050">
        <v>7</v>
      </c>
      <c r="G3050" s="2">
        <v>226.47</v>
      </c>
      <c r="H3050" s="2">
        <v>0.12</v>
      </c>
      <c r="I3050" t="s">
        <v>14</v>
      </c>
      <c r="J3050">
        <v>10</v>
      </c>
      <c r="K3050">
        <v>4.9000000000000004</v>
      </c>
      <c r="L3050" s="2">
        <v>1395.06</v>
      </c>
      <c r="M3050" t="str">
        <f t="shared" si="47"/>
        <v>Slow</v>
      </c>
      <c r="N3050" t="str" cm="1">
        <f t="array" ref="N3050">_xlfn.IFS(K3050&gt;=4.5,"Excellent",K3050&gt;=4,"very Good",K3050&gt;3,"Good",TRUE,"LOW")</f>
        <v>Excellent</v>
      </c>
    </row>
    <row r="3051" spans="1:14" x14ac:dyDescent="0.35">
      <c r="A3051">
        <v>13050</v>
      </c>
      <c r="B3051" s="1">
        <v>47611</v>
      </c>
      <c r="C3051">
        <v>1201</v>
      </c>
      <c r="D3051" t="s">
        <v>15</v>
      </c>
      <c r="E3051" t="s">
        <v>20</v>
      </c>
      <c r="F3051">
        <v>5</v>
      </c>
      <c r="G3051" s="2">
        <v>333.75</v>
      </c>
      <c r="H3051" s="2">
        <v>0.25</v>
      </c>
      <c r="I3051" t="s">
        <v>16</v>
      </c>
      <c r="J3051">
        <v>9</v>
      </c>
      <c r="K3051">
        <v>4.0999999999999996</v>
      </c>
      <c r="L3051" s="2">
        <v>1251.56</v>
      </c>
      <c r="M3051" t="str">
        <f t="shared" si="47"/>
        <v>Slow</v>
      </c>
      <c r="N3051" t="str" cm="1">
        <f t="array" ref="N3051">_xlfn.IFS(K3051&gt;=4.5,"Excellent",K3051&gt;=4,"very Good",K3051&gt;3,"Good",TRUE,"LOW")</f>
        <v>very Good</v>
      </c>
    </row>
    <row r="3052" spans="1:14" x14ac:dyDescent="0.35">
      <c r="A3052">
        <v>13051</v>
      </c>
      <c r="B3052" s="1">
        <v>47612</v>
      </c>
      <c r="C3052">
        <v>1856</v>
      </c>
      <c r="D3052" t="s">
        <v>19</v>
      </c>
      <c r="E3052" t="s">
        <v>17</v>
      </c>
      <c r="F3052">
        <v>3</v>
      </c>
      <c r="G3052" s="2">
        <v>300.23</v>
      </c>
      <c r="H3052" s="2">
        <v>0.17</v>
      </c>
      <c r="I3052" t="s">
        <v>18</v>
      </c>
      <c r="J3052">
        <v>9</v>
      </c>
      <c r="K3052">
        <v>3.5</v>
      </c>
      <c r="L3052" s="2">
        <v>747.57</v>
      </c>
      <c r="M3052" t="str">
        <f t="shared" si="47"/>
        <v>Slow</v>
      </c>
      <c r="N3052" t="str" cm="1">
        <f t="array" ref="N3052">_xlfn.IFS(K3052&gt;=4.5,"Excellent",K3052&gt;=4,"very Good",K3052&gt;3,"Good",TRUE,"LOW")</f>
        <v>Good</v>
      </c>
    </row>
    <row r="3053" spans="1:14" x14ac:dyDescent="0.35">
      <c r="A3053">
        <v>13052</v>
      </c>
      <c r="B3053" s="1">
        <v>47613</v>
      </c>
      <c r="C3053">
        <v>1145</v>
      </c>
      <c r="D3053" t="s">
        <v>19</v>
      </c>
      <c r="E3053" t="s">
        <v>21</v>
      </c>
      <c r="F3053">
        <v>3</v>
      </c>
      <c r="G3053" s="2">
        <v>237.99</v>
      </c>
      <c r="H3053" s="2">
        <v>0.22</v>
      </c>
      <c r="I3053" t="s">
        <v>16</v>
      </c>
      <c r="J3053">
        <v>2</v>
      </c>
      <c r="K3053">
        <v>2.8</v>
      </c>
      <c r="L3053" s="2">
        <v>556.9</v>
      </c>
      <c r="M3053" t="str">
        <f t="shared" si="47"/>
        <v>Fast</v>
      </c>
      <c r="N3053" t="str" cm="1">
        <f t="array" ref="N3053">_xlfn.IFS(K3053&gt;=4.5,"Excellent",K3053&gt;=4,"very Good",K3053&gt;3,"Good",TRUE,"LOW")</f>
        <v>LOW</v>
      </c>
    </row>
    <row r="3054" spans="1:14" x14ac:dyDescent="0.35">
      <c r="A3054">
        <v>13053</v>
      </c>
      <c r="B3054" s="1">
        <v>47614</v>
      </c>
      <c r="C3054">
        <v>1914</v>
      </c>
      <c r="D3054" t="s">
        <v>12</v>
      </c>
      <c r="E3054" t="s">
        <v>21</v>
      </c>
      <c r="F3054">
        <v>5</v>
      </c>
      <c r="G3054" s="2">
        <v>435.54</v>
      </c>
      <c r="H3054" s="2">
        <v>0.18</v>
      </c>
      <c r="I3054" t="s">
        <v>14</v>
      </c>
      <c r="J3054">
        <v>7</v>
      </c>
      <c r="K3054">
        <v>2.4</v>
      </c>
      <c r="L3054" s="2">
        <v>1785.71</v>
      </c>
      <c r="M3054" t="str">
        <f t="shared" si="47"/>
        <v>Slow</v>
      </c>
      <c r="N3054" t="str" cm="1">
        <f t="array" ref="N3054">_xlfn.IFS(K3054&gt;=4.5,"Excellent",K3054&gt;=4,"very Good",K3054&gt;3,"Good",TRUE,"LOW")</f>
        <v>LOW</v>
      </c>
    </row>
    <row r="3055" spans="1:14" x14ac:dyDescent="0.35">
      <c r="A3055">
        <v>13054</v>
      </c>
      <c r="B3055" s="1">
        <v>47615</v>
      </c>
      <c r="C3055">
        <v>1675</v>
      </c>
      <c r="D3055" t="s">
        <v>22</v>
      </c>
      <c r="E3055" t="s">
        <v>20</v>
      </c>
      <c r="F3055">
        <v>4</v>
      </c>
      <c r="G3055" s="2">
        <v>532.07000000000005</v>
      </c>
      <c r="H3055" s="2">
        <v>0.34</v>
      </c>
      <c r="I3055" t="s">
        <v>16</v>
      </c>
      <c r="J3055">
        <v>10</v>
      </c>
      <c r="K3055">
        <v>2.7</v>
      </c>
      <c r="L3055" s="2">
        <v>1404.66</v>
      </c>
      <c r="M3055" t="str">
        <f t="shared" si="47"/>
        <v>Slow</v>
      </c>
      <c r="N3055" t="str" cm="1">
        <f t="array" ref="N3055">_xlfn.IFS(K3055&gt;=4.5,"Excellent",K3055&gt;=4,"very Good",K3055&gt;3,"Good",TRUE,"LOW")</f>
        <v>LOW</v>
      </c>
    </row>
    <row r="3056" spans="1:14" x14ac:dyDescent="0.35">
      <c r="A3056">
        <v>13055</v>
      </c>
      <c r="B3056" s="1">
        <v>47616</v>
      </c>
      <c r="C3056">
        <v>1969</v>
      </c>
      <c r="D3056" t="s">
        <v>22</v>
      </c>
      <c r="E3056" t="s">
        <v>20</v>
      </c>
      <c r="F3056">
        <v>3</v>
      </c>
      <c r="G3056" s="2">
        <v>18.05</v>
      </c>
      <c r="H3056" s="2">
        <v>0.24</v>
      </c>
      <c r="I3056" t="s">
        <v>14</v>
      </c>
      <c r="J3056">
        <v>1</v>
      </c>
      <c r="K3056">
        <v>2.2999999999999998</v>
      </c>
      <c r="L3056" s="2">
        <v>41.15</v>
      </c>
      <c r="M3056" t="str">
        <f t="shared" si="47"/>
        <v>Fast</v>
      </c>
      <c r="N3056" t="str" cm="1">
        <f t="array" ref="N3056">_xlfn.IFS(K3056&gt;=4.5,"Excellent",K3056&gt;=4,"very Good",K3056&gt;3,"Good",TRUE,"LOW")</f>
        <v>LOW</v>
      </c>
    </row>
    <row r="3057" spans="1:14" x14ac:dyDescent="0.35">
      <c r="A3057">
        <v>13056</v>
      </c>
      <c r="B3057" s="1">
        <v>47617</v>
      </c>
      <c r="C3057">
        <v>1992</v>
      </c>
      <c r="D3057" t="s">
        <v>19</v>
      </c>
      <c r="E3057" t="s">
        <v>21</v>
      </c>
      <c r="F3057">
        <v>4</v>
      </c>
      <c r="G3057" s="2">
        <v>561.16999999999996</v>
      </c>
      <c r="H3057" s="2">
        <v>0.09</v>
      </c>
      <c r="I3057" t="s">
        <v>16</v>
      </c>
      <c r="J3057">
        <v>4</v>
      </c>
      <c r="K3057">
        <v>4.3</v>
      </c>
      <c r="L3057" s="2">
        <v>2042.66</v>
      </c>
      <c r="M3057" t="str">
        <f t="shared" si="47"/>
        <v>Slow</v>
      </c>
      <c r="N3057" t="str" cm="1">
        <f t="array" ref="N3057">_xlfn.IFS(K3057&gt;=4.5,"Excellent",K3057&gt;=4,"very Good",K3057&gt;3,"Good",TRUE,"LOW")</f>
        <v>very Good</v>
      </c>
    </row>
    <row r="3058" spans="1:14" x14ac:dyDescent="0.35">
      <c r="A3058">
        <v>13057</v>
      </c>
      <c r="B3058" s="1">
        <v>47618</v>
      </c>
      <c r="C3058">
        <v>1438</v>
      </c>
      <c r="D3058" t="s">
        <v>22</v>
      </c>
      <c r="E3058" t="s">
        <v>17</v>
      </c>
      <c r="F3058">
        <v>6</v>
      </c>
      <c r="G3058" s="2">
        <v>314.24</v>
      </c>
      <c r="H3058" s="2">
        <v>0.32</v>
      </c>
      <c r="I3058" t="s">
        <v>16</v>
      </c>
      <c r="J3058">
        <v>2</v>
      </c>
      <c r="K3058">
        <v>4.5999999999999996</v>
      </c>
      <c r="L3058" s="2">
        <v>1282.0999999999999</v>
      </c>
      <c r="M3058" t="str">
        <f t="shared" si="47"/>
        <v>Fast</v>
      </c>
      <c r="N3058" t="str" cm="1">
        <f t="array" ref="N3058">_xlfn.IFS(K3058&gt;=4.5,"Excellent",K3058&gt;=4,"very Good",K3058&gt;3,"Good",TRUE,"LOW")</f>
        <v>Excellent</v>
      </c>
    </row>
    <row r="3059" spans="1:14" x14ac:dyDescent="0.35">
      <c r="A3059">
        <v>13058</v>
      </c>
      <c r="B3059" s="1">
        <v>47619</v>
      </c>
      <c r="C3059">
        <v>1241</v>
      </c>
      <c r="D3059" t="s">
        <v>15</v>
      </c>
      <c r="E3059" t="s">
        <v>20</v>
      </c>
      <c r="F3059">
        <v>3</v>
      </c>
      <c r="G3059" s="2">
        <v>424.93</v>
      </c>
      <c r="H3059" s="2">
        <v>0.1</v>
      </c>
      <c r="I3059" t="s">
        <v>18</v>
      </c>
      <c r="J3059">
        <v>10</v>
      </c>
      <c r="K3059">
        <v>4.8</v>
      </c>
      <c r="L3059" s="2">
        <v>1147.31</v>
      </c>
      <c r="M3059" t="str">
        <f t="shared" si="47"/>
        <v>Slow</v>
      </c>
      <c r="N3059" t="str" cm="1">
        <f t="array" ref="N3059">_xlfn.IFS(K3059&gt;=4.5,"Excellent",K3059&gt;=4,"very Good",K3059&gt;3,"Good",TRUE,"LOW")</f>
        <v>Excellent</v>
      </c>
    </row>
    <row r="3060" spans="1:14" x14ac:dyDescent="0.35">
      <c r="A3060">
        <v>13059</v>
      </c>
      <c r="B3060" s="1">
        <v>47620</v>
      </c>
      <c r="C3060">
        <v>1580</v>
      </c>
      <c r="D3060" t="s">
        <v>19</v>
      </c>
      <c r="E3060" t="s">
        <v>17</v>
      </c>
      <c r="F3060">
        <v>7</v>
      </c>
      <c r="G3060" s="2">
        <v>515.54</v>
      </c>
      <c r="H3060" s="2">
        <v>0.13</v>
      </c>
      <c r="I3060" t="s">
        <v>14</v>
      </c>
      <c r="J3060">
        <v>9</v>
      </c>
      <c r="K3060">
        <v>2.7</v>
      </c>
      <c r="L3060" s="2">
        <v>3139.64</v>
      </c>
      <c r="M3060" t="str">
        <f t="shared" si="47"/>
        <v>Slow</v>
      </c>
      <c r="N3060" t="str" cm="1">
        <f t="array" ref="N3060">_xlfn.IFS(K3060&gt;=4.5,"Excellent",K3060&gt;=4,"very Good",K3060&gt;3,"Good",TRUE,"LOW")</f>
        <v>LOW</v>
      </c>
    </row>
    <row r="3061" spans="1:14" x14ac:dyDescent="0.35">
      <c r="A3061">
        <v>13060</v>
      </c>
      <c r="B3061" s="1">
        <v>47621</v>
      </c>
      <c r="C3061">
        <v>1686</v>
      </c>
      <c r="D3061" t="s">
        <v>15</v>
      </c>
      <c r="E3061" t="s">
        <v>13</v>
      </c>
      <c r="F3061">
        <v>7</v>
      </c>
      <c r="G3061" s="2">
        <v>288.26</v>
      </c>
      <c r="H3061" s="2">
        <v>0.04</v>
      </c>
      <c r="I3061" t="s">
        <v>18</v>
      </c>
      <c r="J3061">
        <v>6</v>
      </c>
      <c r="K3061">
        <v>3.2</v>
      </c>
      <c r="L3061" s="2">
        <v>1937.11</v>
      </c>
      <c r="M3061" t="str">
        <f t="shared" si="47"/>
        <v>Slow</v>
      </c>
      <c r="N3061" t="str" cm="1">
        <f t="array" ref="N3061">_xlfn.IFS(K3061&gt;=4.5,"Excellent",K3061&gt;=4,"very Good",K3061&gt;3,"Good",TRUE,"LOW")</f>
        <v>Good</v>
      </c>
    </row>
    <row r="3062" spans="1:14" x14ac:dyDescent="0.35">
      <c r="A3062">
        <v>13061</v>
      </c>
      <c r="B3062" s="1">
        <v>47622</v>
      </c>
      <c r="C3062">
        <v>1560</v>
      </c>
      <c r="D3062" t="s">
        <v>19</v>
      </c>
      <c r="E3062" t="s">
        <v>20</v>
      </c>
      <c r="F3062">
        <v>6</v>
      </c>
      <c r="G3062" s="2">
        <v>503.46</v>
      </c>
      <c r="H3062" s="2">
        <v>0.31</v>
      </c>
      <c r="I3062" t="s">
        <v>14</v>
      </c>
      <c r="J3062">
        <v>4</v>
      </c>
      <c r="K3062">
        <v>3.3</v>
      </c>
      <c r="L3062" s="2">
        <v>2084.3200000000002</v>
      </c>
      <c r="M3062" t="str">
        <f t="shared" si="47"/>
        <v>Slow</v>
      </c>
      <c r="N3062" t="str" cm="1">
        <f t="array" ref="N3062">_xlfn.IFS(K3062&gt;=4.5,"Excellent",K3062&gt;=4,"very Good",K3062&gt;3,"Good",TRUE,"LOW")</f>
        <v>Good</v>
      </c>
    </row>
    <row r="3063" spans="1:14" x14ac:dyDescent="0.35">
      <c r="A3063">
        <v>13062</v>
      </c>
      <c r="B3063" s="1">
        <v>47623</v>
      </c>
      <c r="C3063">
        <v>1482</v>
      </c>
      <c r="D3063" t="s">
        <v>22</v>
      </c>
      <c r="E3063" t="s">
        <v>13</v>
      </c>
      <c r="F3063">
        <v>7</v>
      </c>
      <c r="G3063" s="2">
        <v>118.91</v>
      </c>
      <c r="H3063" s="2">
        <v>0.1</v>
      </c>
      <c r="I3063" t="s">
        <v>18</v>
      </c>
      <c r="J3063">
        <v>3</v>
      </c>
      <c r="K3063">
        <v>3.6</v>
      </c>
      <c r="L3063" s="2">
        <v>749.13</v>
      </c>
      <c r="M3063" t="str">
        <f t="shared" si="47"/>
        <v>Fast</v>
      </c>
      <c r="N3063" t="str" cm="1">
        <f t="array" ref="N3063">_xlfn.IFS(K3063&gt;=4.5,"Excellent",K3063&gt;=4,"very Good",K3063&gt;3,"Good",TRUE,"LOW")</f>
        <v>Good</v>
      </c>
    </row>
    <row r="3064" spans="1:14" x14ac:dyDescent="0.35">
      <c r="A3064">
        <v>13063</v>
      </c>
      <c r="B3064" s="1">
        <v>47624</v>
      </c>
      <c r="C3064">
        <v>1107</v>
      </c>
      <c r="D3064" t="s">
        <v>15</v>
      </c>
      <c r="E3064" t="s">
        <v>20</v>
      </c>
      <c r="F3064">
        <v>4</v>
      </c>
      <c r="G3064" s="2">
        <v>108.11</v>
      </c>
      <c r="H3064" s="2">
        <v>0.09</v>
      </c>
      <c r="I3064" t="s">
        <v>18</v>
      </c>
      <c r="J3064">
        <v>4</v>
      </c>
      <c r="K3064">
        <v>1</v>
      </c>
      <c r="L3064" s="2">
        <v>393.52</v>
      </c>
      <c r="M3064" t="str">
        <f t="shared" si="47"/>
        <v>Slow</v>
      </c>
      <c r="N3064" t="str" cm="1">
        <f t="array" ref="N3064">_xlfn.IFS(K3064&gt;=4.5,"Excellent",K3064&gt;=4,"very Good",K3064&gt;3,"Good",TRUE,"LOW")</f>
        <v>LOW</v>
      </c>
    </row>
    <row r="3065" spans="1:14" x14ac:dyDescent="0.35">
      <c r="A3065">
        <v>13064</v>
      </c>
      <c r="B3065" s="1">
        <v>47625</v>
      </c>
      <c r="C3065">
        <v>1225</v>
      </c>
      <c r="D3065" t="s">
        <v>19</v>
      </c>
      <c r="E3065" t="s">
        <v>13</v>
      </c>
      <c r="F3065">
        <v>4</v>
      </c>
      <c r="G3065" s="2">
        <v>399.62</v>
      </c>
      <c r="H3065" s="2">
        <v>0.32</v>
      </c>
      <c r="I3065" t="s">
        <v>16</v>
      </c>
      <c r="J3065">
        <v>2</v>
      </c>
      <c r="K3065">
        <v>4.4000000000000004</v>
      </c>
      <c r="L3065" s="2">
        <v>1086.97</v>
      </c>
      <c r="M3065" t="str">
        <f t="shared" si="47"/>
        <v>Fast</v>
      </c>
      <c r="N3065" t="str" cm="1">
        <f t="array" ref="N3065">_xlfn.IFS(K3065&gt;=4.5,"Excellent",K3065&gt;=4,"very Good",K3065&gt;3,"Good",TRUE,"LOW")</f>
        <v>very Good</v>
      </c>
    </row>
    <row r="3066" spans="1:14" x14ac:dyDescent="0.35">
      <c r="A3066">
        <v>13065</v>
      </c>
      <c r="B3066" s="1">
        <v>47626</v>
      </c>
      <c r="C3066">
        <v>1672</v>
      </c>
      <c r="D3066" t="s">
        <v>19</v>
      </c>
      <c r="E3066" t="s">
        <v>20</v>
      </c>
      <c r="F3066">
        <v>7</v>
      </c>
      <c r="G3066" s="2">
        <v>524.03</v>
      </c>
      <c r="H3066" s="2">
        <v>0.28000000000000003</v>
      </c>
      <c r="I3066" t="s">
        <v>16</v>
      </c>
      <c r="J3066">
        <v>5</v>
      </c>
      <c r="K3066">
        <v>2.1</v>
      </c>
      <c r="L3066" s="2">
        <v>2641.11</v>
      </c>
      <c r="M3066" t="str">
        <f t="shared" si="47"/>
        <v>Slow</v>
      </c>
      <c r="N3066" t="str" cm="1">
        <f t="array" ref="N3066">_xlfn.IFS(K3066&gt;=4.5,"Excellent",K3066&gt;=4,"very Good",K3066&gt;3,"Good",TRUE,"LOW")</f>
        <v>LOW</v>
      </c>
    </row>
    <row r="3067" spans="1:14" x14ac:dyDescent="0.35">
      <c r="A3067">
        <v>13066</v>
      </c>
      <c r="B3067" s="1">
        <v>47627</v>
      </c>
      <c r="C3067">
        <v>1630</v>
      </c>
      <c r="D3067" t="s">
        <v>19</v>
      </c>
      <c r="E3067" t="s">
        <v>17</v>
      </c>
      <c r="F3067">
        <v>2</v>
      </c>
      <c r="G3067" s="2">
        <v>537.07000000000005</v>
      </c>
      <c r="H3067" s="2">
        <v>0.05</v>
      </c>
      <c r="I3067" t="s">
        <v>16</v>
      </c>
      <c r="J3067">
        <v>9</v>
      </c>
      <c r="K3067">
        <v>2.9</v>
      </c>
      <c r="L3067" s="2">
        <v>1020.43</v>
      </c>
      <c r="M3067" t="str">
        <f t="shared" si="47"/>
        <v>Slow</v>
      </c>
      <c r="N3067" t="str" cm="1">
        <f t="array" ref="N3067">_xlfn.IFS(K3067&gt;=4.5,"Excellent",K3067&gt;=4,"very Good",K3067&gt;3,"Good",TRUE,"LOW")</f>
        <v>LOW</v>
      </c>
    </row>
    <row r="3068" spans="1:14" x14ac:dyDescent="0.35">
      <c r="A3068">
        <v>13067</v>
      </c>
      <c r="B3068" s="1">
        <v>47628</v>
      </c>
      <c r="C3068">
        <v>1660</v>
      </c>
      <c r="D3068" t="s">
        <v>19</v>
      </c>
      <c r="E3068" t="s">
        <v>17</v>
      </c>
      <c r="F3068">
        <v>5</v>
      </c>
      <c r="G3068" s="2">
        <v>391.59</v>
      </c>
      <c r="H3068" s="2">
        <v>0.27</v>
      </c>
      <c r="I3068" t="s">
        <v>14</v>
      </c>
      <c r="J3068">
        <v>6</v>
      </c>
      <c r="K3068">
        <v>4.4000000000000004</v>
      </c>
      <c r="L3068" s="2">
        <v>1429.3</v>
      </c>
      <c r="M3068" t="str">
        <f t="shared" si="47"/>
        <v>Slow</v>
      </c>
      <c r="N3068" t="str" cm="1">
        <f t="array" ref="N3068">_xlfn.IFS(K3068&gt;=4.5,"Excellent",K3068&gt;=4,"very Good",K3068&gt;3,"Good",TRUE,"LOW")</f>
        <v>very Good</v>
      </c>
    </row>
    <row r="3069" spans="1:14" x14ac:dyDescent="0.35">
      <c r="A3069">
        <v>13068</v>
      </c>
      <c r="B3069" s="1">
        <v>47629</v>
      </c>
      <c r="C3069">
        <v>1976</v>
      </c>
      <c r="D3069" t="s">
        <v>15</v>
      </c>
      <c r="E3069" t="s">
        <v>17</v>
      </c>
      <c r="F3069">
        <v>1</v>
      </c>
      <c r="G3069" s="2">
        <v>322.41000000000003</v>
      </c>
      <c r="H3069" s="2">
        <v>0.32</v>
      </c>
      <c r="I3069" t="s">
        <v>14</v>
      </c>
      <c r="J3069">
        <v>2</v>
      </c>
      <c r="K3069">
        <v>5</v>
      </c>
      <c r="L3069" s="2">
        <v>219.24</v>
      </c>
      <c r="M3069" t="str">
        <f t="shared" si="47"/>
        <v>Fast</v>
      </c>
      <c r="N3069" t="str" cm="1">
        <f t="array" ref="N3069">_xlfn.IFS(K3069&gt;=4.5,"Excellent",K3069&gt;=4,"very Good",K3069&gt;3,"Good",TRUE,"LOW")</f>
        <v>Excellent</v>
      </c>
    </row>
    <row r="3070" spans="1:14" x14ac:dyDescent="0.35">
      <c r="A3070">
        <v>13069</v>
      </c>
      <c r="B3070" s="1">
        <v>47630</v>
      </c>
      <c r="C3070">
        <v>1661</v>
      </c>
      <c r="D3070" t="s">
        <v>22</v>
      </c>
      <c r="E3070" t="s">
        <v>13</v>
      </c>
      <c r="F3070">
        <v>5</v>
      </c>
      <c r="G3070" s="2">
        <v>208.86</v>
      </c>
      <c r="H3070" s="2">
        <v>0.03</v>
      </c>
      <c r="I3070" t="s">
        <v>18</v>
      </c>
      <c r="J3070">
        <v>6</v>
      </c>
      <c r="K3070">
        <v>4.2</v>
      </c>
      <c r="L3070" s="2">
        <v>1012.97</v>
      </c>
      <c r="M3070" t="str">
        <f t="shared" si="47"/>
        <v>Slow</v>
      </c>
      <c r="N3070" t="str" cm="1">
        <f t="array" ref="N3070">_xlfn.IFS(K3070&gt;=4.5,"Excellent",K3070&gt;=4,"very Good",K3070&gt;3,"Good",TRUE,"LOW")</f>
        <v>very Good</v>
      </c>
    </row>
    <row r="3071" spans="1:14" x14ac:dyDescent="0.35">
      <c r="A3071">
        <v>13070</v>
      </c>
      <c r="B3071" s="1">
        <v>47631</v>
      </c>
      <c r="C3071">
        <v>1431</v>
      </c>
      <c r="D3071" t="s">
        <v>19</v>
      </c>
      <c r="E3071" t="s">
        <v>17</v>
      </c>
      <c r="F3071">
        <v>7</v>
      </c>
      <c r="G3071" s="2">
        <v>588.29999999999995</v>
      </c>
      <c r="H3071" s="2">
        <v>0.28999999999999998</v>
      </c>
      <c r="I3071" t="s">
        <v>16</v>
      </c>
      <c r="J3071">
        <v>9</v>
      </c>
      <c r="K3071">
        <v>1.1000000000000001</v>
      </c>
      <c r="L3071" s="2">
        <v>2923.85</v>
      </c>
      <c r="M3071" t="str">
        <f t="shared" si="47"/>
        <v>Slow</v>
      </c>
      <c r="N3071" t="str" cm="1">
        <f t="array" ref="N3071">_xlfn.IFS(K3071&gt;=4.5,"Excellent",K3071&gt;=4,"very Good",K3071&gt;3,"Good",TRUE,"LOW")</f>
        <v>LOW</v>
      </c>
    </row>
    <row r="3072" spans="1:14" x14ac:dyDescent="0.35">
      <c r="A3072">
        <v>13071</v>
      </c>
      <c r="B3072" s="1">
        <v>47632</v>
      </c>
      <c r="C3072">
        <v>1804</v>
      </c>
      <c r="D3072" t="s">
        <v>19</v>
      </c>
      <c r="E3072" t="s">
        <v>13</v>
      </c>
      <c r="F3072">
        <v>4</v>
      </c>
      <c r="G3072" s="2">
        <v>202.02</v>
      </c>
      <c r="H3072" s="2">
        <v>0.19</v>
      </c>
      <c r="I3072" t="s">
        <v>16</v>
      </c>
      <c r="J3072">
        <v>4</v>
      </c>
      <c r="K3072">
        <v>2.5</v>
      </c>
      <c r="L3072" s="2">
        <v>654.54</v>
      </c>
      <c r="M3072" t="str">
        <f t="shared" si="47"/>
        <v>Slow</v>
      </c>
      <c r="N3072" t="str" cm="1">
        <f t="array" ref="N3072">_xlfn.IFS(K3072&gt;=4.5,"Excellent",K3072&gt;=4,"very Good",K3072&gt;3,"Good",TRUE,"LOW")</f>
        <v>LOW</v>
      </c>
    </row>
    <row r="3073" spans="1:14" x14ac:dyDescent="0.35">
      <c r="A3073">
        <v>13072</v>
      </c>
      <c r="B3073" s="1">
        <v>47633</v>
      </c>
      <c r="C3073">
        <v>1654</v>
      </c>
      <c r="D3073" t="s">
        <v>15</v>
      </c>
      <c r="E3073" t="s">
        <v>20</v>
      </c>
      <c r="F3073">
        <v>4</v>
      </c>
      <c r="G3073" s="2">
        <v>450.35</v>
      </c>
      <c r="H3073" s="2">
        <v>0.23</v>
      </c>
      <c r="I3073" t="s">
        <v>14</v>
      </c>
      <c r="J3073">
        <v>1</v>
      </c>
      <c r="K3073">
        <v>2</v>
      </c>
      <c r="L3073" s="2">
        <v>1387.08</v>
      </c>
      <c r="M3073" t="str">
        <f t="shared" si="47"/>
        <v>Fast</v>
      </c>
      <c r="N3073" t="str" cm="1">
        <f t="array" ref="N3073">_xlfn.IFS(K3073&gt;=4.5,"Excellent",K3073&gt;=4,"very Good",K3073&gt;3,"Good",TRUE,"LOW")</f>
        <v>LOW</v>
      </c>
    </row>
    <row r="3074" spans="1:14" x14ac:dyDescent="0.35">
      <c r="A3074">
        <v>13073</v>
      </c>
      <c r="B3074" s="1">
        <v>47634</v>
      </c>
      <c r="C3074">
        <v>1418</v>
      </c>
      <c r="D3074" t="s">
        <v>22</v>
      </c>
      <c r="E3074" t="s">
        <v>13</v>
      </c>
      <c r="F3074">
        <v>5</v>
      </c>
      <c r="G3074" s="2">
        <v>326.20999999999998</v>
      </c>
      <c r="H3074" s="2">
        <v>0.17</v>
      </c>
      <c r="I3074" t="s">
        <v>16</v>
      </c>
      <c r="J3074">
        <v>2</v>
      </c>
      <c r="K3074">
        <v>4.9000000000000004</v>
      </c>
      <c r="L3074" s="2">
        <v>1353.77</v>
      </c>
      <c r="M3074" t="str">
        <f t="shared" si="47"/>
        <v>Fast</v>
      </c>
      <c r="N3074" t="str" cm="1">
        <f t="array" ref="N3074">_xlfn.IFS(K3074&gt;=4.5,"Excellent",K3074&gt;=4,"very Good",K3074&gt;3,"Good",TRUE,"LOW")</f>
        <v>Excellent</v>
      </c>
    </row>
    <row r="3075" spans="1:14" x14ac:dyDescent="0.35">
      <c r="A3075">
        <v>13074</v>
      </c>
      <c r="B3075" s="1">
        <v>47635</v>
      </c>
      <c r="C3075">
        <v>1987</v>
      </c>
      <c r="D3075" t="s">
        <v>19</v>
      </c>
      <c r="E3075" t="s">
        <v>20</v>
      </c>
      <c r="F3075">
        <v>4</v>
      </c>
      <c r="G3075" s="2">
        <v>370.98</v>
      </c>
      <c r="H3075" s="2">
        <v>0.24</v>
      </c>
      <c r="I3075" t="s">
        <v>14</v>
      </c>
      <c r="J3075">
        <v>5</v>
      </c>
      <c r="K3075">
        <v>2.1</v>
      </c>
      <c r="L3075" s="2">
        <v>1127.78</v>
      </c>
      <c r="M3075" t="str">
        <f t="shared" ref="M3075:M3138" si="48">IF(J3075&lt;=3,"Fast","Slow")</f>
        <v>Slow</v>
      </c>
      <c r="N3075" t="str" cm="1">
        <f t="array" ref="N3075">_xlfn.IFS(K3075&gt;=4.5,"Excellent",K3075&gt;=4,"very Good",K3075&gt;3,"Good",TRUE,"LOW")</f>
        <v>LOW</v>
      </c>
    </row>
    <row r="3076" spans="1:14" x14ac:dyDescent="0.35">
      <c r="A3076">
        <v>13075</v>
      </c>
      <c r="B3076" s="1">
        <v>47636</v>
      </c>
      <c r="C3076">
        <v>1454</v>
      </c>
      <c r="D3076" t="s">
        <v>19</v>
      </c>
      <c r="E3076" t="s">
        <v>21</v>
      </c>
      <c r="F3076">
        <v>6</v>
      </c>
      <c r="G3076" s="2">
        <v>245.19</v>
      </c>
      <c r="H3076" s="2">
        <v>0.01</v>
      </c>
      <c r="I3076" t="s">
        <v>16</v>
      </c>
      <c r="J3076">
        <v>10</v>
      </c>
      <c r="K3076">
        <v>4.8</v>
      </c>
      <c r="L3076" s="2">
        <v>1456.43</v>
      </c>
      <c r="M3076" t="str">
        <f t="shared" si="48"/>
        <v>Slow</v>
      </c>
      <c r="N3076" t="str" cm="1">
        <f t="array" ref="N3076">_xlfn.IFS(K3076&gt;=4.5,"Excellent",K3076&gt;=4,"very Good",K3076&gt;3,"Good",TRUE,"LOW")</f>
        <v>Excellent</v>
      </c>
    </row>
    <row r="3077" spans="1:14" x14ac:dyDescent="0.35">
      <c r="A3077">
        <v>13076</v>
      </c>
      <c r="B3077" s="1">
        <v>47637</v>
      </c>
      <c r="C3077">
        <v>1159</v>
      </c>
      <c r="D3077" t="s">
        <v>15</v>
      </c>
      <c r="E3077" t="s">
        <v>21</v>
      </c>
      <c r="F3077">
        <v>3</v>
      </c>
      <c r="G3077" s="2">
        <v>579.41999999999996</v>
      </c>
      <c r="H3077" s="2">
        <v>0.27</v>
      </c>
      <c r="I3077" t="s">
        <v>16</v>
      </c>
      <c r="J3077">
        <v>7</v>
      </c>
      <c r="K3077">
        <v>4.8</v>
      </c>
      <c r="L3077" s="2">
        <v>1268.93</v>
      </c>
      <c r="M3077" t="str">
        <f t="shared" si="48"/>
        <v>Slow</v>
      </c>
      <c r="N3077" t="str" cm="1">
        <f t="array" ref="N3077">_xlfn.IFS(K3077&gt;=4.5,"Excellent",K3077&gt;=4,"very Good",K3077&gt;3,"Good",TRUE,"LOW")</f>
        <v>Excellent</v>
      </c>
    </row>
    <row r="3078" spans="1:14" x14ac:dyDescent="0.35">
      <c r="A3078">
        <v>13077</v>
      </c>
      <c r="B3078" s="1">
        <v>47638</v>
      </c>
      <c r="C3078">
        <v>1522</v>
      </c>
      <c r="D3078" t="s">
        <v>19</v>
      </c>
      <c r="E3078" t="s">
        <v>21</v>
      </c>
      <c r="F3078">
        <v>4</v>
      </c>
      <c r="G3078" s="2">
        <v>349.43</v>
      </c>
      <c r="H3078" s="2">
        <v>0.01</v>
      </c>
      <c r="I3078" t="s">
        <v>14</v>
      </c>
      <c r="J3078">
        <v>8</v>
      </c>
      <c r="K3078">
        <v>4.4000000000000004</v>
      </c>
      <c r="L3078" s="2">
        <v>1383.74</v>
      </c>
      <c r="M3078" t="str">
        <f t="shared" si="48"/>
        <v>Slow</v>
      </c>
      <c r="N3078" t="str" cm="1">
        <f t="array" ref="N3078">_xlfn.IFS(K3078&gt;=4.5,"Excellent",K3078&gt;=4,"very Good",K3078&gt;3,"Good",TRUE,"LOW")</f>
        <v>very Good</v>
      </c>
    </row>
    <row r="3079" spans="1:14" x14ac:dyDescent="0.35">
      <c r="A3079">
        <v>13078</v>
      </c>
      <c r="B3079" s="1">
        <v>47639</v>
      </c>
      <c r="C3079">
        <v>1649</v>
      </c>
      <c r="D3079" t="s">
        <v>19</v>
      </c>
      <c r="E3079" t="s">
        <v>13</v>
      </c>
      <c r="F3079">
        <v>7</v>
      </c>
      <c r="G3079" s="2">
        <v>563.61</v>
      </c>
      <c r="H3079" s="2">
        <v>0.16</v>
      </c>
      <c r="I3079" t="s">
        <v>16</v>
      </c>
      <c r="J3079">
        <v>3</v>
      </c>
      <c r="K3079">
        <v>1.4</v>
      </c>
      <c r="L3079" s="2">
        <v>3314.03</v>
      </c>
      <c r="M3079" t="str">
        <f t="shared" si="48"/>
        <v>Fast</v>
      </c>
      <c r="N3079" t="str" cm="1">
        <f t="array" ref="N3079">_xlfn.IFS(K3079&gt;=4.5,"Excellent",K3079&gt;=4,"very Good",K3079&gt;3,"Good",TRUE,"LOW")</f>
        <v>LOW</v>
      </c>
    </row>
    <row r="3080" spans="1:14" x14ac:dyDescent="0.35">
      <c r="A3080">
        <v>13079</v>
      </c>
      <c r="B3080" s="1">
        <v>47640</v>
      </c>
      <c r="C3080">
        <v>1968</v>
      </c>
      <c r="D3080" t="s">
        <v>22</v>
      </c>
      <c r="E3080" t="s">
        <v>21</v>
      </c>
      <c r="F3080">
        <v>7</v>
      </c>
      <c r="G3080" s="2">
        <v>19.440000000000001</v>
      </c>
      <c r="H3080" s="2">
        <v>0.05</v>
      </c>
      <c r="I3080" t="s">
        <v>16</v>
      </c>
      <c r="J3080">
        <v>9</v>
      </c>
      <c r="K3080">
        <v>1</v>
      </c>
      <c r="L3080" s="2">
        <v>129.28</v>
      </c>
      <c r="M3080" t="str">
        <f t="shared" si="48"/>
        <v>Slow</v>
      </c>
      <c r="N3080" t="str" cm="1">
        <f t="array" ref="N3080">_xlfn.IFS(K3080&gt;=4.5,"Excellent",K3080&gt;=4,"very Good",K3080&gt;3,"Good",TRUE,"LOW")</f>
        <v>LOW</v>
      </c>
    </row>
    <row r="3081" spans="1:14" x14ac:dyDescent="0.35">
      <c r="A3081">
        <v>13080</v>
      </c>
      <c r="B3081" s="1">
        <v>47641</v>
      </c>
      <c r="C3081">
        <v>1589</v>
      </c>
      <c r="D3081" t="s">
        <v>15</v>
      </c>
      <c r="E3081" t="s">
        <v>21</v>
      </c>
      <c r="F3081">
        <v>5</v>
      </c>
      <c r="G3081" s="2">
        <v>350.01</v>
      </c>
      <c r="H3081" s="2">
        <v>0.28999999999999998</v>
      </c>
      <c r="I3081" t="s">
        <v>14</v>
      </c>
      <c r="J3081">
        <v>2</v>
      </c>
      <c r="K3081">
        <v>4.2</v>
      </c>
      <c r="L3081" s="2">
        <v>1242.54</v>
      </c>
      <c r="M3081" t="str">
        <f t="shared" si="48"/>
        <v>Fast</v>
      </c>
      <c r="N3081" t="str" cm="1">
        <f t="array" ref="N3081">_xlfn.IFS(K3081&gt;=4.5,"Excellent",K3081&gt;=4,"very Good",K3081&gt;3,"Good",TRUE,"LOW")</f>
        <v>very Good</v>
      </c>
    </row>
    <row r="3082" spans="1:14" x14ac:dyDescent="0.35">
      <c r="A3082">
        <v>13081</v>
      </c>
      <c r="B3082" s="1">
        <v>47642</v>
      </c>
      <c r="C3082">
        <v>1076</v>
      </c>
      <c r="D3082" t="s">
        <v>15</v>
      </c>
      <c r="E3082" t="s">
        <v>21</v>
      </c>
      <c r="F3082">
        <v>5</v>
      </c>
      <c r="G3082" s="2">
        <v>434.55</v>
      </c>
      <c r="H3082" s="2">
        <v>0.11</v>
      </c>
      <c r="I3082" t="s">
        <v>18</v>
      </c>
      <c r="J3082">
        <v>4</v>
      </c>
      <c r="K3082">
        <v>4.4000000000000004</v>
      </c>
      <c r="L3082" s="2">
        <v>1933.75</v>
      </c>
      <c r="M3082" t="str">
        <f t="shared" si="48"/>
        <v>Slow</v>
      </c>
      <c r="N3082" t="str" cm="1">
        <f t="array" ref="N3082">_xlfn.IFS(K3082&gt;=4.5,"Excellent",K3082&gt;=4,"very Good",K3082&gt;3,"Good",TRUE,"LOW")</f>
        <v>very Good</v>
      </c>
    </row>
    <row r="3083" spans="1:14" x14ac:dyDescent="0.35">
      <c r="A3083">
        <v>13082</v>
      </c>
      <c r="B3083" s="1">
        <v>47643</v>
      </c>
      <c r="C3083">
        <v>1508</v>
      </c>
      <c r="D3083" t="s">
        <v>22</v>
      </c>
      <c r="E3083" t="s">
        <v>20</v>
      </c>
      <c r="F3083">
        <v>5</v>
      </c>
      <c r="G3083" s="2">
        <v>450.87</v>
      </c>
      <c r="H3083" s="2">
        <v>0.16</v>
      </c>
      <c r="I3083" t="s">
        <v>18</v>
      </c>
      <c r="J3083">
        <v>4</v>
      </c>
      <c r="K3083">
        <v>4.8</v>
      </c>
      <c r="L3083" s="2">
        <v>1893.65</v>
      </c>
      <c r="M3083" t="str">
        <f t="shared" si="48"/>
        <v>Slow</v>
      </c>
      <c r="N3083" t="str" cm="1">
        <f t="array" ref="N3083">_xlfn.IFS(K3083&gt;=4.5,"Excellent",K3083&gt;=4,"very Good",K3083&gt;3,"Good",TRUE,"LOW")</f>
        <v>Excellent</v>
      </c>
    </row>
    <row r="3084" spans="1:14" x14ac:dyDescent="0.35">
      <c r="A3084">
        <v>13083</v>
      </c>
      <c r="B3084" s="1">
        <v>47644</v>
      </c>
      <c r="C3084">
        <v>1440</v>
      </c>
      <c r="D3084" t="s">
        <v>22</v>
      </c>
      <c r="E3084" t="s">
        <v>17</v>
      </c>
      <c r="F3084">
        <v>7</v>
      </c>
      <c r="G3084" s="2">
        <v>544.41</v>
      </c>
      <c r="H3084" s="2">
        <v>0.15</v>
      </c>
      <c r="I3084" t="s">
        <v>18</v>
      </c>
      <c r="J3084">
        <v>6</v>
      </c>
      <c r="K3084">
        <v>1.9</v>
      </c>
      <c r="L3084" s="2">
        <v>3239.24</v>
      </c>
      <c r="M3084" t="str">
        <f t="shared" si="48"/>
        <v>Slow</v>
      </c>
      <c r="N3084" t="str" cm="1">
        <f t="array" ref="N3084">_xlfn.IFS(K3084&gt;=4.5,"Excellent",K3084&gt;=4,"very Good",K3084&gt;3,"Good",TRUE,"LOW")</f>
        <v>LOW</v>
      </c>
    </row>
    <row r="3085" spans="1:14" x14ac:dyDescent="0.35">
      <c r="A3085">
        <v>13084</v>
      </c>
      <c r="B3085" s="1">
        <v>47645</v>
      </c>
      <c r="C3085">
        <v>1253</v>
      </c>
      <c r="D3085" t="s">
        <v>19</v>
      </c>
      <c r="E3085" t="s">
        <v>13</v>
      </c>
      <c r="F3085">
        <v>2</v>
      </c>
      <c r="G3085" s="2">
        <v>17.57</v>
      </c>
      <c r="H3085" s="2">
        <v>0.27</v>
      </c>
      <c r="I3085" t="s">
        <v>16</v>
      </c>
      <c r="J3085">
        <v>10</v>
      </c>
      <c r="K3085">
        <v>3.9</v>
      </c>
      <c r="L3085" s="2">
        <v>25.65</v>
      </c>
      <c r="M3085" t="str">
        <f t="shared" si="48"/>
        <v>Slow</v>
      </c>
      <c r="N3085" t="str" cm="1">
        <f t="array" ref="N3085">_xlfn.IFS(K3085&gt;=4.5,"Excellent",K3085&gt;=4,"very Good",K3085&gt;3,"Good",TRUE,"LOW")</f>
        <v>Good</v>
      </c>
    </row>
    <row r="3086" spans="1:14" x14ac:dyDescent="0.35">
      <c r="A3086">
        <v>13085</v>
      </c>
      <c r="B3086" s="1">
        <v>47646</v>
      </c>
      <c r="C3086">
        <v>1920</v>
      </c>
      <c r="D3086" t="s">
        <v>15</v>
      </c>
      <c r="E3086" t="s">
        <v>21</v>
      </c>
      <c r="F3086">
        <v>7</v>
      </c>
      <c r="G3086" s="2">
        <v>15.19</v>
      </c>
      <c r="H3086" s="2">
        <v>0.17</v>
      </c>
      <c r="I3086" t="s">
        <v>16</v>
      </c>
      <c r="J3086">
        <v>6</v>
      </c>
      <c r="K3086">
        <v>3.1</v>
      </c>
      <c r="L3086" s="2">
        <v>88.25</v>
      </c>
      <c r="M3086" t="str">
        <f t="shared" si="48"/>
        <v>Slow</v>
      </c>
      <c r="N3086" t="str" cm="1">
        <f t="array" ref="N3086">_xlfn.IFS(K3086&gt;=4.5,"Excellent",K3086&gt;=4,"very Good",K3086&gt;3,"Good",TRUE,"LOW")</f>
        <v>Good</v>
      </c>
    </row>
    <row r="3087" spans="1:14" x14ac:dyDescent="0.35">
      <c r="A3087">
        <v>13086</v>
      </c>
      <c r="B3087" s="1">
        <v>47647</v>
      </c>
      <c r="C3087">
        <v>1769</v>
      </c>
      <c r="D3087" t="s">
        <v>19</v>
      </c>
      <c r="E3087" t="s">
        <v>20</v>
      </c>
      <c r="F3087">
        <v>6</v>
      </c>
      <c r="G3087" s="2">
        <v>291.27</v>
      </c>
      <c r="H3087" s="2">
        <v>0.28000000000000003</v>
      </c>
      <c r="I3087" t="s">
        <v>18</v>
      </c>
      <c r="J3087">
        <v>3</v>
      </c>
      <c r="K3087">
        <v>2.2999999999999998</v>
      </c>
      <c r="L3087" s="2">
        <v>1258.29</v>
      </c>
      <c r="M3087" t="str">
        <f t="shared" si="48"/>
        <v>Fast</v>
      </c>
      <c r="N3087" t="str" cm="1">
        <f t="array" ref="N3087">_xlfn.IFS(K3087&gt;=4.5,"Excellent",K3087&gt;=4,"very Good",K3087&gt;3,"Good",TRUE,"LOW")</f>
        <v>LOW</v>
      </c>
    </row>
    <row r="3088" spans="1:14" x14ac:dyDescent="0.35">
      <c r="A3088">
        <v>13087</v>
      </c>
      <c r="B3088" s="1">
        <v>47648</v>
      </c>
      <c r="C3088">
        <v>1319</v>
      </c>
      <c r="D3088" t="s">
        <v>19</v>
      </c>
      <c r="E3088" t="s">
        <v>17</v>
      </c>
      <c r="F3088">
        <v>7</v>
      </c>
      <c r="G3088" s="2">
        <v>32.14</v>
      </c>
      <c r="H3088" s="2">
        <v>0.03</v>
      </c>
      <c r="I3088" t="s">
        <v>16</v>
      </c>
      <c r="J3088">
        <v>9</v>
      </c>
      <c r="K3088">
        <v>3.4</v>
      </c>
      <c r="L3088" s="2">
        <v>218.23</v>
      </c>
      <c r="M3088" t="str">
        <f t="shared" si="48"/>
        <v>Slow</v>
      </c>
      <c r="N3088" t="str" cm="1">
        <f t="array" ref="N3088">_xlfn.IFS(K3088&gt;=4.5,"Excellent",K3088&gt;=4,"very Good",K3088&gt;3,"Good",TRUE,"LOW")</f>
        <v>Good</v>
      </c>
    </row>
    <row r="3089" spans="1:14" x14ac:dyDescent="0.35">
      <c r="A3089">
        <v>13088</v>
      </c>
      <c r="B3089" s="1">
        <v>47649</v>
      </c>
      <c r="C3089">
        <v>1802</v>
      </c>
      <c r="D3089" t="s">
        <v>22</v>
      </c>
      <c r="E3089" t="s">
        <v>17</v>
      </c>
      <c r="F3089">
        <v>6</v>
      </c>
      <c r="G3089" s="2">
        <v>585.1</v>
      </c>
      <c r="H3089" s="2">
        <v>7.0000000000000007E-2</v>
      </c>
      <c r="I3089" t="s">
        <v>16</v>
      </c>
      <c r="J3089">
        <v>11</v>
      </c>
      <c r="K3089">
        <v>3.2</v>
      </c>
      <c r="L3089" s="2">
        <v>3264.86</v>
      </c>
      <c r="M3089" t="str">
        <f t="shared" si="48"/>
        <v>Slow</v>
      </c>
      <c r="N3089" t="str" cm="1">
        <f t="array" ref="N3089">_xlfn.IFS(K3089&gt;=4.5,"Excellent",K3089&gt;=4,"very Good",K3089&gt;3,"Good",TRUE,"LOW")</f>
        <v>Good</v>
      </c>
    </row>
    <row r="3090" spans="1:14" x14ac:dyDescent="0.35">
      <c r="A3090">
        <v>13089</v>
      </c>
      <c r="B3090" s="1">
        <v>47650</v>
      </c>
      <c r="C3090">
        <v>1262</v>
      </c>
      <c r="D3090" t="s">
        <v>12</v>
      </c>
      <c r="E3090" t="s">
        <v>17</v>
      </c>
      <c r="F3090">
        <v>7</v>
      </c>
      <c r="G3090" s="2">
        <v>144.91</v>
      </c>
      <c r="H3090" s="2">
        <v>0.19</v>
      </c>
      <c r="I3090" t="s">
        <v>18</v>
      </c>
      <c r="J3090">
        <v>5</v>
      </c>
      <c r="K3090">
        <v>2.2000000000000002</v>
      </c>
      <c r="L3090" s="2">
        <v>821.64</v>
      </c>
      <c r="M3090" t="str">
        <f t="shared" si="48"/>
        <v>Slow</v>
      </c>
      <c r="N3090" t="str" cm="1">
        <f t="array" ref="N3090">_xlfn.IFS(K3090&gt;=4.5,"Excellent",K3090&gt;=4,"very Good",K3090&gt;3,"Good",TRUE,"LOW")</f>
        <v>LOW</v>
      </c>
    </row>
    <row r="3091" spans="1:14" x14ac:dyDescent="0.35">
      <c r="A3091">
        <v>13090</v>
      </c>
      <c r="B3091" s="1">
        <v>47651</v>
      </c>
      <c r="C3091">
        <v>1596</v>
      </c>
      <c r="D3091" t="s">
        <v>12</v>
      </c>
      <c r="E3091" t="s">
        <v>20</v>
      </c>
      <c r="F3091">
        <v>7</v>
      </c>
      <c r="G3091" s="2">
        <v>291.51</v>
      </c>
      <c r="H3091" s="2">
        <v>0.33</v>
      </c>
      <c r="I3091" t="s">
        <v>16</v>
      </c>
      <c r="J3091">
        <v>2</v>
      </c>
      <c r="K3091">
        <v>2.1</v>
      </c>
      <c r="L3091" s="2">
        <v>1367.18</v>
      </c>
      <c r="M3091" t="str">
        <f t="shared" si="48"/>
        <v>Fast</v>
      </c>
      <c r="N3091" t="str" cm="1">
        <f t="array" ref="N3091">_xlfn.IFS(K3091&gt;=4.5,"Excellent",K3091&gt;=4,"very Good",K3091&gt;3,"Good",TRUE,"LOW")</f>
        <v>LOW</v>
      </c>
    </row>
    <row r="3092" spans="1:14" x14ac:dyDescent="0.35">
      <c r="A3092">
        <v>13091</v>
      </c>
      <c r="B3092" s="1">
        <v>47652</v>
      </c>
      <c r="C3092">
        <v>1657</v>
      </c>
      <c r="D3092" t="s">
        <v>15</v>
      </c>
      <c r="E3092" t="s">
        <v>21</v>
      </c>
      <c r="F3092">
        <v>2</v>
      </c>
      <c r="G3092" s="2">
        <v>50.77</v>
      </c>
      <c r="H3092" s="2">
        <v>0.03</v>
      </c>
      <c r="I3092" t="s">
        <v>18</v>
      </c>
      <c r="J3092">
        <v>6</v>
      </c>
      <c r="K3092">
        <v>2.9</v>
      </c>
      <c r="L3092" s="2">
        <v>98.49</v>
      </c>
      <c r="M3092" t="str">
        <f t="shared" si="48"/>
        <v>Slow</v>
      </c>
      <c r="N3092" t="str" cm="1">
        <f t="array" ref="N3092">_xlfn.IFS(K3092&gt;=4.5,"Excellent",K3092&gt;=4,"very Good",K3092&gt;3,"Good",TRUE,"LOW")</f>
        <v>LOW</v>
      </c>
    </row>
    <row r="3093" spans="1:14" x14ac:dyDescent="0.35">
      <c r="A3093">
        <v>13092</v>
      </c>
      <c r="B3093" s="1">
        <v>47653</v>
      </c>
      <c r="C3093">
        <v>1834</v>
      </c>
      <c r="D3093" t="s">
        <v>19</v>
      </c>
      <c r="E3093" t="s">
        <v>17</v>
      </c>
      <c r="F3093">
        <v>6</v>
      </c>
      <c r="G3093" s="2">
        <v>320.39999999999998</v>
      </c>
      <c r="H3093" s="2">
        <v>0.02</v>
      </c>
      <c r="I3093" t="s">
        <v>16</v>
      </c>
      <c r="J3093">
        <v>3</v>
      </c>
      <c r="K3093">
        <v>2.9</v>
      </c>
      <c r="L3093" s="2">
        <v>1883.95</v>
      </c>
      <c r="M3093" t="str">
        <f t="shared" si="48"/>
        <v>Fast</v>
      </c>
      <c r="N3093" t="str" cm="1">
        <f t="array" ref="N3093">_xlfn.IFS(K3093&gt;=4.5,"Excellent",K3093&gt;=4,"very Good",K3093&gt;3,"Good",TRUE,"LOW")</f>
        <v>LOW</v>
      </c>
    </row>
    <row r="3094" spans="1:14" x14ac:dyDescent="0.35">
      <c r="A3094">
        <v>13093</v>
      </c>
      <c r="B3094" s="1">
        <v>47654</v>
      </c>
      <c r="C3094">
        <v>1553</v>
      </c>
      <c r="D3094" t="s">
        <v>19</v>
      </c>
      <c r="E3094" t="s">
        <v>20</v>
      </c>
      <c r="F3094">
        <v>2</v>
      </c>
      <c r="G3094" s="2">
        <v>237.27</v>
      </c>
      <c r="H3094" s="2">
        <v>0.05</v>
      </c>
      <c r="I3094" t="s">
        <v>16</v>
      </c>
      <c r="J3094">
        <v>8</v>
      </c>
      <c r="K3094">
        <v>2.2000000000000002</v>
      </c>
      <c r="L3094" s="2">
        <v>450.81</v>
      </c>
      <c r="M3094" t="str">
        <f t="shared" si="48"/>
        <v>Slow</v>
      </c>
      <c r="N3094" t="str" cm="1">
        <f t="array" ref="N3094">_xlfn.IFS(K3094&gt;=4.5,"Excellent",K3094&gt;=4,"very Good",K3094&gt;3,"Good",TRUE,"LOW")</f>
        <v>LOW</v>
      </c>
    </row>
    <row r="3095" spans="1:14" x14ac:dyDescent="0.35">
      <c r="A3095">
        <v>13094</v>
      </c>
      <c r="B3095" s="1">
        <v>47655</v>
      </c>
      <c r="C3095">
        <v>1373</v>
      </c>
      <c r="D3095" t="s">
        <v>22</v>
      </c>
      <c r="E3095" t="s">
        <v>20</v>
      </c>
      <c r="F3095">
        <v>6</v>
      </c>
      <c r="G3095" s="2">
        <v>41.13</v>
      </c>
      <c r="H3095" s="2">
        <v>0.22</v>
      </c>
      <c r="I3095" t="s">
        <v>16</v>
      </c>
      <c r="J3095">
        <v>3</v>
      </c>
      <c r="K3095">
        <v>2.1</v>
      </c>
      <c r="L3095" s="2">
        <v>192.49</v>
      </c>
      <c r="M3095" t="str">
        <f t="shared" si="48"/>
        <v>Fast</v>
      </c>
      <c r="N3095" t="str" cm="1">
        <f t="array" ref="N3095">_xlfn.IFS(K3095&gt;=4.5,"Excellent",K3095&gt;=4,"very Good",K3095&gt;3,"Good",TRUE,"LOW")</f>
        <v>LOW</v>
      </c>
    </row>
    <row r="3096" spans="1:14" x14ac:dyDescent="0.35">
      <c r="A3096">
        <v>13095</v>
      </c>
      <c r="B3096" s="1">
        <v>47656</v>
      </c>
      <c r="C3096">
        <v>1636</v>
      </c>
      <c r="D3096" t="s">
        <v>15</v>
      </c>
      <c r="E3096" t="s">
        <v>13</v>
      </c>
      <c r="F3096">
        <v>2</v>
      </c>
      <c r="G3096" s="2">
        <v>211.05</v>
      </c>
      <c r="H3096" s="2">
        <v>0.14000000000000001</v>
      </c>
      <c r="I3096" t="s">
        <v>14</v>
      </c>
      <c r="J3096">
        <v>5</v>
      </c>
      <c r="K3096">
        <v>4.8</v>
      </c>
      <c r="L3096" s="2">
        <v>363.01</v>
      </c>
      <c r="M3096" t="str">
        <f t="shared" si="48"/>
        <v>Slow</v>
      </c>
      <c r="N3096" t="str" cm="1">
        <f t="array" ref="N3096">_xlfn.IFS(K3096&gt;=4.5,"Excellent",K3096&gt;=4,"very Good",K3096&gt;3,"Good",TRUE,"LOW")</f>
        <v>Excellent</v>
      </c>
    </row>
    <row r="3097" spans="1:14" x14ac:dyDescent="0.35">
      <c r="A3097">
        <v>13096</v>
      </c>
      <c r="B3097" s="1">
        <v>47657</v>
      </c>
      <c r="C3097">
        <v>1166</v>
      </c>
      <c r="D3097" t="s">
        <v>15</v>
      </c>
      <c r="E3097" t="s">
        <v>20</v>
      </c>
      <c r="F3097">
        <v>2</v>
      </c>
      <c r="G3097" s="2">
        <v>243.99</v>
      </c>
      <c r="H3097" s="2">
        <v>0.28999999999999998</v>
      </c>
      <c r="I3097" t="s">
        <v>16</v>
      </c>
      <c r="J3097">
        <v>4</v>
      </c>
      <c r="K3097">
        <v>4.4000000000000004</v>
      </c>
      <c r="L3097" s="2">
        <v>346.47</v>
      </c>
      <c r="M3097" t="str">
        <f t="shared" si="48"/>
        <v>Slow</v>
      </c>
      <c r="N3097" t="str" cm="1">
        <f t="array" ref="N3097">_xlfn.IFS(K3097&gt;=4.5,"Excellent",K3097&gt;=4,"very Good",K3097&gt;3,"Good",TRUE,"LOW")</f>
        <v>very Good</v>
      </c>
    </row>
    <row r="3098" spans="1:14" x14ac:dyDescent="0.35">
      <c r="A3098">
        <v>13097</v>
      </c>
      <c r="B3098" s="1">
        <v>47658</v>
      </c>
      <c r="C3098">
        <v>1936</v>
      </c>
      <c r="D3098" t="s">
        <v>22</v>
      </c>
      <c r="E3098" t="s">
        <v>17</v>
      </c>
      <c r="F3098">
        <v>6</v>
      </c>
      <c r="G3098" s="2">
        <v>594.1</v>
      </c>
      <c r="H3098" s="2">
        <v>0.03</v>
      </c>
      <c r="I3098" t="s">
        <v>18</v>
      </c>
      <c r="J3098">
        <v>4</v>
      </c>
      <c r="K3098">
        <v>4.3</v>
      </c>
      <c r="L3098" s="2">
        <v>3457.66</v>
      </c>
      <c r="M3098" t="str">
        <f t="shared" si="48"/>
        <v>Slow</v>
      </c>
      <c r="N3098" t="str" cm="1">
        <f t="array" ref="N3098">_xlfn.IFS(K3098&gt;=4.5,"Excellent",K3098&gt;=4,"very Good",K3098&gt;3,"Good",TRUE,"LOW")</f>
        <v>very Good</v>
      </c>
    </row>
    <row r="3099" spans="1:14" x14ac:dyDescent="0.35">
      <c r="A3099">
        <v>13098</v>
      </c>
      <c r="B3099" s="1">
        <v>47659</v>
      </c>
      <c r="C3099">
        <v>1752</v>
      </c>
      <c r="D3099" t="s">
        <v>22</v>
      </c>
      <c r="E3099" t="s">
        <v>17</v>
      </c>
      <c r="F3099">
        <v>2</v>
      </c>
      <c r="G3099" s="2">
        <v>136.61000000000001</v>
      </c>
      <c r="H3099" s="2">
        <v>7.0000000000000007E-2</v>
      </c>
      <c r="I3099" t="s">
        <v>18</v>
      </c>
      <c r="J3099">
        <v>2</v>
      </c>
      <c r="K3099">
        <v>1.9</v>
      </c>
      <c r="L3099" s="2">
        <v>254.09</v>
      </c>
      <c r="M3099" t="str">
        <f t="shared" si="48"/>
        <v>Fast</v>
      </c>
      <c r="N3099" t="str" cm="1">
        <f t="array" ref="N3099">_xlfn.IFS(K3099&gt;=4.5,"Excellent",K3099&gt;=4,"very Good",K3099&gt;3,"Good",TRUE,"LOW")</f>
        <v>LOW</v>
      </c>
    </row>
    <row r="3100" spans="1:14" x14ac:dyDescent="0.35">
      <c r="A3100">
        <v>13099</v>
      </c>
      <c r="B3100" s="1">
        <v>47660</v>
      </c>
      <c r="C3100">
        <v>1458</v>
      </c>
      <c r="D3100" t="s">
        <v>22</v>
      </c>
      <c r="E3100" t="s">
        <v>20</v>
      </c>
      <c r="F3100">
        <v>7</v>
      </c>
      <c r="G3100" s="2">
        <v>333.7</v>
      </c>
      <c r="H3100" s="2">
        <v>0.11</v>
      </c>
      <c r="I3100" t="s">
        <v>16</v>
      </c>
      <c r="J3100">
        <v>8</v>
      </c>
      <c r="K3100">
        <v>1.8</v>
      </c>
      <c r="L3100" s="2">
        <v>2078.9499999999998</v>
      </c>
      <c r="M3100" t="str">
        <f t="shared" si="48"/>
        <v>Slow</v>
      </c>
      <c r="N3100" t="str" cm="1">
        <f t="array" ref="N3100">_xlfn.IFS(K3100&gt;=4.5,"Excellent",K3100&gt;=4,"very Good",K3100&gt;3,"Good",TRUE,"LOW")</f>
        <v>LOW</v>
      </c>
    </row>
    <row r="3101" spans="1:14" x14ac:dyDescent="0.35">
      <c r="A3101">
        <v>13100</v>
      </c>
      <c r="B3101" s="1">
        <v>47661</v>
      </c>
      <c r="C3101">
        <v>1998</v>
      </c>
      <c r="D3101" t="s">
        <v>19</v>
      </c>
      <c r="E3101" t="s">
        <v>17</v>
      </c>
      <c r="F3101">
        <v>6</v>
      </c>
      <c r="G3101" s="2">
        <v>592.58000000000004</v>
      </c>
      <c r="H3101" s="2">
        <v>0.22</v>
      </c>
      <c r="I3101" t="s">
        <v>18</v>
      </c>
      <c r="J3101">
        <v>3</v>
      </c>
      <c r="K3101">
        <v>4.2</v>
      </c>
      <c r="L3101" s="2">
        <v>2773.27</v>
      </c>
      <c r="M3101" t="str">
        <f t="shared" si="48"/>
        <v>Fast</v>
      </c>
      <c r="N3101" t="str" cm="1">
        <f t="array" ref="N3101">_xlfn.IFS(K3101&gt;=4.5,"Excellent",K3101&gt;=4,"very Good",K3101&gt;3,"Good",TRUE,"LOW")</f>
        <v>very Good</v>
      </c>
    </row>
    <row r="3102" spans="1:14" x14ac:dyDescent="0.35">
      <c r="A3102">
        <v>13101</v>
      </c>
      <c r="B3102" s="1">
        <v>47662</v>
      </c>
      <c r="C3102">
        <v>1279</v>
      </c>
      <c r="D3102" t="s">
        <v>22</v>
      </c>
      <c r="E3102" t="s">
        <v>20</v>
      </c>
      <c r="F3102">
        <v>2</v>
      </c>
      <c r="G3102" s="2">
        <v>478.33</v>
      </c>
      <c r="H3102" s="2">
        <v>0.24</v>
      </c>
      <c r="I3102" t="s">
        <v>14</v>
      </c>
      <c r="J3102">
        <v>4</v>
      </c>
      <c r="K3102">
        <v>1.7</v>
      </c>
      <c r="L3102" s="2">
        <v>727.06</v>
      </c>
      <c r="M3102" t="str">
        <f t="shared" si="48"/>
        <v>Slow</v>
      </c>
      <c r="N3102" t="str" cm="1">
        <f t="array" ref="N3102">_xlfn.IFS(K3102&gt;=4.5,"Excellent",K3102&gt;=4,"very Good",K3102&gt;3,"Good",TRUE,"LOW")</f>
        <v>LOW</v>
      </c>
    </row>
    <row r="3103" spans="1:14" x14ac:dyDescent="0.35">
      <c r="A3103">
        <v>13102</v>
      </c>
      <c r="B3103" s="1">
        <v>47663</v>
      </c>
      <c r="C3103">
        <v>1699</v>
      </c>
      <c r="D3103" t="s">
        <v>12</v>
      </c>
      <c r="E3103" t="s">
        <v>17</v>
      </c>
      <c r="F3103">
        <v>7</v>
      </c>
      <c r="G3103" s="2">
        <v>596.12</v>
      </c>
      <c r="H3103" s="2">
        <v>0.04</v>
      </c>
      <c r="I3103" t="s">
        <v>18</v>
      </c>
      <c r="J3103">
        <v>6</v>
      </c>
      <c r="K3103">
        <v>3</v>
      </c>
      <c r="L3103" s="2">
        <v>4005.93</v>
      </c>
      <c r="M3103" t="str">
        <f t="shared" si="48"/>
        <v>Slow</v>
      </c>
      <c r="N3103" t="str" cm="1">
        <f t="array" ref="N3103">_xlfn.IFS(K3103&gt;=4.5,"Excellent",K3103&gt;=4,"very Good",K3103&gt;3,"Good",TRUE,"LOW")</f>
        <v>LOW</v>
      </c>
    </row>
    <row r="3104" spans="1:14" x14ac:dyDescent="0.35">
      <c r="A3104">
        <v>13103</v>
      </c>
      <c r="B3104" s="1">
        <v>47664</v>
      </c>
      <c r="C3104">
        <v>1301</v>
      </c>
      <c r="D3104" t="s">
        <v>19</v>
      </c>
      <c r="E3104" t="s">
        <v>13</v>
      </c>
      <c r="F3104">
        <v>7</v>
      </c>
      <c r="G3104" s="2">
        <v>581.45000000000005</v>
      </c>
      <c r="H3104" s="2">
        <v>0.33</v>
      </c>
      <c r="I3104" t="s">
        <v>16</v>
      </c>
      <c r="J3104">
        <v>9</v>
      </c>
      <c r="K3104">
        <v>1.9</v>
      </c>
      <c r="L3104" s="2">
        <v>2727</v>
      </c>
      <c r="M3104" t="str">
        <f t="shared" si="48"/>
        <v>Slow</v>
      </c>
      <c r="N3104" t="str" cm="1">
        <f t="array" ref="N3104">_xlfn.IFS(K3104&gt;=4.5,"Excellent",K3104&gt;=4,"very Good",K3104&gt;3,"Good",TRUE,"LOW")</f>
        <v>LOW</v>
      </c>
    </row>
    <row r="3105" spans="1:14" x14ac:dyDescent="0.35">
      <c r="A3105">
        <v>13104</v>
      </c>
      <c r="B3105" s="1">
        <v>47665</v>
      </c>
      <c r="C3105">
        <v>1530</v>
      </c>
      <c r="D3105" t="s">
        <v>15</v>
      </c>
      <c r="E3105" t="s">
        <v>21</v>
      </c>
      <c r="F3105">
        <v>5</v>
      </c>
      <c r="G3105" s="2">
        <v>301.38</v>
      </c>
      <c r="H3105" s="2">
        <v>0.12</v>
      </c>
      <c r="I3105" t="s">
        <v>18</v>
      </c>
      <c r="J3105">
        <v>4</v>
      </c>
      <c r="K3105">
        <v>2.5</v>
      </c>
      <c r="L3105" s="2">
        <v>1326.07</v>
      </c>
      <c r="M3105" t="str">
        <f t="shared" si="48"/>
        <v>Slow</v>
      </c>
      <c r="N3105" t="str" cm="1">
        <f t="array" ref="N3105">_xlfn.IFS(K3105&gt;=4.5,"Excellent",K3105&gt;=4,"very Good",K3105&gt;3,"Good",TRUE,"LOW")</f>
        <v>LOW</v>
      </c>
    </row>
    <row r="3106" spans="1:14" x14ac:dyDescent="0.35">
      <c r="A3106">
        <v>13105</v>
      </c>
      <c r="B3106" s="1">
        <v>47666</v>
      </c>
      <c r="C3106">
        <v>1579</v>
      </c>
      <c r="D3106" t="s">
        <v>19</v>
      </c>
      <c r="E3106" t="s">
        <v>13</v>
      </c>
      <c r="F3106">
        <v>1</v>
      </c>
      <c r="G3106" s="2">
        <v>422.38</v>
      </c>
      <c r="H3106" s="2">
        <v>0.25</v>
      </c>
      <c r="I3106" t="s">
        <v>18</v>
      </c>
      <c r="J3106">
        <v>3</v>
      </c>
      <c r="K3106">
        <v>4.4000000000000004</v>
      </c>
      <c r="L3106" s="2">
        <v>316.77999999999997</v>
      </c>
      <c r="M3106" t="str">
        <f t="shared" si="48"/>
        <v>Fast</v>
      </c>
      <c r="N3106" t="str" cm="1">
        <f t="array" ref="N3106">_xlfn.IFS(K3106&gt;=4.5,"Excellent",K3106&gt;=4,"very Good",K3106&gt;3,"Good",TRUE,"LOW")</f>
        <v>very Good</v>
      </c>
    </row>
    <row r="3107" spans="1:14" x14ac:dyDescent="0.35">
      <c r="A3107">
        <v>13106</v>
      </c>
      <c r="B3107" s="1">
        <v>47667</v>
      </c>
      <c r="C3107">
        <v>1217</v>
      </c>
      <c r="D3107" t="s">
        <v>12</v>
      </c>
      <c r="E3107" t="s">
        <v>13</v>
      </c>
      <c r="F3107">
        <v>6</v>
      </c>
      <c r="G3107" s="2">
        <v>79.61</v>
      </c>
      <c r="H3107" s="2">
        <v>0.18</v>
      </c>
      <c r="I3107" t="s">
        <v>16</v>
      </c>
      <c r="J3107">
        <v>5</v>
      </c>
      <c r="K3107">
        <v>4.5999999999999996</v>
      </c>
      <c r="L3107" s="2">
        <v>391.68</v>
      </c>
      <c r="M3107" t="str">
        <f t="shared" si="48"/>
        <v>Slow</v>
      </c>
      <c r="N3107" t="str" cm="1">
        <f t="array" ref="N3107">_xlfn.IFS(K3107&gt;=4.5,"Excellent",K3107&gt;=4,"very Good",K3107&gt;3,"Good",TRUE,"LOW")</f>
        <v>Excellent</v>
      </c>
    </row>
    <row r="3108" spans="1:14" x14ac:dyDescent="0.35">
      <c r="A3108">
        <v>13107</v>
      </c>
      <c r="B3108" s="1">
        <v>47668</v>
      </c>
      <c r="C3108">
        <v>1101</v>
      </c>
      <c r="D3108" t="s">
        <v>19</v>
      </c>
      <c r="E3108" t="s">
        <v>21</v>
      </c>
      <c r="F3108">
        <v>2</v>
      </c>
      <c r="G3108" s="2">
        <v>273.07</v>
      </c>
      <c r="H3108" s="2">
        <v>0.08</v>
      </c>
      <c r="I3108" t="s">
        <v>16</v>
      </c>
      <c r="J3108">
        <v>9</v>
      </c>
      <c r="K3108">
        <v>5</v>
      </c>
      <c r="L3108" s="2">
        <v>502.45</v>
      </c>
      <c r="M3108" t="str">
        <f t="shared" si="48"/>
        <v>Slow</v>
      </c>
      <c r="N3108" t="str" cm="1">
        <f t="array" ref="N3108">_xlfn.IFS(K3108&gt;=4.5,"Excellent",K3108&gt;=4,"very Good",K3108&gt;3,"Good",TRUE,"LOW")</f>
        <v>Excellent</v>
      </c>
    </row>
    <row r="3109" spans="1:14" x14ac:dyDescent="0.35">
      <c r="A3109">
        <v>13108</v>
      </c>
      <c r="B3109" s="1">
        <v>47669</v>
      </c>
      <c r="C3109">
        <v>1553</v>
      </c>
      <c r="D3109" t="s">
        <v>15</v>
      </c>
      <c r="E3109" t="s">
        <v>17</v>
      </c>
      <c r="F3109">
        <v>5</v>
      </c>
      <c r="G3109" s="2">
        <v>488.28</v>
      </c>
      <c r="H3109" s="2">
        <v>0.3</v>
      </c>
      <c r="I3109" t="s">
        <v>16</v>
      </c>
      <c r="J3109">
        <v>1</v>
      </c>
      <c r="K3109">
        <v>4.8</v>
      </c>
      <c r="L3109" s="2">
        <v>1708.98</v>
      </c>
      <c r="M3109" t="str">
        <f t="shared" si="48"/>
        <v>Fast</v>
      </c>
      <c r="N3109" t="str" cm="1">
        <f t="array" ref="N3109">_xlfn.IFS(K3109&gt;=4.5,"Excellent",K3109&gt;=4,"very Good",K3109&gt;3,"Good",TRUE,"LOW")</f>
        <v>Excellent</v>
      </c>
    </row>
    <row r="3110" spans="1:14" x14ac:dyDescent="0.35">
      <c r="A3110">
        <v>13109</v>
      </c>
      <c r="B3110" s="1">
        <v>47670</v>
      </c>
      <c r="C3110">
        <v>1287</v>
      </c>
      <c r="D3110" t="s">
        <v>19</v>
      </c>
      <c r="E3110" t="s">
        <v>21</v>
      </c>
      <c r="F3110">
        <v>1</v>
      </c>
      <c r="G3110" s="2">
        <v>310.62</v>
      </c>
      <c r="H3110" s="2">
        <v>0.28999999999999998</v>
      </c>
      <c r="I3110" t="s">
        <v>16</v>
      </c>
      <c r="J3110">
        <v>5</v>
      </c>
      <c r="K3110">
        <v>3.7</v>
      </c>
      <c r="L3110" s="2">
        <v>220.54</v>
      </c>
      <c r="M3110" t="str">
        <f t="shared" si="48"/>
        <v>Slow</v>
      </c>
      <c r="N3110" t="str" cm="1">
        <f t="array" ref="N3110">_xlfn.IFS(K3110&gt;=4.5,"Excellent",K3110&gt;=4,"very Good",K3110&gt;3,"Good",TRUE,"LOW")</f>
        <v>Good</v>
      </c>
    </row>
    <row r="3111" spans="1:14" x14ac:dyDescent="0.35">
      <c r="A3111">
        <v>13110</v>
      </c>
      <c r="B3111" s="1">
        <v>47671</v>
      </c>
      <c r="C3111">
        <v>1166</v>
      </c>
      <c r="D3111" t="s">
        <v>22</v>
      </c>
      <c r="E3111" t="s">
        <v>20</v>
      </c>
      <c r="F3111">
        <v>2</v>
      </c>
      <c r="G3111" s="2">
        <v>426.08</v>
      </c>
      <c r="H3111" s="2">
        <v>0.14000000000000001</v>
      </c>
      <c r="I3111" t="s">
        <v>16</v>
      </c>
      <c r="J3111">
        <v>11</v>
      </c>
      <c r="K3111">
        <v>2.7</v>
      </c>
      <c r="L3111" s="2">
        <v>732.86</v>
      </c>
      <c r="M3111" t="str">
        <f t="shared" si="48"/>
        <v>Slow</v>
      </c>
      <c r="N3111" t="str" cm="1">
        <f t="array" ref="N3111">_xlfn.IFS(K3111&gt;=4.5,"Excellent",K3111&gt;=4,"very Good",K3111&gt;3,"Good",TRUE,"LOW")</f>
        <v>LOW</v>
      </c>
    </row>
    <row r="3112" spans="1:14" x14ac:dyDescent="0.35">
      <c r="A3112">
        <v>13111</v>
      </c>
      <c r="B3112" s="1">
        <v>47672</v>
      </c>
      <c r="C3112">
        <v>1620</v>
      </c>
      <c r="D3112" t="s">
        <v>19</v>
      </c>
      <c r="E3112" t="s">
        <v>21</v>
      </c>
      <c r="F3112">
        <v>1</v>
      </c>
      <c r="G3112" s="2">
        <v>451.26</v>
      </c>
      <c r="H3112" s="2">
        <v>0.21</v>
      </c>
      <c r="I3112" t="s">
        <v>18</v>
      </c>
      <c r="J3112">
        <v>4</v>
      </c>
      <c r="K3112">
        <v>1.2</v>
      </c>
      <c r="L3112" s="2">
        <v>356.5</v>
      </c>
      <c r="M3112" t="str">
        <f t="shared" si="48"/>
        <v>Slow</v>
      </c>
      <c r="N3112" t="str" cm="1">
        <f t="array" ref="N3112">_xlfn.IFS(K3112&gt;=4.5,"Excellent",K3112&gt;=4,"very Good",K3112&gt;3,"Good",TRUE,"LOW")</f>
        <v>LOW</v>
      </c>
    </row>
    <row r="3113" spans="1:14" x14ac:dyDescent="0.35">
      <c r="A3113">
        <v>13112</v>
      </c>
      <c r="B3113" s="1">
        <v>47673</v>
      </c>
      <c r="C3113">
        <v>1035</v>
      </c>
      <c r="D3113" t="s">
        <v>19</v>
      </c>
      <c r="E3113" t="s">
        <v>13</v>
      </c>
      <c r="F3113">
        <v>6</v>
      </c>
      <c r="G3113" s="2">
        <v>163.28</v>
      </c>
      <c r="H3113" s="2">
        <v>0.09</v>
      </c>
      <c r="I3113" t="s">
        <v>16</v>
      </c>
      <c r="J3113">
        <v>5</v>
      </c>
      <c r="K3113">
        <v>3.4</v>
      </c>
      <c r="L3113" s="2">
        <v>891.51</v>
      </c>
      <c r="M3113" t="str">
        <f t="shared" si="48"/>
        <v>Slow</v>
      </c>
      <c r="N3113" t="str" cm="1">
        <f t="array" ref="N3113">_xlfn.IFS(K3113&gt;=4.5,"Excellent",K3113&gt;=4,"very Good",K3113&gt;3,"Good",TRUE,"LOW")</f>
        <v>Good</v>
      </c>
    </row>
    <row r="3114" spans="1:14" x14ac:dyDescent="0.35">
      <c r="A3114">
        <v>13113</v>
      </c>
      <c r="B3114" s="1">
        <v>47674</v>
      </c>
      <c r="C3114">
        <v>1743</v>
      </c>
      <c r="D3114" t="s">
        <v>15</v>
      </c>
      <c r="E3114" t="s">
        <v>21</v>
      </c>
      <c r="F3114">
        <v>7</v>
      </c>
      <c r="G3114" s="2">
        <v>527.28</v>
      </c>
      <c r="H3114" s="2">
        <v>0.24</v>
      </c>
      <c r="I3114" t="s">
        <v>14</v>
      </c>
      <c r="J3114">
        <v>7</v>
      </c>
      <c r="K3114">
        <v>1.8</v>
      </c>
      <c r="L3114" s="2">
        <v>2805.13</v>
      </c>
      <c r="M3114" t="str">
        <f t="shared" si="48"/>
        <v>Slow</v>
      </c>
      <c r="N3114" t="str" cm="1">
        <f t="array" ref="N3114">_xlfn.IFS(K3114&gt;=4.5,"Excellent",K3114&gt;=4,"very Good",K3114&gt;3,"Good",TRUE,"LOW")</f>
        <v>LOW</v>
      </c>
    </row>
    <row r="3115" spans="1:14" x14ac:dyDescent="0.35">
      <c r="A3115">
        <v>13114</v>
      </c>
      <c r="B3115" s="1">
        <v>47675</v>
      </c>
      <c r="C3115">
        <v>1740</v>
      </c>
      <c r="D3115" t="s">
        <v>12</v>
      </c>
      <c r="E3115" t="s">
        <v>17</v>
      </c>
      <c r="F3115">
        <v>7</v>
      </c>
      <c r="G3115" s="2">
        <v>284</v>
      </c>
      <c r="H3115" s="2">
        <v>0.11</v>
      </c>
      <c r="I3115" t="s">
        <v>18</v>
      </c>
      <c r="J3115">
        <v>7</v>
      </c>
      <c r="K3115">
        <v>4.4000000000000004</v>
      </c>
      <c r="L3115" s="2">
        <v>1769.32</v>
      </c>
      <c r="M3115" t="str">
        <f t="shared" si="48"/>
        <v>Slow</v>
      </c>
      <c r="N3115" t="str" cm="1">
        <f t="array" ref="N3115">_xlfn.IFS(K3115&gt;=4.5,"Excellent",K3115&gt;=4,"very Good",K3115&gt;3,"Good",TRUE,"LOW")</f>
        <v>very Good</v>
      </c>
    </row>
    <row r="3116" spans="1:14" x14ac:dyDescent="0.35">
      <c r="A3116">
        <v>13115</v>
      </c>
      <c r="B3116" s="1">
        <v>47676</v>
      </c>
      <c r="C3116">
        <v>1352</v>
      </c>
      <c r="D3116" t="s">
        <v>19</v>
      </c>
      <c r="E3116" t="s">
        <v>13</v>
      </c>
      <c r="F3116">
        <v>1</v>
      </c>
      <c r="G3116" s="2">
        <v>137.96</v>
      </c>
      <c r="H3116" s="2">
        <v>0.3</v>
      </c>
      <c r="I3116" t="s">
        <v>14</v>
      </c>
      <c r="J3116">
        <v>7</v>
      </c>
      <c r="K3116">
        <v>3.2</v>
      </c>
      <c r="L3116" s="2">
        <v>96.57</v>
      </c>
      <c r="M3116" t="str">
        <f t="shared" si="48"/>
        <v>Slow</v>
      </c>
      <c r="N3116" t="str" cm="1">
        <f t="array" ref="N3116">_xlfn.IFS(K3116&gt;=4.5,"Excellent",K3116&gt;=4,"very Good",K3116&gt;3,"Good",TRUE,"LOW")</f>
        <v>Good</v>
      </c>
    </row>
    <row r="3117" spans="1:14" x14ac:dyDescent="0.35">
      <c r="A3117">
        <v>13116</v>
      </c>
      <c r="B3117" s="1">
        <v>47677</v>
      </c>
      <c r="C3117">
        <v>1675</v>
      </c>
      <c r="D3117" t="s">
        <v>19</v>
      </c>
      <c r="E3117" t="s">
        <v>20</v>
      </c>
      <c r="F3117">
        <v>7</v>
      </c>
      <c r="G3117" s="2">
        <v>521.27</v>
      </c>
      <c r="H3117" s="2">
        <v>0.08</v>
      </c>
      <c r="I3117" t="s">
        <v>18</v>
      </c>
      <c r="J3117">
        <v>1</v>
      </c>
      <c r="K3117">
        <v>3.9</v>
      </c>
      <c r="L3117" s="2">
        <v>3356.98</v>
      </c>
      <c r="M3117" t="str">
        <f t="shared" si="48"/>
        <v>Fast</v>
      </c>
      <c r="N3117" t="str" cm="1">
        <f t="array" ref="N3117">_xlfn.IFS(K3117&gt;=4.5,"Excellent",K3117&gt;=4,"very Good",K3117&gt;3,"Good",TRUE,"LOW")</f>
        <v>Good</v>
      </c>
    </row>
    <row r="3118" spans="1:14" x14ac:dyDescent="0.35">
      <c r="A3118">
        <v>13117</v>
      </c>
      <c r="B3118" s="1">
        <v>47678</v>
      </c>
      <c r="C3118">
        <v>1898</v>
      </c>
      <c r="D3118" t="s">
        <v>22</v>
      </c>
      <c r="E3118" t="s">
        <v>17</v>
      </c>
      <c r="F3118">
        <v>3</v>
      </c>
      <c r="G3118" s="2">
        <v>259.42</v>
      </c>
      <c r="H3118" s="2">
        <v>0.01</v>
      </c>
      <c r="I3118" t="s">
        <v>16</v>
      </c>
      <c r="J3118">
        <v>9</v>
      </c>
      <c r="K3118">
        <v>3.7</v>
      </c>
      <c r="L3118" s="2">
        <v>770.48</v>
      </c>
      <c r="M3118" t="str">
        <f t="shared" si="48"/>
        <v>Slow</v>
      </c>
      <c r="N3118" t="str" cm="1">
        <f t="array" ref="N3118">_xlfn.IFS(K3118&gt;=4.5,"Excellent",K3118&gt;=4,"very Good",K3118&gt;3,"Good",TRUE,"LOW")</f>
        <v>Good</v>
      </c>
    </row>
    <row r="3119" spans="1:14" x14ac:dyDescent="0.35">
      <c r="A3119">
        <v>13118</v>
      </c>
      <c r="B3119" s="1">
        <v>47679</v>
      </c>
      <c r="C3119">
        <v>1072</v>
      </c>
      <c r="D3119" t="s">
        <v>15</v>
      </c>
      <c r="E3119" t="s">
        <v>13</v>
      </c>
      <c r="F3119">
        <v>4</v>
      </c>
      <c r="G3119" s="2">
        <v>453.93</v>
      </c>
      <c r="H3119" s="2">
        <v>0.09</v>
      </c>
      <c r="I3119" t="s">
        <v>18</v>
      </c>
      <c r="J3119">
        <v>7</v>
      </c>
      <c r="K3119">
        <v>2.4</v>
      </c>
      <c r="L3119" s="2">
        <v>1652.31</v>
      </c>
      <c r="M3119" t="str">
        <f t="shared" si="48"/>
        <v>Slow</v>
      </c>
      <c r="N3119" t="str" cm="1">
        <f t="array" ref="N3119">_xlfn.IFS(K3119&gt;=4.5,"Excellent",K3119&gt;=4,"very Good",K3119&gt;3,"Good",TRUE,"LOW")</f>
        <v>LOW</v>
      </c>
    </row>
    <row r="3120" spans="1:14" x14ac:dyDescent="0.35">
      <c r="A3120">
        <v>13119</v>
      </c>
      <c r="B3120" s="1">
        <v>47680</v>
      </c>
      <c r="C3120">
        <v>1647</v>
      </c>
      <c r="D3120" t="s">
        <v>12</v>
      </c>
      <c r="E3120" t="s">
        <v>20</v>
      </c>
      <c r="F3120">
        <v>7</v>
      </c>
      <c r="G3120" s="2">
        <v>335.6</v>
      </c>
      <c r="H3120" s="2">
        <v>7.0000000000000007E-2</v>
      </c>
      <c r="I3120" t="s">
        <v>14</v>
      </c>
      <c r="J3120">
        <v>4</v>
      </c>
      <c r="K3120">
        <v>4</v>
      </c>
      <c r="L3120" s="2">
        <v>2184.7600000000002</v>
      </c>
      <c r="M3120" t="str">
        <f t="shared" si="48"/>
        <v>Slow</v>
      </c>
      <c r="N3120" t="str" cm="1">
        <f t="array" ref="N3120">_xlfn.IFS(K3120&gt;=4.5,"Excellent",K3120&gt;=4,"very Good",K3120&gt;3,"Good",TRUE,"LOW")</f>
        <v>very Good</v>
      </c>
    </row>
    <row r="3121" spans="1:14" x14ac:dyDescent="0.35">
      <c r="A3121">
        <v>13120</v>
      </c>
      <c r="B3121" s="1">
        <v>47681</v>
      </c>
      <c r="C3121">
        <v>1352</v>
      </c>
      <c r="D3121" t="s">
        <v>19</v>
      </c>
      <c r="E3121" t="s">
        <v>17</v>
      </c>
      <c r="F3121">
        <v>3</v>
      </c>
      <c r="G3121" s="2">
        <v>238.39</v>
      </c>
      <c r="H3121" s="2">
        <v>0.18</v>
      </c>
      <c r="I3121" t="s">
        <v>16</v>
      </c>
      <c r="J3121">
        <v>4</v>
      </c>
      <c r="K3121">
        <v>4.4000000000000004</v>
      </c>
      <c r="L3121" s="2">
        <v>586.44000000000005</v>
      </c>
      <c r="M3121" t="str">
        <f t="shared" si="48"/>
        <v>Slow</v>
      </c>
      <c r="N3121" t="str" cm="1">
        <f t="array" ref="N3121">_xlfn.IFS(K3121&gt;=4.5,"Excellent",K3121&gt;=4,"very Good",K3121&gt;3,"Good",TRUE,"LOW")</f>
        <v>very Good</v>
      </c>
    </row>
    <row r="3122" spans="1:14" x14ac:dyDescent="0.35">
      <c r="A3122">
        <v>13121</v>
      </c>
      <c r="B3122" s="1">
        <v>47682</v>
      </c>
      <c r="C3122">
        <v>1890</v>
      </c>
      <c r="D3122" t="s">
        <v>15</v>
      </c>
      <c r="E3122" t="s">
        <v>20</v>
      </c>
      <c r="F3122">
        <v>6</v>
      </c>
      <c r="G3122" s="2">
        <v>488.78</v>
      </c>
      <c r="H3122" s="2">
        <v>7.0000000000000007E-2</v>
      </c>
      <c r="I3122" t="s">
        <v>16</v>
      </c>
      <c r="J3122">
        <v>2</v>
      </c>
      <c r="K3122">
        <v>4</v>
      </c>
      <c r="L3122" s="2">
        <v>2727.39</v>
      </c>
      <c r="M3122" t="str">
        <f t="shared" si="48"/>
        <v>Fast</v>
      </c>
      <c r="N3122" t="str" cm="1">
        <f t="array" ref="N3122">_xlfn.IFS(K3122&gt;=4.5,"Excellent",K3122&gt;=4,"very Good",K3122&gt;3,"Good",TRUE,"LOW")</f>
        <v>very Good</v>
      </c>
    </row>
    <row r="3123" spans="1:14" x14ac:dyDescent="0.35">
      <c r="A3123">
        <v>13122</v>
      </c>
      <c r="B3123" s="1">
        <v>47683</v>
      </c>
      <c r="C3123">
        <v>1069</v>
      </c>
      <c r="D3123" t="s">
        <v>19</v>
      </c>
      <c r="E3123" t="s">
        <v>21</v>
      </c>
      <c r="F3123">
        <v>6</v>
      </c>
      <c r="G3123" s="2">
        <v>356.91</v>
      </c>
      <c r="H3123" s="2">
        <v>0.27</v>
      </c>
      <c r="I3123" t="s">
        <v>16</v>
      </c>
      <c r="J3123">
        <v>6</v>
      </c>
      <c r="K3123">
        <v>4.0999999999999996</v>
      </c>
      <c r="L3123" s="2">
        <v>1563.27</v>
      </c>
      <c r="M3123" t="str">
        <f t="shared" si="48"/>
        <v>Slow</v>
      </c>
      <c r="N3123" t="str" cm="1">
        <f t="array" ref="N3123">_xlfn.IFS(K3123&gt;=4.5,"Excellent",K3123&gt;=4,"very Good",K3123&gt;3,"Good",TRUE,"LOW")</f>
        <v>very Good</v>
      </c>
    </row>
    <row r="3124" spans="1:14" x14ac:dyDescent="0.35">
      <c r="A3124">
        <v>13123</v>
      </c>
      <c r="B3124" s="1">
        <v>47684</v>
      </c>
      <c r="C3124">
        <v>1424</v>
      </c>
      <c r="D3124" t="s">
        <v>19</v>
      </c>
      <c r="E3124" t="s">
        <v>21</v>
      </c>
      <c r="F3124">
        <v>1</v>
      </c>
      <c r="G3124" s="2">
        <v>243.48</v>
      </c>
      <c r="H3124" s="2">
        <v>0.08</v>
      </c>
      <c r="I3124" t="s">
        <v>16</v>
      </c>
      <c r="J3124">
        <v>10</v>
      </c>
      <c r="K3124">
        <v>2.4</v>
      </c>
      <c r="L3124" s="2">
        <v>224</v>
      </c>
      <c r="M3124" t="str">
        <f t="shared" si="48"/>
        <v>Slow</v>
      </c>
      <c r="N3124" t="str" cm="1">
        <f t="array" ref="N3124">_xlfn.IFS(K3124&gt;=4.5,"Excellent",K3124&gt;=4,"very Good",K3124&gt;3,"Good",TRUE,"LOW")</f>
        <v>LOW</v>
      </c>
    </row>
    <row r="3125" spans="1:14" x14ac:dyDescent="0.35">
      <c r="A3125">
        <v>13124</v>
      </c>
      <c r="B3125" s="1">
        <v>47685</v>
      </c>
      <c r="C3125">
        <v>1998</v>
      </c>
      <c r="D3125" t="s">
        <v>22</v>
      </c>
      <c r="E3125" t="s">
        <v>20</v>
      </c>
      <c r="F3125">
        <v>7</v>
      </c>
      <c r="G3125" s="2">
        <v>79.11</v>
      </c>
      <c r="H3125" s="2">
        <v>0.25</v>
      </c>
      <c r="I3125" t="s">
        <v>16</v>
      </c>
      <c r="J3125">
        <v>3</v>
      </c>
      <c r="K3125">
        <v>4.8</v>
      </c>
      <c r="L3125" s="2">
        <v>415.33</v>
      </c>
      <c r="M3125" t="str">
        <f t="shared" si="48"/>
        <v>Fast</v>
      </c>
      <c r="N3125" t="str" cm="1">
        <f t="array" ref="N3125">_xlfn.IFS(K3125&gt;=4.5,"Excellent",K3125&gt;=4,"very Good",K3125&gt;3,"Good",TRUE,"LOW")</f>
        <v>Excellent</v>
      </c>
    </row>
    <row r="3126" spans="1:14" x14ac:dyDescent="0.35">
      <c r="A3126">
        <v>13125</v>
      </c>
      <c r="B3126" s="1">
        <v>47686</v>
      </c>
      <c r="C3126">
        <v>1707</v>
      </c>
      <c r="D3126" t="s">
        <v>15</v>
      </c>
      <c r="E3126" t="s">
        <v>21</v>
      </c>
      <c r="F3126">
        <v>7</v>
      </c>
      <c r="G3126" s="2">
        <v>538.84</v>
      </c>
      <c r="H3126" s="2">
        <v>0.2</v>
      </c>
      <c r="I3126" t="s">
        <v>16</v>
      </c>
      <c r="J3126">
        <v>1</v>
      </c>
      <c r="K3126">
        <v>2.7</v>
      </c>
      <c r="L3126" s="2">
        <v>3017.5</v>
      </c>
      <c r="M3126" t="str">
        <f t="shared" si="48"/>
        <v>Fast</v>
      </c>
      <c r="N3126" t="str" cm="1">
        <f t="array" ref="N3126">_xlfn.IFS(K3126&gt;=4.5,"Excellent",K3126&gt;=4,"very Good",K3126&gt;3,"Good",TRUE,"LOW")</f>
        <v>LOW</v>
      </c>
    </row>
    <row r="3127" spans="1:14" x14ac:dyDescent="0.35">
      <c r="A3127">
        <v>13126</v>
      </c>
      <c r="B3127" s="1">
        <v>47687</v>
      </c>
      <c r="C3127">
        <v>1780</v>
      </c>
      <c r="D3127" t="s">
        <v>22</v>
      </c>
      <c r="E3127" t="s">
        <v>20</v>
      </c>
      <c r="F3127">
        <v>7</v>
      </c>
      <c r="G3127" s="2">
        <v>35.75</v>
      </c>
      <c r="H3127" s="2">
        <v>0.35</v>
      </c>
      <c r="I3127" t="s">
        <v>16</v>
      </c>
      <c r="J3127">
        <v>5</v>
      </c>
      <c r="K3127">
        <v>4.5999999999999996</v>
      </c>
      <c r="L3127" s="2">
        <v>162.66</v>
      </c>
      <c r="M3127" t="str">
        <f t="shared" si="48"/>
        <v>Slow</v>
      </c>
      <c r="N3127" t="str" cm="1">
        <f t="array" ref="N3127">_xlfn.IFS(K3127&gt;=4.5,"Excellent",K3127&gt;=4,"very Good",K3127&gt;3,"Good",TRUE,"LOW")</f>
        <v>Excellent</v>
      </c>
    </row>
    <row r="3128" spans="1:14" x14ac:dyDescent="0.35">
      <c r="A3128">
        <v>13127</v>
      </c>
      <c r="B3128" s="1">
        <v>47688</v>
      </c>
      <c r="C3128">
        <v>1560</v>
      </c>
      <c r="D3128" t="s">
        <v>19</v>
      </c>
      <c r="E3128" t="s">
        <v>17</v>
      </c>
      <c r="F3128">
        <v>5</v>
      </c>
      <c r="G3128" s="2">
        <v>519.96</v>
      </c>
      <c r="H3128" s="2">
        <v>0.35</v>
      </c>
      <c r="I3128" t="s">
        <v>18</v>
      </c>
      <c r="J3128">
        <v>6</v>
      </c>
      <c r="K3128">
        <v>4.4000000000000004</v>
      </c>
      <c r="L3128" s="2">
        <v>1689.87</v>
      </c>
      <c r="M3128" t="str">
        <f t="shared" si="48"/>
        <v>Slow</v>
      </c>
      <c r="N3128" t="str" cm="1">
        <f t="array" ref="N3128">_xlfn.IFS(K3128&gt;=4.5,"Excellent",K3128&gt;=4,"very Good",K3128&gt;3,"Good",TRUE,"LOW")</f>
        <v>very Good</v>
      </c>
    </row>
    <row r="3129" spans="1:14" x14ac:dyDescent="0.35">
      <c r="A3129">
        <v>13128</v>
      </c>
      <c r="B3129" s="1">
        <v>47689</v>
      </c>
      <c r="C3129">
        <v>1827</v>
      </c>
      <c r="D3129" t="s">
        <v>15</v>
      </c>
      <c r="E3129" t="s">
        <v>13</v>
      </c>
      <c r="F3129">
        <v>2</v>
      </c>
      <c r="G3129" s="2">
        <v>225.58</v>
      </c>
      <c r="H3129" s="2">
        <v>0.3</v>
      </c>
      <c r="I3129" t="s">
        <v>16</v>
      </c>
      <c r="J3129">
        <v>11</v>
      </c>
      <c r="K3129">
        <v>1.5</v>
      </c>
      <c r="L3129" s="2">
        <v>315.81</v>
      </c>
      <c r="M3129" t="str">
        <f t="shared" si="48"/>
        <v>Slow</v>
      </c>
      <c r="N3129" t="str" cm="1">
        <f t="array" ref="N3129">_xlfn.IFS(K3129&gt;=4.5,"Excellent",K3129&gt;=4,"very Good",K3129&gt;3,"Good",TRUE,"LOW")</f>
        <v>LOW</v>
      </c>
    </row>
    <row r="3130" spans="1:14" x14ac:dyDescent="0.35">
      <c r="A3130">
        <v>13129</v>
      </c>
      <c r="B3130" s="1">
        <v>47690</v>
      </c>
      <c r="C3130">
        <v>1641</v>
      </c>
      <c r="D3130" t="s">
        <v>15</v>
      </c>
      <c r="E3130" t="s">
        <v>20</v>
      </c>
      <c r="F3130">
        <v>4</v>
      </c>
      <c r="G3130" s="2">
        <v>389.01</v>
      </c>
      <c r="H3130" s="2">
        <v>0.27</v>
      </c>
      <c r="I3130" t="s">
        <v>18</v>
      </c>
      <c r="J3130">
        <v>5</v>
      </c>
      <c r="K3130">
        <v>4.9000000000000004</v>
      </c>
      <c r="L3130" s="2">
        <v>1135.9100000000001</v>
      </c>
      <c r="M3130" t="str">
        <f t="shared" si="48"/>
        <v>Slow</v>
      </c>
      <c r="N3130" t="str" cm="1">
        <f t="array" ref="N3130">_xlfn.IFS(K3130&gt;=4.5,"Excellent",K3130&gt;=4,"very Good",K3130&gt;3,"Good",TRUE,"LOW")</f>
        <v>Excellent</v>
      </c>
    </row>
    <row r="3131" spans="1:14" x14ac:dyDescent="0.35">
      <c r="A3131">
        <v>13130</v>
      </c>
      <c r="B3131" s="1">
        <v>47691</v>
      </c>
      <c r="C3131">
        <v>1955</v>
      </c>
      <c r="D3131" t="s">
        <v>12</v>
      </c>
      <c r="E3131" t="s">
        <v>13</v>
      </c>
      <c r="F3131">
        <v>7</v>
      </c>
      <c r="G3131" s="2">
        <v>554.49</v>
      </c>
      <c r="H3131" s="2">
        <v>0.14000000000000001</v>
      </c>
      <c r="I3131" t="s">
        <v>18</v>
      </c>
      <c r="J3131">
        <v>5</v>
      </c>
      <c r="K3131">
        <v>5</v>
      </c>
      <c r="L3131" s="2">
        <v>3338.03</v>
      </c>
      <c r="M3131" t="str">
        <f t="shared" si="48"/>
        <v>Slow</v>
      </c>
      <c r="N3131" t="str" cm="1">
        <f t="array" ref="N3131">_xlfn.IFS(K3131&gt;=4.5,"Excellent",K3131&gt;=4,"very Good",K3131&gt;3,"Good",TRUE,"LOW")</f>
        <v>Excellent</v>
      </c>
    </row>
    <row r="3132" spans="1:14" x14ac:dyDescent="0.35">
      <c r="A3132">
        <v>13131</v>
      </c>
      <c r="B3132" s="1">
        <v>47692</v>
      </c>
      <c r="C3132">
        <v>1516</v>
      </c>
      <c r="D3132" t="s">
        <v>19</v>
      </c>
      <c r="E3132" t="s">
        <v>13</v>
      </c>
      <c r="F3132">
        <v>2</v>
      </c>
      <c r="G3132" s="2">
        <v>103.75</v>
      </c>
      <c r="H3132" s="2">
        <v>0.26</v>
      </c>
      <c r="I3132" t="s">
        <v>18</v>
      </c>
      <c r="J3132">
        <v>10</v>
      </c>
      <c r="K3132">
        <v>3.4</v>
      </c>
      <c r="L3132" s="2">
        <v>153.55000000000001</v>
      </c>
      <c r="M3132" t="str">
        <f t="shared" si="48"/>
        <v>Slow</v>
      </c>
      <c r="N3132" t="str" cm="1">
        <f t="array" ref="N3132">_xlfn.IFS(K3132&gt;=4.5,"Excellent",K3132&gt;=4,"very Good",K3132&gt;3,"Good",TRUE,"LOW")</f>
        <v>Good</v>
      </c>
    </row>
    <row r="3133" spans="1:14" x14ac:dyDescent="0.35">
      <c r="A3133">
        <v>13132</v>
      </c>
      <c r="B3133" s="1">
        <v>47693</v>
      </c>
      <c r="C3133">
        <v>1427</v>
      </c>
      <c r="D3133" t="s">
        <v>19</v>
      </c>
      <c r="E3133" t="s">
        <v>20</v>
      </c>
      <c r="F3133">
        <v>5</v>
      </c>
      <c r="G3133" s="2">
        <v>346.67</v>
      </c>
      <c r="H3133" s="2">
        <v>0.33</v>
      </c>
      <c r="I3133" t="s">
        <v>16</v>
      </c>
      <c r="J3133">
        <v>11</v>
      </c>
      <c r="K3133">
        <v>4.0999999999999996</v>
      </c>
      <c r="L3133" s="2">
        <v>1161.3399999999999</v>
      </c>
      <c r="M3133" t="str">
        <f t="shared" si="48"/>
        <v>Slow</v>
      </c>
      <c r="N3133" t="str" cm="1">
        <f t="array" ref="N3133">_xlfn.IFS(K3133&gt;=4.5,"Excellent",K3133&gt;=4,"very Good",K3133&gt;3,"Good",TRUE,"LOW")</f>
        <v>very Good</v>
      </c>
    </row>
    <row r="3134" spans="1:14" x14ac:dyDescent="0.35">
      <c r="A3134">
        <v>13133</v>
      </c>
      <c r="B3134" s="1">
        <v>47694</v>
      </c>
      <c r="C3134">
        <v>1538</v>
      </c>
      <c r="D3134" t="s">
        <v>15</v>
      </c>
      <c r="E3134" t="s">
        <v>21</v>
      </c>
      <c r="F3134">
        <v>6</v>
      </c>
      <c r="G3134" s="2">
        <v>462.19</v>
      </c>
      <c r="H3134" s="2">
        <v>0.01</v>
      </c>
      <c r="I3134" t="s">
        <v>18</v>
      </c>
      <c r="J3134">
        <v>8</v>
      </c>
      <c r="K3134">
        <v>4.7</v>
      </c>
      <c r="L3134" s="2">
        <v>2745.41</v>
      </c>
      <c r="M3134" t="str">
        <f t="shared" si="48"/>
        <v>Slow</v>
      </c>
      <c r="N3134" t="str" cm="1">
        <f t="array" ref="N3134">_xlfn.IFS(K3134&gt;=4.5,"Excellent",K3134&gt;=4,"very Good",K3134&gt;3,"Good",TRUE,"LOW")</f>
        <v>Excellent</v>
      </c>
    </row>
    <row r="3135" spans="1:14" x14ac:dyDescent="0.35">
      <c r="A3135">
        <v>13134</v>
      </c>
      <c r="B3135" s="1">
        <v>47695</v>
      </c>
      <c r="C3135">
        <v>1159</v>
      </c>
      <c r="D3135" t="s">
        <v>15</v>
      </c>
      <c r="E3135" t="s">
        <v>17</v>
      </c>
      <c r="F3135">
        <v>4</v>
      </c>
      <c r="G3135" s="2">
        <v>458.19</v>
      </c>
      <c r="H3135" s="2">
        <v>0.19</v>
      </c>
      <c r="I3135" t="s">
        <v>16</v>
      </c>
      <c r="J3135">
        <v>10</v>
      </c>
      <c r="K3135">
        <v>1.1000000000000001</v>
      </c>
      <c r="L3135" s="2">
        <v>1484.54</v>
      </c>
      <c r="M3135" t="str">
        <f t="shared" si="48"/>
        <v>Slow</v>
      </c>
      <c r="N3135" t="str" cm="1">
        <f t="array" ref="N3135">_xlfn.IFS(K3135&gt;=4.5,"Excellent",K3135&gt;=4,"very Good",K3135&gt;3,"Good",TRUE,"LOW")</f>
        <v>LOW</v>
      </c>
    </row>
    <row r="3136" spans="1:14" x14ac:dyDescent="0.35">
      <c r="A3136">
        <v>13135</v>
      </c>
      <c r="B3136" s="1">
        <v>47696</v>
      </c>
      <c r="C3136">
        <v>1148</v>
      </c>
      <c r="D3136" t="s">
        <v>19</v>
      </c>
      <c r="E3136" t="s">
        <v>13</v>
      </c>
      <c r="F3136">
        <v>3</v>
      </c>
      <c r="G3136" s="2">
        <v>322.49</v>
      </c>
      <c r="H3136" s="2">
        <v>0.08</v>
      </c>
      <c r="I3136" t="s">
        <v>16</v>
      </c>
      <c r="J3136">
        <v>1</v>
      </c>
      <c r="K3136">
        <v>4.7</v>
      </c>
      <c r="L3136" s="2">
        <v>890.07</v>
      </c>
      <c r="M3136" t="str">
        <f t="shared" si="48"/>
        <v>Fast</v>
      </c>
      <c r="N3136" t="str" cm="1">
        <f t="array" ref="N3136">_xlfn.IFS(K3136&gt;=4.5,"Excellent",K3136&gt;=4,"very Good",K3136&gt;3,"Good",TRUE,"LOW")</f>
        <v>Excellent</v>
      </c>
    </row>
    <row r="3137" spans="1:14" x14ac:dyDescent="0.35">
      <c r="A3137">
        <v>13136</v>
      </c>
      <c r="B3137" s="1">
        <v>47697</v>
      </c>
      <c r="C3137">
        <v>1775</v>
      </c>
      <c r="D3137" t="s">
        <v>12</v>
      </c>
      <c r="E3137" t="s">
        <v>17</v>
      </c>
      <c r="F3137">
        <v>6</v>
      </c>
      <c r="G3137" s="2">
        <v>380.47</v>
      </c>
      <c r="H3137" s="2">
        <v>0.2</v>
      </c>
      <c r="I3137" t="s">
        <v>18</v>
      </c>
      <c r="J3137">
        <v>8</v>
      </c>
      <c r="K3137">
        <v>3.5</v>
      </c>
      <c r="L3137" s="2">
        <v>1826.26</v>
      </c>
      <c r="M3137" t="str">
        <f t="shared" si="48"/>
        <v>Slow</v>
      </c>
      <c r="N3137" t="str" cm="1">
        <f t="array" ref="N3137">_xlfn.IFS(K3137&gt;=4.5,"Excellent",K3137&gt;=4,"very Good",K3137&gt;3,"Good",TRUE,"LOW")</f>
        <v>Good</v>
      </c>
    </row>
    <row r="3138" spans="1:14" x14ac:dyDescent="0.35">
      <c r="A3138">
        <v>13137</v>
      </c>
      <c r="B3138" s="1">
        <v>47698</v>
      </c>
      <c r="C3138">
        <v>1229</v>
      </c>
      <c r="D3138" t="s">
        <v>19</v>
      </c>
      <c r="E3138" t="s">
        <v>13</v>
      </c>
      <c r="F3138">
        <v>6</v>
      </c>
      <c r="G3138" s="2">
        <v>458.15</v>
      </c>
      <c r="H3138" s="2">
        <v>0.16</v>
      </c>
      <c r="I3138" t="s">
        <v>16</v>
      </c>
      <c r="J3138">
        <v>11</v>
      </c>
      <c r="K3138">
        <v>4.3</v>
      </c>
      <c r="L3138" s="2">
        <v>2309.08</v>
      </c>
      <c r="M3138" t="str">
        <f t="shared" si="48"/>
        <v>Slow</v>
      </c>
      <c r="N3138" t="str" cm="1">
        <f t="array" ref="N3138">_xlfn.IFS(K3138&gt;=4.5,"Excellent",K3138&gt;=4,"very Good",K3138&gt;3,"Good",TRUE,"LOW")</f>
        <v>very Good</v>
      </c>
    </row>
    <row r="3139" spans="1:14" x14ac:dyDescent="0.35">
      <c r="A3139">
        <v>13138</v>
      </c>
      <c r="B3139" s="1">
        <v>47699</v>
      </c>
      <c r="C3139">
        <v>1711</v>
      </c>
      <c r="D3139" t="s">
        <v>12</v>
      </c>
      <c r="E3139" t="s">
        <v>20</v>
      </c>
      <c r="F3139">
        <v>1</v>
      </c>
      <c r="G3139" s="2">
        <v>507</v>
      </c>
      <c r="H3139" s="2">
        <v>0.2</v>
      </c>
      <c r="I3139" t="s">
        <v>16</v>
      </c>
      <c r="J3139">
        <v>7</v>
      </c>
      <c r="K3139">
        <v>3.2</v>
      </c>
      <c r="L3139" s="2">
        <v>405.6</v>
      </c>
      <c r="M3139" t="str">
        <f t="shared" ref="M3139:M3202" si="49">IF(J3139&lt;=3,"Fast","Slow")</f>
        <v>Slow</v>
      </c>
      <c r="N3139" t="str" cm="1">
        <f t="array" ref="N3139">_xlfn.IFS(K3139&gt;=4.5,"Excellent",K3139&gt;=4,"very Good",K3139&gt;3,"Good",TRUE,"LOW")</f>
        <v>Good</v>
      </c>
    </row>
    <row r="3140" spans="1:14" x14ac:dyDescent="0.35">
      <c r="A3140">
        <v>13139</v>
      </c>
      <c r="B3140" s="1">
        <v>47700</v>
      </c>
      <c r="C3140">
        <v>1561</v>
      </c>
      <c r="D3140" t="s">
        <v>19</v>
      </c>
      <c r="E3140" t="s">
        <v>21</v>
      </c>
      <c r="F3140">
        <v>5</v>
      </c>
      <c r="G3140" s="2">
        <v>460.66</v>
      </c>
      <c r="H3140" s="2">
        <v>0.19</v>
      </c>
      <c r="I3140" t="s">
        <v>16</v>
      </c>
      <c r="J3140">
        <v>1</v>
      </c>
      <c r="K3140">
        <v>3.1</v>
      </c>
      <c r="L3140" s="2">
        <v>1865.67</v>
      </c>
      <c r="M3140" t="str">
        <f t="shared" si="49"/>
        <v>Fast</v>
      </c>
      <c r="N3140" t="str" cm="1">
        <f t="array" ref="N3140">_xlfn.IFS(K3140&gt;=4.5,"Excellent",K3140&gt;=4,"very Good",K3140&gt;3,"Good",TRUE,"LOW")</f>
        <v>Good</v>
      </c>
    </row>
    <row r="3141" spans="1:14" x14ac:dyDescent="0.35">
      <c r="A3141">
        <v>13140</v>
      </c>
      <c r="B3141" s="1">
        <v>47701</v>
      </c>
      <c r="C3141">
        <v>1066</v>
      </c>
      <c r="D3141" t="s">
        <v>22</v>
      </c>
      <c r="E3141" t="s">
        <v>17</v>
      </c>
      <c r="F3141">
        <v>1</v>
      </c>
      <c r="G3141" s="2">
        <v>222.09</v>
      </c>
      <c r="H3141" s="2">
        <v>0.34</v>
      </c>
      <c r="I3141" t="s">
        <v>16</v>
      </c>
      <c r="J3141">
        <v>9</v>
      </c>
      <c r="K3141">
        <v>4.5999999999999996</v>
      </c>
      <c r="L3141" s="2">
        <v>146.58000000000001</v>
      </c>
      <c r="M3141" t="str">
        <f t="shared" si="49"/>
        <v>Slow</v>
      </c>
      <c r="N3141" t="str" cm="1">
        <f t="array" ref="N3141">_xlfn.IFS(K3141&gt;=4.5,"Excellent",K3141&gt;=4,"very Good",K3141&gt;3,"Good",TRUE,"LOW")</f>
        <v>Excellent</v>
      </c>
    </row>
    <row r="3142" spans="1:14" x14ac:dyDescent="0.35">
      <c r="A3142">
        <v>13141</v>
      </c>
      <c r="B3142" s="1">
        <v>47702</v>
      </c>
      <c r="C3142">
        <v>1811</v>
      </c>
      <c r="D3142" t="s">
        <v>12</v>
      </c>
      <c r="E3142" t="s">
        <v>13</v>
      </c>
      <c r="F3142">
        <v>1</v>
      </c>
      <c r="G3142" s="2">
        <v>598.08000000000004</v>
      </c>
      <c r="H3142" s="2">
        <v>0.19</v>
      </c>
      <c r="I3142" t="s">
        <v>16</v>
      </c>
      <c r="J3142">
        <v>4</v>
      </c>
      <c r="K3142">
        <v>3</v>
      </c>
      <c r="L3142" s="2">
        <v>484.44</v>
      </c>
      <c r="M3142" t="str">
        <f t="shared" si="49"/>
        <v>Slow</v>
      </c>
      <c r="N3142" t="str" cm="1">
        <f t="array" ref="N3142">_xlfn.IFS(K3142&gt;=4.5,"Excellent",K3142&gt;=4,"very Good",K3142&gt;3,"Good",TRUE,"LOW")</f>
        <v>LOW</v>
      </c>
    </row>
    <row r="3143" spans="1:14" x14ac:dyDescent="0.35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 s="2">
        <v>269.18</v>
      </c>
      <c r="H3143" s="2">
        <v>0.3</v>
      </c>
      <c r="I3143" t="s">
        <v>14</v>
      </c>
      <c r="J3143">
        <v>7</v>
      </c>
      <c r="K3143">
        <v>2.9</v>
      </c>
      <c r="L3143" s="2">
        <v>376.85</v>
      </c>
      <c r="M3143" t="str">
        <f t="shared" si="49"/>
        <v>Slow</v>
      </c>
      <c r="N3143" t="str" cm="1">
        <f t="array" ref="N3143">_xlfn.IFS(K3143&gt;=4.5,"Excellent",K3143&gt;=4,"very Good",K3143&gt;3,"Good",TRUE,"LOW")</f>
        <v>LOW</v>
      </c>
    </row>
    <row r="3144" spans="1:14" x14ac:dyDescent="0.35">
      <c r="A3144">
        <v>13143</v>
      </c>
      <c r="B3144" s="1">
        <v>47704</v>
      </c>
      <c r="C3144">
        <v>1057</v>
      </c>
      <c r="D3144" t="s">
        <v>12</v>
      </c>
      <c r="E3144" t="s">
        <v>20</v>
      </c>
      <c r="F3144">
        <v>6</v>
      </c>
      <c r="G3144" s="2">
        <v>29.31</v>
      </c>
      <c r="H3144" s="2">
        <v>0.11</v>
      </c>
      <c r="I3144" t="s">
        <v>16</v>
      </c>
      <c r="J3144">
        <v>3</v>
      </c>
      <c r="K3144">
        <v>3.4</v>
      </c>
      <c r="L3144" s="2">
        <v>156.52000000000001</v>
      </c>
      <c r="M3144" t="str">
        <f t="shared" si="49"/>
        <v>Fast</v>
      </c>
      <c r="N3144" t="str" cm="1">
        <f t="array" ref="N3144">_xlfn.IFS(K3144&gt;=4.5,"Excellent",K3144&gt;=4,"very Good",K3144&gt;3,"Good",TRUE,"LOW")</f>
        <v>Good</v>
      </c>
    </row>
    <row r="3145" spans="1:14" x14ac:dyDescent="0.35">
      <c r="A3145">
        <v>13144</v>
      </c>
      <c r="B3145" s="1">
        <v>47705</v>
      </c>
      <c r="C3145">
        <v>1258</v>
      </c>
      <c r="D3145" t="s">
        <v>15</v>
      </c>
      <c r="E3145" t="s">
        <v>13</v>
      </c>
      <c r="F3145">
        <v>5</v>
      </c>
      <c r="G3145" s="2">
        <v>227.13</v>
      </c>
      <c r="H3145" s="2">
        <v>0.15</v>
      </c>
      <c r="I3145" t="s">
        <v>18</v>
      </c>
      <c r="J3145">
        <v>8</v>
      </c>
      <c r="K3145">
        <v>3.1</v>
      </c>
      <c r="L3145" s="2">
        <v>965.3</v>
      </c>
      <c r="M3145" t="str">
        <f t="shared" si="49"/>
        <v>Slow</v>
      </c>
      <c r="N3145" t="str" cm="1">
        <f t="array" ref="N3145">_xlfn.IFS(K3145&gt;=4.5,"Excellent",K3145&gt;=4,"very Good",K3145&gt;3,"Good",TRUE,"LOW")</f>
        <v>Good</v>
      </c>
    </row>
    <row r="3146" spans="1:14" x14ac:dyDescent="0.35">
      <c r="A3146">
        <v>13145</v>
      </c>
      <c r="B3146" s="1">
        <v>47706</v>
      </c>
      <c r="C3146">
        <v>1341</v>
      </c>
      <c r="D3146" t="s">
        <v>12</v>
      </c>
      <c r="E3146" t="s">
        <v>13</v>
      </c>
      <c r="F3146">
        <v>1</v>
      </c>
      <c r="G3146" s="2">
        <v>89.75</v>
      </c>
      <c r="H3146" s="2">
        <v>0.16</v>
      </c>
      <c r="I3146" t="s">
        <v>18</v>
      </c>
      <c r="J3146">
        <v>4</v>
      </c>
      <c r="K3146">
        <v>2.8</v>
      </c>
      <c r="L3146" s="2">
        <v>75.39</v>
      </c>
      <c r="M3146" t="str">
        <f t="shared" si="49"/>
        <v>Slow</v>
      </c>
      <c r="N3146" t="str" cm="1">
        <f t="array" ref="N3146">_xlfn.IFS(K3146&gt;=4.5,"Excellent",K3146&gt;=4,"very Good",K3146&gt;3,"Good",TRUE,"LOW")</f>
        <v>LOW</v>
      </c>
    </row>
    <row r="3147" spans="1:14" x14ac:dyDescent="0.35">
      <c r="A3147">
        <v>13146</v>
      </c>
      <c r="B3147" s="1">
        <v>47707</v>
      </c>
      <c r="C3147">
        <v>1837</v>
      </c>
      <c r="D3147" t="s">
        <v>22</v>
      </c>
      <c r="E3147" t="s">
        <v>13</v>
      </c>
      <c r="F3147">
        <v>3</v>
      </c>
      <c r="G3147" s="2">
        <v>86.04</v>
      </c>
      <c r="H3147" s="2">
        <v>0.1</v>
      </c>
      <c r="I3147" t="s">
        <v>18</v>
      </c>
      <c r="J3147">
        <v>2</v>
      </c>
      <c r="K3147">
        <v>1.7</v>
      </c>
      <c r="L3147" s="2">
        <v>232.31</v>
      </c>
      <c r="M3147" t="str">
        <f t="shared" si="49"/>
        <v>Fast</v>
      </c>
      <c r="N3147" t="str" cm="1">
        <f t="array" ref="N3147">_xlfn.IFS(K3147&gt;=4.5,"Excellent",K3147&gt;=4,"very Good",K3147&gt;3,"Good",TRUE,"LOW")</f>
        <v>LOW</v>
      </c>
    </row>
    <row r="3148" spans="1:14" x14ac:dyDescent="0.35">
      <c r="A3148">
        <v>13147</v>
      </c>
      <c r="B3148" s="1">
        <v>47708</v>
      </c>
      <c r="C3148">
        <v>1129</v>
      </c>
      <c r="D3148" t="s">
        <v>19</v>
      </c>
      <c r="E3148" t="s">
        <v>21</v>
      </c>
      <c r="F3148">
        <v>4</v>
      </c>
      <c r="G3148" s="2">
        <v>179.7</v>
      </c>
      <c r="H3148" s="2">
        <v>0.13</v>
      </c>
      <c r="I3148" t="s">
        <v>14</v>
      </c>
      <c r="J3148">
        <v>2</v>
      </c>
      <c r="K3148">
        <v>2.6</v>
      </c>
      <c r="L3148" s="2">
        <v>625.36</v>
      </c>
      <c r="M3148" t="str">
        <f t="shared" si="49"/>
        <v>Fast</v>
      </c>
      <c r="N3148" t="str" cm="1">
        <f t="array" ref="N3148">_xlfn.IFS(K3148&gt;=4.5,"Excellent",K3148&gt;=4,"very Good",K3148&gt;3,"Good",TRUE,"LOW")</f>
        <v>LOW</v>
      </c>
    </row>
    <row r="3149" spans="1:14" x14ac:dyDescent="0.35">
      <c r="A3149">
        <v>13148</v>
      </c>
      <c r="B3149" s="1">
        <v>47709</v>
      </c>
      <c r="C3149">
        <v>1726</v>
      </c>
      <c r="D3149" t="s">
        <v>19</v>
      </c>
      <c r="E3149" t="s">
        <v>13</v>
      </c>
      <c r="F3149">
        <v>7</v>
      </c>
      <c r="G3149" s="2">
        <v>46.22</v>
      </c>
      <c r="H3149" s="2">
        <v>0.21</v>
      </c>
      <c r="I3149" t="s">
        <v>14</v>
      </c>
      <c r="J3149">
        <v>8</v>
      </c>
      <c r="K3149">
        <v>2.1</v>
      </c>
      <c r="L3149" s="2">
        <v>255.6</v>
      </c>
      <c r="M3149" t="str">
        <f t="shared" si="49"/>
        <v>Slow</v>
      </c>
      <c r="N3149" t="str" cm="1">
        <f t="array" ref="N3149">_xlfn.IFS(K3149&gt;=4.5,"Excellent",K3149&gt;=4,"very Good",K3149&gt;3,"Good",TRUE,"LOW")</f>
        <v>LOW</v>
      </c>
    </row>
    <row r="3150" spans="1:14" x14ac:dyDescent="0.35">
      <c r="A3150">
        <v>13149</v>
      </c>
      <c r="B3150" s="1">
        <v>47710</v>
      </c>
      <c r="C3150">
        <v>1171</v>
      </c>
      <c r="D3150" t="s">
        <v>19</v>
      </c>
      <c r="E3150" t="s">
        <v>13</v>
      </c>
      <c r="F3150">
        <v>5</v>
      </c>
      <c r="G3150" s="2">
        <v>417.78</v>
      </c>
      <c r="H3150" s="2">
        <v>0.2</v>
      </c>
      <c r="I3150" t="s">
        <v>18</v>
      </c>
      <c r="J3150">
        <v>8</v>
      </c>
      <c r="K3150">
        <v>2.6</v>
      </c>
      <c r="L3150" s="2">
        <v>1671.12</v>
      </c>
      <c r="M3150" t="str">
        <f t="shared" si="49"/>
        <v>Slow</v>
      </c>
      <c r="N3150" t="str" cm="1">
        <f t="array" ref="N3150">_xlfn.IFS(K3150&gt;=4.5,"Excellent",K3150&gt;=4,"very Good",K3150&gt;3,"Good",TRUE,"LOW")</f>
        <v>LOW</v>
      </c>
    </row>
    <row r="3151" spans="1:14" x14ac:dyDescent="0.35">
      <c r="A3151">
        <v>13150</v>
      </c>
      <c r="B3151" s="1">
        <v>47711</v>
      </c>
      <c r="C3151">
        <v>1769</v>
      </c>
      <c r="D3151" t="s">
        <v>19</v>
      </c>
      <c r="E3151" t="s">
        <v>21</v>
      </c>
      <c r="F3151">
        <v>2</v>
      </c>
      <c r="G3151" s="2">
        <v>58.28</v>
      </c>
      <c r="H3151" s="2">
        <v>0.22</v>
      </c>
      <c r="I3151" t="s">
        <v>14</v>
      </c>
      <c r="J3151">
        <v>1</v>
      </c>
      <c r="K3151">
        <v>3.4</v>
      </c>
      <c r="L3151" s="2">
        <v>90.92</v>
      </c>
      <c r="M3151" t="str">
        <f t="shared" si="49"/>
        <v>Fast</v>
      </c>
      <c r="N3151" t="str" cm="1">
        <f t="array" ref="N3151">_xlfn.IFS(K3151&gt;=4.5,"Excellent",K3151&gt;=4,"very Good",K3151&gt;3,"Good",TRUE,"LOW")</f>
        <v>Good</v>
      </c>
    </row>
    <row r="3152" spans="1:14" x14ac:dyDescent="0.35">
      <c r="A3152">
        <v>13151</v>
      </c>
      <c r="B3152" s="1">
        <v>47712</v>
      </c>
      <c r="C3152">
        <v>1613</v>
      </c>
      <c r="D3152" t="s">
        <v>19</v>
      </c>
      <c r="E3152" t="s">
        <v>20</v>
      </c>
      <c r="F3152">
        <v>5</v>
      </c>
      <c r="G3152" s="2">
        <v>133.91999999999999</v>
      </c>
      <c r="H3152" s="2">
        <v>0.12</v>
      </c>
      <c r="I3152" t="s">
        <v>16</v>
      </c>
      <c r="J3152">
        <v>6</v>
      </c>
      <c r="K3152">
        <v>3.4</v>
      </c>
      <c r="L3152" s="2">
        <v>589.25</v>
      </c>
      <c r="M3152" t="str">
        <f t="shared" si="49"/>
        <v>Slow</v>
      </c>
      <c r="N3152" t="str" cm="1">
        <f t="array" ref="N3152">_xlfn.IFS(K3152&gt;=4.5,"Excellent",K3152&gt;=4,"very Good",K3152&gt;3,"Good",TRUE,"LOW")</f>
        <v>Good</v>
      </c>
    </row>
    <row r="3153" spans="1:14" x14ac:dyDescent="0.35">
      <c r="A3153">
        <v>13152</v>
      </c>
      <c r="B3153" s="1">
        <v>47713</v>
      </c>
      <c r="C3153">
        <v>1208</v>
      </c>
      <c r="D3153" t="s">
        <v>19</v>
      </c>
      <c r="E3153" t="s">
        <v>13</v>
      </c>
      <c r="F3153">
        <v>6</v>
      </c>
      <c r="G3153" s="2">
        <v>69.349999999999994</v>
      </c>
      <c r="H3153" s="2">
        <v>0.11</v>
      </c>
      <c r="I3153" t="s">
        <v>18</v>
      </c>
      <c r="J3153">
        <v>9</v>
      </c>
      <c r="K3153">
        <v>2</v>
      </c>
      <c r="L3153" s="2">
        <v>370.33</v>
      </c>
      <c r="M3153" t="str">
        <f t="shared" si="49"/>
        <v>Slow</v>
      </c>
      <c r="N3153" t="str" cm="1">
        <f t="array" ref="N3153">_xlfn.IFS(K3153&gt;=4.5,"Excellent",K3153&gt;=4,"very Good",K3153&gt;3,"Good",TRUE,"LOW")</f>
        <v>LOW</v>
      </c>
    </row>
    <row r="3154" spans="1:14" x14ac:dyDescent="0.35">
      <c r="A3154">
        <v>13153</v>
      </c>
      <c r="B3154" s="1">
        <v>47714</v>
      </c>
      <c r="C3154">
        <v>1802</v>
      </c>
      <c r="D3154" t="s">
        <v>15</v>
      </c>
      <c r="E3154" t="s">
        <v>17</v>
      </c>
      <c r="F3154">
        <v>2</v>
      </c>
      <c r="G3154" s="2">
        <v>51.95</v>
      </c>
      <c r="H3154" s="2">
        <v>0.21</v>
      </c>
      <c r="I3154" t="s">
        <v>14</v>
      </c>
      <c r="J3154">
        <v>9</v>
      </c>
      <c r="K3154">
        <v>1.3</v>
      </c>
      <c r="L3154" s="2">
        <v>82.08</v>
      </c>
      <c r="M3154" t="str">
        <f t="shared" si="49"/>
        <v>Slow</v>
      </c>
      <c r="N3154" t="str" cm="1">
        <f t="array" ref="N3154">_xlfn.IFS(K3154&gt;=4.5,"Excellent",K3154&gt;=4,"very Good",K3154&gt;3,"Good",TRUE,"LOW")</f>
        <v>LOW</v>
      </c>
    </row>
    <row r="3155" spans="1:14" x14ac:dyDescent="0.35">
      <c r="A3155">
        <v>13154</v>
      </c>
      <c r="B3155" s="1">
        <v>47715</v>
      </c>
      <c r="C3155">
        <v>1353</v>
      </c>
      <c r="D3155" t="s">
        <v>22</v>
      </c>
      <c r="E3155" t="s">
        <v>20</v>
      </c>
      <c r="F3155">
        <v>4</v>
      </c>
      <c r="G3155" s="2">
        <v>171.63</v>
      </c>
      <c r="H3155" s="2">
        <v>0.05</v>
      </c>
      <c r="I3155" t="s">
        <v>18</v>
      </c>
      <c r="J3155">
        <v>2</v>
      </c>
      <c r="K3155">
        <v>4</v>
      </c>
      <c r="L3155" s="2">
        <v>652.19000000000005</v>
      </c>
      <c r="M3155" t="str">
        <f t="shared" si="49"/>
        <v>Fast</v>
      </c>
      <c r="N3155" t="str" cm="1">
        <f t="array" ref="N3155">_xlfn.IFS(K3155&gt;=4.5,"Excellent",K3155&gt;=4,"very Good",K3155&gt;3,"Good",TRUE,"LOW")</f>
        <v>very Good</v>
      </c>
    </row>
    <row r="3156" spans="1:14" x14ac:dyDescent="0.35">
      <c r="A3156">
        <v>13155</v>
      </c>
      <c r="B3156" s="1">
        <v>47716</v>
      </c>
      <c r="C3156">
        <v>1470</v>
      </c>
      <c r="D3156" t="s">
        <v>19</v>
      </c>
      <c r="E3156" t="s">
        <v>17</v>
      </c>
      <c r="F3156">
        <v>3</v>
      </c>
      <c r="G3156" s="2">
        <v>349.56</v>
      </c>
      <c r="H3156" s="2">
        <v>0.09</v>
      </c>
      <c r="I3156" t="s">
        <v>14</v>
      </c>
      <c r="J3156">
        <v>8</v>
      </c>
      <c r="K3156">
        <v>3.1</v>
      </c>
      <c r="L3156" s="2">
        <v>954.3</v>
      </c>
      <c r="M3156" t="str">
        <f t="shared" si="49"/>
        <v>Slow</v>
      </c>
      <c r="N3156" t="str" cm="1">
        <f t="array" ref="N3156">_xlfn.IFS(K3156&gt;=4.5,"Excellent",K3156&gt;=4,"very Good",K3156&gt;3,"Good",TRUE,"LOW")</f>
        <v>Good</v>
      </c>
    </row>
    <row r="3157" spans="1:14" x14ac:dyDescent="0.35">
      <c r="A3157">
        <v>13156</v>
      </c>
      <c r="B3157" s="1">
        <v>47717</v>
      </c>
      <c r="C3157">
        <v>1797</v>
      </c>
      <c r="D3157" t="s">
        <v>19</v>
      </c>
      <c r="E3157" t="s">
        <v>13</v>
      </c>
      <c r="F3157">
        <v>1</v>
      </c>
      <c r="G3157" s="2">
        <v>579.34</v>
      </c>
      <c r="H3157" s="2">
        <v>0.01</v>
      </c>
      <c r="I3157" t="s">
        <v>16</v>
      </c>
      <c r="J3157">
        <v>8</v>
      </c>
      <c r="K3157">
        <v>2.8</v>
      </c>
      <c r="L3157" s="2">
        <v>573.54999999999995</v>
      </c>
      <c r="M3157" t="str">
        <f t="shared" si="49"/>
        <v>Slow</v>
      </c>
      <c r="N3157" t="str" cm="1">
        <f t="array" ref="N3157">_xlfn.IFS(K3157&gt;=4.5,"Excellent",K3157&gt;=4,"very Good",K3157&gt;3,"Good",TRUE,"LOW")</f>
        <v>LOW</v>
      </c>
    </row>
    <row r="3158" spans="1:14" x14ac:dyDescent="0.35">
      <c r="A3158">
        <v>13157</v>
      </c>
      <c r="B3158" s="1">
        <v>47718</v>
      </c>
      <c r="C3158">
        <v>1115</v>
      </c>
      <c r="D3158" t="s">
        <v>15</v>
      </c>
      <c r="E3158" t="s">
        <v>21</v>
      </c>
      <c r="F3158">
        <v>5</v>
      </c>
      <c r="G3158" s="2">
        <v>527.20000000000005</v>
      </c>
      <c r="H3158" s="2">
        <v>0.03</v>
      </c>
      <c r="I3158" t="s">
        <v>16</v>
      </c>
      <c r="J3158">
        <v>4</v>
      </c>
      <c r="K3158">
        <v>1.5</v>
      </c>
      <c r="L3158" s="2">
        <v>2556.92</v>
      </c>
      <c r="M3158" t="str">
        <f t="shared" si="49"/>
        <v>Slow</v>
      </c>
      <c r="N3158" t="str" cm="1">
        <f t="array" ref="N3158">_xlfn.IFS(K3158&gt;=4.5,"Excellent",K3158&gt;=4,"very Good",K3158&gt;3,"Good",TRUE,"LOW")</f>
        <v>LOW</v>
      </c>
    </row>
    <row r="3159" spans="1:14" x14ac:dyDescent="0.35">
      <c r="A3159">
        <v>13158</v>
      </c>
      <c r="B3159" s="1">
        <v>47719</v>
      </c>
      <c r="C3159">
        <v>1263</v>
      </c>
      <c r="D3159" t="s">
        <v>19</v>
      </c>
      <c r="E3159" t="s">
        <v>21</v>
      </c>
      <c r="F3159">
        <v>2</v>
      </c>
      <c r="G3159" s="2">
        <v>527.41999999999996</v>
      </c>
      <c r="H3159" s="2">
        <v>0.09</v>
      </c>
      <c r="I3159" t="s">
        <v>14</v>
      </c>
      <c r="J3159">
        <v>4</v>
      </c>
      <c r="K3159">
        <v>2.7</v>
      </c>
      <c r="L3159" s="2">
        <v>959.9</v>
      </c>
      <c r="M3159" t="str">
        <f t="shared" si="49"/>
        <v>Slow</v>
      </c>
      <c r="N3159" t="str" cm="1">
        <f t="array" ref="N3159">_xlfn.IFS(K3159&gt;=4.5,"Excellent",K3159&gt;=4,"very Good",K3159&gt;3,"Good",TRUE,"LOW")</f>
        <v>LOW</v>
      </c>
    </row>
    <row r="3160" spans="1:14" x14ac:dyDescent="0.35">
      <c r="A3160">
        <v>13159</v>
      </c>
      <c r="B3160" s="1">
        <v>47720</v>
      </c>
      <c r="C3160">
        <v>1661</v>
      </c>
      <c r="D3160" t="s">
        <v>19</v>
      </c>
      <c r="E3160" t="s">
        <v>21</v>
      </c>
      <c r="F3160">
        <v>4</v>
      </c>
      <c r="G3160" s="2">
        <v>118</v>
      </c>
      <c r="H3160" s="2">
        <v>0.01</v>
      </c>
      <c r="I3160" t="s">
        <v>16</v>
      </c>
      <c r="J3160">
        <v>5</v>
      </c>
      <c r="K3160">
        <v>4.3</v>
      </c>
      <c r="L3160" s="2">
        <v>467.28</v>
      </c>
      <c r="M3160" t="str">
        <f t="shared" si="49"/>
        <v>Slow</v>
      </c>
      <c r="N3160" t="str" cm="1">
        <f t="array" ref="N3160">_xlfn.IFS(K3160&gt;=4.5,"Excellent",K3160&gt;=4,"very Good",K3160&gt;3,"Good",TRUE,"LOW")</f>
        <v>very Good</v>
      </c>
    </row>
    <row r="3161" spans="1:14" x14ac:dyDescent="0.35">
      <c r="A3161">
        <v>13160</v>
      </c>
      <c r="B3161" s="1">
        <v>47721</v>
      </c>
      <c r="C3161">
        <v>1811</v>
      </c>
      <c r="D3161" t="s">
        <v>19</v>
      </c>
      <c r="E3161" t="s">
        <v>13</v>
      </c>
      <c r="F3161">
        <v>1</v>
      </c>
      <c r="G3161" s="2">
        <v>169.97</v>
      </c>
      <c r="H3161" s="2">
        <v>0.09</v>
      </c>
      <c r="I3161" t="s">
        <v>18</v>
      </c>
      <c r="J3161">
        <v>11</v>
      </c>
      <c r="K3161">
        <v>3.3</v>
      </c>
      <c r="L3161" s="2">
        <v>154.66999999999999</v>
      </c>
      <c r="M3161" t="str">
        <f t="shared" si="49"/>
        <v>Slow</v>
      </c>
      <c r="N3161" t="str" cm="1">
        <f t="array" ref="N3161">_xlfn.IFS(K3161&gt;=4.5,"Excellent",K3161&gt;=4,"very Good",K3161&gt;3,"Good",TRUE,"LOW")</f>
        <v>Good</v>
      </c>
    </row>
    <row r="3162" spans="1:14" x14ac:dyDescent="0.35">
      <c r="A3162">
        <v>13161</v>
      </c>
      <c r="B3162" s="1">
        <v>47722</v>
      </c>
      <c r="C3162">
        <v>1441</v>
      </c>
      <c r="D3162" t="s">
        <v>12</v>
      </c>
      <c r="E3162" t="s">
        <v>13</v>
      </c>
      <c r="F3162">
        <v>7</v>
      </c>
      <c r="G3162" s="2">
        <v>59.69</v>
      </c>
      <c r="H3162" s="2">
        <v>0.23</v>
      </c>
      <c r="I3162" t="s">
        <v>16</v>
      </c>
      <c r="J3162">
        <v>10</v>
      </c>
      <c r="K3162">
        <v>1.4</v>
      </c>
      <c r="L3162" s="2">
        <v>321.73</v>
      </c>
      <c r="M3162" t="str">
        <f t="shared" si="49"/>
        <v>Slow</v>
      </c>
      <c r="N3162" t="str" cm="1">
        <f t="array" ref="N3162">_xlfn.IFS(K3162&gt;=4.5,"Excellent",K3162&gt;=4,"very Good",K3162&gt;3,"Good",TRUE,"LOW")</f>
        <v>LOW</v>
      </c>
    </row>
    <row r="3163" spans="1:14" x14ac:dyDescent="0.35">
      <c r="A3163">
        <v>13162</v>
      </c>
      <c r="B3163" s="1">
        <v>47723</v>
      </c>
      <c r="C3163">
        <v>1547</v>
      </c>
      <c r="D3163" t="s">
        <v>22</v>
      </c>
      <c r="E3163" t="s">
        <v>17</v>
      </c>
      <c r="F3163">
        <v>4</v>
      </c>
      <c r="G3163" s="2">
        <v>470.4</v>
      </c>
      <c r="H3163" s="2">
        <v>0.02</v>
      </c>
      <c r="I3163" t="s">
        <v>18</v>
      </c>
      <c r="J3163">
        <v>7</v>
      </c>
      <c r="K3163">
        <v>2.2999999999999998</v>
      </c>
      <c r="L3163" s="2">
        <v>1843.97</v>
      </c>
      <c r="M3163" t="str">
        <f t="shared" si="49"/>
        <v>Slow</v>
      </c>
      <c r="N3163" t="str" cm="1">
        <f t="array" ref="N3163">_xlfn.IFS(K3163&gt;=4.5,"Excellent",K3163&gt;=4,"very Good",K3163&gt;3,"Good",TRUE,"LOW")</f>
        <v>LOW</v>
      </c>
    </row>
    <row r="3164" spans="1:14" x14ac:dyDescent="0.35">
      <c r="A3164">
        <v>13163</v>
      </c>
      <c r="B3164" s="1">
        <v>47724</v>
      </c>
      <c r="C3164">
        <v>1452</v>
      </c>
      <c r="D3164" t="s">
        <v>15</v>
      </c>
      <c r="E3164" t="s">
        <v>21</v>
      </c>
      <c r="F3164">
        <v>3</v>
      </c>
      <c r="G3164" s="2">
        <v>55.84</v>
      </c>
      <c r="H3164" s="2">
        <v>0.15</v>
      </c>
      <c r="I3164" t="s">
        <v>14</v>
      </c>
      <c r="J3164">
        <v>1</v>
      </c>
      <c r="K3164">
        <v>4.9000000000000004</v>
      </c>
      <c r="L3164" s="2">
        <v>142.38999999999999</v>
      </c>
      <c r="M3164" t="str">
        <f t="shared" si="49"/>
        <v>Fast</v>
      </c>
      <c r="N3164" t="str" cm="1">
        <f t="array" ref="N3164">_xlfn.IFS(K3164&gt;=4.5,"Excellent",K3164&gt;=4,"very Good",K3164&gt;3,"Good",TRUE,"LOW")</f>
        <v>Excellent</v>
      </c>
    </row>
    <row r="3165" spans="1:14" x14ac:dyDescent="0.35">
      <c r="A3165">
        <v>13164</v>
      </c>
      <c r="B3165" s="1">
        <v>47725</v>
      </c>
      <c r="C3165">
        <v>1844</v>
      </c>
      <c r="D3165" t="s">
        <v>22</v>
      </c>
      <c r="E3165" t="s">
        <v>13</v>
      </c>
      <c r="F3165">
        <v>1</v>
      </c>
      <c r="G3165" s="2">
        <v>340.67</v>
      </c>
      <c r="H3165" s="2">
        <v>0.32</v>
      </c>
      <c r="I3165" t="s">
        <v>16</v>
      </c>
      <c r="J3165">
        <v>11</v>
      </c>
      <c r="K3165">
        <v>3.2</v>
      </c>
      <c r="L3165" s="2">
        <v>231.66</v>
      </c>
      <c r="M3165" t="str">
        <f t="shared" si="49"/>
        <v>Slow</v>
      </c>
      <c r="N3165" t="str" cm="1">
        <f t="array" ref="N3165">_xlfn.IFS(K3165&gt;=4.5,"Excellent",K3165&gt;=4,"very Good",K3165&gt;3,"Good",TRUE,"LOW")</f>
        <v>Good</v>
      </c>
    </row>
    <row r="3166" spans="1:14" x14ac:dyDescent="0.35">
      <c r="A3166">
        <v>13165</v>
      </c>
      <c r="B3166" s="1">
        <v>47726</v>
      </c>
      <c r="C3166">
        <v>1476</v>
      </c>
      <c r="D3166" t="s">
        <v>15</v>
      </c>
      <c r="E3166" t="s">
        <v>20</v>
      </c>
      <c r="F3166">
        <v>1</v>
      </c>
      <c r="G3166" s="2">
        <v>160.01</v>
      </c>
      <c r="H3166" s="2">
        <v>0.28000000000000003</v>
      </c>
      <c r="I3166" t="s">
        <v>16</v>
      </c>
      <c r="J3166">
        <v>9</v>
      </c>
      <c r="K3166">
        <v>2.1</v>
      </c>
      <c r="L3166" s="2">
        <v>115.21</v>
      </c>
      <c r="M3166" t="str">
        <f t="shared" si="49"/>
        <v>Slow</v>
      </c>
      <c r="N3166" t="str" cm="1">
        <f t="array" ref="N3166">_xlfn.IFS(K3166&gt;=4.5,"Excellent",K3166&gt;=4,"very Good",K3166&gt;3,"Good",TRUE,"LOW")</f>
        <v>LOW</v>
      </c>
    </row>
    <row r="3167" spans="1:14" x14ac:dyDescent="0.35">
      <c r="A3167">
        <v>13166</v>
      </c>
      <c r="B3167" s="1">
        <v>47727</v>
      </c>
      <c r="C3167">
        <v>1286</v>
      </c>
      <c r="D3167" t="s">
        <v>22</v>
      </c>
      <c r="E3167" t="s">
        <v>13</v>
      </c>
      <c r="F3167">
        <v>7</v>
      </c>
      <c r="G3167" s="2">
        <v>157.41999999999999</v>
      </c>
      <c r="H3167" s="2">
        <v>0.11</v>
      </c>
      <c r="I3167" t="s">
        <v>16</v>
      </c>
      <c r="J3167">
        <v>3</v>
      </c>
      <c r="K3167">
        <v>4.7</v>
      </c>
      <c r="L3167" s="2">
        <v>980.73</v>
      </c>
      <c r="M3167" t="str">
        <f t="shared" si="49"/>
        <v>Fast</v>
      </c>
      <c r="N3167" t="str" cm="1">
        <f t="array" ref="N3167">_xlfn.IFS(K3167&gt;=4.5,"Excellent",K3167&gt;=4,"very Good",K3167&gt;3,"Good",TRUE,"LOW")</f>
        <v>Excellent</v>
      </c>
    </row>
    <row r="3168" spans="1:14" x14ac:dyDescent="0.35">
      <c r="A3168">
        <v>13167</v>
      </c>
      <c r="B3168" s="1">
        <v>47728</v>
      </c>
      <c r="C3168">
        <v>1302</v>
      </c>
      <c r="D3168" t="s">
        <v>22</v>
      </c>
      <c r="E3168" t="s">
        <v>13</v>
      </c>
      <c r="F3168">
        <v>1</v>
      </c>
      <c r="G3168" s="2">
        <v>594.57000000000005</v>
      </c>
      <c r="H3168" s="2">
        <v>0.32</v>
      </c>
      <c r="I3168" t="s">
        <v>14</v>
      </c>
      <c r="J3168">
        <v>11</v>
      </c>
      <c r="K3168">
        <v>2.2999999999999998</v>
      </c>
      <c r="L3168" s="2">
        <v>404.31</v>
      </c>
      <c r="M3168" t="str">
        <f t="shared" si="49"/>
        <v>Slow</v>
      </c>
      <c r="N3168" t="str" cm="1">
        <f t="array" ref="N3168">_xlfn.IFS(K3168&gt;=4.5,"Excellent",K3168&gt;=4,"very Good",K3168&gt;3,"Good",TRUE,"LOW")</f>
        <v>LOW</v>
      </c>
    </row>
    <row r="3169" spans="1:14" x14ac:dyDescent="0.35">
      <c r="A3169">
        <v>13168</v>
      </c>
      <c r="B3169" s="1">
        <v>47729</v>
      </c>
      <c r="C3169">
        <v>1310</v>
      </c>
      <c r="D3169" t="s">
        <v>15</v>
      </c>
      <c r="E3169" t="s">
        <v>20</v>
      </c>
      <c r="F3169">
        <v>2</v>
      </c>
      <c r="G3169" s="2">
        <v>457.72</v>
      </c>
      <c r="H3169" s="2">
        <v>0.12</v>
      </c>
      <c r="I3169" t="s">
        <v>18</v>
      </c>
      <c r="J3169">
        <v>4</v>
      </c>
      <c r="K3169">
        <v>3.9</v>
      </c>
      <c r="L3169" s="2">
        <v>805.59</v>
      </c>
      <c r="M3169" t="str">
        <f t="shared" si="49"/>
        <v>Slow</v>
      </c>
      <c r="N3169" t="str" cm="1">
        <f t="array" ref="N3169">_xlfn.IFS(K3169&gt;=4.5,"Excellent",K3169&gt;=4,"very Good",K3169&gt;3,"Good",TRUE,"LOW")</f>
        <v>Good</v>
      </c>
    </row>
    <row r="3170" spans="1:14" x14ac:dyDescent="0.35">
      <c r="A3170">
        <v>13169</v>
      </c>
      <c r="B3170" s="1">
        <v>47730</v>
      </c>
      <c r="C3170">
        <v>1207</v>
      </c>
      <c r="D3170" t="s">
        <v>19</v>
      </c>
      <c r="E3170" t="s">
        <v>21</v>
      </c>
      <c r="F3170">
        <v>1</v>
      </c>
      <c r="G3170" s="2">
        <v>504.61</v>
      </c>
      <c r="H3170" s="2">
        <v>0.03</v>
      </c>
      <c r="I3170" t="s">
        <v>16</v>
      </c>
      <c r="J3170">
        <v>7</v>
      </c>
      <c r="K3170">
        <v>1.6</v>
      </c>
      <c r="L3170" s="2">
        <v>489.47</v>
      </c>
      <c r="M3170" t="str">
        <f t="shared" si="49"/>
        <v>Slow</v>
      </c>
      <c r="N3170" t="str" cm="1">
        <f t="array" ref="N3170">_xlfn.IFS(K3170&gt;=4.5,"Excellent",K3170&gt;=4,"very Good",K3170&gt;3,"Good",TRUE,"LOW")</f>
        <v>LOW</v>
      </c>
    </row>
    <row r="3171" spans="1:14" x14ac:dyDescent="0.35">
      <c r="A3171">
        <v>13170</v>
      </c>
      <c r="B3171" s="1">
        <v>47731</v>
      </c>
      <c r="C3171">
        <v>1617</v>
      </c>
      <c r="D3171" t="s">
        <v>19</v>
      </c>
      <c r="E3171" t="s">
        <v>20</v>
      </c>
      <c r="F3171">
        <v>4</v>
      </c>
      <c r="G3171" s="2">
        <v>349.61</v>
      </c>
      <c r="H3171" s="2">
        <v>0.35</v>
      </c>
      <c r="I3171" t="s">
        <v>16</v>
      </c>
      <c r="J3171">
        <v>5</v>
      </c>
      <c r="K3171">
        <v>1.6</v>
      </c>
      <c r="L3171" s="2">
        <v>908.99</v>
      </c>
      <c r="M3171" t="str">
        <f t="shared" si="49"/>
        <v>Slow</v>
      </c>
      <c r="N3171" t="str" cm="1">
        <f t="array" ref="N3171">_xlfn.IFS(K3171&gt;=4.5,"Excellent",K3171&gt;=4,"very Good",K3171&gt;3,"Good",TRUE,"LOW")</f>
        <v>LOW</v>
      </c>
    </row>
    <row r="3172" spans="1:14" x14ac:dyDescent="0.35">
      <c r="A3172">
        <v>13171</v>
      </c>
      <c r="B3172" s="1">
        <v>47732</v>
      </c>
      <c r="C3172">
        <v>1445</v>
      </c>
      <c r="D3172" t="s">
        <v>15</v>
      </c>
      <c r="E3172" t="s">
        <v>21</v>
      </c>
      <c r="F3172">
        <v>2</v>
      </c>
      <c r="G3172" s="2">
        <v>524.54</v>
      </c>
      <c r="H3172" s="2">
        <v>0.3</v>
      </c>
      <c r="I3172" t="s">
        <v>14</v>
      </c>
      <c r="J3172">
        <v>5</v>
      </c>
      <c r="K3172">
        <v>3.2</v>
      </c>
      <c r="L3172" s="2">
        <v>734.36</v>
      </c>
      <c r="M3172" t="str">
        <f t="shared" si="49"/>
        <v>Slow</v>
      </c>
      <c r="N3172" t="str" cm="1">
        <f t="array" ref="N3172">_xlfn.IFS(K3172&gt;=4.5,"Excellent",K3172&gt;=4,"very Good",K3172&gt;3,"Good",TRUE,"LOW")</f>
        <v>Good</v>
      </c>
    </row>
    <row r="3173" spans="1:14" x14ac:dyDescent="0.35">
      <c r="A3173">
        <v>13172</v>
      </c>
      <c r="B3173" s="1">
        <v>47733</v>
      </c>
      <c r="C3173">
        <v>1669</v>
      </c>
      <c r="D3173" t="s">
        <v>12</v>
      </c>
      <c r="E3173" t="s">
        <v>20</v>
      </c>
      <c r="F3173">
        <v>1</v>
      </c>
      <c r="G3173" s="2">
        <v>392.61</v>
      </c>
      <c r="H3173" s="2">
        <v>0.16</v>
      </c>
      <c r="I3173" t="s">
        <v>14</v>
      </c>
      <c r="J3173">
        <v>1</v>
      </c>
      <c r="K3173">
        <v>2</v>
      </c>
      <c r="L3173" s="2">
        <v>329.79</v>
      </c>
      <c r="M3173" t="str">
        <f t="shared" si="49"/>
        <v>Fast</v>
      </c>
      <c r="N3173" t="str" cm="1">
        <f t="array" ref="N3173">_xlfn.IFS(K3173&gt;=4.5,"Excellent",K3173&gt;=4,"very Good",K3173&gt;3,"Good",TRUE,"LOW")</f>
        <v>LOW</v>
      </c>
    </row>
    <row r="3174" spans="1:14" x14ac:dyDescent="0.35">
      <c r="A3174">
        <v>13173</v>
      </c>
      <c r="B3174" s="1">
        <v>47734</v>
      </c>
      <c r="C3174">
        <v>1632</v>
      </c>
      <c r="D3174" t="s">
        <v>15</v>
      </c>
      <c r="E3174" t="s">
        <v>17</v>
      </c>
      <c r="F3174">
        <v>4</v>
      </c>
      <c r="G3174" s="2">
        <v>568.51</v>
      </c>
      <c r="H3174" s="2">
        <v>0.23</v>
      </c>
      <c r="I3174" t="s">
        <v>16</v>
      </c>
      <c r="J3174">
        <v>2</v>
      </c>
      <c r="K3174">
        <v>1.2</v>
      </c>
      <c r="L3174" s="2">
        <v>1751.01</v>
      </c>
      <c r="M3174" t="str">
        <f t="shared" si="49"/>
        <v>Fast</v>
      </c>
      <c r="N3174" t="str" cm="1">
        <f t="array" ref="N3174">_xlfn.IFS(K3174&gt;=4.5,"Excellent",K3174&gt;=4,"very Good",K3174&gt;3,"Good",TRUE,"LOW")</f>
        <v>LOW</v>
      </c>
    </row>
    <row r="3175" spans="1:14" x14ac:dyDescent="0.35">
      <c r="A3175">
        <v>13174</v>
      </c>
      <c r="B3175" s="1">
        <v>47735</v>
      </c>
      <c r="C3175">
        <v>1054</v>
      </c>
      <c r="D3175" t="s">
        <v>22</v>
      </c>
      <c r="E3175" t="s">
        <v>21</v>
      </c>
      <c r="F3175">
        <v>4</v>
      </c>
      <c r="G3175" s="2">
        <v>179.58</v>
      </c>
      <c r="H3175" s="2">
        <v>0.23</v>
      </c>
      <c r="I3175" t="s">
        <v>16</v>
      </c>
      <c r="J3175">
        <v>5</v>
      </c>
      <c r="K3175">
        <v>4.7</v>
      </c>
      <c r="L3175" s="2">
        <v>553.11</v>
      </c>
      <c r="M3175" t="str">
        <f t="shared" si="49"/>
        <v>Slow</v>
      </c>
      <c r="N3175" t="str" cm="1">
        <f t="array" ref="N3175">_xlfn.IFS(K3175&gt;=4.5,"Excellent",K3175&gt;=4,"very Good",K3175&gt;3,"Good",TRUE,"LOW")</f>
        <v>Excellent</v>
      </c>
    </row>
    <row r="3176" spans="1:14" x14ac:dyDescent="0.35">
      <c r="A3176">
        <v>13175</v>
      </c>
      <c r="B3176" s="1">
        <v>47736</v>
      </c>
      <c r="C3176">
        <v>1911</v>
      </c>
      <c r="D3176" t="s">
        <v>12</v>
      </c>
      <c r="E3176" t="s">
        <v>13</v>
      </c>
      <c r="F3176">
        <v>5</v>
      </c>
      <c r="G3176" s="2">
        <v>363.26</v>
      </c>
      <c r="H3176" s="2">
        <v>7.0000000000000007E-2</v>
      </c>
      <c r="I3176" t="s">
        <v>18</v>
      </c>
      <c r="J3176">
        <v>2</v>
      </c>
      <c r="K3176">
        <v>1.2</v>
      </c>
      <c r="L3176" s="2">
        <v>1689.16</v>
      </c>
      <c r="M3176" t="str">
        <f t="shared" si="49"/>
        <v>Fast</v>
      </c>
      <c r="N3176" t="str" cm="1">
        <f t="array" ref="N3176">_xlfn.IFS(K3176&gt;=4.5,"Excellent",K3176&gt;=4,"very Good",K3176&gt;3,"Good",TRUE,"LOW")</f>
        <v>LOW</v>
      </c>
    </row>
    <row r="3177" spans="1:14" x14ac:dyDescent="0.35">
      <c r="A3177">
        <v>13176</v>
      </c>
      <c r="B3177" s="1">
        <v>47737</v>
      </c>
      <c r="C3177">
        <v>1011</v>
      </c>
      <c r="D3177" t="s">
        <v>19</v>
      </c>
      <c r="E3177" t="s">
        <v>17</v>
      </c>
      <c r="F3177">
        <v>4</v>
      </c>
      <c r="G3177" s="2">
        <v>418.73</v>
      </c>
      <c r="H3177" s="2">
        <v>7.0000000000000007E-2</v>
      </c>
      <c r="I3177" t="s">
        <v>18</v>
      </c>
      <c r="J3177">
        <v>1</v>
      </c>
      <c r="K3177">
        <v>3.9</v>
      </c>
      <c r="L3177" s="2">
        <v>1557.68</v>
      </c>
      <c r="M3177" t="str">
        <f t="shared" si="49"/>
        <v>Fast</v>
      </c>
      <c r="N3177" t="str" cm="1">
        <f t="array" ref="N3177">_xlfn.IFS(K3177&gt;=4.5,"Excellent",K3177&gt;=4,"very Good",K3177&gt;3,"Good",TRUE,"LOW")</f>
        <v>Good</v>
      </c>
    </row>
    <row r="3178" spans="1:14" x14ac:dyDescent="0.35">
      <c r="A3178">
        <v>13177</v>
      </c>
      <c r="B3178" s="1">
        <v>47738</v>
      </c>
      <c r="C3178">
        <v>1656</v>
      </c>
      <c r="D3178" t="s">
        <v>22</v>
      </c>
      <c r="E3178" t="s">
        <v>21</v>
      </c>
      <c r="F3178">
        <v>7</v>
      </c>
      <c r="G3178" s="2">
        <v>244.87</v>
      </c>
      <c r="H3178" s="2">
        <v>0.16</v>
      </c>
      <c r="I3178" t="s">
        <v>14</v>
      </c>
      <c r="J3178">
        <v>10</v>
      </c>
      <c r="K3178">
        <v>2.2999999999999998</v>
      </c>
      <c r="L3178" s="2">
        <v>1439.84</v>
      </c>
      <c r="M3178" t="str">
        <f t="shared" si="49"/>
        <v>Slow</v>
      </c>
      <c r="N3178" t="str" cm="1">
        <f t="array" ref="N3178">_xlfn.IFS(K3178&gt;=4.5,"Excellent",K3178&gt;=4,"very Good",K3178&gt;3,"Good",TRUE,"LOW")</f>
        <v>LOW</v>
      </c>
    </row>
    <row r="3179" spans="1:14" x14ac:dyDescent="0.35">
      <c r="A3179">
        <v>13178</v>
      </c>
      <c r="B3179" s="1">
        <v>47739</v>
      </c>
      <c r="C3179">
        <v>1399</v>
      </c>
      <c r="D3179" t="s">
        <v>22</v>
      </c>
      <c r="E3179" t="s">
        <v>21</v>
      </c>
      <c r="F3179">
        <v>6</v>
      </c>
      <c r="G3179" s="2">
        <v>529.63</v>
      </c>
      <c r="H3179" s="2">
        <v>0.32</v>
      </c>
      <c r="I3179" t="s">
        <v>18</v>
      </c>
      <c r="J3179">
        <v>3</v>
      </c>
      <c r="K3179">
        <v>4.7</v>
      </c>
      <c r="L3179" s="2">
        <v>2160.89</v>
      </c>
      <c r="M3179" t="str">
        <f t="shared" si="49"/>
        <v>Fast</v>
      </c>
      <c r="N3179" t="str" cm="1">
        <f t="array" ref="N3179">_xlfn.IFS(K3179&gt;=4.5,"Excellent",K3179&gt;=4,"very Good",K3179&gt;3,"Good",TRUE,"LOW")</f>
        <v>Excellent</v>
      </c>
    </row>
    <row r="3180" spans="1:14" x14ac:dyDescent="0.35">
      <c r="A3180">
        <v>13179</v>
      </c>
      <c r="B3180" s="1">
        <v>47740</v>
      </c>
      <c r="C3180">
        <v>1907</v>
      </c>
      <c r="D3180" t="s">
        <v>12</v>
      </c>
      <c r="E3180" t="s">
        <v>21</v>
      </c>
      <c r="F3180">
        <v>3</v>
      </c>
      <c r="G3180" s="2">
        <v>588.17999999999995</v>
      </c>
      <c r="H3180" s="2">
        <v>0</v>
      </c>
      <c r="I3180" t="s">
        <v>18</v>
      </c>
      <c r="J3180">
        <v>11</v>
      </c>
      <c r="K3180">
        <v>4.9000000000000004</v>
      </c>
      <c r="L3180" s="2">
        <v>1764.54</v>
      </c>
      <c r="M3180" t="str">
        <f t="shared" si="49"/>
        <v>Slow</v>
      </c>
      <c r="N3180" t="str" cm="1">
        <f t="array" ref="N3180">_xlfn.IFS(K3180&gt;=4.5,"Excellent",K3180&gt;=4,"very Good",K3180&gt;3,"Good",TRUE,"LOW")</f>
        <v>Excellent</v>
      </c>
    </row>
    <row r="3181" spans="1:14" x14ac:dyDescent="0.35">
      <c r="A3181">
        <v>13180</v>
      </c>
      <c r="B3181" s="1">
        <v>47741</v>
      </c>
      <c r="C3181">
        <v>1647</v>
      </c>
      <c r="D3181" t="s">
        <v>12</v>
      </c>
      <c r="E3181" t="s">
        <v>20</v>
      </c>
      <c r="F3181">
        <v>1</v>
      </c>
      <c r="G3181" s="2">
        <v>303.86</v>
      </c>
      <c r="H3181" s="2">
        <v>0.27</v>
      </c>
      <c r="I3181" t="s">
        <v>18</v>
      </c>
      <c r="J3181">
        <v>1</v>
      </c>
      <c r="K3181">
        <v>2.2999999999999998</v>
      </c>
      <c r="L3181" s="2">
        <v>221.82</v>
      </c>
      <c r="M3181" t="str">
        <f t="shared" si="49"/>
        <v>Fast</v>
      </c>
      <c r="N3181" t="str" cm="1">
        <f t="array" ref="N3181">_xlfn.IFS(K3181&gt;=4.5,"Excellent",K3181&gt;=4,"very Good",K3181&gt;3,"Good",TRUE,"LOW")</f>
        <v>LOW</v>
      </c>
    </row>
    <row r="3182" spans="1:14" x14ac:dyDescent="0.35">
      <c r="A3182">
        <v>13181</v>
      </c>
      <c r="B3182" s="1">
        <v>47742</v>
      </c>
      <c r="C3182">
        <v>1979</v>
      </c>
      <c r="D3182" t="s">
        <v>22</v>
      </c>
      <c r="E3182" t="s">
        <v>21</v>
      </c>
      <c r="F3182">
        <v>7</v>
      </c>
      <c r="G3182" s="2">
        <v>243.52</v>
      </c>
      <c r="H3182" s="2">
        <v>0.02</v>
      </c>
      <c r="I3182" t="s">
        <v>14</v>
      </c>
      <c r="J3182">
        <v>10</v>
      </c>
      <c r="K3182">
        <v>3.4</v>
      </c>
      <c r="L3182" s="2">
        <v>1670.55</v>
      </c>
      <c r="M3182" t="str">
        <f t="shared" si="49"/>
        <v>Slow</v>
      </c>
      <c r="N3182" t="str" cm="1">
        <f t="array" ref="N3182">_xlfn.IFS(K3182&gt;=4.5,"Excellent",K3182&gt;=4,"very Good",K3182&gt;3,"Good",TRUE,"LOW")</f>
        <v>Good</v>
      </c>
    </row>
    <row r="3183" spans="1:14" x14ac:dyDescent="0.35">
      <c r="A3183">
        <v>13182</v>
      </c>
      <c r="B3183" s="1">
        <v>47743</v>
      </c>
      <c r="C3183">
        <v>1514</v>
      </c>
      <c r="D3183" t="s">
        <v>19</v>
      </c>
      <c r="E3183" t="s">
        <v>13</v>
      </c>
      <c r="F3183">
        <v>1</v>
      </c>
      <c r="G3183" s="2">
        <v>291.08</v>
      </c>
      <c r="H3183" s="2">
        <v>0.17</v>
      </c>
      <c r="I3183" t="s">
        <v>16</v>
      </c>
      <c r="J3183">
        <v>8</v>
      </c>
      <c r="K3183">
        <v>4.0999999999999996</v>
      </c>
      <c r="L3183" s="2">
        <v>241.6</v>
      </c>
      <c r="M3183" t="str">
        <f t="shared" si="49"/>
        <v>Slow</v>
      </c>
      <c r="N3183" t="str" cm="1">
        <f t="array" ref="N3183">_xlfn.IFS(K3183&gt;=4.5,"Excellent",K3183&gt;=4,"very Good",K3183&gt;3,"Good",TRUE,"LOW")</f>
        <v>very Good</v>
      </c>
    </row>
    <row r="3184" spans="1:14" x14ac:dyDescent="0.35">
      <c r="A3184">
        <v>13183</v>
      </c>
      <c r="B3184" s="1">
        <v>47744</v>
      </c>
      <c r="C3184">
        <v>1655</v>
      </c>
      <c r="D3184" t="s">
        <v>22</v>
      </c>
      <c r="E3184" t="s">
        <v>21</v>
      </c>
      <c r="F3184">
        <v>1</v>
      </c>
      <c r="G3184" s="2">
        <v>513.85</v>
      </c>
      <c r="H3184" s="2">
        <v>0.22</v>
      </c>
      <c r="I3184" t="s">
        <v>16</v>
      </c>
      <c r="J3184">
        <v>8</v>
      </c>
      <c r="K3184">
        <v>1.5</v>
      </c>
      <c r="L3184" s="2">
        <v>400.8</v>
      </c>
      <c r="M3184" t="str">
        <f t="shared" si="49"/>
        <v>Slow</v>
      </c>
      <c r="N3184" t="str" cm="1">
        <f t="array" ref="N3184">_xlfn.IFS(K3184&gt;=4.5,"Excellent",K3184&gt;=4,"very Good",K3184&gt;3,"Good",TRUE,"LOW")</f>
        <v>LOW</v>
      </c>
    </row>
    <row r="3185" spans="1:14" x14ac:dyDescent="0.35">
      <c r="A3185">
        <v>13184</v>
      </c>
      <c r="B3185" s="1">
        <v>47745</v>
      </c>
      <c r="C3185">
        <v>1541</v>
      </c>
      <c r="D3185" t="s">
        <v>19</v>
      </c>
      <c r="E3185" t="s">
        <v>13</v>
      </c>
      <c r="F3185">
        <v>4</v>
      </c>
      <c r="G3185" s="2">
        <v>392.6</v>
      </c>
      <c r="H3185" s="2">
        <v>0.24</v>
      </c>
      <c r="I3185" t="s">
        <v>16</v>
      </c>
      <c r="J3185">
        <v>8</v>
      </c>
      <c r="K3185">
        <v>3.8</v>
      </c>
      <c r="L3185" s="2">
        <v>1193.5</v>
      </c>
      <c r="M3185" t="str">
        <f t="shared" si="49"/>
        <v>Slow</v>
      </c>
      <c r="N3185" t="str" cm="1">
        <f t="array" ref="N3185">_xlfn.IFS(K3185&gt;=4.5,"Excellent",K3185&gt;=4,"very Good",K3185&gt;3,"Good",TRUE,"LOW")</f>
        <v>Good</v>
      </c>
    </row>
    <row r="3186" spans="1:14" x14ac:dyDescent="0.35">
      <c r="A3186">
        <v>13185</v>
      </c>
      <c r="B3186" s="1">
        <v>47746</v>
      </c>
      <c r="C3186">
        <v>1236</v>
      </c>
      <c r="D3186" t="s">
        <v>22</v>
      </c>
      <c r="E3186" t="s">
        <v>13</v>
      </c>
      <c r="F3186">
        <v>4</v>
      </c>
      <c r="G3186" s="2">
        <v>41.19</v>
      </c>
      <c r="H3186" s="2">
        <v>0.02</v>
      </c>
      <c r="I3186" t="s">
        <v>14</v>
      </c>
      <c r="J3186">
        <v>7</v>
      </c>
      <c r="K3186">
        <v>4.5999999999999996</v>
      </c>
      <c r="L3186" s="2">
        <v>161.46</v>
      </c>
      <c r="M3186" t="str">
        <f t="shared" si="49"/>
        <v>Slow</v>
      </c>
      <c r="N3186" t="str" cm="1">
        <f t="array" ref="N3186">_xlfn.IFS(K3186&gt;=4.5,"Excellent",K3186&gt;=4,"very Good",K3186&gt;3,"Good",TRUE,"LOW")</f>
        <v>Excellent</v>
      </c>
    </row>
    <row r="3187" spans="1:14" x14ac:dyDescent="0.35">
      <c r="A3187">
        <v>13186</v>
      </c>
      <c r="B3187" s="1">
        <v>47747</v>
      </c>
      <c r="C3187">
        <v>1278</v>
      </c>
      <c r="D3187" t="s">
        <v>12</v>
      </c>
      <c r="E3187" t="s">
        <v>13</v>
      </c>
      <c r="F3187">
        <v>1</v>
      </c>
      <c r="G3187" s="2">
        <v>332.17</v>
      </c>
      <c r="H3187" s="2">
        <v>0.15</v>
      </c>
      <c r="I3187" t="s">
        <v>18</v>
      </c>
      <c r="J3187">
        <v>7</v>
      </c>
      <c r="K3187">
        <v>1.7</v>
      </c>
      <c r="L3187" s="2">
        <v>282.33999999999997</v>
      </c>
      <c r="M3187" t="str">
        <f t="shared" si="49"/>
        <v>Slow</v>
      </c>
      <c r="N3187" t="str" cm="1">
        <f t="array" ref="N3187">_xlfn.IFS(K3187&gt;=4.5,"Excellent",K3187&gt;=4,"very Good",K3187&gt;3,"Good",TRUE,"LOW")</f>
        <v>LOW</v>
      </c>
    </row>
    <row r="3188" spans="1:14" x14ac:dyDescent="0.35">
      <c r="A3188">
        <v>13187</v>
      </c>
      <c r="B3188" s="1">
        <v>47748</v>
      </c>
      <c r="C3188">
        <v>1347</v>
      </c>
      <c r="D3188" t="s">
        <v>15</v>
      </c>
      <c r="E3188" t="s">
        <v>17</v>
      </c>
      <c r="F3188">
        <v>6</v>
      </c>
      <c r="G3188" s="2">
        <v>25.12</v>
      </c>
      <c r="H3188" s="2">
        <v>0.2</v>
      </c>
      <c r="I3188" t="s">
        <v>16</v>
      </c>
      <c r="J3188">
        <v>2</v>
      </c>
      <c r="K3188">
        <v>4.4000000000000004</v>
      </c>
      <c r="L3188" s="2">
        <v>120.58</v>
      </c>
      <c r="M3188" t="str">
        <f t="shared" si="49"/>
        <v>Fast</v>
      </c>
      <c r="N3188" t="str" cm="1">
        <f t="array" ref="N3188">_xlfn.IFS(K3188&gt;=4.5,"Excellent",K3188&gt;=4,"very Good",K3188&gt;3,"Good",TRUE,"LOW")</f>
        <v>very Good</v>
      </c>
    </row>
    <row r="3189" spans="1:14" x14ac:dyDescent="0.35">
      <c r="A3189">
        <v>13188</v>
      </c>
      <c r="B3189" s="1">
        <v>47749</v>
      </c>
      <c r="C3189">
        <v>1626</v>
      </c>
      <c r="D3189" t="s">
        <v>15</v>
      </c>
      <c r="E3189" t="s">
        <v>13</v>
      </c>
      <c r="F3189">
        <v>2</v>
      </c>
      <c r="G3189" s="2">
        <v>470.44</v>
      </c>
      <c r="H3189" s="2">
        <v>0.02</v>
      </c>
      <c r="I3189" t="s">
        <v>18</v>
      </c>
      <c r="J3189">
        <v>9</v>
      </c>
      <c r="K3189">
        <v>1.5</v>
      </c>
      <c r="L3189" s="2">
        <v>922.06</v>
      </c>
      <c r="M3189" t="str">
        <f t="shared" si="49"/>
        <v>Slow</v>
      </c>
      <c r="N3189" t="str" cm="1">
        <f t="array" ref="N3189">_xlfn.IFS(K3189&gt;=4.5,"Excellent",K3189&gt;=4,"very Good",K3189&gt;3,"Good",TRUE,"LOW")</f>
        <v>LOW</v>
      </c>
    </row>
    <row r="3190" spans="1:14" x14ac:dyDescent="0.35">
      <c r="A3190">
        <v>13189</v>
      </c>
      <c r="B3190" s="1">
        <v>47750</v>
      </c>
      <c r="C3190">
        <v>1103</v>
      </c>
      <c r="D3190" t="s">
        <v>15</v>
      </c>
      <c r="E3190" t="s">
        <v>20</v>
      </c>
      <c r="F3190">
        <v>2</v>
      </c>
      <c r="G3190" s="2">
        <v>207.06</v>
      </c>
      <c r="H3190" s="2">
        <v>0.05</v>
      </c>
      <c r="I3190" t="s">
        <v>16</v>
      </c>
      <c r="J3190">
        <v>7</v>
      </c>
      <c r="K3190">
        <v>3.3</v>
      </c>
      <c r="L3190" s="2">
        <v>393.41</v>
      </c>
      <c r="M3190" t="str">
        <f t="shared" si="49"/>
        <v>Slow</v>
      </c>
      <c r="N3190" t="str" cm="1">
        <f t="array" ref="N3190">_xlfn.IFS(K3190&gt;=4.5,"Excellent",K3190&gt;=4,"very Good",K3190&gt;3,"Good",TRUE,"LOW")</f>
        <v>Good</v>
      </c>
    </row>
    <row r="3191" spans="1:14" x14ac:dyDescent="0.35">
      <c r="A3191">
        <v>13190</v>
      </c>
      <c r="B3191" s="1">
        <v>47751</v>
      </c>
      <c r="C3191">
        <v>1629</v>
      </c>
      <c r="D3191" t="s">
        <v>15</v>
      </c>
      <c r="E3191" t="s">
        <v>21</v>
      </c>
      <c r="F3191">
        <v>3</v>
      </c>
      <c r="G3191" s="2">
        <v>291.12</v>
      </c>
      <c r="H3191" s="2">
        <v>0.23</v>
      </c>
      <c r="I3191" t="s">
        <v>16</v>
      </c>
      <c r="J3191">
        <v>5</v>
      </c>
      <c r="K3191">
        <v>2.4</v>
      </c>
      <c r="L3191" s="2">
        <v>672.49</v>
      </c>
      <c r="M3191" t="str">
        <f t="shared" si="49"/>
        <v>Slow</v>
      </c>
      <c r="N3191" t="str" cm="1">
        <f t="array" ref="N3191">_xlfn.IFS(K3191&gt;=4.5,"Excellent",K3191&gt;=4,"very Good",K3191&gt;3,"Good",TRUE,"LOW")</f>
        <v>LOW</v>
      </c>
    </row>
    <row r="3192" spans="1:14" x14ac:dyDescent="0.35">
      <c r="A3192">
        <v>13191</v>
      </c>
      <c r="B3192" s="1">
        <v>47752</v>
      </c>
      <c r="C3192">
        <v>1516</v>
      </c>
      <c r="D3192" t="s">
        <v>19</v>
      </c>
      <c r="E3192" t="s">
        <v>20</v>
      </c>
      <c r="F3192">
        <v>5</v>
      </c>
      <c r="G3192" s="2">
        <v>482.23</v>
      </c>
      <c r="H3192" s="2">
        <v>0.18</v>
      </c>
      <c r="I3192" t="s">
        <v>16</v>
      </c>
      <c r="J3192">
        <v>4</v>
      </c>
      <c r="K3192">
        <v>2.9</v>
      </c>
      <c r="L3192" s="2">
        <v>1977.14</v>
      </c>
      <c r="M3192" t="str">
        <f t="shared" si="49"/>
        <v>Slow</v>
      </c>
      <c r="N3192" t="str" cm="1">
        <f t="array" ref="N3192">_xlfn.IFS(K3192&gt;=4.5,"Excellent",K3192&gt;=4,"very Good",K3192&gt;3,"Good",TRUE,"LOW")</f>
        <v>LOW</v>
      </c>
    </row>
    <row r="3193" spans="1:14" x14ac:dyDescent="0.35">
      <c r="A3193">
        <v>13192</v>
      </c>
      <c r="B3193" s="1">
        <v>47753</v>
      </c>
      <c r="C3193">
        <v>1979</v>
      </c>
      <c r="D3193" t="s">
        <v>22</v>
      </c>
      <c r="E3193" t="s">
        <v>17</v>
      </c>
      <c r="F3193">
        <v>7</v>
      </c>
      <c r="G3193" s="2">
        <v>42.17</v>
      </c>
      <c r="H3193" s="2">
        <v>0.06</v>
      </c>
      <c r="I3193" t="s">
        <v>18</v>
      </c>
      <c r="J3193">
        <v>8</v>
      </c>
      <c r="K3193">
        <v>2.2000000000000002</v>
      </c>
      <c r="L3193" s="2">
        <v>277.48</v>
      </c>
      <c r="M3193" t="str">
        <f t="shared" si="49"/>
        <v>Slow</v>
      </c>
      <c r="N3193" t="str" cm="1">
        <f t="array" ref="N3193">_xlfn.IFS(K3193&gt;=4.5,"Excellent",K3193&gt;=4,"very Good",K3193&gt;3,"Good",TRUE,"LOW")</f>
        <v>LOW</v>
      </c>
    </row>
    <row r="3194" spans="1:14" x14ac:dyDescent="0.35">
      <c r="A3194">
        <v>13193</v>
      </c>
      <c r="B3194" s="1">
        <v>47754</v>
      </c>
      <c r="C3194">
        <v>1871</v>
      </c>
      <c r="D3194" t="s">
        <v>12</v>
      </c>
      <c r="E3194" t="s">
        <v>21</v>
      </c>
      <c r="F3194">
        <v>3</v>
      </c>
      <c r="G3194" s="2">
        <v>107.75</v>
      </c>
      <c r="H3194" s="2">
        <v>0.19</v>
      </c>
      <c r="I3194" t="s">
        <v>18</v>
      </c>
      <c r="J3194">
        <v>5</v>
      </c>
      <c r="K3194">
        <v>2</v>
      </c>
      <c r="L3194" s="2">
        <v>261.83</v>
      </c>
      <c r="M3194" t="str">
        <f t="shared" si="49"/>
        <v>Slow</v>
      </c>
      <c r="N3194" t="str" cm="1">
        <f t="array" ref="N3194">_xlfn.IFS(K3194&gt;=4.5,"Excellent",K3194&gt;=4,"very Good",K3194&gt;3,"Good",TRUE,"LOW")</f>
        <v>LOW</v>
      </c>
    </row>
    <row r="3195" spans="1:14" x14ac:dyDescent="0.35">
      <c r="A3195">
        <v>13194</v>
      </c>
      <c r="B3195" s="1">
        <v>47755</v>
      </c>
      <c r="C3195">
        <v>1247</v>
      </c>
      <c r="D3195" t="s">
        <v>12</v>
      </c>
      <c r="E3195" t="s">
        <v>13</v>
      </c>
      <c r="F3195">
        <v>1</v>
      </c>
      <c r="G3195" s="2">
        <v>247.81</v>
      </c>
      <c r="H3195" s="2">
        <v>0.32</v>
      </c>
      <c r="I3195" t="s">
        <v>14</v>
      </c>
      <c r="J3195">
        <v>6</v>
      </c>
      <c r="K3195">
        <v>4</v>
      </c>
      <c r="L3195" s="2">
        <v>168.51</v>
      </c>
      <c r="M3195" t="str">
        <f t="shared" si="49"/>
        <v>Slow</v>
      </c>
      <c r="N3195" t="str" cm="1">
        <f t="array" ref="N3195">_xlfn.IFS(K3195&gt;=4.5,"Excellent",K3195&gt;=4,"very Good",K3195&gt;3,"Good",TRUE,"LOW")</f>
        <v>very Good</v>
      </c>
    </row>
    <row r="3196" spans="1:14" x14ac:dyDescent="0.35">
      <c r="A3196">
        <v>13195</v>
      </c>
      <c r="B3196" s="1">
        <v>47756</v>
      </c>
      <c r="C3196">
        <v>1363</v>
      </c>
      <c r="D3196" t="s">
        <v>19</v>
      </c>
      <c r="E3196" t="s">
        <v>21</v>
      </c>
      <c r="F3196">
        <v>7</v>
      </c>
      <c r="G3196" s="2">
        <v>149.51</v>
      </c>
      <c r="H3196" s="2">
        <v>0.01</v>
      </c>
      <c r="I3196" t="s">
        <v>14</v>
      </c>
      <c r="J3196">
        <v>4</v>
      </c>
      <c r="K3196">
        <v>1.9</v>
      </c>
      <c r="L3196" s="2">
        <v>1036.0999999999999</v>
      </c>
      <c r="M3196" t="str">
        <f t="shared" si="49"/>
        <v>Slow</v>
      </c>
      <c r="N3196" t="str" cm="1">
        <f t="array" ref="N3196">_xlfn.IFS(K3196&gt;=4.5,"Excellent",K3196&gt;=4,"very Good",K3196&gt;3,"Good",TRUE,"LOW")</f>
        <v>LOW</v>
      </c>
    </row>
    <row r="3197" spans="1:14" x14ac:dyDescent="0.35">
      <c r="A3197">
        <v>13196</v>
      </c>
      <c r="B3197" s="1">
        <v>47757</v>
      </c>
      <c r="C3197">
        <v>1320</v>
      </c>
      <c r="D3197" t="s">
        <v>12</v>
      </c>
      <c r="E3197" t="s">
        <v>17</v>
      </c>
      <c r="F3197">
        <v>1</v>
      </c>
      <c r="G3197" s="2">
        <v>212.67</v>
      </c>
      <c r="H3197" s="2">
        <v>0.22</v>
      </c>
      <c r="I3197" t="s">
        <v>16</v>
      </c>
      <c r="J3197">
        <v>2</v>
      </c>
      <c r="K3197">
        <v>2.6</v>
      </c>
      <c r="L3197" s="2">
        <v>165.88</v>
      </c>
      <c r="M3197" t="str">
        <f t="shared" si="49"/>
        <v>Fast</v>
      </c>
      <c r="N3197" t="str" cm="1">
        <f t="array" ref="N3197">_xlfn.IFS(K3197&gt;=4.5,"Excellent",K3197&gt;=4,"very Good",K3197&gt;3,"Good",TRUE,"LOW")</f>
        <v>LOW</v>
      </c>
    </row>
    <row r="3198" spans="1:14" x14ac:dyDescent="0.35">
      <c r="A3198">
        <v>13197</v>
      </c>
      <c r="B3198" s="1">
        <v>47758</v>
      </c>
      <c r="C3198">
        <v>1632</v>
      </c>
      <c r="D3198" t="s">
        <v>22</v>
      </c>
      <c r="E3198" t="s">
        <v>17</v>
      </c>
      <c r="F3198">
        <v>1</v>
      </c>
      <c r="G3198" s="2">
        <v>598.92999999999995</v>
      </c>
      <c r="H3198" s="2">
        <v>0.03</v>
      </c>
      <c r="I3198" t="s">
        <v>18</v>
      </c>
      <c r="J3198">
        <v>7</v>
      </c>
      <c r="K3198">
        <v>2.1</v>
      </c>
      <c r="L3198" s="2">
        <v>580.96</v>
      </c>
      <c r="M3198" t="str">
        <f t="shared" si="49"/>
        <v>Slow</v>
      </c>
      <c r="N3198" t="str" cm="1">
        <f t="array" ref="N3198">_xlfn.IFS(K3198&gt;=4.5,"Excellent",K3198&gt;=4,"very Good",K3198&gt;3,"Good",TRUE,"LOW")</f>
        <v>LOW</v>
      </c>
    </row>
    <row r="3199" spans="1:14" x14ac:dyDescent="0.35">
      <c r="A3199">
        <v>13198</v>
      </c>
      <c r="B3199" s="1">
        <v>47759</v>
      </c>
      <c r="C3199">
        <v>1285</v>
      </c>
      <c r="D3199" t="s">
        <v>19</v>
      </c>
      <c r="E3199" t="s">
        <v>20</v>
      </c>
      <c r="F3199">
        <v>5</v>
      </c>
      <c r="G3199" s="2">
        <v>497.87</v>
      </c>
      <c r="H3199" s="2">
        <v>0</v>
      </c>
      <c r="I3199" t="s">
        <v>16</v>
      </c>
      <c r="J3199">
        <v>2</v>
      </c>
      <c r="K3199">
        <v>2</v>
      </c>
      <c r="L3199" s="2">
        <v>2489.35</v>
      </c>
      <c r="M3199" t="str">
        <f t="shared" si="49"/>
        <v>Fast</v>
      </c>
      <c r="N3199" t="str" cm="1">
        <f t="array" ref="N3199">_xlfn.IFS(K3199&gt;=4.5,"Excellent",K3199&gt;=4,"very Good",K3199&gt;3,"Good",TRUE,"LOW")</f>
        <v>LOW</v>
      </c>
    </row>
    <row r="3200" spans="1:14" x14ac:dyDescent="0.35">
      <c r="A3200">
        <v>13199</v>
      </c>
      <c r="B3200" s="1">
        <v>47760</v>
      </c>
      <c r="C3200">
        <v>1148</v>
      </c>
      <c r="D3200" t="s">
        <v>19</v>
      </c>
      <c r="E3200" t="s">
        <v>21</v>
      </c>
      <c r="F3200">
        <v>4</v>
      </c>
      <c r="G3200" s="2">
        <v>532.08000000000004</v>
      </c>
      <c r="H3200" s="2">
        <v>0.05</v>
      </c>
      <c r="I3200" t="s">
        <v>16</v>
      </c>
      <c r="J3200">
        <v>11</v>
      </c>
      <c r="K3200">
        <v>3.5</v>
      </c>
      <c r="L3200" s="2">
        <v>2021.9</v>
      </c>
      <c r="M3200" t="str">
        <f t="shared" si="49"/>
        <v>Slow</v>
      </c>
      <c r="N3200" t="str" cm="1">
        <f t="array" ref="N3200">_xlfn.IFS(K3200&gt;=4.5,"Excellent",K3200&gt;=4,"very Good",K3200&gt;3,"Good",TRUE,"LOW")</f>
        <v>Good</v>
      </c>
    </row>
    <row r="3201" spans="1:14" x14ac:dyDescent="0.35">
      <c r="A3201">
        <v>13200</v>
      </c>
      <c r="B3201" s="1">
        <v>47761</v>
      </c>
      <c r="C3201">
        <v>1083</v>
      </c>
      <c r="D3201" t="s">
        <v>19</v>
      </c>
      <c r="E3201" t="s">
        <v>21</v>
      </c>
      <c r="F3201">
        <v>5</v>
      </c>
      <c r="G3201" s="2">
        <v>563.17999999999995</v>
      </c>
      <c r="H3201" s="2">
        <v>0.15</v>
      </c>
      <c r="I3201" t="s">
        <v>16</v>
      </c>
      <c r="J3201">
        <v>7</v>
      </c>
      <c r="K3201">
        <v>1.2</v>
      </c>
      <c r="L3201" s="2">
        <v>2393.5100000000002</v>
      </c>
      <c r="M3201" t="str">
        <f t="shared" si="49"/>
        <v>Slow</v>
      </c>
      <c r="N3201" t="str" cm="1">
        <f t="array" ref="N3201">_xlfn.IFS(K3201&gt;=4.5,"Excellent",K3201&gt;=4,"very Good",K3201&gt;3,"Good",TRUE,"LOW")</f>
        <v>LOW</v>
      </c>
    </row>
    <row r="3202" spans="1:14" x14ac:dyDescent="0.35">
      <c r="A3202">
        <v>13201</v>
      </c>
      <c r="B3202" s="1">
        <v>47762</v>
      </c>
      <c r="C3202">
        <v>1965</v>
      </c>
      <c r="D3202" t="s">
        <v>12</v>
      </c>
      <c r="E3202" t="s">
        <v>21</v>
      </c>
      <c r="F3202">
        <v>3</v>
      </c>
      <c r="G3202" s="2">
        <v>214.45</v>
      </c>
      <c r="H3202" s="2">
        <v>0.28000000000000003</v>
      </c>
      <c r="I3202" t="s">
        <v>16</v>
      </c>
      <c r="J3202">
        <v>7</v>
      </c>
      <c r="K3202">
        <v>4.2</v>
      </c>
      <c r="L3202" s="2">
        <v>463.21</v>
      </c>
      <c r="M3202" t="str">
        <f t="shared" si="49"/>
        <v>Slow</v>
      </c>
      <c r="N3202" t="str" cm="1">
        <f t="array" ref="N3202">_xlfn.IFS(K3202&gt;=4.5,"Excellent",K3202&gt;=4,"very Good",K3202&gt;3,"Good",TRUE,"LOW")</f>
        <v>very Good</v>
      </c>
    </row>
    <row r="3203" spans="1:14" x14ac:dyDescent="0.35">
      <c r="A3203">
        <v>13202</v>
      </c>
      <c r="B3203" s="1">
        <v>47763</v>
      </c>
      <c r="C3203">
        <v>1405</v>
      </c>
      <c r="D3203" t="s">
        <v>15</v>
      </c>
      <c r="E3203" t="s">
        <v>20</v>
      </c>
      <c r="F3203">
        <v>4</v>
      </c>
      <c r="G3203" s="2">
        <v>188.79</v>
      </c>
      <c r="H3203" s="2">
        <v>0.1</v>
      </c>
      <c r="I3203" t="s">
        <v>16</v>
      </c>
      <c r="J3203">
        <v>1</v>
      </c>
      <c r="K3203">
        <v>3.2</v>
      </c>
      <c r="L3203" s="2">
        <v>679.64</v>
      </c>
      <c r="M3203" t="str">
        <f t="shared" ref="M3203:M3266" si="50">IF(J3203&lt;=3,"Fast","Slow")</f>
        <v>Fast</v>
      </c>
      <c r="N3203" t="str" cm="1">
        <f t="array" ref="N3203">_xlfn.IFS(K3203&gt;=4.5,"Excellent",K3203&gt;=4,"very Good",K3203&gt;3,"Good",TRUE,"LOW")</f>
        <v>Good</v>
      </c>
    </row>
    <row r="3204" spans="1:14" x14ac:dyDescent="0.35">
      <c r="A3204">
        <v>13203</v>
      </c>
      <c r="B3204" s="1">
        <v>47764</v>
      </c>
      <c r="C3204">
        <v>1977</v>
      </c>
      <c r="D3204" t="s">
        <v>22</v>
      </c>
      <c r="E3204" t="s">
        <v>17</v>
      </c>
      <c r="F3204">
        <v>4</v>
      </c>
      <c r="G3204" s="2">
        <v>151.93</v>
      </c>
      <c r="H3204" s="2">
        <v>0.22</v>
      </c>
      <c r="I3204" t="s">
        <v>16</v>
      </c>
      <c r="J3204">
        <v>10</v>
      </c>
      <c r="K3204">
        <v>4.3</v>
      </c>
      <c r="L3204" s="2">
        <v>474.02</v>
      </c>
      <c r="M3204" t="str">
        <f t="shared" si="50"/>
        <v>Slow</v>
      </c>
      <c r="N3204" t="str" cm="1">
        <f t="array" ref="N3204">_xlfn.IFS(K3204&gt;=4.5,"Excellent",K3204&gt;=4,"very Good",K3204&gt;3,"Good",TRUE,"LOW")</f>
        <v>very Good</v>
      </c>
    </row>
    <row r="3205" spans="1:14" x14ac:dyDescent="0.35">
      <c r="A3205">
        <v>13204</v>
      </c>
      <c r="B3205" s="1">
        <v>47765</v>
      </c>
      <c r="C3205">
        <v>1455</v>
      </c>
      <c r="D3205" t="s">
        <v>19</v>
      </c>
      <c r="E3205" t="s">
        <v>13</v>
      </c>
      <c r="F3205">
        <v>3</v>
      </c>
      <c r="G3205" s="2">
        <v>500.62</v>
      </c>
      <c r="H3205" s="2">
        <v>0.14000000000000001</v>
      </c>
      <c r="I3205" t="s">
        <v>18</v>
      </c>
      <c r="J3205">
        <v>10</v>
      </c>
      <c r="K3205">
        <v>1.9</v>
      </c>
      <c r="L3205" s="2">
        <v>1291.5999999999999</v>
      </c>
      <c r="M3205" t="str">
        <f t="shared" si="50"/>
        <v>Slow</v>
      </c>
      <c r="N3205" t="str" cm="1">
        <f t="array" ref="N3205">_xlfn.IFS(K3205&gt;=4.5,"Excellent",K3205&gt;=4,"very Good",K3205&gt;3,"Good",TRUE,"LOW")</f>
        <v>LOW</v>
      </c>
    </row>
    <row r="3206" spans="1:14" x14ac:dyDescent="0.35">
      <c r="A3206">
        <v>13205</v>
      </c>
      <c r="B3206" s="1">
        <v>47766</v>
      </c>
      <c r="C3206">
        <v>1742</v>
      </c>
      <c r="D3206" t="s">
        <v>22</v>
      </c>
      <c r="E3206" t="s">
        <v>21</v>
      </c>
      <c r="F3206">
        <v>4</v>
      </c>
      <c r="G3206" s="2">
        <v>412.54</v>
      </c>
      <c r="H3206" s="2">
        <v>0.08</v>
      </c>
      <c r="I3206" t="s">
        <v>16</v>
      </c>
      <c r="J3206">
        <v>3</v>
      </c>
      <c r="K3206">
        <v>3.8</v>
      </c>
      <c r="L3206" s="2">
        <v>1518.15</v>
      </c>
      <c r="M3206" t="str">
        <f t="shared" si="50"/>
        <v>Fast</v>
      </c>
      <c r="N3206" t="str" cm="1">
        <f t="array" ref="N3206">_xlfn.IFS(K3206&gt;=4.5,"Excellent",K3206&gt;=4,"very Good",K3206&gt;3,"Good",TRUE,"LOW")</f>
        <v>Good</v>
      </c>
    </row>
    <row r="3207" spans="1:14" x14ac:dyDescent="0.35">
      <c r="A3207">
        <v>13206</v>
      </c>
      <c r="B3207" s="1">
        <v>47767</v>
      </c>
      <c r="C3207">
        <v>1799</v>
      </c>
      <c r="D3207" t="s">
        <v>19</v>
      </c>
      <c r="E3207" t="s">
        <v>20</v>
      </c>
      <c r="F3207">
        <v>7</v>
      </c>
      <c r="G3207" s="2">
        <v>153.16</v>
      </c>
      <c r="H3207" s="2">
        <v>0.18</v>
      </c>
      <c r="I3207" t="s">
        <v>18</v>
      </c>
      <c r="J3207">
        <v>3</v>
      </c>
      <c r="K3207">
        <v>2.7</v>
      </c>
      <c r="L3207" s="2">
        <v>879.14</v>
      </c>
      <c r="M3207" t="str">
        <f t="shared" si="50"/>
        <v>Fast</v>
      </c>
      <c r="N3207" t="str" cm="1">
        <f t="array" ref="N3207">_xlfn.IFS(K3207&gt;=4.5,"Excellent",K3207&gt;=4,"very Good",K3207&gt;3,"Good",TRUE,"LOW")</f>
        <v>LOW</v>
      </c>
    </row>
    <row r="3208" spans="1:14" x14ac:dyDescent="0.35">
      <c r="A3208">
        <v>13207</v>
      </c>
      <c r="B3208" s="1">
        <v>47768</v>
      </c>
      <c r="C3208">
        <v>1160</v>
      </c>
      <c r="D3208" t="s">
        <v>15</v>
      </c>
      <c r="E3208" t="s">
        <v>20</v>
      </c>
      <c r="F3208">
        <v>2</v>
      </c>
      <c r="G3208" s="2">
        <v>235.54</v>
      </c>
      <c r="H3208" s="2">
        <v>0.28000000000000003</v>
      </c>
      <c r="I3208" t="s">
        <v>16</v>
      </c>
      <c r="J3208">
        <v>11</v>
      </c>
      <c r="K3208">
        <v>1.3</v>
      </c>
      <c r="L3208" s="2">
        <v>339.18</v>
      </c>
      <c r="M3208" t="str">
        <f t="shared" si="50"/>
        <v>Slow</v>
      </c>
      <c r="N3208" t="str" cm="1">
        <f t="array" ref="N3208">_xlfn.IFS(K3208&gt;=4.5,"Excellent",K3208&gt;=4,"very Good",K3208&gt;3,"Good",TRUE,"LOW")</f>
        <v>LOW</v>
      </c>
    </row>
    <row r="3209" spans="1:14" x14ac:dyDescent="0.35">
      <c r="A3209">
        <v>13208</v>
      </c>
      <c r="B3209" s="1">
        <v>47769</v>
      </c>
      <c r="C3209">
        <v>1783</v>
      </c>
      <c r="D3209" t="s">
        <v>15</v>
      </c>
      <c r="E3209" t="s">
        <v>13</v>
      </c>
      <c r="F3209">
        <v>3</v>
      </c>
      <c r="G3209" s="2">
        <v>311.43</v>
      </c>
      <c r="H3209" s="2">
        <v>0.28999999999999998</v>
      </c>
      <c r="I3209" t="s">
        <v>16</v>
      </c>
      <c r="J3209">
        <v>6</v>
      </c>
      <c r="K3209">
        <v>4</v>
      </c>
      <c r="L3209" s="2">
        <v>663.35</v>
      </c>
      <c r="M3209" t="str">
        <f t="shared" si="50"/>
        <v>Slow</v>
      </c>
      <c r="N3209" t="str" cm="1">
        <f t="array" ref="N3209">_xlfn.IFS(K3209&gt;=4.5,"Excellent",K3209&gt;=4,"very Good",K3209&gt;3,"Good",TRUE,"LOW")</f>
        <v>very Good</v>
      </c>
    </row>
    <row r="3210" spans="1:14" x14ac:dyDescent="0.35">
      <c r="A3210">
        <v>13209</v>
      </c>
      <c r="B3210" s="1">
        <v>47770</v>
      </c>
      <c r="C3210">
        <v>1459</v>
      </c>
      <c r="D3210" t="s">
        <v>19</v>
      </c>
      <c r="E3210" t="s">
        <v>17</v>
      </c>
      <c r="F3210">
        <v>3</v>
      </c>
      <c r="G3210" s="2">
        <v>323.95999999999998</v>
      </c>
      <c r="H3210" s="2">
        <v>0.3</v>
      </c>
      <c r="I3210" t="s">
        <v>16</v>
      </c>
      <c r="J3210">
        <v>11</v>
      </c>
      <c r="K3210">
        <v>4</v>
      </c>
      <c r="L3210" s="2">
        <v>680.32</v>
      </c>
      <c r="M3210" t="str">
        <f t="shared" si="50"/>
        <v>Slow</v>
      </c>
      <c r="N3210" t="str" cm="1">
        <f t="array" ref="N3210">_xlfn.IFS(K3210&gt;=4.5,"Excellent",K3210&gt;=4,"very Good",K3210&gt;3,"Good",TRUE,"LOW")</f>
        <v>very Good</v>
      </c>
    </row>
    <row r="3211" spans="1:14" x14ac:dyDescent="0.35">
      <c r="A3211">
        <v>13210</v>
      </c>
      <c r="B3211" s="1">
        <v>47771</v>
      </c>
      <c r="C3211">
        <v>1549</v>
      </c>
      <c r="D3211" t="s">
        <v>22</v>
      </c>
      <c r="E3211" t="s">
        <v>21</v>
      </c>
      <c r="F3211">
        <v>2</v>
      </c>
      <c r="G3211" s="2">
        <v>534.91</v>
      </c>
      <c r="H3211" s="2">
        <v>0.12</v>
      </c>
      <c r="I3211" t="s">
        <v>16</v>
      </c>
      <c r="J3211">
        <v>3</v>
      </c>
      <c r="K3211">
        <v>2.1</v>
      </c>
      <c r="L3211" s="2">
        <v>941.44</v>
      </c>
      <c r="M3211" t="str">
        <f t="shared" si="50"/>
        <v>Fast</v>
      </c>
      <c r="N3211" t="str" cm="1">
        <f t="array" ref="N3211">_xlfn.IFS(K3211&gt;=4.5,"Excellent",K3211&gt;=4,"very Good",K3211&gt;3,"Good",TRUE,"LOW")</f>
        <v>LOW</v>
      </c>
    </row>
    <row r="3212" spans="1:14" x14ac:dyDescent="0.35">
      <c r="A3212">
        <v>13211</v>
      </c>
      <c r="B3212" s="1">
        <v>47772</v>
      </c>
      <c r="C3212">
        <v>1499</v>
      </c>
      <c r="D3212" t="s">
        <v>19</v>
      </c>
      <c r="E3212" t="s">
        <v>21</v>
      </c>
      <c r="F3212">
        <v>5</v>
      </c>
      <c r="G3212" s="2">
        <v>237.63</v>
      </c>
      <c r="H3212" s="2">
        <v>0.28000000000000003</v>
      </c>
      <c r="I3212" t="s">
        <v>16</v>
      </c>
      <c r="J3212">
        <v>9</v>
      </c>
      <c r="K3212">
        <v>4.7</v>
      </c>
      <c r="L3212" s="2">
        <v>855.47</v>
      </c>
      <c r="M3212" t="str">
        <f t="shared" si="50"/>
        <v>Slow</v>
      </c>
      <c r="N3212" t="str" cm="1">
        <f t="array" ref="N3212">_xlfn.IFS(K3212&gt;=4.5,"Excellent",K3212&gt;=4,"very Good",K3212&gt;3,"Good",TRUE,"LOW")</f>
        <v>Excellent</v>
      </c>
    </row>
    <row r="3213" spans="1:14" x14ac:dyDescent="0.35">
      <c r="A3213">
        <v>13212</v>
      </c>
      <c r="B3213" s="1">
        <v>47773</v>
      </c>
      <c r="C3213">
        <v>1737</v>
      </c>
      <c r="D3213" t="s">
        <v>22</v>
      </c>
      <c r="E3213" t="s">
        <v>20</v>
      </c>
      <c r="F3213">
        <v>5</v>
      </c>
      <c r="G3213" s="2">
        <v>546.49</v>
      </c>
      <c r="H3213" s="2">
        <v>7.0000000000000007E-2</v>
      </c>
      <c r="I3213" t="s">
        <v>18</v>
      </c>
      <c r="J3213">
        <v>5</v>
      </c>
      <c r="K3213">
        <v>4.0999999999999996</v>
      </c>
      <c r="L3213" s="2">
        <v>2541.1799999999998</v>
      </c>
      <c r="M3213" t="str">
        <f t="shared" si="50"/>
        <v>Slow</v>
      </c>
      <c r="N3213" t="str" cm="1">
        <f t="array" ref="N3213">_xlfn.IFS(K3213&gt;=4.5,"Excellent",K3213&gt;=4,"very Good",K3213&gt;3,"Good",TRUE,"LOW")</f>
        <v>very Good</v>
      </c>
    </row>
    <row r="3214" spans="1:14" x14ac:dyDescent="0.35">
      <c r="A3214">
        <v>13213</v>
      </c>
      <c r="B3214" s="1">
        <v>47774</v>
      </c>
      <c r="C3214">
        <v>1508</v>
      </c>
      <c r="D3214" t="s">
        <v>15</v>
      </c>
      <c r="E3214" t="s">
        <v>17</v>
      </c>
      <c r="F3214">
        <v>5</v>
      </c>
      <c r="G3214" s="2">
        <v>273.2</v>
      </c>
      <c r="H3214" s="2">
        <v>0.26</v>
      </c>
      <c r="I3214" t="s">
        <v>18</v>
      </c>
      <c r="J3214">
        <v>6</v>
      </c>
      <c r="K3214">
        <v>2.2000000000000002</v>
      </c>
      <c r="L3214" s="2">
        <v>1010.84</v>
      </c>
      <c r="M3214" t="str">
        <f t="shared" si="50"/>
        <v>Slow</v>
      </c>
      <c r="N3214" t="str" cm="1">
        <f t="array" ref="N3214">_xlfn.IFS(K3214&gt;=4.5,"Excellent",K3214&gt;=4,"very Good",K3214&gt;3,"Good",TRUE,"LOW")</f>
        <v>LOW</v>
      </c>
    </row>
    <row r="3215" spans="1:14" x14ac:dyDescent="0.35">
      <c r="A3215">
        <v>13214</v>
      </c>
      <c r="B3215" s="1">
        <v>47775</v>
      </c>
      <c r="C3215">
        <v>1653</v>
      </c>
      <c r="D3215" t="s">
        <v>15</v>
      </c>
      <c r="E3215" t="s">
        <v>21</v>
      </c>
      <c r="F3215">
        <v>4</v>
      </c>
      <c r="G3215" s="2">
        <v>451.63</v>
      </c>
      <c r="H3215" s="2">
        <v>0.33</v>
      </c>
      <c r="I3215" t="s">
        <v>16</v>
      </c>
      <c r="J3215">
        <v>6</v>
      </c>
      <c r="K3215">
        <v>2</v>
      </c>
      <c r="L3215" s="2">
        <v>1210.3699999999999</v>
      </c>
      <c r="M3215" t="str">
        <f t="shared" si="50"/>
        <v>Slow</v>
      </c>
      <c r="N3215" t="str" cm="1">
        <f t="array" ref="N3215">_xlfn.IFS(K3215&gt;=4.5,"Excellent",K3215&gt;=4,"very Good",K3215&gt;3,"Good",TRUE,"LOW")</f>
        <v>LOW</v>
      </c>
    </row>
    <row r="3216" spans="1:14" x14ac:dyDescent="0.35">
      <c r="A3216">
        <v>13215</v>
      </c>
      <c r="B3216" s="1">
        <v>47776</v>
      </c>
      <c r="C3216">
        <v>1803</v>
      </c>
      <c r="D3216" t="s">
        <v>19</v>
      </c>
      <c r="E3216" t="s">
        <v>13</v>
      </c>
      <c r="F3216">
        <v>2</v>
      </c>
      <c r="G3216" s="2">
        <v>559.20000000000005</v>
      </c>
      <c r="H3216" s="2">
        <v>0</v>
      </c>
      <c r="I3216" t="s">
        <v>16</v>
      </c>
      <c r="J3216">
        <v>8</v>
      </c>
      <c r="K3216">
        <v>2.8</v>
      </c>
      <c r="L3216" s="2">
        <v>1118.4000000000001</v>
      </c>
      <c r="M3216" t="str">
        <f t="shared" si="50"/>
        <v>Slow</v>
      </c>
      <c r="N3216" t="str" cm="1">
        <f t="array" ref="N3216">_xlfn.IFS(K3216&gt;=4.5,"Excellent",K3216&gt;=4,"very Good",K3216&gt;3,"Good",TRUE,"LOW")</f>
        <v>LOW</v>
      </c>
    </row>
    <row r="3217" spans="1:14" x14ac:dyDescent="0.35">
      <c r="A3217">
        <v>13216</v>
      </c>
      <c r="B3217" s="1">
        <v>47777</v>
      </c>
      <c r="C3217">
        <v>1480</v>
      </c>
      <c r="D3217" t="s">
        <v>19</v>
      </c>
      <c r="E3217" t="s">
        <v>17</v>
      </c>
      <c r="F3217">
        <v>7</v>
      </c>
      <c r="G3217" s="2">
        <v>545.92999999999995</v>
      </c>
      <c r="H3217" s="2">
        <v>0.15</v>
      </c>
      <c r="I3217" t="s">
        <v>14</v>
      </c>
      <c r="J3217">
        <v>10</v>
      </c>
      <c r="K3217">
        <v>2.2000000000000002</v>
      </c>
      <c r="L3217" s="2">
        <v>3248.28</v>
      </c>
      <c r="M3217" t="str">
        <f t="shared" si="50"/>
        <v>Slow</v>
      </c>
      <c r="N3217" t="str" cm="1">
        <f t="array" ref="N3217">_xlfn.IFS(K3217&gt;=4.5,"Excellent",K3217&gt;=4,"very Good",K3217&gt;3,"Good",TRUE,"LOW")</f>
        <v>LOW</v>
      </c>
    </row>
    <row r="3218" spans="1:14" x14ac:dyDescent="0.35">
      <c r="A3218">
        <v>13217</v>
      </c>
      <c r="B3218" s="1">
        <v>47778</v>
      </c>
      <c r="C3218">
        <v>1662</v>
      </c>
      <c r="D3218" t="s">
        <v>12</v>
      </c>
      <c r="E3218" t="s">
        <v>17</v>
      </c>
      <c r="F3218">
        <v>3</v>
      </c>
      <c r="G3218" s="2">
        <v>48.32</v>
      </c>
      <c r="H3218" s="2">
        <v>0.23</v>
      </c>
      <c r="I3218" t="s">
        <v>16</v>
      </c>
      <c r="J3218">
        <v>11</v>
      </c>
      <c r="K3218">
        <v>1.9</v>
      </c>
      <c r="L3218" s="2">
        <v>111.62</v>
      </c>
      <c r="M3218" t="str">
        <f t="shared" si="50"/>
        <v>Slow</v>
      </c>
      <c r="N3218" t="str" cm="1">
        <f t="array" ref="N3218">_xlfn.IFS(K3218&gt;=4.5,"Excellent",K3218&gt;=4,"very Good",K3218&gt;3,"Good",TRUE,"LOW")</f>
        <v>LOW</v>
      </c>
    </row>
    <row r="3219" spans="1:14" x14ac:dyDescent="0.35">
      <c r="A3219">
        <v>13218</v>
      </c>
      <c r="B3219" s="1">
        <v>47779</v>
      </c>
      <c r="C3219">
        <v>1113</v>
      </c>
      <c r="D3219" t="s">
        <v>19</v>
      </c>
      <c r="E3219" t="s">
        <v>20</v>
      </c>
      <c r="F3219">
        <v>3</v>
      </c>
      <c r="G3219" s="2">
        <v>135.34</v>
      </c>
      <c r="H3219" s="2">
        <v>0.25</v>
      </c>
      <c r="I3219" t="s">
        <v>16</v>
      </c>
      <c r="J3219">
        <v>3</v>
      </c>
      <c r="K3219">
        <v>2.6</v>
      </c>
      <c r="L3219" s="2">
        <v>304.52</v>
      </c>
      <c r="M3219" t="str">
        <f t="shared" si="50"/>
        <v>Fast</v>
      </c>
      <c r="N3219" t="str" cm="1">
        <f t="array" ref="N3219">_xlfn.IFS(K3219&gt;=4.5,"Excellent",K3219&gt;=4,"very Good",K3219&gt;3,"Good",TRUE,"LOW")</f>
        <v>LOW</v>
      </c>
    </row>
    <row r="3220" spans="1:14" x14ac:dyDescent="0.35">
      <c r="A3220">
        <v>13219</v>
      </c>
      <c r="B3220" s="1">
        <v>47780</v>
      </c>
      <c r="C3220">
        <v>1748</v>
      </c>
      <c r="D3220" t="s">
        <v>22</v>
      </c>
      <c r="E3220" t="s">
        <v>20</v>
      </c>
      <c r="F3220">
        <v>3</v>
      </c>
      <c r="G3220" s="2">
        <v>293.99</v>
      </c>
      <c r="H3220" s="2">
        <v>0.06</v>
      </c>
      <c r="I3220" t="s">
        <v>18</v>
      </c>
      <c r="J3220">
        <v>9</v>
      </c>
      <c r="K3220">
        <v>1.1000000000000001</v>
      </c>
      <c r="L3220" s="2">
        <v>829.05</v>
      </c>
      <c r="M3220" t="str">
        <f t="shared" si="50"/>
        <v>Slow</v>
      </c>
      <c r="N3220" t="str" cm="1">
        <f t="array" ref="N3220">_xlfn.IFS(K3220&gt;=4.5,"Excellent",K3220&gt;=4,"very Good",K3220&gt;3,"Good",TRUE,"LOW")</f>
        <v>LOW</v>
      </c>
    </row>
    <row r="3221" spans="1:14" x14ac:dyDescent="0.35">
      <c r="A3221">
        <v>13220</v>
      </c>
      <c r="B3221" s="1">
        <v>47781</v>
      </c>
      <c r="C3221">
        <v>1577</v>
      </c>
      <c r="D3221" t="s">
        <v>12</v>
      </c>
      <c r="E3221" t="s">
        <v>21</v>
      </c>
      <c r="F3221">
        <v>4</v>
      </c>
      <c r="G3221" s="2">
        <v>267.45999999999998</v>
      </c>
      <c r="H3221" s="2">
        <v>0.34</v>
      </c>
      <c r="I3221" t="s">
        <v>18</v>
      </c>
      <c r="J3221">
        <v>7</v>
      </c>
      <c r="K3221">
        <v>2.6</v>
      </c>
      <c r="L3221" s="2">
        <v>706.09</v>
      </c>
      <c r="M3221" t="str">
        <f t="shared" si="50"/>
        <v>Slow</v>
      </c>
      <c r="N3221" t="str" cm="1">
        <f t="array" ref="N3221">_xlfn.IFS(K3221&gt;=4.5,"Excellent",K3221&gt;=4,"very Good",K3221&gt;3,"Good",TRUE,"LOW")</f>
        <v>LOW</v>
      </c>
    </row>
    <row r="3222" spans="1:14" x14ac:dyDescent="0.35">
      <c r="A3222">
        <v>13221</v>
      </c>
      <c r="B3222" s="1">
        <v>47782</v>
      </c>
      <c r="C3222">
        <v>1360</v>
      </c>
      <c r="D3222" t="s">
        <v>19</v>
      </c>
      <c r="E3222" t="s">
        <v>20</v>
      </c>
      <c r="F3222">
        <v>4</v>
      </c>
      <c r="G3222" s="2">
        <v>389.92</v>
      </c>
      <c r="H3222" s="2">
        <v>0.22</v>
      </c>
      <c r="I3222" t="s">
        <v>18</v>
      </c>
      <c r="J3222">
        <v>11</v>
      </c>
      <c r="K3222">
        <v>1.9</v>
      </c>
      <c r="L3222" s="2">
        <v>1216.55</v>
      </c>
      <c r="M3222" t="str">
        <f t="shared" si="50"/>
        <v>Slow</v>
      </c>
      <c r="N3222" t="str" cm="1">
        <f t="array" ref="N3222">_xlfn.IFS(K3222&gt;=4.5,"Excellent",K3222&gt;=4,"very Good",K3222&gt;3,"Good",TRUE,"LOW")</f>
        <v>LOW</v>
      </c>
    </row>
    <row r="3223" spans="1:14" x14ac:dyDescent="0.35">
      <c r="A3223">
        <v>13222</v>
      </c>
      <c r="B3223" s="1">
        <v>47783</v>
      </c>
      <c r="C3223">
        <v>1340</v>
      </c>
      <c r="D3223" t="s">
        <v>19</v>
      </c>
      <c r="E3223" t="s">
        <v>17</v>
      </c>
      <c r="F3223">
        <v>6</v>
      </c>
      <c r="G3223" s="2">
        <v>567.65</v>
      </c>
      <c r="H3223" s="2">
        <v>0.06</v>
      </c>
      <c r="I3223" t="s">
        <v>18</v>
      </c>
      <c r="J3223">
        <v>6</v>
      </c>
      <c r="K3223">
        <v>2.1</v>
      </c>
      <c r="L3223" s="2">
        <v>3201.55</v>
      </c>
      <c r="M3223" t="str">
        <f t="shared" si="50"/>
        <v>Slow</v>
      </c>
      <c r="N3223" t="str" cm="1">
        <f t="array" ref="N3223">_xlfn.IFS(K3223&gt;=4.5,"Excellent",K3223&gt;=4,"very Good",K3223&gt;3,"Good",TRUE,"LOW")</f>
        <v>LOW</v>
      </c>
    </row>
    <row r="3224" spans="1:14" x14ac:dyDescent="0.35">
      <c r="A3224">
        <v>13223</v>
      </c>
      <c r="B3224" s="1">
        <v>47784</v>
      </c>
      <c r="C3224">
        <v>1769</v>
      </c>
      <c r="D3224" t="s">
        <v>22</v>
      </c>
      <c r="E3224" t="s">
        <v>21</v>
      </c>
      <c r="F3224">
        <v>7</v>
      </c>
      <c r="G3224" s="2">
        <v>80.760000000000005</v>
      </c>
      <c r="H3224" s="2">
        <v>0.01</v>
      </c>
      <c r="I3224" t="s">
        <v>16</v>
      </c>
      <c r="J3224">
        <v>11</v>
      </c>
      <c r="K3224">
        <v>1.3</v>
      </c>
      <c r="L3224" s="2">
        <v>559.66999999999996</v>
      </c>
      <c r="M3224" t="str">
        <f t="shared" si="50"/>
        <v>Slow</v>
      </c>
      <c r="N3224" t="str" cm="1">
        <f t="array" ref="N3224">_xlfn.IFS(K3224&gt;=4.5,"Excellent",K3224&gt;=4,"very Good",K3224&gt;3,"Good",TRUE,"LOW")</f>
        <v>LOW</v>
      </c>
    </row>
    <row r="3225" spans="1:14" x14ac:dyDescent="0.35">
      <c r="A3225">
        <v>13224</v>
      </c>
      <c r="B3225" s="1">
        <v>47785</v>
      </c>
      <c r="C3225">
        <v>1986</v>
      </c>
      <c r="D3225" t="s">
        <v>12</v>
      </c>
      <c r="E3225" t="s">
        <v>21</v>
      </c>
      <c r="F3225">
        <v>5</v>
      </c>
      <c r="G3225" s="2">
        <v>279.33999999999997</v>
      </c>
      <c r="H3225" s="2">
        <v>0.27</v>
      </c>
      <c r="I3225" t="s">
        <v>16</v>
      </c>
      <c r="J3225">
        <v>1</v>
      </c>
      <c r="K3225">
        <v>3.4</v>
      </c>
      <c r="L3225" s="2">
        <v>1019.59</v>
      </c>
      <c r="M3225" t="str">
        <f t="shared" si="50"/>
        <v>Fast</v>
      </c>
      <c r="N3225" t="str" cm="1">
        <f t="array" ref="N3225">_xlfn.IFS(K3225&gt;=4.5,"Excellent",K3225&gt;=4,"very Good",K3225&gt;3,"Good",TRUE,"LOW")</f>
        <v>Good</v>
      </c>
    </row>
    <row r="3226" spans="1:14" x14ac:dyDescent="0.35">
      <c r="A3226">
        <v>13225</v>
      </c>
      <c r="B3226" s="1">
        <v>47786</v>
      </c>
      <c r="C3226">
        <v>1760</v>
      </c>
      <c r="D3226" t="s">
        <v>12</v>
      </c>
      <c r="E3226" t="s">
        <v>17</v>
      </c>
      <c r="F3226">
        <v>6</v>
      </c>
      <c r="G3226" s="2">
        <v>127.56</v>
      </c>
      <c r="H3226" s="2">
        <v>0.03</v>
      </c>
      <c r="I3226" t="s">
        <v>16</v>
      </c>
      <c r="J3226">
        <v>4</v>
      </c>
      <c r="K3226">
        <v>2.9</v>
      </c>
      <c r="L3226" s="2">
        <v>742.4</v>
      </c>
      <c r="M3226" t="str">
        <f t="shared" si="50"/>
        <v>Slow</v>
      </c>
      <c r="N3226" t="str" cm="1">
        <f t="array" ref="N3226">_xlfn.IFS(K3226&gt;=4.5,"Excellent",K3226&gt;=4,"very Good",K3226&gt;3,"Good",TRUE,"LOW")</f>
        <v>LOW</v>
      </c>
    </row>
    <row r="3227" spans="1:14" x14ac:dyDescent="0.35">
      <c r="A3227">
        <v>13226</v>
      </c>
      <c r="B3227" s="1">
        <v>47787</v>
      </c>
      <c r="C3227">
        <v>1968</v>
      </c>
      <c r="D3227" t="s">
        <v>15</v>
      </c>
      <c r="E3227" t="s">
        <v>21</v>
      </c>
      <c r="F3227">
        <v>6</v>
      </c>
      <c r="G3227" s="2">
        <v>538.04999999999995</v>
      </c>
      <c r="H3227" s="2">
        <v>0.05</v>
      </c>
      <c r="I3227" t="s">
        <v>18</v>
      </c>
      <c r="J3227">
        <v>5</v>
      </c>
      <c r="K3227">
        <v>4</v>
      </c>
      <c r="L3227" s="2">
        <v>3066.88</v>
      </c>
      <c r="M3227" t="str">
        <f t="shared" si="50"/>
        <v>Slow</v>
      </c>
      <c r="N3227" t="str" cm="1">
        <f t="array" ref="N3227">_xlfn.IFS(K3227&gt;=4.5,"Excellent",K3227&gt;=4,"very Good",K3227&gt;3,"Good",TRUE,"LOW")</f>
        <v>very Good</v>
      </c>
    </row>
    <row r="3228" spans="1:14" x14ac:dyDescent="0.35">
      <c r="A3228">
        <v>13227</v>
      </c>
      <c r="B3228" s="1">
        <v>47788</v>
      </c>
      <c r="C3228">
        <v>1448</v>
      </c>
      <c r="D3228" t="s">
        <v>22</v>
      </c>
      <c r="E3228" t="s">
        <v>13</v>
      </c>
      <c r="F3228">
        <v>4</v>
      </c>
      <c r="G3228" s="2">
        <v>579.28</v>
      </c>
      <c r="H3228" s="2">
        <v>0.2</v>
      </c>
      <c r="I3228" t="s">
        <v>14</v>
      </c>
      <c r="J3228">
        <v>2</v>
      </c>
      <c r="K3228">
        <v>4.9000000000000004</v>
      </c>
      <c r="L3228" s="2">
        <v>1853.7</v>
      </c>
      <c r="M3228" t="str">
        <f t="shared" si="50"/>
        <v>Fast</v>
      </c>
      <c r="N3228" t="str" cm="1">
        <f t="array" ref="N3228">_xlfn.IFS(K3228&gt;=4.5,"Excellent",K3228&gt;=4,"very Good",K3228&gt;3,"Good",TRUE,"LOW")</f>
        <v>Excellent</v>
      </c>
    </row>
    <row r="3229" spans="1:14" x14ac:dyDescent="0.35">
      <c r="A3229">
        <v>13228</v>
      </c>
      <c r="B3229" s="1">
        <v>47789</v>
      </c>
      <c r="C3229">
        <v>1842</v>
      </c>
      <c r="D3229" t="s">
        <v>19</v>
      </c>
      <c r="E3229" t="s">
        <v>13</v>
      </c>
      <c r="F3229">
        <v>5</v>
      </c>
      <c r="G3229" s="2">
        <v>295.04000000000002</v>
      </c>
      <c r="H3229" s="2">
        <v>0.21</v>
      </c>
      <c r="I3229" t="s">
        <v>16</v>
      </c>
      <c r="J3229">
        <v>1</v>
      </c>
      <c r="K3229">
        <v>1.5</v>
      </c>
      <c r="L3229" s="2">
        <v>1165.4100000000001</v>
      </c>
      <c r="M3229" t="str">
        <f t="shared" si="50"/>
        <v>Fast</v>
      </c>
      <c r="N3229" t="str" cm="1">
        <f t="array" ref="N3229">_xlfn.IFS(K3229&gt;=4.5,"Excellent",K3229&gt;=4,"very Good",K3229&gt;3,"Good",TRUE,"LOW")</f>
        <v>LOW</v>
      </c>
    </row>
    <row r="3230" spans="1:14" x14ac:dyDescent="0.35">
      <c r="A3230">
        <v>13229</v>
      </c>
      <c r="B3230" s="1">
        <v>47790</v>
      </c>
      <c r="C3230">
        <v>1834</v>
      </c>
      <c r="D3230" t="s">
        <v>12</v>
      </c>
      <c r="E3230" t="s">
        <v>21</v>
      </c>
      <c r="F3230">
        <v>5</v>
      </c>
      <c r="G3230" s="2">
        <v>75.849999999999994</v>
      </c>
      <c r="H3230" s="2">
        <v>0.24</v>
      </c>
      <c r="I3230" t="s">
        <v>16</v>
      </c>
      <c r="J3230">
        <v>2</v>
      </c>
      <c r="K3230">
        <v>2.1</v>
      </c>
      <c r="L3230" s="2">
        <v>288.23</v>
      </c>
      <c r="M3230" t="str">
        <f t="shared" si="50"/>
        <v>Fast</v>
      </c>
      <c r="N3230" t="str" cm="1">
        <f t="array" ref="N3230">_xlfn.IFS(K3230&gt;=4.5,"Excellent",K3230&gt;=4,"very Good",K3230&gt;3,"Good",TRUE,"LOW")</f>
        <v>LOW</v>
      </c>
    </row>
    <row r="3231" spans="1:14" x14ac:dyDescent="0.35">
      <c r="A3231">
        <v>13230</v>
      </c>
      <c r="B3231" s="1">
        <v>47791</v>
      </c>
      <c r="C3231">
        <v>1179</v>
      </c>
      <c r="D3231" t="s">
        <v>12</v>
      </c>
      <c r="E3231" t="s">
        <v>20</v>
      </c>
      <c r="F3231">
        <v>3</v>
      </c>
      <c r="G3231" s="2">
        <v>474.4</v>
      </c>
      <c r="H3231" s="2">
        <v>0.14000000000000001</v>
      </c>
      <c r="I3231" t="s">
        <v>16</v>
      </c>
      <c r="J3231">
        <v>8</v>
      </c>
      <c r="K3231">
        <v>3.7</v>
      </c>
      <c r="L3231" s="2">
        <v>1223.95</v>
      </c>
      <c r="M3231" t="str">
        <f t="shared" si="50"/>
        <v>Slow</v>
      </c>
      <c r="N3231" t="str" cm="1">
        <f t="array" ref="N3231">_xlfn.IFS(K3231&gt;=4.5,"Excellent",K3231&gt;=4,"very Good",K3231&gt;3,"Good",TRUE,"LOW")</f>
        <v>Good</v>
      </c>
    </row>
    <row r="3232" spans="1:14" x14ac:dyDescent="0.35">
      <c r="A3232">
        <v>13231</v>
      </c>
      <c r="B3232" s="1">
        <v>47792</v>
      </c>
      <c r="C3232">
        <v>1701</v>
      </c>
      <c r="D3232" t="s">
        <v>19</v>
      </c>
      <c r="E3232" t="s">
        <v>13</v>
      </c>
      <c r="F3232">
        <v>4</v>
      </c>
      <c r="G3232" s="2">
        <v>422.83</v>
      </c>
      <c r="H3232" s="2">
        <v>0.27</v>
      </c>
      <c r="I3232" t="s">
        <v>16</v>
      </c>
      <c r="J3232">
        <v>10</v>
      </c>
      <c r="K3232">
        <v>1.9</v>
      </c>
      <c r="L3232" s="2">
        <v>1234.6600000000001</v>
      </c>
      <c r="M3232" t="str">
        <f t="shared" si="50"/>
        <v>Slow</v>
      </c>
      <c r="N3232" t="str" cm="1">
        <f t="array" ref="N3232">_xlfn.IFS(K3232&gt;=4.5,"Excellent",K3232&gt;=4,"very Good",K3232&gt;3,"Good",TRUE,"LOW")</f>
        <v>LOW</v>
      </c>
    </row>
    <row r="3233" spans="1:14" x14ac:dyDescent="0.35">
      <c r="A3233">
        <v>13232</v>
      </c>
      <c r="B3233" s="1">
        <v>47793</v>
      </c>
      <c r="C3233">
        <v>1406</v>
      </c>
      <c r="D3233" t="s">
        <v>19</v>
      </c>
      <c r="E3233" t="s">
        <v>21</v>
      </c>
      <c r="F3233">
        <v>5</v>
      </c>
      <c r="G3233" s="2">
        <v>222.48</v>
      </c>
      <c r="H3233" s="2">
        <v>0.34</v>
      </c>
      <c r="I3233" t="s">
        <v>16</v>
      </c>
      <c r="J3233">
        <v>6</v>
      </c>
      <c r="K3233">
        <v>1.1000000000000001</v>
      </c>
      <c r="L3233" s="2">
        <v>734.18</v>
      </c>
      <c r="M3233" t="str">
        <f t="shared" si="50"/>
        <v>Slow</v>
      </c>
      <c r="N3233" t="str" cm="1">
        <f t="array" ref="N3233">_xlfn.IFS(K3233&gt;=4.5,"Excellent",K3233&gt;=4,"very Good",K3233&gt;3,"Good",TRUE,"LOW")</f>
        <v>LOW</v>
      </c>
    </row>
    <row r="3234" spans="1:14" x14ac:dyDescent="0.35">
      <c r="A3234">
        <v>13233</v>
      </c>
      <c r="B3234" s="1">
        <v>47794</v>
      </c>
      <c r="C3234">
        <v>1665</v>
      </c>
      <c r="D3234" t="s">
        <v>19</v>
      </c>
      <c r="E3234" t="s">
        <v>13</v>
      </c>
      <c r="F3234">
        <v>6</v>
      </c>
      <c r="G3234" s="2">
        <v>534.13</v>
      </c>
      <c r="H3234" s="2">
        <v>0.09</v>
      </c>
      <c r="I3234" t="s">
        <v>18</v>
      </c>
      <c r="J3234">
        <v>10</v>
      </c>
      <c r="K3234">
        <v>1.4</v>
      </c>
      <c r="L3234" s="2">
        <v>2916.35</v>
      </c>
      <c r="M3234" t="str">
        <f t="shared" si="50"/>
        <v>Slow</v>
      </c>
      <c r="N3234" t="str" cm="1">
        <f t="array" ref="N3234">_xlfn.IFS(K3234&gt;=4.5,"Excellent",K3234&gt;=4,"very Good",K3234&gt;3,"Good",TRUE,"LOW")</f>
        <v>LOW</v>
      </c>
    </row>
    <row r="3235" spans="1:14" x14ac:dyDescent="0.35">
      <c r="A3235">
        <v>13234</v>
      </c>
      <c r="B3235" s="1">
        <v>47795</v>
      </c>
      <c r="C3235">
        <v>1195</v>
      </c>
      <c r="D3235" t="s">
        <v>19</v>
      </c>
      <c r="E3235" t="s">
        <v>20</v>
      </c>
      <c r="F3235">
        <v>2</v>
      </c>
      <c r="G3235" s="2">
        <v>585.86</v>
      </c>
      <c r="H3235" s="2">
        <v>0.25</v>
      </c>
      <c r="I3235" t="s">
        <v>14</v>
      </c>
      <c r="J3235">
        <v>2</v>
      </c>
      <c r="K3235">
        <v>2.7</v>
      </c>
      <c r="L3235" s="2">
        <v>878.79</v>
      </c>
      <c r="M3235" t="str">
        <f t="shared" si="50"/>
        <v>Fast</v>
      </c>
      <c r="N3235" t="str" cm="1">
        <f t="array" ref="N3235">_xlfn.IFS(K3235&gt;=4.5,"Excellent",K3235&gt;=4,"very Good",K3235&gt;3,"Good",TRUE,"LOW")</f>
        <v>LOW</v>
      </c>
    </row>
    <row r="3236" spans="1:14" x14ac:dyDescent="0.35">
      <c r="A3236">
        <v>13235</v>
      </c>
      <c r="B3236" s="1">
        <v>47796</v>
      </c>
      <c r="C3236">
        <v>1465</v>
      </c>
      <c r="D3236" t="s">
        <v>22</v>
      </c>
      <c r="E3236" t="s">
        <v>17</v>
      </c>
      <c r="F3236">
        <v>2</v>
      </c>
      <c r="G3236" s="2">
        <v>341.34</v>
      </c>
      <c r="H3236" s="2">
        <v>0.32</v>
      </c>
      <c r="I3236" t="s">
        <v>16</v>
      </c>
      <c r="J3236">
        <v>9</v>
      </c>
      <c r="K3236">
        <v>2.7</v>
      </c>
      <c r="L3236" s="2">
        <v>464.22</v>
      </c>
      <c r="M3236" t="str">
        <f t="shared" si="50"/>
        <v>Slow</v>
      </c>
      <c r="N3236" t="str" cm="1">
        <f t="array" ref="N3236">_xlfn.IFS(K3236&gt;=4.5,"Excellent",K3236&gt;=4,"very Good",K3236&gt;3,"Good",TRUE,"LOW")</f>
        <v>LOW</v>
      </c>
    </row>
    <row r="3237" spans="1:14" x14ac:dyDescent="0.35">
      <c r="A3237">
        <v>13236</v>
      </c>
      <c r="B3237" s="1">
        <v>47797</v>
      </c>
      <c r="C3237">
        <v>1310</v>
      </c>
      <c r="D3237" t="s">
        <v>15</v>
      </c>
      <c r="E3237" t="s">
        <v>21</v>
      </c>
      <c r="F3237">
        <v>4</v>
      </c>
      <c r="G3237" s="2">
        <v>345.95</v>
      </c>
      <c r="H3237" s="2">
        <v>0.24</v>
      </c>
      <c r="I3237" t="s">
        <v>16</v>
      </c>
      <c r="J3237">
        <v>8</v>
      </c>
      <c r="K3237">
        <v>4.9000000000000004</v>
      </c>
      <c r="L3237" s="2">
        <v>1051.69</v>
      </c>
      <c r="M3237" t="str">
        <f t="shared" si="50"/>
        <v>Slow</v>
      </c>
      <c r="N3237" t="str" cm="1">
        <f t="array" ref="N3237">_xlfn.IFS(K3237&gt;=4.5,"Excellent",K3237&gt;=4,"very Good",K3237&gt;3,"Good",TRUE,"LOW")</f>
        <v>Excellent</v>
      </c>
    </row>
    <row r="3238" spans="1:14" x14ac:dyDescent="0.35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 s="2">
        <v>189.05</v>
      </c>
      <c r="H3238" s="2">
        <v>0.24</v>
      </c>
      <c r="I3238" t="s">
        <v>16</v>
      </c>
      <c r="J3238">
        <v>4</v>
      </c>
      <c r="K3238">
        <v>2.9</v>
      </c>
      <c r="L3238" s="2">
        <v>431.03</v>
      </c>
      <c r="M3238" t="str">
        <f t="shared" si="50"/>
        <v>Slow</v>
      </c>
      <c r="N3238" t="str" cm="1">
        <f t="array" ref="N3238">_xlfn.IFS(K3238&gt;=4.5,"Excellent",K3238&gt;=4,"very Good",K3238&gt;3,"Good",TRUE,"LOW")</f>
        <v>LOW</v>
      </c>
    </row>
    <row r="3239" spans="1:14" x14ac:dyDescent="0.35">
      <c r="A3239">
        <v>13238</v>
      </c>
      <c r="B3239" s="1">
        <v>47799</v>
      </c>
      <c r="C3239">
        <v>1418</v>
      </c>
      <c r="D3239" t="s">
        <v>19</v>
      </c>
      <c r="E3239" t="s">
        <v>21</v>
      </c>
      <c r="F3239">
        <v>3</v>
      </c>
      <c r="G3239" s="2">
        <v>356.94</v>
      </c>
      <c r="H3239" s="2">
        <v>0.08</v>
      </c>
      <c r="I3239" t="s">
        <v>16</v>
      </c>
      <c r="J3239">
        <v>11</v>
      </c>
      <c r="K3239">
        <v>3.7</v>
      </c>
      <c r="L3239" s="2">
        <v>985.15</v>
      </c>
      <c r="M3239" t="str">
        <f t="shared" si="50"/>
        <v>Slow</v>
      </c>
      <c r="N3239" t="str" cm="1">
        <f t="array" ref="N3239">_xlfn.IFS(K3239&gt;=4.5,"Excellent",K3239&gt;=4,"very Good",K3239&gt;3,"Good",TRUE,"LOW")</f>
        <v>Good</v>
      </c>
    </row>
    <row r="3240" spans="1:14" x14ac:dyDescent="0.35">
      <c r="A3240">
        <v>13239</v>
      </c>
      <c r="B3240" s="1">
        <v>47800</v>
      </c>
      <c r="C3240">
        <v>1405</v>
      </c>
      <c r="D3240" t="s">
        <v>12</v>
      </c>
      <c r="E3240" t="s">
        <v>21</v>
      </c>
      <c r="F3240">
        <v>5</v>
      </c>
      <c r="G3240" s="2">
        <v>272.19</v>
      </c>
      <c r="H3240" s="2">
        <v>0.19</v>
      </c>
      <c r="I3240" t="s">
        <v>16</v>
      </c>
      <c r="J3240">
        <v>10</v>
      </c>
      <c r="K3240">
        <v>3</v>
      </c>
      <c r="L3240" s="2">
        <v>1102.3699999999999</v>
      </c>
      <c r="M3240" t="str">
        <f t="shared" si="50"/>
        <v>Slow</v>
      </c>
      <c r="N3240" t="str" cm="1">
        <f t="array" ref="N3240">_xlfn.IFS(K3240&gt;=4.5,"Excellent",K3240&gt;=4,"very Good",K3240&gt;3,"Good",TRUE,"LOW")</f>
        <v>LOW</v>
      </c>
    </row>
    <row r="3241" spans="1:14" x14ac:dyDescent="0.35">
      <c r="A3241">
        <v>13240</v>
      </c>
      <c r="B3241" s="1">
        <v>47801</v>
      </c>
      <c r="C3241">
        <v>1938</v>
      </c>
      <c r="D3241" t="s">
        <v>15</v>
      </c>
      <c r="E3241" t="s">
        <v>21</v>
      </c>
      <c r="F3241">
        <v>7</v>
      </c>
      <c r="G3241" s="2">
        <v>191.78</v>
      </c>
      <c r="H3241" s="2">
        <v>0.2</v>
      </c>
      <c r="I3241" t="s">
        <v>18</v>
      </c>
      <c r="J3241">
        <v>7</v>
      </c>
      <c r="K3241">
        <v>2.1</v>
      </c>
      <c r="L3241" s="2">
        <v>1073.97</v>
      </c>
      <c r="M3241" t="str">
        <f t="shared" si="50"/>
        <v>Slow</v>
      </c>
      <c r="N3241" t="str" cm="1">
        <f t="array" ref="N3241">_xlfn.IFS(K3241&gt;=4.5,"Excellent",K3241&gt;=4,"very Good",K3241&gt;3,"Good",TRUE,"LOW")</f>
        <v>LOW</v>
      </c>
    </row>
    <row r="3242" spans="1:14" x14ac:dyDescent="0.35">
      <c r="A3242">
        <v>13241</v>
      </c>
      <c r="B3242" s="1">
        <v>47802</v>
      </c>
      <c r="C3242">
        <v>1142</v>
      </c>
      <c r="D3242" t="s">
        <v>15</v>
      </c>
      <c r="E3242" t="s">
        <v>21</v>
      </c>
      <c r="F3242">
        <v>4</v>
      </c>
      <c r="G3242" s="2">
        <v>54.3</v>
      </c>
      <c r="H3242" s="2">
        <v>0.25</v>
      </c>
      <c r="I3242" t="s">
        <v>16</v>
      </c>
      <c r="J3242">
        <v>3</v>
      </c>
      <c r="K3242">
        <v>1.4</v>
      </c>
      <c r="L3242" s="2">
        <v>162.9</v>
      </c>
      <c r="M3242" t="str">
        <f t="shared" si="50"/>
        <v>Fast</v>
      </c>
      <c r="N3242" t="str" cm="1">
        <f t="array" ref="N3242">_xlfn.IFS(K3242&gt;=4.5,"Excellent",K3242&gt;=4,"very Good",K3242&gt;3,"Good",TRUE,"LOW")</f>
        <v>LOW</v>
      </c>
    </row>
    <row r="3243" spans="1:14" x14ac:dyDescent="0.35">
      <c r="A3243">
        <v>13242</v>
      </c>
      <c r="B3243" s="1">
        <v>47803</v>
      </c>
      <c r="C3243">
        <v>1341</v>
      </c>
      <c r="D3243" t="s">
        <v>19</v>
      </c>
      <c r="E3243" t="s">
        <v>20</v>
      </c>
      <c r="F3243">
        <v>7</v>
      </c>
      <c r="G3243" s="2">
        <v>162.83000000000001</v>
      </c>
      <c r="H3243" s="2">
        <v>0.35</v>
      </c>
      <c r="I3243" t="s">
        <v>14</v>
      </c>
      <c r="J3243">
        <v>6</v>
      </c>
      <c r="K3243">
        <v>4.4000000000000004</v>
      </c>
      <c r="L3243" s="2">
        <v>740.88</v>
      </c>
      <c r="M3243" t="str">
        <f t="shared" si="50"/>
        <v>Slow</v>
      </c>
      <c r="N3243" t="str" cm="1">
        <f t="array" ref="N3243">_xlfn.IFS(K3243&gt;=4.5,"Excellent",K3243&gt;=4,"very Good",K3243&gt;3,"Good",TRUE,"LOW")</f>
        <v>very Good</v>
      </c>
    </row>
    <row r="3244" spans="1:14" x14ac:dyDescent="0.35">
      <c r="A3244">
        <v>13243</v>
      </c>
      <c r="B3244" s="1">
        <v>47804</v>
      </c>
      <c r="C3244">
        <v>1315</v>
      </c>
      <c r="D3244" t="s">
        <v>12</v>
      </c>
      <c r="E3244" t="s">
        <v>17</v>
      </c>
      <c r="F3244">
        <v>2</v>
      </c>
      <c r="G3244" s="2">
        <v>130.74</v>
      </c>
      <c r="H3244" s="2">
        <v>0.01</v>
      </c>
      <c r="I3244" t="s">
        <v>18</v>
      </c>
      <c r="J3244">
        <v>3</v>
      </c>
      <c r="K3244">
        <v>1.6</v>
      </c>
      <c r="L3244" s="2">
        <v>258.87</v>
      </c>
      <c r="M3244" t="str">
        <f t="shared" si="50"/>
        <v>Fast</v>
      </c>
      <c r="N3244" t="str" cm="1">
        <f t="array" ref="N3244">_xlfn.IFS(K3244&gt;=4.5,"Excellent",K3244&gt;=4,"very Good",K3244&gt;3,"Good",TRUE,"LOW")</f>
        <v>LOW</v>
      </c>
    </row>
    <row r="3245" spans="1:14" x14ac:dyDescent="0.35">
      <c r="A3245">
        <v>13244</v>
      </c>
      <c r="B3245" s="1">
        <v>47805</v>
      </c>
      <c r="C3245">
        <v>1100</v>
      </c>
      <c r="D3245" t="s">
        <v>22</v>
      </c>
      <c r="E3245" t="s">
        <v>20</v>
      </c>
      <c r="F3245">
        <v>6</v>
      </c>
      <c r="G3245" s="2">
        <v>332.09</v>
      </c>
      <c r="H3245" s="2">
        <v>0.02</v>
      </c>
      <c r="I3245" t="s">
        <v>18</v>
      </c>
      <c r="J3245">
        <v>10</v>
      </c>
      <c r="K3245">
        <v>1.4</v>
      </c>
      <c r="L3245" s="2">
        <v>1952.69</v>
      </c>
      <c r="M3245" t="str">
        <f t="shared" si="50"/>
        <v>Slow</v>
      </c>
      <c r="N3245" t="str" cm="1">
        <f t="array" ref="N3245">_xlfn.IFS(K3245&gt;=4.5,"Excellent",K3245&gt;=4,"very Good",K3245&gt;3,"Good",TRUE,"LOW")</f>
        <v>LOW</v>
      </c>
    </row>
    <row r="3246" spans="1:14" x14ac:dyDescent="0.35">
      <c r="A3246">
        <v>13245</v>
      </c>
      <c r="B3246" s="1">
        <v>47806</v>
      </c>
      <c r="C3246">
        <v>1243</v>
      </c>
      <c r="D3246" t="s">
        <v>19</v>
      </c>
      <c r="E3246" t="s">
        <v>20</v>
      </c>
      <c r="F3246">
        <v>5</v>
      </c>
      <c r="G3246" s="2">
        <v>366.98</v>
      </c>
      <c r="H3246" s="2">
        <v>0.03</v>
      </c>
      <c r="I3246" t="s">
        <v>16</v>
      </c>
      <c r="J3246">
        <v>3</v>
      </c>
      <c r="K3246">
        <v>1.9</v>
      </c>
      <c r="L3246" s="2">
        <v>1779.85</v>
      </c>
      <c r="M3246" t="str">
        <f t="shared" si="50"/>
        <v>Fast</v>
      </c>
      <c r="N3246" t="str" cm="1">
        <f t="array" ref="N3246">_xlfn.IFS(K3246&gt;=4.5,"Excellent",K3246&gt;=4,"very Good",K3246&gt;3,"Good",TRUE,"LOW")</f>
        <v>LOW</v>
      </c>
    </row>
    <row r="3247" spans="1:14" x14ac:dyDescent="0.35">
      <c r="A3247">
        <v>13246</v>
      </c>
      <c r="B3247" s="1">
        <v>47807</v>
      </c>
      <c r="C3247">
        <v>1489</v>
      </c>
      <c r="D3247" t="s">
        <v>19</v>
      </c>
      <c r="E3247" t="s">
        <v>17</v>
      </c>
      <c r="F3247">
        <v>6</v>
      </c>
      <c r="G3247" s="2">
        <v>371.01</v>
      </c>
      <c r="H3247" s="2">
        <v>0.26</v>
      </c>
      <c r="I3247" t="s">
        <v>18</v>
      </c>
      <c r="J3247">
        <v>11</v>
      </c>
      <c r="K3247">
        <v>1</v>
      </c>
      <c r="L3247" s="2">
        <v>1647.28</v>
      </c>
      <c r="M3247" t="str">
        <f t="shared" si="50"/>
        <v>Slow</v>
      </c>
      <c r="N3247" t="str" cm="1">
        <f t="array" ref="N3247">_xlfn.IFS(K3247&gt;=4.5,"Excellent",K3247&gt;=4,"very Good",K3247&gt;3,"Good",TRUE,"LOW")</f>
        <v>LOW</v>
      </c>
    </row>
    <row r="3248" spans="1:14" x14ac:dyDescent="0.35">
      <c r="A3248">
        <v>13247</v>
      </c>
      <c r="B3248" s="1">
        <v>47808</v>
      </c>
      <c r="C3248">
        <v>1011</v>
      </c>
      <c r="D3248" t="s">
        <v>19</v>
      </c>
      <c r="E3248" t="s">
        <v>20</v>
      </c>
      <c r="F3248">
        <v>7</v>
      </c>
      <c r="G3248" s="2">
        <v>242.09</v>
      </c>
      <c r="H3248" s="2">
        <v>0.05</v>
      </c>
      <c r="I3248" t="s">
        <v>18</v>
      </c>
      <c r="J3248">
        <v>9</v>
      </c>
      <c r="K3248">
        <v>1.3</v>
      </c>
      <c r="L3248" s="2">
        <v>1609.9</v>
      </c>
      <c r="M3248" t="str">
        <f t="shared" si="50"/>
        <v>Slow</v>
      </c>
      <c r="N3248" t="str" cm="1">
        <f t="array" ref="N3248">_xlfn.IFS(K3248&gt;=4.5,"Excellent",K3248&gt;=4,"very Good",K3248&gt;3,"Good",TRUE,"LOW")</f>
        <v>LOW</v>
      </c>
    </row>
    <row r="3249" spans="1:14" x14ac:dyDescent="0.35">
      <c r="A3249">
        <v>13248</v>
      </c>
      <c r="B3249" s="1">
        <v>47809</v>
      </c>
      <c r="C3249">
        <v>1238</v>
      </c>
      <c r="D3249" t="s">
        <v>19</v>
      </c>
      <c r="E3249" t="s">
        <v>13</v>
      </c>
      <c r="F3249">
        <v>5</v>
      </c>
      <c r="G3249" s="2">
        <v>261.42</v>
      </c>
      <c r="H3249" s="2">
        <v>0.22</v>
      </c>
      <c r="I3249" t="s">
        <v>16</v>
      </c>
      <c r="J3249">
        <v>6</v>
      </c>
      <c r="K3249">
        <v>3.5</v>
      </c>
      <c r="L3249" s="2">
        <v>1019.54</v>
      </c>
      <c r="M3249" t="str">
        <f t="shared" si="50"/>
        <v>Slow</v>
      </c>
      <c r="N3249" t="str" cm="1">
        <f t="array" ref="N3249">_xlfn.IFS(K3249&gt;=4.5,"Excellent",K3249&gt;=4,"very Good",K3249&gt;3,"Good",TRUE,"LOW")</f>
        <v>Good</v>
      </c>
    </row>
    <row r="3250" spans="1:14" x14ac:dyDescent="0.35">
      <c r="A3250">
        <v>13249</v>
      </c>
      <c r="B3250" s="1">
        <v>47810</v>
      </c>
      <c r="C3250">
        <v>1560</v>
      </c>
      <c r="D3250" t="s">
        <v>15</v>
      </c>
      <c r="E3250" t="s">
        <v>20</v>
      </c>
      <c r="F3250">
        <v>1</v>
      </c>
      <c r="G3250" s="2">
        <v>503.03</v>
      </c>
      <c r="H3250" s="2">
        <v>0.11</v>
      </c>
      <c r="I3250" t="s">
        <v>16</v>
      </c>
      <c r="J3250">
        <v>8</v>
      </c>
      <c r="K3250">
        <v>2</v>
      </c>
      <c r="L3250" s="2">
        <v>447.7</v>
      </c>
      <c r="M3250" t="str">
        <f t="shared" si="50"/>
        <v>Slow</v>
      </c>
      <c r="N3250" t="str" cm="1">
        <f t="array" ref="N3250">_xlfn.IFS(K3250&gt;=4.5,"Excellent",K3250&gt;=4,"very Good",K3250&gt;3,"Good",TRUE,"LOW")</f>
        <v>LOW</v>
      </c>
    </row>
    <row r="3251" spans="1:14" x14ac:dyDescent="0.35">
      <c r="A3251">
        <v>13250</v>
      </c>
      <c r="B3251" s="1">
        <v>47811</v>
      </c>
      <c r="C3251">
        <v>1041</v>
      </c>
      <c r="D3251" t="s">
        <v>12</v>
      </c>
      <c r="E3251" t="s">
        <v>21</v>
      </c>
      <c r="F3251">
        <v>6</v>
      </c>
      <c r="G3251" s="2">
        <v>293.60000000000002</v>
      </c>
      <c r="H3251" s="2">
        <v>0.16</v>
      </c>
      <c r="I3251" t="s">
        <v>14</v>
      </c>
      <c r="J3251">
        <v>4</v>
      </c>
      <c r="K3251">
        <v>2.4</v>
      </c>
      <c r="L3251" s="2">
        <v>1479.74</v>
      </c>
      <c r="M3251" t="str">
        <f t="shared" si="50"/>
        <v>Slow</v>
      </c>
      <c r="N3251" t="str" cm="1">
        <f t="array" ref="N3251">_xlfn.IFS(K3251&gt;=4.5,"Excellent",K3251&gt;=4,"very Good",K3251&gt;3,"Good",TRUE,"LOW")</f>
        <v>LOW</v>
      </c>
    </row>
    <row r="3252" spans="1:14" x14ac:dyDescent="0.35">
      <c r="A3252">
        <v>13251</v>
      </c>
      <c r="B3252" s="1">
        <v>47812</v>
      </c>
      <c r="C3252">
        <v>1677</v>
      </c>
      <c r="D3252" t="s">
        <v>15</v>
      </c>
      <c r="E3252" t="s">
        <v>13</v>
      </c>
      <c r="F3252">
        <v>4</v>
      </c>
      <c r="G3252" s="2">
        <v>592.85</v>
      </c>
      <c r="H3252" s="2">
        <v>0.08</v>
      </c>
      <c r="I3252" t="s">
        <v>16</v>
      </c>
      <c r="J3252">
        <v>4</v>
      </c>
      <c r="K3252">
        <v>4.3</v>
      </c>
      <c r="L3252" s="2">
        <v>2181.69</v>
      </c>
      <c r="M3252" t="str">
        <f t="shared" si="50"/>
        <v>Slow</v>
      </c>
      <c r="N3252" t="str" cm="1">
        <f t="array" ref="N3252">_xlfn.IFS(K3252&gt;=4.5,"Excellent",K3252&gt;=4,"very Good",K3252&gt;3,"Good",TRUE,"LOW")</f>
        <v>very Good</v>
      </c>
    </row>
    <row r="3253" spans="1:14" x14ac:dyDescent="0.35">
      <c r="A3253">
        <v>13252</v>
      </c>
      <c r="B3253" s="1">
        <v>47813</v>
      </c>
      <c r="C3253">
        <v>1593</v>
      </c>
      <c r="D3253" t="s">
        <v>22</v>
      </c>
      <c r="E3253" t="s">
        <v>13</v>
      </c>
      <c r="F3253">
        <v>6</v>
      </c>
      <c r="G3253" s="2">
        <v>272.18</v>
      </c>
      <c r="H3253" s="2">
        <v>0.3</v>
      </c>
      <c r="I3253" t="s">
        <v>16</v>
      </c>
      <c r="J3253">
        <v>8</v>
      </c>
      <c r="K3253">
        <v>4.0999999999999996</v>
      </c>
      <c r="L3253" s="2">
        <v>1143.1600000000001</v>
      </c>
      <c r="M3253" t="str">
        <f t="shared" si="50"/>
        <v>Slow</v>
      </c>
      <c r="N3253" t="str" cm="1">
        <f t="array" ref="N3253">_xlfn.IFS(K3253&gt;=4.5,"Excellent",K3253&gt;=4,"very Good",K3253&gt;3,"Good",TRUE,"LOW")</f>
        <v>very Good</v>
      </c>
    </row>
    <row r="3254" spans="1:14" x14ac:dyDescent="0.35">
      <c r="A3254">
        <v>13253</v>
      </c>
      <c r="B3254" s="1">
        <v>47814</v>
      </c>
      <c r="C3254">
        <v>1428</v>
      </c>
      <c r="D3254" t="s">
        <v>15</v>
      </c>
      <c r="E3254" t="s">
        <v>17</v>
      </c>
      <c r="F3254">
        <v>6</v>
      </c>
      <c r="G3254" s="2">
        <v>395</v>
      </c>
      <c r="H3254" s="2">
        <v>0.21</v>
      </c>
      <c r="I3254" t="s">
        <v>16</v>
      </c>
      <c r="J3254">
        <v>7</v>
      </c>
      <c r="K3254">
        <v>3</v>
      </c>
      <c r="L3254" s="2">
        <v>1872.3</v>
      </c>
      <c r="M3254" t="str">
        <f t="shared" si="50"/>
        <v>Slow</v>
      </c>
      <c r="N3254" t="str" cm="1">
        <f t="array" ref="N3254">_xlfn.IFS(K3254&gt;=4.5,"Excellent",K3254&gt;=4,"very Good",K3254&gt;3,"Good",TRUE,"LOW")</f>
        <v>LOW</v>
      </c>
    </row>
    <row r="3255" spans="1:14" x14ac:dyDescent="0.35">
      <c r="A3255">
        <v>13254</v>
      </c>
      <c r="B3255" s="1">
        <v>47815</v>
      </c>
      <c r="C3255">
        <v>1802</v>
      </c>
      <c r="D3255" t="s">
        <v>22</v>
      </c>
      <c r="E3255" t="s">
        <v>20</v>
      </c>
      <c r="F3255">
        <v>5</v>
      </c>
      <c r="G3255" s="2">
        <v>44.46</v>
      </c>
      <c r="H3255" s="2">
        <v>0.33</v>
      </c>
      <c r="I3255" t="s">
        <v>16</v>
      </c>
      <c r="J3255">
        <v>5</v>
      </c>
      <c r="K3255">
        <v>3.5</v>
      </c>
      <c r="L3255" s="2">
        <v>148.94</v>
      </c>
      <c r="M3255" t="str">
        <f t="shared" si="50"/>
        <v>Slow</v>
      </c>
      <c r="N3255" t="str" cm="1">
        <f t="array" ref="N3255">_xlfn.IFS(K3255&gt;=4.5,"Excellent",K3255&gt;=4,"very Good",K3255&gt;3,"Good",TRUE,"LOW")</f>
        <v>Good</v>
      </c>
    </row>
    <row r="3256" spans="1:14" x14ac:dyDescent="0.35">
      <c r="A3256">
        <v>13255</v>
      </c>
      <c r="B3256" s="1">
        <v>47816</v>
      </c>
      <c r="C3256">
        <v>1157</v>
      </c>
      <c r="D3256" t="s">
        <v>22</v>
      </c>
      <c r="E3256" t="s">
        <v>20</v>
      </c>
      <c r="F3256">
        <v>2</v>
      </c>
      <c r="G3256" s="2">
        <v>397.2</v>
      </c>
      <c r="H3256" s="2">
        <v>0.2</v>
      </c>
      <c r="I3256" t="s">
        <v>16</v>
      </c>
      <c r="J3256">
        <v>2</v>
      </c>
      <c r="K3256">
        <v>1.3</v>
      </c>
      <c r="L3256" s="2">
        <v>635.52</v>
      </c>
      <c r="M3256" t="str">
        <f t="shared" si="50"/>
        <v>Fast</v>
      </c>
      <c r="N3256" t="str" cm="1">
        <f t="array" ref="N3256">_xlfn.IFS(K3256&gt;=4.5,"Excellent",K3256&gt;=4,"very Good",K3256&gt;3,"Good",TRUE,"LOW")</f>
        <v>LOW</v>
      </c>
    </row>
    <row r="3257" spans="1:14" x14ac:dyDescent="0.35">
      <c r="A3257">
        <v>13256</v>
      </c>
      <c r="B3257" s="1">
        <v>47817</v>
      </c>
      <c r="C3257">
        <v>1215</v>
      </c>
      <c r="D3257" t="s">
        <v>19</v>
      </c>
      <c r="E3257" t="s">
        <v>13</v>
      </c>
      <c r="F3257">
        <v>7</v>
      </c>
      <c r="G3257" s="2">
        <v>513.08000000000004</v>
      </c>
      <c r="H3257" s="2">
        <v>0.04</v>
      </c>
      <c r="I3257" t="s">
        <v>16</v>
      </c>
      <c r="J3257">
        <v>6</v>
      </c>
      <c r="K3257">
        <v>4</v>
      </c>
      <c r="L3257" s="2">
        <v>3447.9</v>
      </c>
      <c r="M3257" t="str">
        <f t="shared" si="50"/>
        <v>Slow</v>
      </c>
      <c r="N3257" t="str" cm="1">
        <f t="array" ref="N3257">_xlfn.IFS(K3257&gt;=4.5,"Excellent",K3257&gt;=4,"very Good",K3257&gt;3,"Good",TRUE,"LOW")</f>
        <v>very Good</v>
      </c>
    </row>
    <row r="3258" spans="1:14" x14ac:dyDescent="0.35">
      <c r="A3258">
        <v>13257</v>
      </c>
      <c r="B3258" s="1">
        <v>47818</v>
      </c>
      <c r="C3258">
        <v>1669</v>
      </c>
      <c r="D3258" t="s">
        <v>15</v>
      </c>
      <c r="E3258" t="s">
        <v>20</v>
      </c>
      <c r="F3258">
        <v>1</v>
      </c>
      <c r="G3258" s="2">
        <v>566.34</v>
      </c>
      <c r="H3258" s="2">
        <v>0.06</v>
      </c>
      <c r="I3258" t="s">
        <v>18</v>
      </c>
      <c r="J3258">
        <v>1</v>
      </c>
      <c r="K3258">
        <v>3.1</v>
      </c>
      <c r="L3258" s="2">
        <v>532.36</v>
      </c>
      <c r="M3258" t="str">
        <f t="shared" si="50"/>
        <v>Fast</v>
      </c>
      <c r="N3258" t="str" cm="1">
        <f t="array" ref="N3258">_xlfn.IFS(K3258&gt;=4.5,"Excellent",K3258&gt;=4,"very Good",K3258&gt;3,"Good",TRUE,"LOW")</f>
        <v>Good</v>
      </c>
    </row>
    <row r="3259" spans="1:14" x14ac:dyDescent="0.35">
      <c r="A3259">
        <v>13258</v>
      </c>
      <c r="B3259" s="1">
        <v>47819</v>
      </c>
      <c r="C3259">
        <v>1461</v>
      </c>
      <c r="D3259" t="s">
        <v>15</v>
      </c>
      <c r="E3259" t="s">
        <v>20</v>
      </c>
      <c r="F3259">
        <v>6</v>
      </c>
      <c r="G3259" s="2">
        <v>598.42999999999995</v>
      </c>
      <c r="H3259" s="2">
        <v>0.35</v>
      </c>
      <c r="I3259" t="s">
        <v>16</v>
      </c>
      <c r="J3259">
        <v>7</v>
      </c>
      <c r="K3259">
        <v>3.3</v>
      </c>
      <c r="L3259" s="2">
        <v>2333.88</v>
      </c>
      <c r="M3259" t="str">
        <f t="shared" si="50"/>
        <v>Slow</v>
      </c>
      <c r="N3259" t="str" cm="1">
        <f t="array" ref="N3259">_xlfn.IFS(K3259&gt;=4.5,"Excellent",K3259&gt;=4,"very Good",K3259&gt;3,"Good",TRUE,"LOW")</f>
        <v>Good</v>
      </c>
    </row>
    <row r="3260" spans="1:14" x14ac:dyDescent="0.35">
      <c r="A3260">
        <v>13259</v>
      </c>
      <c r="B3260" s="1">
        <v>47820</v>
      </c>
      <c r="C3260">
        <v>1133</v>
      </c>
      <c r="D3260" t="s">
        <v>19</v>
      </c>
      <c r="E3260" t="s">
        <v>17</v>
      </c>
      <c r="F3260">
        <v>7</v>
      </c>
      <c r="G3260" s="2">
        <v>180.07</v>
      </c>
      <c r="H3260" s="2">
        <v>0.25</v>
      </c>
      <c r="I3260" t="s">
        <v>18</v>
      </c>
      <c r="J3260">
        <v>9</v>
      </c>
      <c r="K3260">
        <v>3.7</v>
      </c>
      <c r="L3260" s="2">
        <v>945.37</v>
      </c>
      <c r="M3260" t="str">
        <f t="shared" si="50"/>
        <v>Slow</v>
      </c>
      <c r="N3260" t="str" cm="1">
        <f t="array" ref="N3260">_xlfn.IFS(K3260&gt;=4.5,"Excellent",K3260&gt;=4,"very Good",K3260&gt;3,"Good",TRUE,"LOW")</f>
        <v>Good</v>
      </c>
    </row>
    <row r="3261" spans="1:14" x14ac:dyDescent="0.35">
      <c r="A3261">
        <v>13260</v>
      </c>
      <c r="B3261" s="1">
        <v>47821</v>
      </c>
      <c r="C3261">
        <v>1066</v>
      </c>
      <c r="D3261" t="s">
        <v>15</v>
      </c>
      <c r="E3261" t="s">
        <v>13</v>
      </c>
      <c r="F3261">
        <v>7</v>
      </c>
      <c r="G3261" s="2">
        <v>351.59</v>
      </c>
      <c r="H3261" s="2">
        <v>0.02</v>
      </c>
      <c r="I3261" t="s">
        <v>18</v>
      </c>
      <c r="J3261">
        <v>5</v>
      </c>
      <c r="K3261">
        <v>3</v>
      </c>
      <c r="L3261" s="2">
        <v>2411.91</v>
      </c>
      <c r="M3261" t="str">
        <f t="shared" si="50"/>
        <v>Slow</v>
      </c>
      <c r="N3261" t="str" cm="1">
        <f t="array" ref="N3261">_xlfn.IFS(K3261&gt;=4.5,"Excellent",K3261&gt;=4,"very Good",K3261&gt;3,"Good",TRUE,"LOW")</f>
        <v>LOW</v>
      </c>
    </row>
    <row r="3262" spans="1:14" x14ac:dyDescent="0.35">
      <c r="A3262">
        <v>13261</v>
      </c>
      <c r="B3262" s="1">
        <v>47822</v>
      </c>
      <c r="C3262">
        <v>1847</v>
      </c>
      <c r="D3262" t="s">
        <v>15</v>
      </c>
      <c r="E3262" t="s">
        <v>21</v>
      </c>
      <c r="F3262">
        <v>2</v>
      </c>
      <c r="G3262" s="2">
        <v>278.67</v>
      </c>
      <c r="H3262" s="2">
        <v>0.25</v>
      </c>
      <c r="I3262" t="s">
        <v>16</v>
      </c>
      <c r="J3262">
        <v>5</v>
      </c>
      <c r="K3262">
        <v>3.1</v>
      </c>
      <c r="L3262" s="2">
        <v>418</v>
      </c>
      <c r="M3262" t="str">
        <f t="shared" si="50"/>
        <v>Slow</v>
      </c>
      <c r="N3262" t="str" cm="1">
        <f t="array" ref="N3262">_xlfn.IFS(K3262&gt;=4.5,"Excellent",K3262&gt;=4,"very Good",K3262&gt;3,"Good",TRUE,"LOW")</f>
        <v>Good</v>
      </c>
    </row>
    <row r="3263" spans="1:14" x14ac:dyDescent="0.35">
      <c r="A3263">
        <v>13262</v>
      </c>
      <c r="B3263" s="1">
        <v>47823</v>
      </c>
      <c r="C3263">
        <v>1006</v>
      </c>
      <c r="D3263" t="s">
        <v>12</v>
      </c>
      <c r="E3263" t="s">
        <v>13</v>
      </c>
      <c r="F3263">
        <v>3</v>
      </c>
      <c r="G3263" s="2">
        <v>344.83</v>
      </c>
      <c r="H3263" s="2">
        <v>0.14000000000000001</v>
      </c>
      <c r="I3263" t="s">
        <v>18</v>
      </c>
      <c r="J3263">
        <v>7</v>
      </c>
      <c r="K3263">
        <v>3</v>
      </c>
      <c r="L3263" s="2">
        <v>889.66</v>
      </c>
      <c r="M3263" t="str">
        <f t="shared" si="50"/>
        <v>Slow</v>
      </c>
      <c r="N3263" t="str" cm="1">
        <f t="array" ref="N3263">_xlfn.IFS(K3263&gt;=4.5,"Excellent",K3263&gt;=4,"very Good",K3263&gt;3,"Good",TRUE,"LOW")</f>
        <v>LOW</v>
      </c>
    </row>
    <row r="3264" spans="1:14" x14ac:dyDescent="0.35">
      <c r="A3264">
        <v>13263</v>
      </c>
      <c r="B3264" s="1">
        <v>47824</v>
      </c>
      <c r="C3264">
        <v>1947</v>
      </c>
      <c r="D3264" t="s">
        <v>15</v>
      </c>
      <c r="E3264" t="s">
        <v>17</v>
      </c>
      <c r="F3264">
        <v>1</v>
      </c>
      <c r="G3264" s="2">
        <v>107.11</v>
      </c>
      <c r="H3264" s="2">
        <v>0.11</v>
      </c>
      <c r="I3264" t="s">
        <v>18</v>
      </c>
      <c r="J3264">
        <v>5</v>
      </c>
      <c r="K3264">
        <v>3</v>
      </c>
      <c r="L3264" s="2">
        <v>95.33</v>
      </c>
      <c r="M3264" t="str">
        <f t="shared" si="50"/>
        <v>Slow</v>
      </c>
      <c r="N3264" t="str" cm="1">
        <f t="array" ref="N3264">_xlfn.IFS(K3264&gt;=4.5,"Excellent",K3264&gt;=4,"very Good",K3264&gt;3,"Good",TRUE,"LOW")</f>
        <v>LOW</v>
      </c>
    </row>
    <row r="3265" spans="1:14" x14ac:dyDescent="0.35">
      <c r="A3265">
        <v>13264</v>
      </c>
      <c r="B3265" s="1">
        <v>47825</v>
      </c>
      <c r="C3265">
        <v>1525</v>
      </c>
      <c r="D3265" t="s">
        <v>22</v>
      </c>
      <c r="E3265" t="s">
        <v>17</v>
      </c>
      <c r="F3265">
        <v>1</v>
      </c>
      <c r="G3265" s="2">
        <v>515.85</v>
      </c>
      <c r="H3265" s="2">
        <v>0.05</v>
      </c>
      <c r="I3265" t="s">
        <v>18</v>
      </c>
      <c r="J3265">
        <v>10</v>
      </c>
      <c r="K3265">
        <v>4</v>
      </c>
      <c r="L3265" s="2">
        <v>490.06</v>
      </c>
      <c r="M3265" t="str">
        <f t="shared" si="50"/>
        <v>Slow</v>
      </c>
      <c r="N3265" t="str" cm="1">
        <f t="array" ref="N3265">_xlfn.IFS(K3265&gt;=4.5,"Excellent",K3265&gt;=4,"very Good",K3265&gt;3,"Good",TRUE,"LOW")</f>
        <v>very Good</v>
      </c>
    </row>
    <row r="3266" spans="1:14" x14ac:dyDescent="0.35">
      <c r="A3266">
        <v>13265</v>
      </c>
      <c r="B3266" s="1">
        <v>47826</v>
      </c>
      <c r="C3266">
        <v>1072</v>
      </c>
      <c r="D3266" t="s">
        <v>15</v>
      </c>
      <c r="E3266" t="s">
        <v>17</v>
      </c>
      <c r="F3266">
        <v>7</v>
      </c>
      <c r="G3266" s="2">
        <v>547.1</v>
      </c>
      <c r="H3266" s="2">
        <v>0.28999999999999998</v>
      </c>
      <c r="I3266" t="s">
        <v>18</v>
      </c>
      <c r="J3266">
        <v>4</v>
      </c>
      <c r="K3266">
        <v>2.7</v>
      </c>
      <c r="L3266" s="2">
        <v>2719.09</v>
      </c>
      <c r="M3266" t="str">
        <f t="shared" si="50"/>
        <v>Slow</v>
      </c>
      <c r="N3266" t="str" cm="1">
        <f t="array" ref="N3266">_xlfn.IFS(K3266&gt;=4.5,"Excellent",K3266&gt;=4,"very Good",K3266&gt;3,"Good",TRUE,"LOW")</f>
        <v>LOW</v>
      </c>
    </row>
    <row r="3267" spans="1:14" x14ac:dyDescent="0.35">
      <c r="A3267">
        <v>13266</v>
      </c>
      <c r="B3267" s="1">
        <v>47827</v>
      </c>
      <c r="C3267">
        <v>1398</v>
      </c>
      <c r="D3267" t="s">
        <v>22</v>
      </c>
      <c r="E3267" t="s">
        <v>20</v>
      </c>
      <c r="F3267">
        <v>5</v>
      </c>
      <c r="G3267" s="2">
        <v>278.05</v>
      </c>
      <c r="H3267" s="2">
        <v>0.02</v>
      </c>
      <c r="I3267" t="s">
        <v>18</v>
      </c>
      <c r="J3267">
        <v>1</v>
      </c>
      <c r="K3267">
        <v>1</v>
      </c>
      <c r="L3267" s="2">
        <v>1362.44</v>
      </c>
      <c r="M3267" t="str">
        <f t="shared" ref="M3267:M3330" si="51">IF(J3267&lt;=3,"Fast","Slow")</f>
        <v>Fast</v>
      </c>
      <c r="N3267" t="str" cm="1">
        <f t="array" ref="N3267">_xlfn.IFS(K3267&gt;=4.5,"Excellent",K3267&gt;=4,"very Good",K3267&gt;3,"Good",TRUE,"LOW")</f>
        <v>LOW</v>
      </c>
    </row>
    <row r="3268" spans="1:14" x14ac:dyDescent="0.35">
      <c r="A3268">
        <v>13267</v>
      </c>
      <c r="B3268" s="1">
        <v>47828</v>
      </c>
      <c r="C3268">
        <v>1404</v>
      </c>
      <c r="D3268" t="s">
        <v>15</v>
      </c>
      <c r="E3268" t="s">
        <v>13</v>
      </c>
      <c r="F3268">
        <v>6</v>
      </c>
      <c r="G3268" s="2">
        <v>179.05</v>
      </c>
      <c r="H3268" s="2">
        <v>0.1</v>
      </c>
      <c r="I3268" t="s">
        <v>16</v>
      </c>
      <c r="J3268">
        <v>6</v>
      </c>
      <c r="K3268">
        <v>3.4</v>
      </c>
      <c r="L3268" s="2">
        <v>966.87</v>
      </c>
      <c r="M3268" t="str">
        <f t="shared" si="51"/>
        <v>Slow</v>
      </c>
      <c r="N3268" t="str" cm="1">
        <f t="array" ref="N3268">_xlfn.IFS(K3268&gt;=4.5,"Excellent",K3268&gt;=4,"very Good",K3268&gt;3,"Good",TRUE,"LOW")</f>
        <v>Good</v>
      </c>
    </row>
    <row r="3269" spans="1:14" x14ac:dyDescent="0.35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 s="2">
        <v>97.39</v>
      </c>
      <c r="H3269" s="2">
        <v>0.11</v>
      </c>
      <c r="I3269" t="s">
        <v>18</v>
      </c>
      <c r="J3269">
        <v>9</v>
      </c>
      <c r="K3269">
        <v>4.8</v>
      </c>
      <c r="L3269" s="2">
        <v>260.02999999999997</v>
      </c>
      <c r="M3269" t="str">
        <f t="shared" si="51"/>
        <v>Slow</v>
      </c>
      <c r="N3269" t="str" cm="1">
        <f t="array" ref="N3269">_xlfn.IFS(K3269&gt;=4.5,"Excellent",K3269&gt;=4,"very Good",K3269&gt;3,"Good",TRUE,"LOW")</f>
        <v>Excellent</v>
      </c>
    </row>
    <row r="3270" spans="1:14" x14ac:dyDescent="0.35">
      <c r="A3270">
        <v>13269</v>
      </c>
      <c r="B3270" s="1">
        <v>47830</v>
      </c>
      <c r="C3270">
        <v>1577</v>
      </c>
      <c r="D3270" t="s">
        <v>15</v>
      </c>
      <c r="E3270" t="s">
        <v>20</v>
      </c>
      <c r="F3270">
        <v>5</v>
      </c>
      <c r="G3270" s="2">
        <v>415</v>
      </c>
      <c r="H3270" s="2">
        <v>0.06</v>
      </c>
      <c r="I3270" t="s">
        <v>16</v>
      </c>
      <c r="J3270">
        <v>4</v>
      </c>
      <c r="K3270">
        <v>2</v>
      </c>
      <c r="L3270" s="2">
        <v>1950.5</v>
      </c>
      <c r="M3270" t="str">
        <f t="shared" si="51"/>
        <v>Slow</v>
      </c>
      <c r="N3270" t="str" cm="1">
        <f t="array" ref="N3270">_xlfn.IFS(K3270&gt;=4.5,"Excellent",K3270&gt;=4,"very Good",K3270&gt;3,"Good",TRUE,"LOW")</f>
        <v>LOW</v>
      </c>
    </row>
    <row r="3271" spans="1:14" x14ac:dyDescent="0.35">
      <c r="A3271">
        <v>13270</v>
      </c>
      <c r="B3271" s="1">
        <v>47831</v>
      </c>
      <c r="C3271">
        <v>1858</v>
      </c>
      <c r="D3271" t="s">
        <v>15</v>
      </c>
      <c r="E3271" t="s">
        <v>13</v>
      </c>
      <c r="F3271">
        <v>4</v>
      </c>
      <c r="G3271" s="2">
        <v>197.66</v>
      </c>
      <c r="H3271" s="2">
        <v>0.18</v>
      </c>
      <c r="I3271" t="s">
        <v>18</v>
      </c>
      <c r="J3271">
        <v>10</v>
      </c>
      <c r="K3271">
        <v>4.3</v>
      </c>
      <c r="L3271" s="2">
        <v>648.32000000000005</v>
      </c>
      <c r="M3271" t="str">
        <f t="shared" si="51"/>
        <v>Slow</v>
      </c>
      <c r="N3271" t="str" cm="1">
        <f t="array" ref="N3271">_xlfn.IFS(K3271&gt;=4.5,"Excellent",K3271&gt;=4,"very Good",K3271&gt;3,"Good",TRUE,"LOW")</f>
        <v>very Good</v>
      </c>
    </row>
    <row r="3272" spans="1:14" x14ac:dyDescent="0.35">
      <c r="A3272">
        <v>13271</v>
      </c>
      <c r="B3272" s="1">
        <v>47832</v>
      </c>
      <c r="C3272">
        <v>1129</v>
      </c>
      <c r="D3272" t="s">
        <v>15</v>
      </c>
      <c r="E3272" t="s">
        <v>17</v>
      </c>
      <c r="F3272">
        <v>2</v>
      </c>
      <c r="G3272" s="2">
        <v>547.08000000000004</v>
      </c>
      <c r="H3272" s="2">
        <v>0</v>
      </c>
      <c r="I3272" t="s">
        <v>16</v>
      </c>
      <c r="J3272">
        <v>11</v>
      </c>
      <c r="K3272">
        <v>2.8</v>
      </c>
      <c r="L3272" s="2">
        <v>1094.1600000000001</v>
      </c>
      <c r="M3272" t="str">
        <f t="shared" si="51"/>
        <v>Slow</v>
      </c>
      <c r="N3272" t="str" cm="1">
        <f t="array" ref="N3272">_xlfn.IFS(K3272&gt;=4.5,"Excellent",K3272&gt;=4,"very Good",K3272&gt;3,"Good",TRUE,"LOW")</f>
        <v>LOW</v>
      </c>
    </row>
    <row r="3273" spans="1:14" x14ac:dyDescent="0.35">
      <c r="A3273">
        <v>13272</v>
      </c>
      <c r="B3273" s="1">
        <v>47833</v>
      </c>
      <c r="C3273">
        <v>1930</v>
      </c>
      <c r="D3273" t="s">
        <v>15</v>
      </c>
      <c r="E3273" t="s">
        <v>21</v>
      </c>
      <c r="F3273">
        <v>2</v>
      </c>
      <c r="G3273" s="2">
        <v>407.54</v>
      </c>
      <c r="H3273" s="2">
        <v>0.11</v>
      </c>
      <c r="I3273" t="s">
        <v>14</v>
      </c>
      <c r="J3273">
        <v>4</v>
      </c>
      <c r="K3273">
        <v>3.6</v>
      </c>
      <c r="L3273" s="2">
        <v>725.42</v>
      </c>
      <c r="M3273" t="str">
        <f t="shared" si="51"/>
        <v>Slow</v>
      </c>
      <c r="N3273" t="str" cm="1">
        <f t="array" ref="N3273">_xlfn.IFS(K3273&gt;=4.5,"Excellent",K3273&gt;=4,"very Good",K3273&gt;3,"Good",TRUE,"LOW")</f>
        <v>Good</v>
      </c>
    </row>
    <row r="3274" spans="1:14" x14ac:dyDescent="0.35">
      <c r="A3274">
        <v>13273</v>
      </c>
      <c r="B3274" s="1">
        <v>47834</v>
      </c>
      <c r="C3274">
        <v>1465</v>
      </c>
      <c r="D3274" t="s">
        <v>19</v>
      </c>
      <c r="E3274" t="s">
        <v>21</v>
      </c>
      <c r="F3274">
        <v>5</v>
      </c>
      <c r="G3274" s="2">
        <v>392.73</v>
      </c>
      <c r="H3274" s="2">
        <v>0.33</v>
      </c>
      <c r="I3274" t="s">
        <v>18</v>
      </c>
      <c r="J3274">
        <v>5</v>
      </c>
      <c r="K3274">
        <v>4.5999999999999996</v>
      </c>
      <c r="L3274" s="2">
        <v>1315.65</v>
      </c>
      <c r="M3274" t="str">
        <f t="shared" si="51"/>
        <v>Slow</v>
      </c>
      <c r="N3274" t="str" cm="1">
        <f t="array" ref="N3274">_xlfn.IFS(K3274&gt;=4.5,"Excellent",K3274&gt;=4,"very Good",K3274&gt;3,"Good",TRUE,"LOW")</f>
        <v>Excellent</v>
      </c>
    </row>
    <row r="3275" spans="1:14" x14ac:dyDescent="0.35">
      <c r="A3275">
        <v>13274</v>
      </c>
      <c r="B3275" s="1">
        <v>47835</v>
      </c>
      <c r="C3275">
        <v>1205</v>
      </c>
      <c r="D3275" t="s">
        <v>19</v>
      </c>
      <c r="E3275" t="s">
        <v>13</v>
      </c>
      <c r="F3275">
        <v>7</v>
      </c>
      <c r="G3275" s="2">
        <v>342.25</v>
      </c>
      <c r="H3275" s="2">
        <v>0.11</v>
      </c>
      <c r="I3275" t="s">
        <v>18</v>
      </c>
      <c r="J3275">
        <v>6</v>
      </c>
      <c r="K3275">
        <v>4.0999999999999996</v>
      </c>
      <c r="L3275" s="2">
        <v>2132.2199999999998</v>
      </c>
      <c r="M3275" t="str">
        <f t="shared" si="51"/>
        <v>Slow</v>
      </c>
      <c r="N3275" t="str" cm="1">
        <f t="array" ref="N3275">_xlfn.IFS(K3275&gt;=4.5,"Excellent",K3275&gt;=4,"very Good",K3275&gt;3,"Good",TRUE,"LOW")</f>
        <v>very Good</v>
      </c>
    </row>
    <row r="3276" spans="1:14" x14ac:dyDescent="0.35">
      <c r="A3276">
        <v>13275</v>
      </c>
      <c r="B3276" s="1">
        <v>47836</v>
      </c>
      <c r="C3276">
        <v>1787</v>
      </c>
      <c r="D3276" t="s">
        <v>19</v>
      </c>
      <c r="E3276" t="s">
        <v>13</v>
      </c>
      <c r="F3276">
        <v>2</v>
      </c>
      <c r="G3276" s="2">
        <v>41.78</v>
      </c>
      <c r="H3276" s="2">
        <v>0.13</v>
      </c>
      <c r="I3276" t="s">
        <v>18</v>
      </c>
      <c r="J3276">
        <v>3</v>
      </c>
      <c r="K3276">
        <v>4.5</v>
      </c>
      <c r="L3276" s="2">
        <v>72.7</v>
      </c>
      <c r="M3276" t="str">
        <f t="shared" si="51"/>
        <v>Fast</v>
      </c>
      <c r="N3276" t="str" cm="1">
        <f t="array" ref="N3276">_xlfn.IFS(K3276&gt;=4.5,"Excellent",K3276&gt;=4,"very Good",K3276&gt;3,"Good",TRUE,"LOW")</f>
        <v>Excellent</v>
      </c>
    </row>
    <row r="3277" spans="1:14" x14ac:dyDescent="0.35">
      <c r="A3277">
        <v>13276</v>
      </c>
      <c r="B3277" s="1">
        <v>47837</v>
      </c>
      <c r="C3277">
        <v>1977</v>
      </c>
      <c r="D3277" t="s">
        <v>12</v>
      </c>
      <c r="E3277" t="s">
        <v>17</v>
      </c>
      <c r="F3277">
        <v>6</v>
      </c>
      <c r="G3277" s="2">
        <v>560.16999999999996</v>
      </c>
      <c r="H3277" s="2">
        <v>0.17</v>
      </c>
      <c r="I3277" t="s">
        <v>14</v>
      </c>
      <c r="J3277">
        <v>9</v>
      </c>
      <c r="K3277">
        <v>1</v>
      </c>
      <c r="L3277" s="2">
        <v>2789.65</v>
      </c>
      <c r="M3277" t="str">
        <f t="shared" si="51"/>
        <v>Slow</v>
      </c>
      <c r="N3277" t="str" cm="1">
        <f t="array" ref="N3277">_xlfn.IFS(K3277&gt;=4.5,"Excellent",K3277&gt;=4,"very Good",K3277&gt;3,"Good",TRUE,"LOW")</f>
        <v>LOW</v>
      </c>
    </row>
    <row r="3278" spans="1:14" x14ac:dyDescent="0.35">
      <c r="A3278">
        <v>13277</v>
      </c>
      <c r="B3278" s="1">
        <v>47838</v>
      </c>
      <c r="C3278">
        <v>1767</v>
      </c>
      <c r="D3278" t="s">
        <v>19</v>
      </c>
      <c r="E3278" t="s">
        <v>13</v>
      </c>
      <c r="F3278">
        <v>2</v>
      </c>
      <c r="G3278" s="2">
        <v>382.34</v>
      </c>
      <c r="H3278" s="2">
        <v>0.2</v>
      </c>
      <c r="I3278" t="s">
        <v>18</v>
      </c>
      <c r="J3278">
        <v>1</v>
      </c>
      <c r="K3278">
        <v>1.7</v>
      </c>
      <c r="L3278" s="2">
        <v>611.74</v>
      </c>
      <c r="M3278" t="str">
        <f t="shared" si="51"/>
        <v>Fast</v>
      </c>
      <c r="N3278" t="str" cm="1">
        <f t="array" ref="N3278">_xlfn.IFS(K3278&gt;=4.5,"Excellent",K3278&gt;=4,"very Good",K3278&gt;3,"Good",TRUE,"LOW")</f>
        <v>LOW</v>
      </c>
    </row>
    <row r="3279" spans="1:14" x14ac:dyDescent="0.35">
      <c r="A3279">
        <v>13278</v>
      </c>
      <c r="B3279" s="1">
        <v>47839</v>
      </c>
      <c r="C3279">
        <v>1265</v>
      </c>
      <c r="D3279" t="s">
        <v>19</v>
      </c>
      <c r="E3279" t="s">
        <v>13</v>
      </c>
      <c r="F3279">
        <v>6</v>
      </c>
      <c r="G3279" s="2">
        <v>596.53</v>
      </c>
      <c r="H3279" s="2">
        <v>0.28000000000000003</v>
      </c>
      <c r="I3279" t="s">
        <v>16</v>
      </c>
      <c r="J3279">
        <v>11</v>
      </c>
      <c r="K3279">
        <v>2.7</v>
      </c>
      <c r="L3279" s="2">
        <v>2577.0100000000002</v>
      </c>
      <c r="M3279" t="str">
        <f t="shared" si="51"/>
        <v>Slow</v>
      </c>
      <c r="N3279" t="str" cm="1">
        <f t="array" ref="N3279">_xlfn.IFS(K3279&gt;=4.5,"Excellent",K3279&gt;=4,"very Good",K3279&gt;3,"Good",TRUE,"LOW")</f>
        <v>LOW</v>
      </c>
    </row>
    <row r="3280" spans="1:14" x14ac:dyDescent="0.35">
      <c r="A3280">
        <v>13279</v>
      </c>
      <c r="B3280" s="1">
        <v>47840</v>
      </c>
      <c r="C3280">
        <v>1536</v>
      </c>
      <c r="D3280" t="s">
        <v>22</v>
      </c>
      <c r="E3280" t="s">
        <v>17</v>
      </c>
      <c r="F3280">
        <v>4</v>
      </c>
      <c r="G3280" s="2">
        <v>329.35</v>
      </c>
      <c r="H3280" s="2">
        <v>7.0000000000000007E-2</v>
      </c>
      <c r="I3280" t="s">
        <v>14</v>
      </c>
      <c r="J3280">
        <v>6</v>
      </c>
      <c r="K3280">
        <v>4.4000000000000004</v>
      </c>
      <c r="L3280" s="2">
        <v>1225.18</v>
      </c>
      <c r="M3280" t="str">
        <f t="shared" si="51"/>
        <v>Slow</v>
      </c>
      <c r="N3280" t="str" cm="1">
        <f t="array" ref="N3280">_xlfn.IFS(K3280&gt;=4.5,"Excellent",K3280&gt;=4,"very Good",K3280&gt;3,"Good",TRUE,"LOW")</f>
        <v>very Good</v>
      </c>
    </row>
    <row r="3281" spans="1:14" x14ac:dyDescent="0.35">
      <c r="A3281">
        <v>13280</v>
      </c>
      <c r="B3281" s="1">
        <v>47841</v>
      </c>
      <c r="C3281">
        <v>1961</v>
      </c>
      <c r="D3281" t="s">
        <v>19</v>
      </c>
      <c r="E3281" t="s">
        <v>17</v>
      </c>
      <c r="F3281">
        <v>3</v>
      </c>
      <c r="G3281" s="2">
        <v>430.41</v>
      </c>
      <c r="H3281" s="2">
        <v>0.31</v>
      </c>
      <c r="I3281" t="s">
        <v>18</v>
      </c>
      <c r="J3281">
        <v>6</v>
      </c>
      <c r="K3281">
        <v>4.4000000000000004</v>
      </c>
      <c r="L3281" s="2">
        <v>890.95</v>
      </c>
      <c r="M3281" t="str">
        <f t="shared" si="51"/>
        <v>Slow</v>
      </c>
      <c r="N3281" t="str" cm="1">
        <f t="array" ref="N3281">_xlfn.IFS(K3281&gt;=4.5,"Excellent",K3281&gt;=4,"very Good",K3281&gt;3,"Good",TRUE,"LOW")</f>
        <v>very Good</v>
      </c>
    </row>
    <row r="3282" spans="1:14" x14ac:dyDescent="0.35">
      <c r="A3282">
        <v>13281</v>
      </c>
      <c r="B3282" s="1">
        <v>47842</v>
      </c>
      <c r="C3282">
        <v>1792</v>
      </c>
      <c r="D3282" t="s">
        <v>15</v>
      </c>
      <c r="E3282" t="s">
        <v>20</v>
      </c>
      <c r="F3282">
        <v>1</v>
      </c>
      <c r="G3282" s="2">
        <v>47.88</v>
      </c>
      <c r="H3282" s="2">
        <v>0.27</v>
      </c>
      <c r="I3282" t="s">
        <v>18</v>
      </c>
      <c r="J3282">
        <v>8</v>
      </c>
      <c r="K3282">
        <v>1.7</v>
      </c>
      <c r="L3282" s="2">
        <v>34.950000000000003</v>
      </c>
      <c r="M3282" t="str">
        <f t="shared" si="51"/>
        <v>Slow</v>
      </c>
      <c r="N3282" t="str" cm="1">
        <f t="array" ref="N3282">_xlfn.IFS(K3282&gt;=4.5,"Excellent",K3282&gt;=4,"very Good",K3282&gt;3,"Good",TRUE,"LOW")</f>
        <v>LOW</v>
      </c>
    </row>
    <row r="3283" spans="1:14" x14ac:dyDescent="0.35">
      <c r="A3283">
        <v>13282</v>
      </c>
      <c r="B3283" s="1">
        <v>47843</v>
      </c>
      <c r="C3283">
        <v>1252</v>
      </c>
      <c r="D3283" t="s">
        <v>19</v>
      </c>
      <c r="E3283" t="s">
        <v>13</v>
      </c>
      <c r="F3283">
        <v>5</v>
      </c>
      <c r="G3283" s="2">
        <v>384.57</v>
      </c>
      <c r="H3283" s="2">
        <v>0.25</v>
      </c>
      <c r="I3283" t="s">
        <v>14</v>
      </c>
      <c r="J3283">
        <v>5</v>
      </c>
      <c r="K3283">
        <v>1.6</v>
      </c>
      <c r="L3283" s="2">
        <v>1442.14</v>
      </c>
      <c r="M3283" t="str">
        <f t="shared" si="51"/>
        <v>Slow</v>
      </c>
      <c r="N3283" t="str" cm="1">
        <f t="array" ref="N3283">_xlfn.IFS(K3283&gt;=4.5,"Excellent",K3283&gt;=4,"very Good",K3283&gt;3,"Good",TRUE,"LOW")</f>
        <v>LOW</v>
      </c>
    </row>
    <row r="3284" spans="1:14" x14ac:dyDescent="0.35">
      <c r="A3284">
        <v>13283</v>
      </c>
      <c r="B3284" s="1">
        <v>47844</v>
      </c>
      <c r="C3284">
        <v>1821</v>
      </c>
      <c r="D3284" t="s">
        <v>12</v>
      </c>
      <c r="E3284" t="s">
        <v>21</v>
      </c>
      <c r="F3284">
        <v>5</v>
      </c>
      <c r="G3284" s="2">
        <v>462.32</v>
      </c>
      <c r="H3284" s="2">
        <v>0.03</v>
      </c>
      <c r="I3284" t="s">
        <v>16</v>
      </c>
      <c r="J3284">
        <v>9</v>
      </c>
      <c r="K3284">
        <v>4.3</v>
      </c>
      <c r="L3284" s="2">
        <v>2242.25</v>
      </c>
      <c r="M3284" t="str">
        <f t="shared" si="51"/>
        <v>Slow</v>
      </c>
      <c r="N3284" t="str" cm="1">
        <f t="array" ref="N3284">_xlfn.IFS(K3284&gt;=4.5,"Excellent",K3284&gt;=4,"very Good",K3284&gt;3,"Good",TRUE,"LOW")</f>
        <v>very Good</v>
      </c>
    </row>
    <row r="3285" spans="1:14" x14ac:dyDescent="0.35">
      <c r="A3285">
        <v>13284</v>
      </c>
      <c r="B3285" s="1">
        <v>47845</v>
      </c>
      <c r="C3285">
        <v>1288</v>
      </c>
      <c r="D3285" t="s">
        <v>12</v>
      </c>
      <c r="E3285" t="s">
        <v>13</v>
      </c>
      <c r="F3285">
        <v>6</v>
      </c>
      <c r="G3285" s="2">
        <v>470.43</v>
      </c>
      <c r="H3285" s="2">
        <v>0.01</v>
      </c>
      <c r="I3285" t="s">
        <v>16</v>
      </c>
      <c r="J3285">
        <v>9</v>
      </c>
      <c r="K3285">
        <v>3.2</v>
      </c>
      <c r="L3285" s="2">
        <v>2794.35</v>
      </c>
      <c r="M3285" t="str">
        <f t="shared" si="51"/>
        <v>Slow</v>
      </c>
      <c r="N3285" t="str" cm="1">
        <f t="array" ref="N3285">_xlfn.IFS(K3285&gt;=4.5,"Excellent",K3285&gt;=4,"very Good",K3285&gt;3,"Good",TRUE,"LOW")</f>
        <v>Good</v>
      </c>
    </row>
    <row r="3286" spans="1:14" x14ac:dyDescent="0.35">
      <c r="A3286">
        <v>13285</v>
      </c>
      <c r="B3286" s="1">
        <v>47846</v>
      </c>
      <c r="C3286">
        <v>1163</v>
      </c>
      <c r="D3286" t="s">
        <v>12</v>
      </c>
      <c r="E3286" t="s">
        <v>21</v>
      </c>
      <c r="F3286">
        <v>4</v>
      </c>
      <c r="G3286" s="2">
        <v>465.52</v>
      </c>
      <c r="H3286" s="2">
        <v>0.21</v>
      </c>
      <c r="I3286" t="s">
        <v>18</v>
      </c>
      <c r="J3286">
        <v>2</v>
      </c>
      <c r="K3286">
        <v>3.5</v>
      </c>
      <c r="L3286" s="2">
        <v>1471.04</v>
      </c>
      <c r="M3286" t="str">
        <f t="shared" si="51"/>
        <v>Fast</v>
      </c>
      <c r="N3286" t="str" cm="1">
        <f t="array" ref="N3286">_xlfn.IFS(K3286&gt;=4.5,"Excellent",K3286&gt;=4,"very Good",K3286&gt;3,"Good",TRUE,"LOW")</f>
        <v>Good</v>
      </c>
    </row>
    <row r="3287" spans="1:14" x14ac:dyDescent="0.35">
      <c r="A3287">
        <v>13286</v>
      </c>
      <c r="B3287" s="1">
        <v>47847</v>
      </c>
      <c r="C3287">
        <v>1094</v>
      </c>
      <c r="D3287" t="s">
        <v>15</v>
      </c>
      <c r="E3287" t="s">
        <v>21</v>
      </c>
      <c r="F3287">
        <v>4</v>
      </c>
      <c r="G3287" s="2">
        <v>147.38</v>
      </c>
      <c r="H3287" s="2">
        <v>0.3</v>
      </c>
      <c r="I3287" t="s">
        <v>18</v>
      </c>
      <c r="J3287">
        <v>5</v>
      </c>
      <c r="K3287">
        <v>4.2</v>
      </c>
      <c r="L3287" s="2">
        <v>412.66</v>
      </c>
      <c r="M3287" t="str">
        <f t="shared" si="51"/>
        <v>Slow</v>
      </c>
      <c r="N3287" t="str" cm="1">
        <f t="array" ref="N3287">_xlfn.IFS(K3287&gt;=4.5,"Excellent",K3287&gt;=4,"very Good",K3287&gt;3,"Good",TRUE,"LOW")</f>
        <v>very Good</v>
      </c>
    </row>
    <row r="3288" spans="1:14" x14ac:dyDescent="0.35">
      <c r="A3288">
        <v>13287</v>
      </c>
      <c r="B3288" s="1">
        <v>47848</v>
      </c>
      <c r="C3288">
        <v>1781</v>
      </c>
      <c r="D3288" t="s">
        <v>22</v>
      </c>
      <c r="E3288" t="s">
        <v>21</v>
      </c>
      <c r="F3288">
        <v>7</v>
      </c>
      <c r="G3288" s="2">
        <v>585.61</v>
      </c>
      <c r="H3288" s="2">
        <v>0.2</v>
      </c>
      <c r="I3288" t="s">
        <v>16</v>
      </c>
      <c r="J3288">
        <v>7</v>
      </c>
      <c r="K3288">
        <v>1.8</v>
      </c>
      <c r="L3288" s="2">
        <v>3279.42</v>
      </c>
      <c r="M3288" t="str">
        <f t="shared" si="51"/>
        <v>Slow</v>
      </c>
      <c r="N3288" t="str" cm="1">
        <f t="array" ref="N3288">_xlfn.IFS(K3288&gt;=4.5,"Excellent",K3288&gt;=4,"very Good",K3288&gt;3,"Good",TRUE,"LOW")</f>
        <v>LOW</v>
      </c>
    </row>
    <row r="3289" spans="1:14" x14ac:dyDescent="0.35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 s="2">
        <v>597.17999999999995</v>
      </c>
      <c r="H3289" s="2">
        <v>7.0000000000000007E-2</v>
      </c>
      <c r="I3289" t="s">
        <v>18</v>
      </c>
      <c r="J3289">
        <v>2</v>
      </c>
      <c r="K3289">
        <v>1.5</v>
      </c>
      <c r="L3289" s="2">
        <v>555.38</v>
      </c>
      <c r="M3289" t="str">
        <f t="shared" si="51"/>
        <v>Fast</v>
      </c>
      <c r="N3289" t="str" cm="1">
        <f t="array" ref="N3289">_xlfn.IFS(K3289&gt;=4.5,"Excellent",K3289&gt;=4,"very Good",K3289&gt;3,"Good",TRUE,"LOW")</f>
        <v>LOW</v>
      </c>
    </row>
    <row r="3290" spans="1:14" x14ac:dyDescent="0.35">
      <c r="A3290">
        <v>13289</v>
      </c>
      <c r="B3290" s="1">
        <v>47850</v>
      </c>
      <c r="C3290">
        <v>1109</v>
      </c>
      <c r="D3290" t="s">
        <v>19</v>
      </c>
      <c r="E3290" t="s">
        <v>17</v>
      </c>
      <c r="F3290">
        <v>3</v>
      </c>
      <c r="G3290" s="2">
        <v>59.22</v>
      </c>
      <c r="H3290" s="2">
        <v>0.03</v>
      </c>
      <c r="I3290" t="s">
        <v>18</v>
      </c>
      <c r="J3290">
        <v>7</v>
      </c>
      <c r="K3290">
        <v>4.4000000000000004</v>
      </c>
      <c r="L3290" s="2">
        <v>172.33</v>
      </c>
      <c r="M3290" t="str">
        <f t="shared" si="51"/>
        <v>Slow</v>
      </c>
      <c r="N3290" t="str" cm="1">
        <f t="array" ref="N3290">_xlfn.IFS(K3290&gt;=4.5,"Excellent",K3290&gt;=4,"very Good",K3290&gt;3,"Good",TRUE,"LOW")</f>
        <v>very Good</v>
      </c>
    </row>
    <row r="3291" spans="1:14" x14ac:dyDescent="0.35">
      <c r="A3291">
        <v>13290</v>
      </c>
      <c r="B3291" s="1">
        <v>47851</v>
      </c>
      <c r="C3291">
        <v>1335</v>
      </c>
      <c r="D3291" t="s">
        <v>19</v>
      </c>
      <c r="E3291" t="s">
        <v>17</v>
      </c>
      <c r="F3291">
        <v>5</v>
      </c>
      <c r="G3291" s="2">
        <v>562.82000000000005</v>
      </c>
      <c r="H3291" s="2">
        <v>0.24</v>
      </c>
      <c r="I3291" t="s">
        <v>18</v>
      </c>
      <c r="J3291">
        <v>9</v>
      </c>
      <c r="K3291">
        <v>1.4</v>
      </c>
      <c r="L3291" s="2">
        <v>2138.7199999999998</v>
      </c>
      <c r="M3291" t="str">
        <f t="shared" si="51"/>
        <v>Slow</v>
      </c>
      <c r="N3291" t="str" cm="1">
        <f t="array" ref="N3291">_xlfn.IFS(K3291&gt;=4.5,"Excellent",K3291&gt;=4,"very Good",K3291&gt;3,"Good",TRUE,"LOW")</f>
        <v>LOW</v>
      </c>
    </row>
    <row r="3292" spans="1:14" x14ac:dyDescent="0.35">
      <c r="A3292">
        <v>13291</v>
      </c>
      <c r="B3292" s="1">
        <v>47852</v>
      </c>
      <c r="C3292">
        <v>1821</v>
      </c>
      <c r="D3292" t="s">
        <v>15</v>
      </c>
      <c r="E3292" t="s">
        <v>20</v>
      </c>
      <c r="F3292">
        <v>6</v>
      </c>
      <c r="G3292" s="2">
        <v>184.33</v>
      </c>
      <c r="H3292" s="2">
        <v>0.25</v>
      </c>
      <c r="I3292" t="s">
        <v>14</v>
      </c>
      <c r="J3292">
        <v>8</v>
      </c>
      <c r="K3292">
        <v>1.4</v>
      </c>
      <c r="L3292" s="2">
        <v>829.48</v>
      </c>
      <c r="M3292" t="str">
        <f t="shared" si="51"/>
        <v>Slow</v>
      </c>
      <c r="N3292" t="str" cm="1">
        <f t="array" ref="N3292">_xlfn.IFS(K3292&gt;=4.5,"Excellent",K3292&gt;=4,"very Good",K3292&gt;3,"Good",TRUE,"LOW")</f>
        <v>LOW</v>
      </c>
    </row>
    <row r="3293" spans="1:14" x14ac:dyDescent="0.35">
      <c r="A3293">
        <v>13292</v>
      </c>
      <c r="B3293" s="1">
        <v>47853</v>
      </c>
      <c r="C3293">
        <v>1237</v>
      </c>
      <c r="D3293" t="s">
        <v>15</v>
      </c>
      <c r="E3293" t="s">
        <v>17</v>
      </c>
      <c r="F3293">
        <v>4</v>
      </c>
      <c r="G3293" s="2">
        <v>418.23</v>
      </c>
      <c r="H3293" s="2">
        <v>0.06</v>
      </c>
      <c r="I3293" t="s">
        <v>16</v>
      </c>
      <c r="J3293">
        <v>10</v>
      </c>
      <c r="K3293">
        <v>2.1</v>
      </c>
      <c r="L3293" s="2">
        <v>1572.54</v>
      </c>
      <c r="M3293" t="str">
        <f t="shared" si="51"/>
        <v>Slow</v>
      </c>
      <c r="N3293" t="str" cm="1">
        <f t="array" ref="N3293">_xlfn.IFS(K3293&gt;=4.5,"Excellent",K3293&gt;=4,"very Good",K3293&gt;3,"Good",TRUE,"LOW")</f>
        <v>LOW</v>
      </c>
    </row>
    <row r="3294" spans="1:14" x14ac:dyDescent="0.35">
      <c r="A3294">
        <v>13293</v>
      </c>
      <c r="B3294" s="1">
        <v>47854</v>
      </c>
      <c r="C3294">
        <v>1380</v>
      </c>
      <c r="D3294" t="s">
        <v>15</v>
      </c>
      <c r="E3294" t="s">
        <v>20</v>
      </c>
      <c r="F3294">
        <v>5</v>
      </c>
      <c r="G3294" s="2">
        <v>212.79</v>
      </c>
      <c r="H3294" s="2">
        <v>0.01</v>
      </c>
      <c r="I3294" t="s">
        <v>18</v>
      </c>
      <c r="J3294">
        <v>9</v>
      </c>
      <c r="K3294">
        <v>2.2999999999999998</v>
      </c>
      <c r="L3294" s="2">
        <v>1053.31</v>
      </c>
      <c r="M3294" t="str">
        <f t="shared" si="51"/>
        <v>Slow</v>
      </c>
      <c r="N3294" t="str" cm="1">
        <f t="array" ref="N3294">_xlfn.IFS(K3294&gt;=4.5,"Excellent",K3294&gt;=4,"very Good",K3294&gt;3,"Good",TRUE,"LOW")</f>
        <v>LOW</v>
      </c>
    </row>
    <row r="3295" spans="1:14" x14ac:dyDescent="0.35">
      <c r="A3295">
        <v>13294</v>
      </c>
      <c r="B3295" s="1">
        <v>47855</v>
      </c>
      <c r="C3295">
        <v>1435</v>
      </c>
      <c r="D3295" t="s">
        <v>19</v>
      </c>
      <c r="E3295" t="s">
        <v>13</v>
      </c>
      <c r="F3295">
        <v>6</v>
      </c>
      <c r="G3295" s="2">
        <v>581.14</v>
      </c>
      <c r="H3295" s="2">
        <v>0.14000000000000001</v>
      </c>
      <c r="I3295" t="s">
        <v>18</v>
      </c>
      <c r="J3295">
        <v>4</v>
      </c>
      <c r="K3295">
        <v>2</v>
      </c>
      <c r="L3295" s="2">
        <v>2998.68</v>
      </c>
      <c r="M3295" t="str">
        <f t="shared" si="51"/>
        <v>Slow</v>
      </c>
      <c r="N3295" t="str" cm="1">
        <f t="array" ref="N3295">_xlfn.IFS(K3295&gt;=4.5,"Excellent",K3295&gt;=4,"very Good",K3295&gt;3,"Good",TRUE,"LOW")</f>
        <v>LOW</v>
      </c>
    </row>
    <row r="3296" spans="1:14" x14ac:dyDescent="0.35">
      <c r="A3296">
        <v>13295</v>
      </c>
      <c r="B3296" s="1">
        <v>47856</v>
      </c>
      <c r="C3296">
        <v>1898</v>
      </c>
      <c r="D3296" t="s">
        <v>15</v>
      </c>
      <c r="E3296" t="s">
        <v>20</v>
      </c>
      <c r="F3296">
        <v>2</v>
      </c>
      <c r="G3296" s="2">
        <v>74.38</v>
      </c>
      <c r="H3296" s="2">
        <v>0.2</v>
      </c>
      <c r="I3296" t="s">
        <v>16</v>
      </c>
      <c r="J3296">
        <v>8</v>
      </c>
      <c r="K3296">
        <v>4</v>
      </c>
      <c r="L3296" s="2">
        <v>119.01</v>
      </c>
      <c r="M3296" t="str">
        <f t="shared" si="51"/>
        <v>Slow</v>
      </c>
      <c r="N3296" t="str" cm="1">
        <f t="array" ref="N3296">_xlfn.IFS(K3296&gt;=4.5,"Excellent",K3296&gt;=4,"very Good",K3296&gt;3,"Good",TRUE,"LOW")</f>
        <v>very Good</v>
      </c>
    </row>
    <row r="3297" spans="1:14" x14ac:dyDescent="0.35">
      <c r="A3297">
        <v>13296</v>
      </c>
      <c r="B3297" s="1">
        <v>47857</v>
      </c>
      <c r="C3297">
        <v>1482</v>
      </c>
      <c r="D3297" t="s">
        <v>22</v>
      </c>
      <c r="E3297" t="s">
        <v>17</v>
      </c>
      <c r="F3297">
        <v>5</v>
      </c>
      <c r="G3297" s="2">
        <v>306.18</v>
      </c>
      <c r="H3297" s="2">
        <v>0.25</v>
      </c>
      <c r="I3297" t="s">
        <v>16</v>
      </c>
      <c r="J3297">
        <v>9</v>
      </c>
      <c r="K3297">
        <v>4.9000000000000004</v>
      </c>
      <c r="L3297" s="2">
        <v>1148.18</v>
      </c>
      <c r="M3297" t="str">
        <f t="shared" si="51"/>
        <v>Slow</v>
      </c>
      <c r="N3297" t="str" cm="1">
        <f t="array" ref="N3297">_xlfn.IFS(K3297&gt;=4.5,"Excellent",K3297&gt;=4,"very Good",K3297&gt;3,"Good",TRUE,"LOW")</f>
        <v>Excellent</v>
      </c>
    </row>
    <row r="3298" spans="1:14" x14ac:dyDescent="0.35">
      <c r="A3298">
        <v>13297</v>
      </c>
      <c r="B3298" s="1">
        <v>47858</v>
      </c>
      <c r="C3298">
        <v>1936</v>
      </c>
      <c r="D3298" t="s">
        <v>15</v>
      </c>
      <c r="E3298" t="s">
        <v>17</v>
      </c>
      <c r="F3298">
        <v>3</v>
      </c>
      <c r="G3298" s="2">
        <v>265.41000000000003</v>
      </c>
      <c r="H3298" s="2">
        <v>0.28000000000000003</v>
      </c>
      <c r="I3298" t="s">
        <v>16</v>
      </c>
      <c r="J3298">
        <v>10</v>
      </c>
      <c r="K3298">
        <v>1.8</v>
      </c>
      <c r="L3298" s="2">
        <v>573.29</v>
      </c>
      <c r="M3298" t="str">
        <f t="shared" si="51"/>
        <v>Slow</v>
      </c>
      <c r="N3298" t="str" cm="1">
        <f t="array" ref="N3298">_xlfn.IFS(K3298&gt;=4.5,"Excellent",K3298&gt;=4,"very Good",K3298&gt;3,"Good",TRUE,"LOW")</f>
        <v>LOW</v>
      </c>
    </row>
    <row r="3299" spans="1:14" x14ac:dyDescent="0.35">
      <c r="A3299">
        <v>13298</v>
      </c>
      <c r="B3299" s="1">
        <v>47859</v>
      </c>
      <c r="C3299">
        <v>1901</v>
      </c>
      <c r="D3299" t="s">
        <v>22</v>
      </c>
      <c r="E3299" t="s">
        <v>13</v>
      </c>
      <c r="F3299">
        <v>6</v>
      </c>
      <c r="G3299" s="2">
        <v>205.72</v>
      </c>
      <c r="H3299" s="2">
        <v>0.21</v>
      </c>
      <c r="I3299" t="s">
        <v>18</v>
      </c>
      <c r="J3299">
        <v>2</v>
      </c>
      <c r="K3299">
        <v>4.0999999999999996</v>
      </c>
      <c r="L3299" s="2">
        <v>975.11</v>
      </c>
      <c r="M3299" t="str">
        <f t="shared" si="51"/>
        <v>Fast</v>
      </c>
      <c r="N3299" t="str" cm="1">
        <f t="array" ref="N3299">_xlfn.IFS(K3299&gt;=4.5,"Excellent",K3299&gt;=4,"very Good",K3299&gt;3,"Good",TRUE,"LOW")</f>
        <v>very Good</v>
      </c>
    </row>
    <row r="3300" spans="1:14" x14ac:dyDescent="0.35">
      <c r="A3300">
        <v>13299</v>
      </c>
      <c r="B3300" s="1">
        <v>47860</v>
      </c>
      <c r="C3300">
        <v>1024</v>
      </c>
      <c r="D3300" t="s">
        <v>19</v>
      </c>
      <c r="E3300" t="s">
        <v>20</v>
      </c>
      <c r="F3300">
        <v>3</v>
      </c>
      <c r="G3300" s="2">
        <v>392.64</v>
      </c>
      <c r="H3300" s="2">
        <v>0.04</v>
      </c>
      <c r="I3300" t="s">
        <v>16</v>
      </c>
      <c r="J3300">
        <v>10</v>
      </c>
      <c r="K3300">
        <v>1.2</v>
      </c>
      <c r="L3300" s="2">
        <v>1130.8</v>
      </c>
      <c r="M3300" t="str">
        <f t="shared" si="51"/>
        <v>Slow</v>
      </c>
      <c r="N3300" t="str" cm="1">
        <f t="array" ref="N3300">_xlfn.IFS(K3300&gt;=4.5,"Excellent",K3300&gt;=4,"very Good",K3300&gt;3,"Good",TRUE,"LOW")</f>
        <v>LOW</v>
      </c>
    </row>
    <row r="3301" spans="1:14" x14ac:dyDescent="0.35">
      <c r="A3301">
        <v>13300</v>
      </c>
      <c r="B3301" s="1">
        <v>47861</v>
      </c>
      <c r="C3301">
        <v>1652</v>
      </c>
      <c r="D3301" t="s">
        <v>22</v>
      </c>
      <c r="E3301" t="s">
        <v>13</v>
      </c>
      <c r="F3301">
        <v>5</v>
      </c>
      <c r="G3301" s="2">
        <v>91.67</v>
      </c>
      <c r="H3301" s="2">
        <v>0.24</v>
      </c>
      <c r="I3301" t="s">
        <v>16</v>
      </c>
      <c r="J3301">
        <v>3</v>
      </c>
      <c r="K3301">
        <v>1.5</v>
      </c>
      <c r="L3301" s="2">
        <v>348.35</v>
      </c>
      <c r="M3301" t="str">
        <f t="shared" si="51"/>
        <v>Fast</v>
      </c>
      <c r="N3301" t="str" cm="1">
        <f t="array" ref="N3301">_xlfn.IFS(K3301&gt;=4.5,"Excellent",K3301&gt;=4,"very Good",K3301&gt;3,"Good",TRUE,"LOW")</f>
        <v>LOW</v>
      </c>
    </row>
    <row r="3302" spans="1:14" x14ac:dyDescent="0.35">
      <c r="A3302">
        <v>13301</v>
      </c>
      <c r="B3302" s="1">
        <v>47862</v>
      </c>
      <c r="C3302">
        <v>1116</v>
      </c>
      <c r="D3302" t="s">
        <v>15</v>
      </c>
      <c r="E3302" t="s">
        <v>21</v>
      </c>
      <c r="F3302">
        <v>2</v>
      </c>
      <c r="G3302" s="2">
        <v>434.25</v>
      </c>
      <c r="H3302" s="2">
        <v>0.34</v>
      </c>
      <c r="I3302" t="s">
        <v>16</v>
      </c>
      <c r="J3302">
        <v>1</v>
      </c>
      <c r="K3302">
        <v>3.1</v>
      </c>
      <c r="L3302" s="2">
        <v>573.21</v>
      </c>
      <c r="M3302" t="str">
        <f t="shared" si="51"/>
        <v>Fast</v>
      </c>
      <c r="N3302" t="str" cm="1">
        <f t="array" ref="N3302">_xlfn.IFS(K3302&gt;=4.5,"Excellent",K3302&gt;=4,"very Good",K3302&gt;3,"Good",TRUE,"LOW")</f>
        <v>Good</v>
      </c>
    </row>
    <row r="3303" spans="1:14" x14ac:dyDescent="0.35">
      <c r="A3303">
        <v>13302</v>
      </c>
      <c r="B3303" s="1">
        <v>47863</v>
      </c>
      <c r="C3303">
        <v>1481</v>
      </c>
      <c r="D3303" t="s">
        <v>19</v>
      </c>
      <c r="E3303" t="s">
        <v>20</v>
      </c>
      <c r="F3303">
        <v>3</v>
      </c>
      <c r="G3303" s="2">
        <v>588.65</v>
      </c>
      <c r="H3303" s="2">
        <v>0.32</v>
      </c>
      <c r="I3303" t="s">
        <v>18</v>
      </c>
      <c r="J3303">
        <v>1</v>
      </c>
      <c r="K3303">
        <v>5</v>
      </c>
      <c r="L3303" s="2">
        <v>1200.8499999999999</v>
      </c>
      <c r="M3303" t="str">
        <f t="shared" si="51"/>
        <v>Fast</v>
      </c>
      <c r="N3303" t="str" cm="1">
        <f t="array" ref="N3303">_xlfn.IFS(K3303&gt;=4.5,"Excellent",K3303&gt;=4,"very Good",K3303&gt;3,"Good",TRUE,"LOW")</f>
        <v>Excellent</v>
      </c>
    </row>
    <row r="3304" spans="1:14" x14ac:dyDescent="0.35">
      <c r="A3304">
        <v>13303</v>
      </c>
      <c r="B3304" s="1">
        <v>47864</v>
      </c>
      <c r="C3304">
        <v>1391</v>
      </c>
      <c r="D3304" t="s">
        <v>19</v>
      </c>
      <c r="E3304" t="s">
        <v>13</v>
      </c>
      <c r="F3304">
        <v>4</v>
      </c>
      <c r="G3304" s="2">
        <v>485.67</v>
      </c>
      <c r="H3304" s="2">
        <v>0.31</v>
      </c>
      <c r="I3304" t="s">
        <v>18</v>
      </c>
      <c r="J3304">
        <v>10</v>
      </c>
      <c r="K3304">
        <v>4.8</v>
      </c>
      <c r="L3304" s="2">
        <v>1340.45</v>
      </c>
      <c r="M3304" t="str">
        <f t="shared" si="51"/>
        <v>Slow</v>
      </c>
      <c r="N3304" t="str" cm="1">
        <f t="array" ref="N3304">_xlfn.IFS(K3304&gt;=4.5,"Excellent",K3304&gt;=4,"very Good",K3304&gt;3,"Good",TRUE,"LOW")</f>
        <v>Excellent</v>
      </c>
    </row>
    <row r="3305" spans="1:14" x14ac:dyDescent="0.35">
      <c r="A3305">
        <v>13304</v>
      </c>
      <c r="B3305" s="1">
        <v>47865</v>
      </c>
      <c r="C3305">
        <v>1916</v>
      </c>
      <c r="D3305" t="s">
        <v>15</v>
      </c>
      <c r="E3305" t="s">
        <v>13</v>
      </c>
      <c r="F3305">
        <v>6</v>
      </c>
      <c r="G3305" s="2">
        <v>518.11</v>
      </c>
      <c r="H3305" s="2">
        <v>0.11</v>
      </c>
      <c r="I3305" t="s">
        <v>18</v>
      </c>
      <c r="J3305">
        <v>6</v>
      </c>
      <c r="K3305">
        <v>1.4</v>
      </c>
      <c r="L3305" s="2">
        <v>2766.71</v>
      </c>
      <c r="M3305" t="str">
        <f t="shared" si="51"/>
        <v>Slow</v>
      </c>
      <c r="N3305" t="str" cm="1">
        <f t="array" ref="N3305">_xlfn.IFS(K3305&gt;=4.5,"Excellent",K3305&gt;=4,"very Good",K3305&gt;3,"Good",TRUE,"LOW")</f>
        <v>LOW</v>
      </c>
    </row>
    <row r="3306" spans="1:14" x14ac:dyDescent="0.35">
      <c r="A3306">
        <v>13305</v>
      </c>
      <c r="B3306" s="1">
        <v>47866</v>
      </c>
      <c r="C3306">
        <v>1993</v>
      </c>
      <c r="D3306" t="s">
        <v>22</v>
      </c>
      <c r="E3306" t="s">
        <v>17</v>
      </c>
      <c r="F3306">
        <v>5</v>
      </c>
      <c r="G3306" s="2">
        <v>225.39</v>
      </c>
      <c r="H3306" s="2">
        <v>0.26</v>
      </c>
      <c r="I3306" t="s">
        <v>16</v>
      </c>
      <c r="J3306">
        <v>1</v>
      </c>
      <c r="K3306">
        <v>2</v>
      </c>
      <c r="L3306" s="2">
        <v>833.94</v>
      </c>
      <c r="M3306" t="str">
        <f t="shared" si="51"/>
        <v>Fast</v>
      </c>
      <c r="N3306" t="str" cm="1">
        <f t="array" ref="N3306">_xlfn.IFS(K3306&gt;=4.5,"Excellent",K3306&gt;=4,"very Good",K3306&gt;3,"Good",TRUE,"LOW")</f>
        <v>LOW</v>
      </c>
    </row>
    <row r="3307" spans="1:14" x14ac:dyDescent="0.35">
      <c r="A3307">
        <v>13306</v>
      </c>
      <c r="B3307" s="1">
        <v>47867</v>
      </c>
      <c r="C3307">
        <v>1963</v>
      </c>
      <c r="D3307" t="s">
        <v>15</v>
      </c>
      <c r="E3307" t="s">
        <v>20</v>
      </c>
      <c r="F3307">
        <v>2</v>
      </c>
      <c r="G3307" s="2">
        <v>205.06</v>
      </c>
      <c r="H3307" s="2">
        <v>0.3</v>
      </c>
      <c r="I3307" t="s">
        <v>18</v>
      </c>
      <c r="J3307">
        <v>5</v>
      </c>
      <c r="K3307">
        <v>4.8</v>
      </c>
      <c r="L3307" s="2">
        <v>287.08</v>
      </c>
      <c r="M3307" t="str">
        <f t="shared" si="51"/>
        <v>Slow</v>
      </c>
      <c r="N3307" t="str" cm="1">
        <f t="array" ref="N3307">_xlfn.IFS(K3307&gt;=4.5,"Excellent",K3307&gt;=4,"very Good",K3307&gt;3,"Good",TRUE,"LOW")</f>
        <v>Excellent</v>
      </c>
    </row>
    <row r="3308" spans="1:14" x14ac:dyDescent="0.35">
      <c r="A3308">
        <v>13307</v>
      </c>
      <c r="B3308" s="1">
        <v>47868</v>
      </c>
      <c r="C3308">
        <v>1536</v>
      </c>
      <c r="D3308" t="s">
        <v>19</v>
      </c>
      <c r="E3308" t="s">
        <v>21</v>
      </c>
      <c r="F3308">
        <v>4</v>
      </c>
      <c r="G3308" s="2">
        <v>317.47000000000003</v>
      </c>
      <c r="H3308" s="2">
        <v>0.24</v>
      </c>
      <c r="I3308" t="s">
        <v>18</v>
      </c>
      <c r="J3308">
        <v>6</v>
      </c>
      <c r="K3308">
        <v>1.6</v>
      </c>
      <c r="L3308" s="2">
        <v>965.11</v>
      </c>
      <c r="M3308" t="str">
        <f t="shared" si="51"/>
        <v>Slow</v>
      </c>
      <c r="N3308" t="str" cm="1">
        <f t="array" ref="N3308">_xlfn.IFS(K3308&gt;=4.5,"Excellent",K3308&gt;=4,"very Good",K3308&gt;3,"Good",TRUE,"LOW")</f>
        <v>LOW</v>
      </c>
    </row>
    <row r="3309" spans="1:14" x14ac:dyDescent="0.35">
      <c r="A3309">
        <v>13308</v>
      </c>
      <c r="B3309" s="1">
        <v>47869</v>
      </c>
      <c r="C3309">
        <v>1078</v>
      </c>
      <c r="D3309" t="s">
        <v>12</v>
      </c>
      <c r="E3309" t="s">
        <v>21</v>
      </c>
      <c r="F3309">
        <v>5</v>
      </c>
      <c r="G3309" s="2">
        <v>41.75</v>
      </c>
      <c r="H3309" s="2">
        <v>0.09</v>
      </c>
      <c r="I3309" t="s">
        <v>16</v>
      </c>
      <c r="J3309">
        <v>9</v>
      </c>
      <c r="K3309">
        <v>4</v>
      </c>
      <c r="L3309" s="2">
        <v>189.96</v>
      </c>
      <c r="M3309" t="str">
        <f t="shared" si="51"/>
        <v>Slow</v>
      </c>
      <c r="N3309" t="str" cm="1">
        <f t="array" ref="N3309">_xlfn.IFS(K3309&gt;=4.5,"Excellent",K3309&gt;=4,"very Good",K3309&gt;3,"Good",TRUE,"LOW")</f>
        <v>very Good</v>
      </c>
    </row>
    <row r="3310" spans="1:14" x14ac:dyDescent="0.35">
      <c r="A3310">
        <v>13309</v>
      </c>
      <c r="B3310" s="1">
        <v>47870</v>
      </c>
      <c r="C3310">
        <v>1579</v>
      </c>
      <c r="D3310" t="s">
        <v>22</v>
      </c>
      <c r="E3310" t="s">
        <v>20</v>
      </c>
      <c r="F3310">
        <v>7</v>
      </c>
      <c r="G3310" s="2">
        <v>568.03</v>
      </c>
      <c r="H3310" s="2">
        <v>0.33</v>
      </c>
      <c r="I3310" t="s">
        <v>16</v>
      </c>
      <c r="J3310">
        <v>6</v>
      </c>
      <c r="K3310">
        <v>1</v>
      </c>
      <c r="L3310" s="2">
        <v>2664.06</v>
      </c>
      <c r="M3310" t="str">
        <f t="shared" si="51"/>
        <v>Slow</v>
      </c>
      <c r="N3310" t="str" cm="1">
        <f t="array" ref="N3310">_xlfn.IFS(K3310&gt;=4.5,"Excellent",K3310&gt;=4,"very Good",K3310&gt;3,"Good",TRUE,"LOW")</f>
        <v>LOW</v>
      </c>
    </row>
    <row r="3311" spans="1:14" x14ac:dyDescent="0.35">
      <c r="A3311">
        <v>13310</v>
      </c>
      <c r="B3311" s="1">
        <v>47871</v>
      </c>
      <c r="C3311">
        <v>1172</v>
      </c>
      <c r="D3311" t="s">
        <v>15</v>
      </c>
      <c r="E3311" t="s">
        <v>20</v>
      </c>
      <c r="F3311">
        <v>2</v>
      </c>
      <c r="G3311" s="2">
        <v>99.11</v>
      </c>
      <c r="H3311" s="2">
        <v>0.16</v>
      </c>
      <c r="I3311" t="s">
        <v>14</v>
      </c>
      <c r="J3311">
        <v>4</v>
      </c>
      <c r="K3311">
        <v>3.5</v>
      </c>
      <c r="L3311" s="2">
        <v>166.5</v>
      </c>
      <c r="M3311" t="str">
        <f t="shared" si="51"/>
        <v>Slow</v>
      </c>
      <c r="N3311" t="str" cm="1">
        <f t="array" ref="N3311">_xlfn.IFS(K3311&gt;=4.5,"Excellent",K3311&gt;=4,"very Good",K3311&gt;3,"Good",TRUE,"LOW")</f>
        <v>Good</v>
      </c>
    </row>
    <row r="3312" spans="1:14" x14ac:dyDescent="0.35">
      <c r="A3312">
        <v>13311</v>
      </c>
      <c r="B3312" s="1">
        <v>47872</v>
      </c>
      <c r="C3312">
        <v>1955</v>
      </c>
      <c r="D3312" t="s">
        <v>15</v>
      </c>
      <c r="E3312" t="s">
        <v>13</v>
      </c>
      <c r="F3312">
        <v>4</v>
      </c>
      <c r="G3312" s="2">
        <v>543.26</v>
      </c>
      <c r="H3312" s="2">
        <v>0.05</v>
      </c>
      <c r="I3312" t="s">
        <v>18</v>
      </c>
      <c r="J3312">
        <v>1</v>
      </c>
      <c r="K3312">
        <v>3</v>
      </c>
      <c r="L3312" s="2">
        <v>2064.39</v>
      </c>
      <c r="M3312" t="str">
        <f t="shared" si="51"/>
        <v>Fast</v>
      </c>
      <c r="N3312" t="str" cm="1">
        <f t="array" ref="N3312">_xlfn.IFS(K3312&gt;=4.5,"Excellent",K3312&gt;=4,"very Good",K3312&gt;3,"Good",TRUE,"LOW")</f>
        <v>LOW</v>
      </c>
    </row>
    <row r="3313" spans="1:14" x14ac:dyDescent="0.35">
      <c r="A3313">
        <v>13312</v>
      </c>
      <c r="B3313" s="1">
        <v>47873</v>
      </c>
      <c r="C3313">
        <v>1011</v>
      </c>
      <c r="D3313" t="s">
        <v>19</v>
      </c>
      <c r="E3313" t="s">
        <v>17</v>
      </c>
      <c r="F3313">
        <v>3</v>
      </c>
      <c r="G3313" s="2">
        <v>63.9</v>
      </c>
      <c r="H3313" s="2">
        <v>0.04</v>
      </c>
      <c r="I3313" t="s">
        <v>18</v>
      </c>
      <c r="J3313">
        <v>6</v>
      </c>
      <c r="K3313">
        <v>2.9</v>
      </c>
      <c r="L3313" s="2">
        <v>184.03</v>
      </c>
      <c r="M3313" t="str">
        <f t="shared" si="51"/>
        <v>Slow</v>
      </c>
      <c r="N3313" t="str" cm="1">
        <f t="array" ref="N3313">_xlfn.IFS(K3313&gt;=4.5,"Excellent",K3313&gt;=4,"very Good",K3313&gt;3,"Good",TRUE,"LOW")</f>
        <v>LOW</v>
      </c>
    </row>
    <row r="3314" spans="1:14" x14ac:dyDescent="0.35">
      <c r="A3314">
        <v>13313</v>
      </c>
      <c r="B3314" s="1">
        <v>47874</v>
      </c>
      <c r="C3314">
        <v>1799</v>
      </c>
      <c r="D3314" t="s">
        <v>15</v>
      </c>
      <c r="E3314" t="s">
        <v>17</v>
      </c>
      <c r="F3314">
        <v>5</v>
      </c>
      <c r="G3314" s="2">
        <v>496.24</v>
      </c>
      <c r="H3314" s="2">
        <v>0.23</v>
      </c>
      <c r="I3314" t="s">
        <v>16</v>
      </c>
      <c r="J3314">
        <v>7</v>
      </c>
      <c r="K3314">
        <v>4.3</v>
      </c>
      <c r="L3314" s="2">
        <v>1910.52</v>
      </c>
      <c r="M3314" t="str">
        <f t="shared" si="51"/>
        <v>Slow</v>
      </c>
      <c r="N3314" t="str" cm="1">
        <f t="array" ref="N3314">_xlfn.IFS(K3314&gt;=4.5,"Excellent",K3314&gt;=4,"very Good",K3314&gt;3,"Good",TRUE,"LOW")</f>
        <v>very Good</v>
      </c>
    </row>
    <row r="3315" spans="1:14" x14ac:dyDescent="0.35">
      <c r="A3315">
        <v>13314</v>
      </c>
      <c r="B3315" s="1">
        <v>47875</v>
      </c>
      <c r="C3315">
        <v>1127</v>
      </c>
      <c r="D3315" t="s">
        <v>15</v>
      </c>
      <c r="E3315" t="s">
        <v>17</v>
      </c>
      <c r="F3315">
        <v>5</v>
      </c>
      <c r="G3315" s="2">
        <v>103.9</v>
      </c>
      <c r="H3315" s="2">
        <v>0.15</v>
      </c>
      <c r="I3315" t="s">
        <v>14</v>
      </c>
      <c r="J3315">
        <v>5</v>
      </c>
      <c r="K3315">
        <v>1.3</v>
      </c>
      <c r="L3315" s="2">
        <v>441.58</v>
      </c>
      <c r="M3315" t="str">
        <f t="shared" si="51"/>
        <v>Slow</v>
      </c>
      <c r="N3315" t="str" cm="1">
        <f t="array" ref="N3315">_xlfn.IFS(K3315&gt;=4.5,"Excellent",K3315&gt;=4,"very Good",K3315&gt;3,"Good",TRUE,"LOW")</f>
        <v>LOW</v>
      </c>
    </row>
    <row r="3316" spans="1:14" x14ac:dyDescent="0.35">
      <c r="A3316">
        <v>13315</v>
      </c>
      <c r="B3316" s="1">
        <v>47876</v>
      </c>
      <c r="C3316">
        <v>1607</v>
      </c>
      <c r="D3316" t="s">
        <v>12</v>
      </c>
      <c r="E3316" t="s">
        <v>20</v>
      </c>
      <c r="F3316">
        <v>3</v>
      </c>
      <c r="G3316" s="2">
        <v>37.31</v>
      </c>
      <c r="H3316" s="2">
        <v>0.03</v>
      </c>
      <c r="I3316" t="s">
        <v>18</v>
      </c>
      <c r="J3316">
        <v>6</v>
      </c>
      <c r="K3316">
        <v>2.5</v>
      </c>
      <c r="L3316" s="2">
        <v>108.57</v>
      </c>
      <c r="M3316" t="str">
        <f t="shared" si="51"/>
        <v>Slow</v>
      </c>
      <c r="N3316" t="str" cm="1">
        <f t="array" ref="N3316">_xlfn.IFS(K3316&gt;=4.5,"Excellent",K3316&gt;=4,"very Good",K3316&gt;3,"Good",TRUE,"LOW")</f>
        <v>LOW</v>
      </c>
    </row>
    <row r="3317" spans="1:14" x14ac:dyDescent="0.35">
      <c r="A3317">
        <v>13316</v>
      </c>
      <c r="B3317" s="1">
        <v>47877</v>
      </c>
      <c r="C3317">
        <v>1091</v>
      </c>
      <c r="D3317" t="s">
        <v>15</v>
      </c>
      <c r="E3317" t="s">
        <v>17</v>
      </c>
      <c r="F3317">
        <v>7</v>
      </c>
      <c r="G3317" s="2">
        <v>435.9</v>
      </c>
      <c r="H3317" s="2">
        <v>0.26</v>
      </c>
      <c r="I3317" t="s">
        <v>14</v>
      </c>
      <c r="J3317">
        <v>10</v>
      </c>
      <c r="K3317">
        <v>2.8</v>
      </c>
      <c r="L3317" s="2">
        <v>2257.96</v>
      </c>
      <c r="M3317" t="str">
        <f t="shared" si="51"/>
        <v>Slow</v>
      </c>
      <c r="N3317" t="str" cm="1">
        <f t="array" ref="N3317">_xlfn.IFS(K3317&gt;=4.5,"Excellent",K3317&gt;=4,"very Good",K3317&gt;3,"Good",TRUE,"LOW")</f>
        <v>LOW</v>
      </c>
    </row>
    <row r="3318" spans="1:14" x14ac:dyDescent="0.35">
      <c r="A3318">
        <v>13317</v>
      </c>
      <c r="B3318" s="1">
        <v>47878</v>
      </c>
      <c r="C3318">
        <v>1652</v>
      </c>
      <c r="D3318" t="s">
        <v>15</v>
      </c>
      <c r="E3318" t="s">
        <v>13</v>
      </c>
      <c r="F3318">
        <v>1</v>
      </c>
      <c r="G3318" s="2">
        <v>178.96</v>
      </c>
      <c r="H3318" s="2">
        <v>0.28000000000000003</v>
      </c>
      <c r="I3318" t="s">
        <v>14</v>
      </c>
      <c r="J3318">
        <v>8</v>
      </c>
      <c r="K3318">
        <v>1.5</v>
      </c>
      <c r="L3318" s="2">
        <v>128.85</v>
      </c>
      <c r="M3318" t="str">
        <f t="shared" si="51"/>
        <v>Slow</v>
      </c>
      <c r="N3318" t="str" cm="1">
        <f t="array" ref="N3318">_xlfn.IFS(K3318&gt;=4.5,"Excellent",K3318&gt;=4,"very Good",K3318&gt;3,"Good",TRUE,"LOW")</f>
        <v>LOW</v>
      </c>
    </row>
    <row r="3319" spans="1:14" x14ac:dyDescent="0.35">
      <c r="A3319">
        <v>13318</v>
      </c>
      <c r="B3319" s="1">
        <v>47879</v>
      </c>
      <c r="C3319">
        <v>1542</v>
      </c>
      <c r="D3319" t="s">
        <v>15</v>
      </c>
      <c r="E3319" t="s">
        <v>20</v>
      </c>
      <c r="F3319">
        <v>4</v>
      </c>
      <c r="G3319" s="2">
        <v>432.98</v>
      </c>
      <c r="H3319" s="2">
        <v>0.25</v>
      </c>
      <c r="I3319" t="s">
        <v>14</v>
      </c>
      <c r="J3319">
        <v>1</v>
      </c>
      <c r="K3319">
        <v>1.3</v>
      </c>
      <c r="L3319" s="2">
        <v>1298.94</v>
      </c>
      <c r="M3319" t="str">
        <f t="shared" si="51"/>
        <v>Fast</v>
      </c>
      <c r="N3319" t="str" cm="1">
        <f t="array" ref="N3319">_xlfn.IFS(K3319&gt;=4.5,"Excellent",K3319&gt;=4,"very Good",K3319&gt;3,"Good",TRUE,"LOW")</f>
        <v>LOW</v>
      </c>
    </row>
    <row r="3320" spans="1:14" x14ac:dyDescent="0.35">
      <c r="A3320">
        <v>13319</v>
      </c>
      <c r="B3320" s="1">
        <v>47880</v>
      </c>
      <c r="C3320">
        <v>1845</v>
      </c>
      <c r="D3320" t="s">
        <v>12</v>
      </c>
      <c r="E3320" t="s">
        <v>20</v>
      </c>
      <c r="F3320">
        <v>3</v>
      </c>
      <c r="G3320" s="2">
        <v>339.72</v>
      </c>
      <c r="H3320" s="2">
        <v>7.0000000000000007E-2</v>
      </c>
      <c r="I3320" t="s">
        <v>14</v>
      </c>
      <c r="J3320">
        <v>8</v>
      </c>
      <c r="K3320">
        <v>1.7</v>
      </c>
      <c r="L3320" s="2">
        <v>947.82</v>
      </c>
      <c r="M3320" t="str">
        <f t="shared" si="51"/>
        <v>Slow</v>
      </c>
      <c r="N3320" t="str" cm="1">
        <f t="array" ref="N3320">_xlfn.IFS(K3320&gt;=4.5,"Excellent",K3320&gt;=4,"very Good",K3320&gt;3,"Good",TRUE,"LOW")</f>
        <v>LOW</v>
      </c>
    </row>
    <row r="3321" spans="1:14" x14ac:dyDescent="0.35">
      <c r="A3321">
        <v>13320</v>
      </c>
      <c r="B3321" s="1">
        <v>47881</v>
      </c>
      <c r="C3321">
        <v>1531</v>
      </c>
      <c r="D3321" t="s">
        <v>22</v>
      </c>
      <c r="E3321" t="s">
        <v>17</v>
      </c>
      <c r="F3321">
        <v>5</v>
      </c>
      <c r="G3321" s="2">
        <v>78.650000000000006</v>
      </c>
      <c r="H3321" s="2">
        <v>0.24</v>
      </c>
      <c r="I3321" t="s">
        <v>16</v>
      </c>
      <c r="J3321">
        <v>11</v>
      </c>
      <c r="K3321">
        <v>2</v>
      </c>
      <c r="L3321" s="2">
        <v>298.87</v>
      </c>
      <c r="M3321" t="str">
        <f t="shared" si="51"/>
        <v>Slow</v>
      </c>
      <c r="N3321" t="str" cm="1">
        <f t="array" ref="N3321">_xlfn.IFS(K3321&gt;=4.5,"Excellent",K3321&gt;=4,"very Good",K3321&gt;3,"Good",TRUE,"LOW")</f>
        <v>LOW</v>
      </c>
    </row>
    <row r="3322" spans="1:14" x14ac:dyDescent="0.35">
      <c r="A3322">
        <v>13321</v>
      </c>
      <c r="B3322" s="1">
        <v>47882</v>
      </c>
      <c r="C3322">
        <v>1657</v>
      </c>
      <c r="D3322" t="s">
        <v>15</v>
      </c>
      <c r="E3322" t="s">
        <v>21</v>
      </c>
      <c r="F3322">
        <v>4</v>
      </c>
      <c r="G3322" s="2">
        <v>560.29999999999995</v>
      </c>
      <c r="H3322" s="2">
        <v>0</v>
      </c>
      <c r="I3322" t="s">
        <v>14</v>
      </c>
      <c r="J3322">
        <v>2</v>
      </c>
      <c r="K3322">
        <v>4.9000000000000004</v>
      </c>
      <c r="L3322" s="2">
        <v>2241.1999999999998</v>
      </c>
      <c r="M3322" t="str">
        <f t="shared" si="51"/>
        <v>Fast</v>
      </c>
      <c r="N3322" t="str" cm="1">
        <f t="array" ref="N3322">_xlfn.IFS(K3322&gt;=4.5,"Excellent",K3322&gt;=4,"very Good",K3322&gt;3,"Good",TRUE,"LOW")</f>
        <v>Excellent</v>
      </c>
    </row>
    <row r="3323" spans="1:14" x14ac:dyDescent="0.35">
      <c r="A3323">
        <v>13322</v>
      </c>
      <c r="B3323" s="1">
        <v>47883</v>
      </c>
      <c r="C3323">
        <v>1988</v>
      </c>
      <c r="D3323" t="s">
        <v>22</v>
      </c>
      <c r="E3323" t="s">
        <v>21</v>
      </c>
      <c r="F3323">
        <v>7</v>
      </c>
      <c r="G3323" s="2">
        <v>279.60000000000002</v>
      </c>
      <c r="H3323" s="2">
        <v>0.11</v>
      </c>
      <c r="I3323" t="s">
        <v>16</v>
      </c>
      <c r="J3323">
        <v>2</v>
      </c>
      <c r="K3323">
        <v>2.9</v>
      </c>
      <c r="L3323" s="2">
        <v>1741.91</v>
      </c>
      <c r="M3323" t="str">
        <f t="shared" si="51"/>
        <v>Fast</v>
      </c>
      <c r="N3323" t="str" cm="1">
        <f t="array" ref="N3323">_xlfn.IFS(K3323&gt;=4.5,"Excellent",K3323&gt;=4,"very Good",K3323&gt;3,"Good",TRUE,"LOW")</f>
        <v>LOW</v>
      </c>
    </row>
    <row r="3324" spans="1:14" x14ac:dyDescent="0.35">
      <c r="A3324">
        <v>13323</v>
      </c>
      <c r="B3324" s="1">
        <v>47884</v>
      </c>
      <c r="C3324">
        <v>1827</v>
      </c>
      <c r="D3324" t="s">
        <v>15</v>
      </c>
      <c r="E3324" t="s">
        <v>13</v>
      </c>
      <c r="F3324">
        <v>4</v>
      </c>
      <c r="G3324" s="2">
        <v>444.65</v>
      </c>
      <c r="H3324" s="2">
        <v>0.14000000000000001</v>
      </c>
      <c r="I3324" t="s">
        <v>14</v>
      </c>
      <c r="J3324">
        <v>8</v>
      </c>
      <c r="K3324">
        <v>3</v>
      </c>
      <c r="L3324" s="2">
        <v>1529.6</v>
      </c>
      <c r="M3324" t="str">
        <f t="shared" si="51"/>
        <v>Slow</v>
      </c>
      <c r="N3324" t="str" cm="1">
        <f t="array" ref="N3324">_xlfn.IFS(K3324&gt;=4.5,"Excellent",K3324&gt;=4,"very Good",K3324&gt;3,"Good",TRUE,"LOW")</f>
        <v>LOW</v>
      </c>
    </row>
    <row r="3325" spans="1:14" x14ac:dyDescent="0.35">
      <c r="A3325">
        <v>13324</v>
      </c>
      <c r="B3325" s="1">
        <v>47885</v>
      </c>
      <c r="C3325">
        <v>1446</v>
      </c>
      <c r="D3325" t="s">
        <v>15</v>
      </c>
      <c r="E3325" t="s">
        <v>17</v>
      </c>
      <c r="F3325">
        <v>1</v>
      </c>
      <c r="G3325" s="2">
        <v>308.10000000000002</v>
      </c>
      <c r="H3325" s="2">
        <v>0.28999999999999998</v>
      </c>
      <c r="I3325" t="s">
        <v>16</v>
      </c>
      <c r="J3325">
        <v>2</v>
      </c>
      <c r="K3325">
        <v>3.8</v>
      </c>
      <c r="L3325" s="2">
        <v>218.75</v>
      </c>
      <c r="M3325" t="str">
        <f t="shared" si="51"/>
        <v>Fast</v>
      </c>
      <c r="N3325" t="str" cm="1">
        <f t="array" ref="N3325">_xlfn.IFS(K3325&gt;=4.5,"Excellent",K3325&gt;=4,"very Good",K3325&gt;3,"Good",TRUE,"LOW")</f>
        <v>Good</v>
      </c>
    </row>
    <row r="3326" spans="1:14" x14ac:dyDescent="0.35">
      <c r="A3326">
        <v>13325</v>
      </c>
      <c r="B3326" s="1">
        <v>47886</v>
      </c>
      <c r="C3326">
        <v>1389</v>
      </c>
      <c r="D3326" t="s">
        <v>19</v>
      </c>
      <c r="E3326" t="s">
        <v>17</v>
      </c>
      <c r="F3326">
        <v>5</v>
      </c>
      <c r="G3326" s="2">
        <v>368.55</v>
      </c>
      <c r="H3326" s="2">
        <v>0.14000000000000001</v>
      </c>
      <c r="I3326" t="s">
        <v>18</v>
      </c>
      <c r="J3326">
        <v>8</v>
      </c>
      <c r="K3326">
        <v>3.7</v>
      </c>
      <c r="L3326" s="2">
        <v>1584.76</v>
      </c>
      <c r="M3326" t="str">
        <f t="shared" si="51"/>
        <v>Slow</v>
      </c>
      <c r="N3326" t="str" cm="1">
        <f t="array" ref="N3326">_xlfn.IFS(K3326&gt;=4.5,"Excellent",K3326&gt;=4,"very Good",K3326&gt;3,"Good",TRUE,"LOW")</f>
        <v>Good</v>
      </c>
    </row>
    <row r="3327" spans="1:14" x14ac:dyDescent="0.35">
      <c r="A3327">
        <v>13326</v>
      </c>
      <c r="B3327" s="1">
        <v>47887</v>
      </c>
      <c r="C3327">
        <v>1671</v>
      </c>
      <c r="D3327" t="s">
        <v>15</v>
      </c>
      <c r="E3327" t="s">
        <v>20</v>
      </c>
      <c r="F3327">
        <v>2</v>
      </c>
      <c r="G3327" s="2">
        <v>192.12</v>
      </c>
      <c r="H3327" s="2">
        <v>0</v>
      </c>
      <c r="I3327" t="s">
        <v>16</v>
      </c>
      <c r="J3327">
        <v>5</v>
      </c>
      <c r="K3327">
        <v>3</v>
      </c>
      <c r="L3327" s="2">
        <v>384.24</v>
      </c>
      <c r="M3327" t="str">
        <f t="shared" si="51"/>
        <v>Slow</v>
      </c>
      <c r="N3327" t="str" cm="1">
        <f t="array" ref="N3327">_xlfn.IFS(K3327&gt;=4.5,"Excellent",K3327&gt;=4,"very Good",K3327&gt;3,"Good",TRUE,"LOW")</f>
        <v>LOW</v>
      </c>
    </row>
    <row r="3328" spans="1:14" x14ac:dyDescent="0.35">
      <c r="A3328">
        <v>13327</v>
      </c>
      <c r="B3328" s="1">
        <v>47888</v>
      </c>
      <c r="C3328">
        <v>1860</v>
      </c>
      <c r="D3328" t="s">
        <v>19</v>
      </c>
      <c r="E3328" t="s">
        <v>20</v>
      </c>
      <c r="F3328">
        <v>1</v>
      </c>
      <c r="G3328" s="2">
        <v>132.21</v>
      </c>
      <c r="H3328" s="2">
        <v>0.12</v>
      </c>
      <c r="I3328" t="s">
        <v>18</v>
      </c>
      <c r="J3328">
        <v>9</v>
      </c>
      <c r="K3328">
        <v>2.4</v>
      </c>
      <c r="L3328" s="2">
        <v>116.34</v>
      </c>
      <c r="M3328" t="str">
        <f t="shared" si="51"/>
        <v>Slow</v>
      </c>
      <c r="N3328" t="str" cm="1">
        <f t="array" ref="N3328">_xlfn.IFS(K3328&gt;=4.5,"Excellent",K3328&gt;=4,"very Good",K3328&gt;3,"Good",TRUE,"LOW")</f>
        <v>LOW</v>
      </c>
    </row>
    <row r="3329" spans="1:14" x14ac:dyDescent="0.35">
      <c r="A3329">
        <v>13328</v>
      </c>
      <c r="B3329" s="1">
        <v>47889</v>
      </c>
      <c r="C3329">
        <v>1042</v>
      </c>
      <c r="D3329" t="s">
        <v>12</v>
      </c>
      <c r="E3329" t="s">
        <v>17</v>
      </c>
      <c r="F3329">
        <v>1</v>
      </c>
      <c r="G3329" s="2">
        <v>332.4</v>
      </c>
      <c r="H3329" s="2">
        <v>0.17</v>
      </c>
      <c r="I3329" t="s">
        <v>16</v>
      </c>
      <c r="J3329">
        <v>9</v>
      </c>
      <c r="K3329">
        <v>2.2999999999999998</v>
      </c>
      <c r="L3329" s="2">
        <v>275.89</v>
      </c>
      <c r="M3329" t="str">
        <f t="shared" si="51"/>
        <v>Slow</v>
      </c>
      <c r="N3329" t="str" cm="1">
        <f t="array" ref="N3329">_xlfn.IFS(K3329&gt;=4.5,"Excellent",K3329&gt;=4,"very Good",K3329&gt;3,"Good",TRUE,"LOW")</f>
        <v>LOW</v>
      </c>
    </row>
    <row r="3330" spans="1:14" x14ac:dyDescent="0.35">
      <c r="A3330">
        <v>13329</v>
      </c>
      <c r="B3330" s="1">
        <v>47890</v>
      </c>
      <c r="C3330">
        <v>1253</v>
      </c>
      <c r="D3330" t="s">
        <v>19</v>
      </c>
      <c r="E3330" t="s">
        <v>20</v>
      </c>
      <c r="F3330">
        <v>2</v>
      </c>
      <c r="G3330" s="2">
        <v>272.52999999999997</v>
      </c>
      <c r="H3330" s="2">
        <v>0.33</v>
      </c>
      <c r="I3330" t="s">
        <v>16</v>
      </c>
      <c r="J3330">
        <v>8</v>
      </c>
      <c r="K3330">
        <v>1.2</v>
      </c>
      <c r="L3330" s="2">
        <v>365.19</v>
      </c>
      <c r="M3330" t="str">
        <f t="shared" si="51"/>
        <v>Slow</v>
      </c>
      <c r="N3330" t="str" cm="1">
        <f t="array" ref="N3330">_xlfn.IFS(K3330&gt;=4.5,"Excellent",K3330&gt;=4,"very Good",K3330&gt;3,"Good",TRUE,"LOW")</f>
        <v>LOW</v>
      </c>
    </row>
    <row r="3331" spans="1:14" x14ac:dyDescent="0.35">
      <c r="A3331">
        <v>13330</v>
      </c>
      <c r="B3331" s="1">
        <v>47891</v>
      </c>
      <c r="C3331">
        <v>1129</v>
      </c>
      <c r="D3331" t="s">
        <v>12</v>
      </c>
      <c r="E3331" t="s">
        <v>17</v>
      </c>
      <c r="F3331">
        <v>2</v>
      </c>
      <c r="G3331" s="2">
        <v>243.22</v>
      </c>
      <c r="H3331" s="2">
        <v>0.33</v>
      </c>
      <c r="I3331" t="s">
        <v>14</v>
      </c>
      <c r="J3331">
        <v>9</v>
      </c>
      <c r="K3331">
        <v>4.5999999999999996</v>
      </c>
      <c r="L3331" s="2">
        <v>325.91000000000003</v>
      </c>
      <c r="M3331" t="str">
        <f t="shared" ref="M3331:M3394" si="52">IF(J3331&lt;=3,"Fast","Slow")</f>
        <v>Slow</v>
      </c>
      <c r="N3331" t="str" cm="1">
        <f t="array" ref="N3331">_xlfn.IFS(K3331&gt;=4.5,"Excellent",K3331&gt;=4,"very Good",K3331&gt;3,"Good",TRUE,"LOW")</f>
        <v>Excellent</v>
      </c>
    </row>
    <row r="3332" spans="1:14" x14ac:dyDescent="0.35">
      <c r="A3332">
        <v>13331</v>
      </c>
      <c r="B3332" s="1">
        <v>47892</v>
      </c>
      <c r="C3332">
        <v>1059</v>
      </c>
      <c r="D3332" t="s">
        <v>15</v>
      </c>
      <c r="E3332" t="s">
        <v>13</v>
      </c>
      <c r="F3332">
        <v>7</v>
      </c>
      <c r="G3332" s="2">
        <v>408.45</v>
      </c>
      <c r="H3332" s="2">
        <v>0.06</v>
      </c>
      <c r="I3332" t="s">
        <v>18</v>
      </c>
      <c r="J3332">
        <v>7</v>
      </c>
      <c r="K3332">
        <v>4.0999999999999996</v>
      </c>
      <c r="L3332" s="2">
        <v>2687.6</v>
      </c>
      <c r="M3332" t="str">
        <f t="shared" si="52"/>
        <v>Slow</v>
      </c>
      <c r="N3332" t="str" cm="1">
        <f t="array" ref="N3332">_xlfn.IFS(K3332&gt;=4.5,"Excellent",K3332&gt;=4,"very Good",K3332&gt;3,"Good",TRUE,"LOW")</f>
        <v>very Good</v>
      </c>
    </row>
    <row r="3333" spans="1:14" x14ac:dyDescent="0.35">
      <c r="A3333">
        <v>13332</v>
      </c>
      <c r="B3333" s="1">
        <v>47893</v>
      </c>
      <c r="C3333">
        <v>1662</v>
      </c>
      <c r="D3333" t="s">
        <v>15</v>
      </c>
      <c r="E3333" t="s">
        <v>20</v>
      </c>
      <c r="F3333">
        <v>7</v>
      </c>
      <c r="G3333" s="2">
        <v>418.95</v>
      </c>
      <c r="H3333" s="2">
        <v>0.06</v>
      </c>
      <c r="I3333" t="s">
        <v>16</v>
      </c>
      <c r="J3333">
        <v>8</v>
      </c>
      <c r="K3333">
        <v>3.5</v>
      </c>
      <c r="L3333" s="2">
        <v>2756.69</v>
      </c>
      <c r="M3333" t="str">
        <f t="shared" si="52"/>
        <v>Slow</v>
      </c>
      <c r="N3333" t="str" cm="1">
        <f t="array" ref="N3333">_xlfn.IFS(K3333&gt;=4.5,"Excellent",K3333&gt;=4,"very Good",K3333&gt;3,"Good",TRUE,"LOW")</f>
        <v>Good</v>
      </c>
    </row>
    <row r="3334" spans="1:14" x14ac:dyDescent="0.35">
      <c r="A3334">
        <v>13333</v>
      </c>
      <c r="B3334" s="1">
        <v>47894</v>
      </c>
      <c r="C3334">
        <v>1466</v>
      </c>
      <c r="D3334" t="s">
        <v>15</v>
      </c>
      <c r="E3334" t="s">
        <v>17</v>
      </c>
      <c r="F3334">
        <v>1</v>
      </c>
      <c r="G3334" s="2">
        <v>41.86</v>
      </c>
      <c r="H3334" s="2">
        <v>0.06</v>
      </c>
      <c r="I3334" t="s">
        <v>16</v>
      </c>
      <c r="J3334">
        <v>6</v>
      </c>
      <c r="K3334">
        <v>2.6</v>
      </c>
      <c r="L3334" s="2">
        <v>39.35</v>
      </c>
      <c r="M3334" t="str">
        <f t="shared" si="52"/>
        <v>Slow</v>
      </c>
      <c r="N3334" t="str" cm="1">
        <f t="array" ref="N3334">_xlfn.IFS(K3334&gt;=4.5,"Excellent",K3334&gt;=4,"very Good",K3334&gt;3,"Good",TRUE,"LOW")</f>
        <v>LOW</v>
      </c>
    </row>
    <row r="3335" spans="1:14" x14ac:dyDescent="0.35">
      <c r="A3335">
        <v>13334</v>
      </c>
      <c r="B3335" s="1">
        <v>47895</v>
      </c>
      <c r="C3335">
        <v>1286</v>
      </c>
      <c r="D3335" t="s">
        <v>19</v>
      </c>
      <c r="E3335" t="s">
        <v>20</v>
      </c>
      <c r="F3335">
        <v>4</v>
      </c>
      <c r="G3335" s="2">
        <v>213.17</v>
      </c>
      <c r="H3335" s="2">
        <v>0.28000000000000003</v>
      </c>
      <c r="I3335" t="s">
        <v>16</v>
      </c>
      <c r="J3335">
        <v>9</v>
      </c>
      <c r="K3335">
        <v>3.3</v>
      </c>
      <c r="L3335" s="2">
        <v>613.92999999999995</v>
      </c>
      <c r="M3335" t="str">
        <f t="shared" si="52"/>
        <v>Slow</v>
      </c>
      <c r="N3335" t="str" cm="1">
        <f t="array" ref="N3335">_xlfn.IFS(K3335&gt;=4.5,"Excellent",K3335&gt;=4,"very Good",K3335&gt;3,"Good",TRUE,"LOW")</f>
        <v>Good</v>
      </c>
    </row>
    <row r="3336" spans="1:14" x14ac:dyDescent="0.35">
      <c r="A3336">
        <v>13335</v>
      </c>
      <c r="B3336" s="1">
        <v>47896</v>
      </c>
      <c r="C3336">
        <v>1516</v>
      </c>
      <c r="D3336" t="s">
        <v>15</v>
      </c>
      <c r="E3336" t="s">
        <v>13</v>
      </c>
      <c r="F3336">
        <v>3</v>
      </c>
      <c r="G3336" s="2">
        <v>255.88</v>
      </c>
      <c r="H3336" s="2">
        <v>0</v>
      </c>
      <c r="I3336" t="s">
        <v>18</v>
      </c>
      <c r="J3336">
        <v>2</v>
      </c>
      <c r="K3336">
        <v>2.9</v>
      </c>
      <c r="L3336" s="2">
        <v>767.64</v>
      </c>
      <c r="M3336" t="str">
        <f t="shared" si="52"/>
        <v>Fast</v>
      </c>
      <c r="N3336" t="str" cm="1">
        <f t="array" ref="N3336">_xlfn.IFS(K3336&gt;=4.5,"Excellent",K3336&gt;=4,"very Good",K3336&gt;3,"Good",TRUE,"LOW")</f>
        <v>LOW</v>
      </c>
    </row>
    <row r="3337" spans="1:14" x14ac:dyDescent="0.35">
      <c r="A3337">
        <v>13336</v>
      </c>
      <c r="B3337" s="1">
        <v>47897</v>
      </c>
      <c r="C3337">
        <v>1466</v>
      </c>
      <c r="D3337" t="s">
        <v>19</v>
      </c>
      <c r="E3337" t="s">
        <v>20</v>
      </c>
      <c r="F3337">
        <v>3</v>
      </c>
      <c r="G3337" s="2">
        <v>71.680000000000007</v>
      </c>
      <c r="H3337" s="2">
        <v>0.04</v>
      </c>
      <c r="I3337" t="s">
        <v>14</v>
      </c>
      <c r="J3337">
        <v>3</v>
      </c>
      <c r="K3337">
        <v>2.1</v>
      </c>
      <c r="L3337" s="2">
        <v>206.44</v>
      </c>
      <c r="M3337" t="str">
        <f t="shared" si="52"/>
        <v>Fast</v>
      </c>
      <c r="N3337" t="str" cm="1">
        <f t="array" ref="N3337">_xlfn.IFS(K3337&gt;=4.5,"Excellent",K3337&gt;=4,"very Good",K3337&gt;3,"Good",TRUE,"LOW")</f>
        <v>LOW</v>
      </c>
    </row>
    <row r="3338" spans="1:14" x14ac:dyDescent="0.35">
      <c r="A3338">
        <v>13337</v>
      </c>
      <c r="B3338" s="1">
        <v>47898</v>
      </c>
      <c r="C3338">
        <v>1929</v>
      </c>
      <c r="D3338" t="s">
        <v>15</v>
      </c>
      <c r="E3338" t="s">
        <v>17</v>
      </c>
      <c r="F3338">
        <v>1</v>
      </c>
      <c r="G3338" s="2">
        <v>153</v>
      </c>
      <c r="H3338" s="2">
        <v>0.19</v>
      </c>
      <c r="I3338" t="s">
        <v>18</v>
      </c>
      <c r="J3338">
        <v>2</v>
      </c>
      <c r="K3338">
        <v>2.2000000000000002</v>
      </c>
      <c r="L3338" s="2">
        <v>123.93</v>
      </c>
      <c r="M3338" t="str">
        <f t="shared" si="52"/>
        <v>Fast</v>
      </c>
      <c r="N3338" t="str" cm="1">
        <f t="array" ref="N3338">_xlfn.IFS(K3338&gt;=4.5,"Excellent",K3338&gt;=4,"very Good",K3338&gt;3,"Good",TRUE,"LOW")</f>
        <v>LOW</v>
      </c>
    </row>
    <row r="3339" spans="1:14" x14ac:dyDescent="0.35">
      <c r="A3339">
        <v>13338</v>
      </c>
      <c r="B3339" s="1">
        <v>47899</v>
      </c>
      <c r="C3339">
        <v>1777</v>
      </c>
      <c r="D3339" t="s">
        <v>15</v>
      </c>
      <c r="E3339" t="s">
        <v>20</v>
      </c>
      <c r="F3339">
        <v>4</v>
      </c>
      <c r="G3339" s="2">
        <v>45.21</v>
      </c>
      <c r="H3339" s="2">
        <v>0.09</v>
      </c>
      <c r="I3339" t="s">
        <v>16</v>
      </c>
      <c r="J3339">
        <v>6</v>
      </c>
      <c r="K3339">
        <v>4.5</v>
      </c>
      <c r="L3339" s="2">
        <v>164.56</v>
      </c>
      <c r="M3339" t="str">
        <f t="shared" si="52"/>
        <v>Slow</v>
      </c>
      <c r="N3339" t="str" cm="1">
        <f t="array" ref="N3339">_xlfn.IFS(K3339&gt;=4.5,"Excellent",K3339&gt;=4,"very Good",K3339&gt;3,"Good",TRUE,"LOW")</f>
        <v>Excellent</v>
      </c>
    </row>
    <row r="3340" spans="1:14" x14ac:dyDescent="0.35">
      <c r="A3340">
        <v>13339</v>
      </c>
      <c r="B3340" s="1">
        <v>47900</v>
      </c>
      <c r="C3340">
        <v>1344</v>
      </c>
      <c r="D3340" t="s">
        <v>22</v>
      </c>
      <c r="E3340" t="s">
        <v>20</v>
      </c>
      <c r="F3340">
        <v>2</v>
      </c>
      <c r="G3340" s="2">
        <v>597.79999999999995</v>
      </c>
      <c r="H3340" s="2">
        <v>0.03</v>
      </c>
      <c r="I3340" t="s">
        <v>16</v>
      </c>
      <c r="J3340">
        <v>3</v>
      </c>
      <c r="K3340">
        <v>3.5</v>
      </c>
      <c r="L3340" s="2">
        <v>1159.73</v>
      </c>
      <c r="M3340" t="str">
        <f t="shared" si="52"/>
        <v>Fast</v>
      </c>
      <c r="N3340" t="str" cm="1">
        <f t="array" ref="N3340">_xlfn.IFS(K3340&gt;=4.5,"Excellent",K3340&gt;=4,"very Good",K3340&gt;3,"Good",TRUE,"LOW")</f>
        <v>Good</v>
      </c>
    </row>
    <row r="3341" spans="1:14" x14ac:dyDescent="0.35">
      <c r="A3341">
        <v>13340</v>
      </c>
      <c r="B3341" s="1">
        <v>47901</v>
      </c>
      <c r="C3341">
        <v>1641</v>
      </c>
      <c r="D3341" t="s">
        <v>19</v>
      </c>
      <c r="E3341" t="s">
        <v>17</v>
      </c>
      <c r="F3341">
        <v>6</v>
      </c>
      <c r="G3341" s="2">
        <v>445.89</v>
      </c>
      <c r="H3341" s="2">
        <v>0.13</v>
      </c>
      <c r="I3341" t="s">
        <v>14</v>
      </c>
      <c r="J3341">
        <v>11</v>
      </c>
      <c r="K3341">
        <v>1</v>
      </c>
      <c r="L3341" s="2">
        <v>2327.5500000000002</v>
      </c>
      <c r="M3341" t="str">
        <f t="shared" si="52"/>
        <v>Slow</v>
      </c>
      <c r="N3341" t="str" cm="1">
        <f t="array" ref="N3341">_xlfn.IFS(K3341&gt;=4.5,"Excellent",K3341&gt;=4,"very Good",K3341&gt;3,"Good",TRUE,"LOW")</f>
        <v>LOW</v>
      </c>
    </row>
    <row r="3342" spans="1:14" x14ac:dyDescent="0.35">
      <c r="A3342">
        <v>13341</v>
      </c>
      <c r="B3342" s="1">
        <v>47902</v>
      </c>
      <c r="C3342">
        <v>1381</v>
      </c>
      <c r="D3342" t="s">
        <v>19</v>
      </c>
      <c r="E3342" t="s">
        <v>21</v>
      </c>
      <c r="F3342">
        <v>1</v>
      </c>
      <c r="G3342" s="2">
        <v>66.16</v>
      </c>
      <c r="H3342" s="2">
        <v>0.1</v>
      </c>
      <c r="I3342" t="s">
        <v>16</v>
      </c>
      <c r="J3342">
        <v>1</v>
      </c>
      <c r="K3342">
        <v>2.2999999999999998</v>
      </c>
      <c r="L3342" s="2">
        <v>59.54</v>
      </c>
      <c r="M3342" t="str">
        <f t="shared" si="52"/>
        <v>Fast</v>
      </c>
      <c r="N3342" t="str" cm="1">
        <f t="array" ref="N3342">_xlfn.IFS(K3342&gt;=4.5,"Excellent",K3342&gt;=4,"very Good",K3342&gt;3,"Good",TRUE,"LOW")</f>
        <v>LOW</v>
      </c>
    </row>
    <row r="3343" spans="1:14" x14ac:dyDescent="0.35">
      <c r="A3343">
        <v>13342</v>
      </c>
      <c r="B3343" s="1">
        <v>47903</v>
      </c>
      <c r="C3343">
        <v>1778</v>
      </c>
      <c r="D3343" t="s">
        <v>15</v>
      </c>
      <c r="E3343" t="s">
        <v>20</v>
      </c>
      <c r="F3343">
        <v>5</v>
      </c>
      <c r="G3343" s="2">
        <v>26.85</v>
      </c>
      <c r="H3343" s="2">
        <v>0.18</v>
      </c>
      <c r="I3343" t="s">
        <v>18</v>
      </c>
      <c r="J3343">
        <v>4</v>
      </c>
      <c r="K3343">
        <v>2.4</v>
      </c>
      <c r="L3343" s="2">
        <v>110.08</v>
      </c>
      <c r="M3343" t="str">
        <f t="shared" si="52"/>
        <v>Slow</v>
      </c>
      <c r="N3343" t="str" cm="1">
        <f t="array" ref="N3343">_xlfn.IFS(K3343&gt;=4.5,"Excellent",K3343&gt;=4,"very Good",K3343&gt;3,"Good",TRUE,"LOW")</f>
        <v>LOW</v>
      </c>
    </row>
    <row r="3344" spans="1:14" x14ac:dyDescent="0.35">
      <c r="A3344">
        <v>13343</v>
      </c>
      <c r="B3344" s="1">
        <v>47904</v>
      </c>
      <c r="C3344">
        <v>1689</v>
      </c>
      <c r="D3344" t="s">
        <v>12</v>
      </c>
      <c r="E3344" t="s">
        <v>20</v>
      </c>
      <c r="F3344">
        <v>4</v>
      </c>
      <c r="G3344" s="2">
        <v>435.78</v>
      </c>
      <c r="H3344" s="2">
        <v>0.34</v>
      </c>
      <c r="I3344" t="s">
        <v>16</v>
      </c>
      <c r="J3344">
        <v>5</v>
      </c>
      <c r="K3344">
        <v>3.8</v>
      </c>
      <c r="L3344" s="2">
        <v>1150.46</v>
      </c>
      <c r="M3344" t="str">
        <f t="shared" si="52"/>
        <v>Slow</v>
      </c>
      <c r="N3344" t="str" cm="1">
        <f t="array" ref="N3344">_xlfn.IFS(K3344&gt;=4.5,"Excellent",K3344&gt;=4,"very Good",K3344&gt;3,"Good",TRUE,"LOW")</f>
        <v>Good</v>
      </c>
    </row>
    <row r="3345" spans="1:14" x14ac:dyDescent="0.35">
      <c r="A3345">
        <v>13344</v>
      </c>
      <c r="B3345" s="1">
        <v>47905</v>
      </c>
      <c r="C3345">
        <v>1252</v>
      </c>
      <c r="D3345" t="s">
        <v>22</v>
      </c>
      <c r="E3345" t="s">
        <v>13</v>
      </c>
      <c r="F3345">
        <v>5</v>
      </c>
      <c r="G3345" s="2">
        <v>271.93</v>
      </c>
      <c r="H3345" s="2">
        <v>0.04</v>
      </c>
      <c r="I3345" t="s">
        <v>18</v>
      </c>
      <c r="J3345">
        <v>11</v>
      </c>
      <c r="K3345">
        <v>3.8</v>
      </c>
      <c r="L3345" s="2">
        <v>1305.26</v>
      </c>
      <c r="M3345" t="str">
        <f t="shared" si="52"/>
        <v>Slow</v>
      </c>
      <c r="N3345" t="str" cm="1">
        <f t="array" ref="N3345">_xlfn.IFS(K3345&gt;=4.5,"Excellent",K3345&gt;=4,"very Good",K3345&gt;3,"Good",TRUE,"LOW")</f>
        <v>Good</v>
      </c>
    </row>
    <row r="3346" spans="1:14" x14ac:dyDescent="0.35">
      <c r="A3346">
        <v>13345</v>
      </c>
      <c r="B3346" s="1">
        <v>47906</v>
      </c>
      <c r="C3346">
        <v>1926</v>
      </c>
      <c r="D3346" t="s">
        <v>15</v>
      </c>
      <c r="E3346" t="s">
        <v>21</v>
      </c>
      <c r="F3346">
        <v>5</v>
      </c>
      <c r="G3346" s="2">
        <v>475.28</v>
      </c>
      <c r="H3346" s="2">
        <v>0.13</v>
      </c>
      <c r="I3346" t="s">
        <v>14</v>
      </c>
      <c r="J3346">
        <v>4</v>
      </c>
      <c r="K3346">
        <v>2.9</v>
      </c>
      <c r="L3346" s="2">
        <v>2067.4699999999998</v>
      </c>
      <c r="M3346" t="str">
        <f t="shared" si="52"/>
        <v>Slow</v>
      </c>
      <c r="N3346" t="str" cm="1">
        <f t="array" ref="N3346">_xlfn.IFS(K3346&gt;=4.5,"Excellent",K3346&gt;=4,"very Good",K3346&gt;3,"Good",TRUE,"LOW")</f>
        <v>LOW</v>
      </c>
    </row>
    <row r="3347" spans="1:14" x14ac:dyDescent="0.35">
      <c r="A3347">
        <v>13346</v>
      </c>
      <c r="B3347" s="1">
        <v>47907</v>
      </c>
      <c r="C3347">
        <v>1055</v>
      </c>
      <c r="D3347" t="s">
        <v>15</v>
      </c>
      <c r="E3347" t="s">
        <v>13</v>
      </c>
      <c r="F3347">
        <v>1</v>
      </c>
      <c r="G3347" s="2">
        <v>555.23</v>
      </c>
      <c r="H3347" s="2">
        <v>0.33</v>
      </c>
      <c r="I3347" t="s">
        <v>16</v>
      </c>
      <c r="J3347">
        <v>6</v>
      </c>
      <c r="K3347">
        <v>4.8</v>
      </c>
      <c r="L3347" s="2">
        <v>372</v>
      </c>
      <c r="M3347" t="str">
        <f t="shared" si="52"/>
        <v>Slow</v>
      </c>
      <c r="N3347" t="str" cm="1">
        <f t="array" ref="N3347">_xlfn.IFS(K3347&gt;=4.5,"Excellent",K3347&gt;=4,"very Good",K3347&gt;3,"Good",TRUE,"LOW")</f>
        <v>Excellent</v>
      </c>
    </row>
    <row r="3348" spans="1:14" x14ac:dyDescent="0.35">
      <c r="A3348">
        <v>13347</v>
      </c>
      <c r="B3348" s="1">
        <v>47908</v>
      </c>
      <c r="C3348">
        <v>1462</v>
      </c>
      <c r="D3348" t="s">
        <v>19</v>
      </c>
      <c r="E3348" t="s">
        <v>17</v>
      </c>
      <c r="F3348">
        <v>4</v>
      </c>
      <c r="G3348" s="2">
        <v>365.59</v>
      </c>
      <c r="H3348" s="2">
        <v>0.31</v>
      </c>
      <c r="I3348" t="s">
        <v>18</v>
      </c>
      <c r="J3348">
        <v>3</v>
      </c>
      <c r="K3348">
        <v>4.5</v>
      </c>
      <c r="L3348" s="2">
        <v>1009.03</v>
      </c>
      <c r="M3348" t="str">
        <f t="shared" si="52"/>
        <v>Fast</v>
      </c>
      <c r="N3348" t="str" cm="1">
        <f t="array" ref="N3348">_xlfn.IFS(K3348&gt;=4.5,"Excellent",K3348&gt;=4,"very Good",K3348&gt;3,"Good",TRUE,"LOW")</f>
        <v>Excellent</v>
      </c>
    </row>
    <row r="3349" spans="1:14" x14ac:dyDescent="0.35">
      <c r="A3349">
        <v>13348</v>
      </c>
      <c r="B3349" s="1">
        <v>47909</v>
      </c>
      <c r="C3349">
        <v>1456</v>
      </c>
      <c r="D3349" t="s">
        <v>12</v>
      </c>
      <c r="E3349" t="s">
        <v>17</v>
      </c>
      <c r="F3349">
        <v>5</v>
      </c>
      <c r="G3349" s="2">
        <v>124.46</v>
      </c>
      <c r="H3349" s="2">
        <v>0.14000000000000001</v>
      </c>
      <c r="I3349" t="s">
        <v>18</v>
      </c>
      <c r="J3349">
        <v>10</v>
      </c>
      <c r="K3349">
        <v>4.5</v>
      </c>
      <c r="L3349" s="2">
        <v>535.17999999999995</v>
      </c>
      <c r="M3349" t="str">
        <f t="shared" si="52"/>
        <v>Slow</v>
      </c>
      <c r="N3349" t="str" cm="1">
        <f t="array" ref="N3349">_xlfn.IFS(K3349&gt;=4.5,"Excellent",K3349&gt;=4,"very Good",K3349&gt;3,"Good",TRUE,"LOW")</f>
        <v>Excellent</v>
      </c>
    </row>
    <row r="3350" spans="1:14" x14ac:dyDescent="0.35">
      <c r="A3350">
        <v>13349</v>
      </c>
      <c r="B3350" s="1">
        <v>47910</v>
      </c>
      <c r="C3350">
        <v>1982</v>
      </c>
      <c r="D3350" t="s">
        <v>22</v>
      </c>
      <c r="E3350" t="s">
        <v>13</v>
      </c>
      <c r="F3350">
        <v>7</v>
      </c>
      <c r="G3350" s="2">
        <v>472.58</v>
      </c>
      <c r="H3350" s="2">
        <v>0.24</v>
      </c>
      <c r="I3350" t="s">
        <v>16</v>
      </c>
      <c r="J3350">
        <v>6</v>
      </c>
      <c r="K3350">
        <v>2.4</v>
      </c>
      <c r="L3350" s="2">
        <v>2514.13</v>
      </c>
      <c r="M3350" t="str">
        <f t="shared" si="52"/>
        <v>Slow</v>
      </c>
      <c r="N3350" t="str" cm="1">
        <f t="array" ref="N3350">_xlfn.IFS(K3350&gt;=4.5,"Excellent",K3350&gt;=4,"very Good",K3350&gt;3,"Good",TRUE,"LOW")</f>
        <v>LOW</v>
      </c>
    </row>
    <row r="3351" spans="1:14" x14ac:dyDescent="0.35">
      <c r="A3351">
        <v>13350</v>
      </c>
      <c r="B3351" s="1">
        <v>47911</v>
      </c>
      <c r="C3351">
        <v>1082</v>
      </c>
      <c r="D3351" t="s">
        <v>19</v>
      </c>
      <c r="E3351" t="s">
        <v>20</v>
      </c>
      <c r="F3351">
        <v>7</v>
      </c>
      <c r="G3351" s="2">
        <v>574.15</v>
      </c>
      <c r="H3351" s="2">
        <v>0.03</v>
      </c>
      <c r="I3351" t="s">
        <v>16</v>
      </c>
      <c r="J3351">
        <v>10</v>
      </c>
      <c r="K3351">
        <v>2.7</v>
      </c>
      <c r="L3351" s="2">
        <v>3898.48</v>
      </c>
      <c r="M3351" t="str">
        <f t="shared" si="52"/>
        <v>Slow</v>
      </c>
      <c r="N3351" t="str" cm="1">
        <f t="array" ref="N3351">_xlfn.IFS(K3351&gt;=4.5,"Excellent",K3351&gt;=4,"very Good",K3351&gt;3,"Good",TRUE,"LOW")</f>
        <v>LOW</v>
      </c>
    </row>
    <row r="3352" spans="1:14" x14ac:dyDescent="0.35">
      <c r="A3352">
        <v>13351</v>
      </c>
      <c r="B3352" s="1">
        <v>47912</v>
      </c>
      <c r="C3352">
        <v>1904</v>
      </c>
      <c r="D3352" t="s">
        <v>15</v>
      </c>
      <c r="E3352" t="s">
        <v>21</v>
      </c>
      <c r="F3352">
        <v>4</v>
      </c>
      <c r="G3352" s="2">
        <v>354.44</v>
      </c>
      <c r="H3352" s="2">
        <v>0.25</v>
      </c>
      <c r="I3352" t="s">
        <v>18</v>
      </c>
      <c r="J3352">
        <v>1</v>
      </c>
      <c r="K3352">
        <v>2.7</v>
      </c>
      <c r="L3352" s="2">
        <v>1063.32</v>
      </c>
      <c r="M3352" t="str">
        <f t="shared" si="52"/>
        <v>Fast</v>
      </c>
      <c r="N3352" t="str" cm="1">
        <f t="array" ref="N3352">_xlfn.IFS(K3352&gt;=4.5,"Excellent",K3352&gt;=4,"very Good",K3352&gt;3,"Good",TRUE,"LOW")</f>
        <v>LOW</v>
      </c>
    </row>
    <row r="3353" spans="1:14" x14ac:dyDescent="0.35">
      <c r="A3353">
        <v>13352</v>
      </c>
      <c r="B3353" s="1">
        <v>47913</v>
      </c>
      <c r="C3353">
        <v>1098</v>
      </c>
      <c r="D3353" t="s">
        <v>19</v>
      </c>
      <c r="E3353" t="s">
        <v>13</v>
      </c>
      <c r="F3353">
        <v>3</v>
      </c>
      <c r="G3353" s="2">
        <v>413.97</v>
      </c>
      <c r="H3353" s="2">
        <v>0.34</v>
      </c>
      <c r="I3353" t="s">
        <v>16</v>
      </c>
      <c r="J3353">
        <v>6</v>
      </c>
      <c r="K3353">
        <v>2.8</v>
      </c>
      <c r="L3353" s="2">
        <v>819.66</v>
      </c>
      <c r="M3353" t="str">
        <f t="shared" si="52"/>
        <v>Slow</v>
      </c>
      <c r="N3353" t="str" cm="1">
        <f t="array" ref="N3353">_xlfn.IFS(K3353&gt;=4.5,"Excellent",K3353&gt;=4,"very Good",K3353&gt;3,"Good",TRUE,"LOW")</f>
        <v>LOW</v>
      </c>
    </row>
    <row r="3354" spans="1:14" x14ac:dyDescent="0.35">
      <c r="A3354">
        <v>13353</v>
      </c>
      <c r="B3354" s="1">
        <v>47914</v>
      </c>
      <c r="C3354">
        <v>1148</v>
      </c>
      <c r="D3354" t="s">
        <v>12</v>
      </c>
      <c r="E3354" t="s">
        <v>13</v>
      </c>
      <c r="F3354">
        <v>6</v>
      </c>
      <c r="G3354" s="2">
        <v>212.42</v>
      </c>
      <c r="H3354" s="2">
        <v>0.19</v>
      </c>
      <c r="I3354" t="s">
        <v>14</v>
      </c>
      <c r="J3354">
        <v>8</v>
      </c>
      <c r="K3354">
        <v>4.5999999999999996</v>
      </c>
      <c r="L3354" s="2">
        <v>1032.3599999999999</v>
      </c>
      <c r="M3354" t="str">
        <f t="shared" si="52"/>
        <v>Slow</v>
      </c>
      <c r="N3354" t="str" cm="1">
        <f t="array" ref="N3354">_xlfn.IFS(K3354&gt;=4.5,"Excellent",K3354&gt;=4,"very Good",K3354&gt;3,"Good",TRUE,"LOW")</f>
        <v>Excellent</v>
      </c>
    </row>
    <row r="3355" spans="1:14" x14ac:dyDescent="0.35">
      <c r="A3355">
        <v>13354</v>
      </c>
      <c r="B3355" s="1">
        <v>47915</v>
      </c>
      <c r="C3355">
        <v>1328</v>
      </c>
      <c r="D3355" t="s">
        <v>19</v>
      </c>
      <c r="E3355" t="s">
        <v>17</v>
      </c>
      <c r="F3355">
        <v>5</v>
      </c>
      <c r="G3355" s="2">
        <v>238.19</v>
      </c>
      <c r="H3355" s="2">
        <v>0.17</v>
      </c>
      <c r="I3355" t="s">
        <v>16</v>
      </c>
      <c r="J3355">
        <v>10</v>
      </c>
      <c r="K3355">
        <v>2</v>
      </c>
      <c r="L3355" s="2">
        <v>988.49</v>
      </c>
      <c r="M3355" t="str">
        <f t="shared" si="52"/>
        <v>Slow</v>
      </c>
      <c r="N3355" t="str" cm="1">
        <f t="array" ref="N3355">_xlfn.IFS(K3355&gt;=4.5,"Excellent",K3355&gt;=4,"very Good",K3355&gt;3,"Good",TRUE,"LOW")</f>
        <v>LOW</v>
      </c>
    </row>
    <row r="3356" spans="1:14" x14ac:dyDescent="0.35">
      <c r="A3356">
        <v>13355</v>
      </c>
      <c r="B3356" s="1">
        <v>47916</v>
      </c>
      <c r="C3356">
        <v>1155</v>
      </c>
      <c r="D3356" t="s">
        <v>15</v>
      </c>
      <c r="E3356" t="s">
        <v>20</v>
      </c>
      <c r="F3356">
        <v>5</v>
      </c>
      <c r="G3356" s="2">
        <v>444.77</v>
      </c>
      <c r="H3356" s="2">
        <v>7.0000000000000007E-2</v>
      </c>
      <c r="I3356" t="s">
        <v>16</v>
      </c>
      <c r="J3356">
        <v>8</v>
      </c>
      <c r="K3356">
        <v>4.2</v>
      </c>
      <c r="L3356" s="2">
        <v>2068.1799999999998</v>
      </c>
      <c r="M3356" t="str">
        <f t="shared" si="52"/>
        <v>Slow</v>
      </c>
      <c r="N3356" t="str" cm="1">
        <f t="array" ref="N3356">_xlfn.IFS(K3356&gt;=4.5,"Excellent",K3356&gt;=4,"very Good",K3356&gt;3,"Good",TRUE,"LOW")</f>
        <v>very Good</v>
      </c>
    </row>
    <row r="3357" spans="1:14" x14ac:dyDescent="0.35">
      <c r="A3357">
        <v>13356</v>
      </c>
      <c r="B3357" s="1">
        <v>47917</v>
      </c>
      <c r="C3357">
        <v>1189</v>
      </c>
      <c r="D3357" t="s">
        <v>19</v>
      </c>
      <c r="E3357" t="s">
        <v>21</v>
      </c>
      <c r="F3357">
        <v>4</v>
      </c>
      <c r="G3357" s="2">
        <v>557.75</v>
      </c>
      <c r="H3357" s="2">
        <v>0.22</v>
      </c>
      <c r="I3357" t="s">
        <v>16</v>
      </c>
      <c r="J3357">
        <v>1</v>
      </c>
      <c r="K3357">
        <v>3.1</v>
      </c>
      <c r="L3357" s="2">
        <v>1740.18</v>
      </c>
      <c r="M3357" t="str">
        <f t="shared" si="52"/>
        <v>Fast</v>
      </c>
      <c r="N3357" t="str" cm="1">
        <f t="array" ref="N3357">_xlfn.IFS(K3357&gt;=4.5,"Excellent",K3357&gt;=4,"very Good",K3357&gt;3,"Good",TRUE,"LOW")</f>
        <v>Good</v>
      </c>
    </row>
    <row r="3358" spans="1:14" x14ac:dyDescent="0.35">
      <c r="A3358">
        <v>13357</v>
      </c>
      <c r="B3358" s="1">
        <v>47918</v>
      </c>
      <c r="C3358">
        <v>1493</v>
      </c>
      <c r="D3358" t="s">
        <v>22</v>
      </c>
      <c r="E3358" t="s">
        <v>13</v>
      </c>
      <c r="F3358">
        <v>7</v>
      </c>
      <c r="G3358" s="2">
        <v>382.96</v>
      </c>
      <c r="H3358" s="2">
        <v>0.21</v>
      </c>
      <c r="I3358" t="s">
        <v>16</v>
      </c>
      <c r="J3358">
        <v>7</v>
      </c>
      <c r="K3358">
        <v>2</v>
      </c>
      <c r="L3358" s="2">
        <v>2117.77</v>
      </c>
      <c r="M3358" t="str">
        <f t="shared" si="52"/>
        <v>Slow</v>
      </c>
      <c r="N3358" t="str" cm="1">
        <f t="array" ref="N3358">_xlfn.IFS(K3358&gt;=4.5,"Excellent",K3358&gt;=4,"very Good",K3358&gt;3,"Good",TRUE,"LOW")</f>
        <v>LOW</v>
      </c>
    </row>
    <row r="3359" spans="1:14" x14ac:dyDescent="0.35">
      <c r="A3359">
        <v>13358</v>
      </c>
      <c r="B3359" s="1">
        <v>47919</v>
      </c>
      <c r="C3359">
        <v>1882</v>
      </c>
      <c r="D3359" t="s">
        <v>22</v>
      </c>
      <c r="E3359" t="s">
        <v>21</v>
      </c>
      <c r="F3359">
        <v>6</v>
      </c>
      <c r="G3359" s="2">
        <v>477.06</v>
      </c>
      <c r="H3359" s="2">
        <v>0.23</v>
      </c>
      <c r="I3359" t="s">
        <v>18</v>
      </c>
      <c r="J3359">
        <v>10</v>
      </c>
      <c r="K3359">
        <v>3.1</v>
      </c>
      <c r="L3359" s="2">
        <v>2204.02</v>
      </c>
      <c r="M3359" t="str">
        <f t="shared" si="52"/>
        <v>Slow</v>
      </c>
      <c r="N3359" t="str" cm="1">
        <f t="array" ref="N3359">_xlfn.IFS(K3359&gt;=4.5,"Excellent",K3359&gt;=4,"very Good",K3359&gt;3,"Good",TRUE,"LOW")</f>
        <v>Good</v>
      </c>
    </row>
    <row r="3360" spans="1:14" x14ac:dyDescent="0.35">
      <c r="A3360">
        <v>13359</v>
      </c>
      <c r="B3360" s="1">
        <v>47920</v>
      </c>
      <c r="C3360">
        <v>1262</v>
      </c>
      <c r="D3360" t="s">
        <v>22</v>
      </c>
      <c r="E3360" t="s">
        <v>21</v>
      </c>
      <c r="F3360">
        <v>3</v>
      </c>
      <c r="G3360" s="2">
        <v>115.41</v>
      </c>
      <c r="H3360" s="2">
        <v>0.01</v>
      </c>
      <c r="I3360" t="s">
        <v>16</v>
      </c>
      <c r="J3360">
        <v>10</v>
      </c>
      <c r="K3360">
        <v>1.8</v>
      </c>
      <c r="L3360" s="2">
        <v>342.77</v>
      </c>
      <c r="M3360" t="str">
        <f t="shared" si="52"/>
        <v>Slow</v>
      </c>
      <c r="N3360" t="str" cm="1">
        <f t="array" ref="N3360">_xlfn.IFS(K3360&gt;=4.5,"Excellent",K3360&gt;=4,"very Good",K3360&gt;3,"Good",TRUE,"LOW")</f>
        <v>LOW</v>
      </c>
    </row>
    <row r="3361" spans="1:14" x14ac:dyDescent="0.35">
      <c r="A3361">
        <v>13360</v>
      </c>
      <c r="B3361" s="1">
        <v>47921</v>
      </c>
      <c r="C3361">
        <v>1079</v>
      </c>
      <c r="D3361" t="s">
        <v>15</v>
      </c>
      <c r="E3361" t="s">
        <v>13</v>
      </c>
      <c r="F3361">
        <v>5</v>
      </c>
      <c r="G3361" s="2">
        <v>139</v>
      </c>
      <c r="H3361" s="2">
        <v>0.19</v>
      </c>
      <c r="I3361" t="s">
        <v>18</v>
      </c>
      <c r="J3361">
        <v>4</v>
      </c>
      <c r="K3361">
        <v>1.4</v>
      </c>
      <c r="L3361" s="2">
        <v>562.95000000000005</v>
      </c>
      <c r="M3361" t="str">
        <f t="shared" si="52"/>
        <v>Slow</v>
      </c>
      <c r="N3361" t="str" cm="1">
        <f t="array" ref="N3361">_xlfn.IFS(K3361&gt;=4.5,"Excellent",K3361&gt;=4,"very Good",K3361&gt;3,"Good",TRUE,"LOW")</f>
        <v>LOW</v>
      </c>
    </row>
    <row r="3362" spans="1:14" x14ac:dyDescent="0.35">
      <c r="A3362">
        <v>13361</v>
      </c>
      <c r="B3362" s="1">
        <v>47922</v>
      </c>
      <c r="C3362">
        <v>1399</v>
      </c>
      <c r="D3362" t="s">
        <v>12</v>
      </c>
      <c r="E3362" t="s">
        <v>21</v>
      </c>
      <c r="F3362">
        <v>1</v>
      </c>
      <c r="G3362" s="2">
        <v>326.24</v>
      </c>
      <c r="H3362" s="2">
        <v>0.21</v>
      </c>
      <c r="I3362" t="s">
        <v>14</v>
      </c>
      <c r="J3362">
        <v>6</v>
      </c>
      <c r="K3362">
        <v>4.4000000000000004</v>
      </c>
      <c r="L3362" s="2">
        <v>257.73</v>
      </c>
      <c r="M3362" t="str">
        <f t="shared" si="52"/>
        <v>Slow</v>
      </c>
      <c r="N3362" t="str" cm="1">
        <f t="array" ref="N3362">_xlfn.IFS(K3362&gt;=4.5,"Excellent",K3362&gt;=4,"very Good",K3362&gt;3,"Good",TRUE,"LOW")</f>
        <v>very Good</v>
      </c>
    </row>
    <row r="3363" spans="1:14" x14ac:dyDescent="0.35">
      <c r="A3363">
        <v>13362</v>
      </c>
      <c r="B3363" s="1">
        <v>47923</v>
      </c>
      <c r="C3363">
        <v>1763</v>
      </c>
      <c r="D3363" t="s">
        <v>19</v>
      </c>
      <c r="E3363" t="s">
        <v>17</v>
      </c>
      <c r="F3363">
        <v>7</v>
      </c>
      <c r="G3363" s="2">
        <v>118.28</v>
      </c>
      <c r="H3363" s="2">
        <v>7.0000000000000007E-2</v>
      </c>
      <c r="I3363" t="s">
        <v>18</v>
      </c>
      <c r="J3363">
        <v>6</v>
      </c>
      <c r="K3363">
        <v>3.8</v>
      </c>
      <c r="L3363" s="2">
        <v>770</v>
      </c>
      <c r="M3363" t="str">
        <f t="shared" si="52"/>
        <v>Slow</v>
      </c>
      <c r="N3363" t="str" cm="1">
        <f t="array" ref="N3363">_xlfn.IFS(K3363&gt;=4.5,"Excellent",K3363&gt;=4,"very Good",K3363&gt;3,"Good",TRUE,"LOW")</f>
        <v>Good</v>
      </c>
    </row>
    <row r="3364" spans="1:14" x14ac:dyDescent="0.35">
      <c r="A3364">
        <v>13363</v>
      </c>
      <c r="B3364" s="1">
        <v>47924</v>
      </c>
      <c r="C3364">
        <v>1608</v>
      </c>
      <c r="D3364" t="s">
        <v>19</v>
      </c>
      <c r="E3364" t="s">
        <v>20</v>
      </c>
      <c r="F3364">
        <v>4</v>
      </c>
      <c r="G3364" s="2">
        <v>386.47</v>
      </c>
      <c r="H3364" s="2">
        <v>7.0000000000000007E-2</v>
      </c>
      <c r="I3364" t="s">
        <v>16</v>
      </c>
      <c r="J3364">
        <v>5</v>
      </c>
      <c r="K3364">
        <v>1.8</v>
      </c>
      <c r="L3364" s="2">
        <v>1437.67</v>
      </c>
      <c r="M3364" t="str">
        <f t="shared" si="52"/>
        <v>Slow</v>
      </c>
      <c r="N3364" t="str" cm="1">
        <f t="array" ref="N3364">_xlfn.IFS(K3364&gt;=4.5,"Excellent",K3364&gt;=4,"very Good",K3364&gt;3,"Good",TRUE,"LOW")</f>
        <v>LOW</v>
      </c>
    </row>
    <row r="3365" spans="1:14" x14ac:dyDescent="0.35">
      <c r="A3365">
        <v>13364</v>
      </c>
      <c r="B3365" s="1">
        <v>47925</v>
      </c>
      <c r="C3365">
        <v>1259</v>
      </c>
      <c r="D3365" t="s">
        <v>19</v>
      </c>
      <c r="E3365" t="s">
        <v>20</v>
      </c>
      <c r="F3365">
        <v>4</v>
      </c>
      <c r="G3365" s="2">
        <v>185.62</v>
      </c>
      <c r="H3365" s="2">
        <v>0.1</v>
      </c>
      <c r="I3365" t="s">
        <v>14</v>
      </c>
      <c r="J3365">
        <v>10</v>
      </c>
      <c r="K3365">
        <v>4.8</v>
      </c>
      <c r="L3365" s="2">
        <v>668.23</v>
      </c>
      <c r="M3365" t="str">
        <f t="shared" si="52"/>
        <v>Slow</v>
      </c>
      <c r="N3365" t="str" cm="1">
        <f t="array" ref="N3365">_xlfn.IFS(K3365&gt;=4.5,"Excellent",K3365&gt;=4,"very Good",K3365&gt;3,"Good",TRUE,"LOW")</f>
        <v>Excellent</v>
      </c>
    </row>
    <row r="3366" spans="1:14" x14ac:dyDescent="0.35">
      <c r="A3366">
        <v>13365</v>
      </c>
      <c r="B3366" s="1">
        <v>47926</v>
      </c>
      <c r="C3366">
        <v>1771</v>
      </c>
      <c r="D3366" t="s">
        <v>12</v>
      </c>
      <c r="E3366" t="s">
        <v>20</v>
      </c>
      <c r="F3366">
        <v>7</v>
      </c>
      <c r="G3366" s="2">
        <v>478.05</v>
      </c>
      <c r="H3366" s="2">
        <v>0.25</v>
      </c>
      <c r="I3366" t="s">
        <v>16</v>
      </c>
      <c r="J3366">
        <v>9</v>
      </c>
      <c r="K3366">
        <v>1.1000000000000001</v>
      </c>
      <c r="L3366" s="2">
        <v>2509.7600000000002</v>
      </c>
      <c r="M3366" t="str">
        <f t="shared" si="52"/>
        <v>Slow</v>
      </c>
      <c r="N3366" t="str" cm="1">
        <f t="array" ref="N3366">_xlfn.IFS(K3366&gt;=4.5,"Excellent",K3366&gt;=4,"very Good",K3366&gt;3,"Good",TRUE,"LOW")</f>
        <v>LOW</v>
      </c>
    </row>
    <row r="3367" spans="1:14" x14ac:dyDescent="0.35">
      <c r="A3367">
        <v>13366</v>
      </c>
      <c r="B3367" s="1">
        <v>47927</v>
      </c>
      <c r="C3367">
        <v>1614</v>
      </c>
      <c r="D3367" t="s">
        <v>15</v>
      </c>
      <c r="E3367" t="s">
        <v>17</v>
      </c>
      <c r="F3367">
        <v>5</v>
      </c>
      <c r="G3367" s="2">
        <v>487.74</v>
      </c>
      <c r="H3367" s="2">
        <v>0.21</v>
      </c>
      <c r="I3367" t="s">
        <v>18</v>
      </c>
      <c r="J3367">
        <v>11</v>
      </c>
      <c r="K3367">
        <v>2.2999999999999998</v>
      </c>
      <c r="L3367" s="2">
        <v>1926.57</v>
      </c>
      <c r="M3367" t="str">
        <f t="shared" si="52"/>
        <v>Slow</v>
      </c>
      <c r="N3367" t="str" cm="1">
        <f t="array" ref="N3367">_xlfn.IFS(K3367&gt;=4.5,"Excellent",K3367&gt;=4,"very Good",K3367&gt;3,"Good",TRUE,"LOW")</f>
        <v>LOW</v>
      </c>
    </row>
    <row r="3368" spans="1:14" x14ac:dyDescent="0.35">
      <c r="A3368">
        <v>13367</v>
      </c>
      <c r="B3368" s="1">
        <v>47928</v>
      </c>
      <c r="C3368">
        <v>1551</v>
      </c>
      <c r="D3368" t="s">
        <v>22</v>
      </c>
      <c r="E3368" t="s">
        <v>17</v>
      </c>
      <c r="F3368">
        <v>3</v>
      </c>
      <c r="G3368" s="2">
        <v>286.32</v>
      </c>
      <c r="H3368" s="2">
        <v>0.3</v>
      </c>
      <c r="I3368" t="s">
        <v>16</v>
      </c>
      <c r="J3368">
        <v>10</v>
      </c>
      <c r="K3368">
        <v>1.1000000000000001</v>
      </c>
      <c r="L3368" s="2">
        <v>601.27</v>
      </c>
      <c r="M3368" t="str">
        <f t="shared" si="52"/>
        <v>Slow</v>
      </c>
      <c r="N3368" t="str" cm="1">
        <f t="array" ref="N3368">_xlfn.IFS(K3368&gt;=4.5,"Excellent",K3368&gt;=4,"very Good",K3368&gt;3,"Good",TRUE,"LOW")</f>
        <v>LOW</v>
      </c>
    </row>
    <row r="3369" spans="1:14" x14ac:dyDescent="0.35">
      <c r="A3369">
        <v>13368</v>
      </c>
      <c r="B3369" s="1">
        <v>47929</v>
      </c>
      <c r="C3369">
        <v>1784</v>
      </c>
      <c r="D3369" t="s">
        <v>22</v>
      </c>
      <c r="E3369" t="s">
        <v>17</v>
      </c>
      <c r="F3369">
        <v>5</v>
      </c>
      <c r="G3369" s="2">
        <v>120.77</v>
      </c>
      <c r="H3369" s="2">
        <v>0.1</v>
      </c>
      <c r="I3369" t="s">
        <v>16</v>
      </c>
      <c r="J3369">
        <v>8</v>
      </c>
      <c r="K3369">
        <v>1.6</v>
      </c>
      <c r="L3369" s="2">
        <v>543.46</v>
      </c>
      <c r="M3369" t="str">
        <f t="shared" si="52"/>
        <v>Slow</v>
      </c>
      <c r="N3369" t="str" cm="1">
        <f t="array" ref="N3369">_xlfn.IFS(K3369&gt;=4.5,"Excellent",K3369&gt;=4,"very Good",K3369&gt;3,"Good",TRUE,"LOW")</f>
        <v>LOW</v>
      </c>
    </row>
    <row r="3370" spans="1:14" x14ac:dyDescent="0.35">
      <c r="A3370">
        <v>13369</v>
      </c>
      <c r="B3370" s="1">
        <v>47930</v>
      </c>
      <c r="C3370">
        <v>1100</v>
      </c>
      <c r="D3370" t="s">
        <v>19</v>
      </c>
      <c r="E3370" t="s">
        <v>20</v>
      </c>
      <c r="F3370">
        <v>7</v>
      </c>
      <c r="G3370" s="2">
        <v>393.36</v>
      </c>
      <c r="H3370" s="2">
        <v>0.32</v>
      </c>
      <c r="I3370" t="s">
        <v>14</v>
      </c>
      <c r="J3370">
        <v>6</v>
      </c>
      <c r="K3370">
        <v>1.7</v>
      </c>
      <c r="L3370" s="2">
        <v>1872.39</v>
      </c>
      <c r="M3370" t="str">
        <f t="shared" si="52"/>
        <v>Slow</v>
      </c>
      <c r="N3370" t="str" cm="1">
        <f t="array" ref="N3370">_xlfn.IFS(K3370&gt;=4.5,"Excellent",K3370&gt;=4,"very Good",K3370&gt;3,"Good",TRUE,"LOW")</f>
        <v>LOW</v>
      </c>
    </row>
    <row r="3371" spans="1:14" x14ac:dyDescent="0.35">
      <c r="A3371">
        <v>13370</v>
      </c>
      <c r="B3371" s="1">
        <v>47931</v>
      </c>
      <c r="C3371">
        <v>1358</v>
      </c>
      <c r="D3371" t="s">
        <v>19</v>
      </c>
      <c r="E3371" t="s">
        <v>21</v>
      </c>
      <c r="F3371">
        <v>2</v>
      </c>
      <c r="G3371" s="2">
        <v>595.78</v>
      </c>
      <c r="H3371" s="2">
        <v>0.26</v>
      </c>
      <c r="I3371" t="s">
        <v>16</v>
      </c>
      <c r="J3371">
        <v>4</v>
      </c>
      <c r="K3371">
        <v>4.2</v>
      </c>
      <c r="L3371" s="2">
        <v>881.75</v>
      </c>
      <c r="M3371" t="str">
        <f t="shared" si="52"/>
        <v>Slow</v>
      </c>
      <c r="N3371" t="str" cm="1">
        <f t="array" ref="N3371">_xlfn.IFS(K3371&gt;=4.5,"Excellent",K3371&gt;=4,"very Good",K3371&gt;3,"Good",TRUE,"LOW")</f>
        <v>very Good</v>
      </c>
    </row>
    <row r="3372" spans="1:14" x14ac:dyDescent="0.35">
      <c r="A3372">
        <v>13371</v>
      </c>
      <c r="B3372" s="1">
        <v>47932</v>
      </c>
      <c r="C3372">
        <v>1379</v>
      </c>
      <c r="D3372" t="s">
        <v>19</v>
      </c>
      <c r="E3372" t="s">
        <v>17</v>
      </c>
      <c r="F3372">
        <v>5</v>
      </c>
      <c r="G3372" s="2">
        <v>379.22</v>
      </c>
      <c r="H3372" s="2">
        <v>0.14000000000000001</v>
      </c>
      <c r="I3372" t="s">
        <v>18</v>
      </c>
      <c r="J3372">
        <v>4</v>
      </c>
      <c r="K3372">
        <v>5</v>
      </c>
      <c r="L3372" s="2">
        <v>1630.65</v>
      </c>
      <c r="M3372" t="str">
        <f t="shared" si="52"/>
        <v>Slow</v>
      </c>
      <c r="N3372" t="str" cm="1">
        <f t="array" ref="N3372">_xlfn.IFS(K3372&gt;=4.5,"Excellent",K3372&gt;=4,"very Good",K3372&gt;3,"Good",TRUE,"LOW")</f>
        <v>Excellent</v>
      </c>
    </row>
    <row r="3373" spans="1:14" x14ac:dyDescent="0.35">
      <c r="A3373">
        <v>13372</v>
      </c>
      <c r="B3373" s="1">
        <v>47933</v>
      </c>
      <c r="C3373">
        <v>1819</v>
      </c>
      <c r="D3373" t="s">
        <v>15</v>
      </c>
      <c r="E3373" t="s">
        <v>13</v>
      </c>
      <c r="F3373">
        <v>6</v>
      </c>
      <c r="G3373" s="2">
        <v>35.93</v>
      </c>
      <c r="H3373" s="2">
        <v>0.03</v>
      </c>
      <c r="I3373" t="s">
        <v>16</v>
      </c>
      <c r="J3373">
        <v>9</v>
      </c>
      <c r="K3373">
        <v>4.5</v>
      </c>
      <c r="L3373" s="2">
        <v>209.11</v>
      </c>
      <c r="M3373" t="str">
        <f t="shared" si="52"/>
        <v>Slow</v>
      </c>
      <c r="N3373" t="str" cm="1">
        <f t="array" ref="N3373">_xlfn.IFS(K3373&gt;=4.5,"Excellent",K3373&gt;=4,"very Good",K3373&gt;3,"Good",TRUE,"LOW")</f>
        <v>Excellent</v>
      </c>
    </row>
    <row r="3374" spans="1:14" x14ac:dyDescent="0.35">
      <c r="A3374">
        <v>13373</v>
      </c>
      <c r="B3374" s="1">
        <v>47934</v>
      </c>
      <c r="C3374">
        <v>1220</v>
      </c>
      <c r="D3374" t="s">
        <v>19</v>
      </c>
      <c r="E3374" t="s">
        <v>17</v>
      </c>
      <c r="F3374">
        <v>7</v>
      </c>
      <c r="G3374" s="2">
        <v>25.12</v>
      </c>
      <c r="H3374" s="2">
        <v>0.09</v>
      </c>
      <c r="I3374" t="s">
        <v>18</v>
      </c>
      <c r="J3374">
        <v>4</v>
      </c>
      <c r="K3374">
        <v>3.5</v>
      </c>
      <c r="L3374" s="2">
        <v>160.01</v>
      </c>
      <c r="M3374" t="str">
        <f t="shared" si="52"/>
        <v>Slow</v>
      </c>
      <c r="N3374" t="str" cm="1">
        <f t="array" ref="N3374">_xlfn.IFS(K3374&gt;=4.5,"Excellent",K3374&gt;=4,"very Good",K3374&gt;3,"Good",TRUE,"LOW")</f>
        <v>Good</v>
      </c>
    </row>
    <row r="3375" spans="1:14" x14ac:dyDescent="0.35">
      <c r="A3375">
        <v>13374</v>
      </c>
      <c r="B3375" s="1">
        <v>47935</v>
      </c>
      <c r="C3375">
        <v>1819</v>
      </c>
      <c r="D3375" t="s">
        <v>19</v>
      </c>
      <c r="E3375" t="s">
        <v>13</v>
      </c>
      <c r="F3375">
        <v>6</v>
      </c>
      <c r="G3375" s="2">
        <v>202.41</v>
      </c>
      <c r="H3375" s="2">
        <v>0.33</v>
      </c>
      <c r="I3375" t="s">
        <v>18</v>
      </c>
      <c r="J3375">
        <v>7</v>
      </c>
      <c r="K3375">
        <v>3.9</v>
      </c>
      <c r="L3375" s="2">
        <v>813.69</v>
      </c>
      <c r="M3375" t="str">
        <f t="shared" si="52"/>
        <v>Slow</v>
      </c>
      <c r="N3375" t="str" cm="1">
        <f t="array" ref="N3375">_xlfn.IFS(K3375&gt;=4.5,"Excellent",K3375&gt;=4,"very Good",K3375&gt;3,"Good",TRUE,"LOW")</f>
        <v>Good</v>
      </c>
    </row>
    <row r="3376" spans="1:14" x14ac:dyDescent="0.35">
      <c r="A3376">
        <v>13375</v>
      </c>
      <c r="B3376" s="1">
        <v>47936</v>
      </c>
      <c r="C3376">
        <v>1419</v>
      </c>
      <c r="D3376" t="s">
        <v>12</v>
      </c>
      <c r="E3376" t="s">
        <v>20</v>
      </c>
      <c r="F3376">
        <v>7</v>
      </c>
      <c r="G3376" s="2">
        <v>129.53</v>
      </c>
      <c r="H3376" s="2">
        <v>0.11</v>
      </c>
      <c r="I3376" t="s">
        <v>16</v>
      </c>
      <c r="J3376">
        <v>6</v>
      </c>
      <c r="K3376">
        <v>3.1</v>
      </c>
      <c r="L3376" s="2">
        <v>806.97</v>
      </c>
      <c r="M3376" t="str">
        <f t="shared" si="52"/>
        <v>Slow</v>
      </c>
      <c r="N3376" t="str" cm="1">
        <f t="array" ref="N3376">_xlfn.IFS(K3376&gt;=4.5,"Excellent",K3376&gt;=4,"very Good",K3376&gt;3,"Good",TRUE,"LOW")</f>
        <v>Good</v>
      </c>
    </row>
    <row r="3377" spans="1:14" x14ac:dyDescent="0.35">
      <c r="A3377">
        <v>13376</v>
      </c>
      <c r="B3377" s="1">
        <v>47937</v>
      </c>
      <c r="C3377">
        <v>1123</v>
      </c>
      <c r="D3377" t="s">
        <v>12</v>
      </c>
      <c r="E3377" t="s">
        <v>13</v>
      </c>
      <c r="F3377">
        <v>2</v>
      </c>
      <c r="G3377" s="2">
        <v>490.63</v>
      </c>
      <c r="H3377" s="2">
        <v>0.12</v>
      </c>
      <c r="I3377" t="s">
        <v>18</v>
      </c>
      <c r="J3377">
        <v>2</v>
      </c>
      <c r="K3377">
        <v>2.7</v>
      </c>
      <c r="L3377" s="2">
        <v>863.51</v>
      </c>
      <c r="M3377" t="str">
        <f t="shared" si="52"/>
        <v>Fast</v>
      </c>
      <c r="N3377" t="str" cm="1">
        <f t="array" ref="N3377">_xlfn.IFS(K3377&gt;=4.5,"Excellent",K3377&gt;=4,"very Good",K3377&gt;3,"Good",TRUE,"LOW")</f>
        <v>LOW</v>
      </c>
    </row>
    <row r="3378" spans="1:14" x14ac:dyDescent="0.35">
      <c r="A3378">
        <v>13377</v>
      </c>
      <c r="B3378" s="1">
        <v>47938</v>
      </c>
      <c r="C3378">
        <v>1421</v>
      </c>
      <c r="D3378" t="s">
        <v>19</v>
      </c>
      <c r="E3378" t="s">
        <v>17</v>
      </c>
      <c r="F3378">
        <v>6</v>
      </c>
      <c r="G3378" s="2">
        <v>509.21</v>
      </c>
      <c r="H3378" s="2">
        <v>7.0000000000000007E-2</v>
      </c>
      <c r="I3378" t="s">
        <v>18</v>
      </c>
      <c r="J3378">
        <v>5</v>
      </c>
      <c r="K3378">
        <v>3.8</v>
      </c>
      <c r="L3378" s="2">
        <v>2841.39</v>
      </c>
      <c r="M3378" t="str">
        <f t="shared" si="52"/>
        <v>Slow</v>
      </c>
      <c r="N3378" t="str" cm="1">
        <f t="array" ref="N3378">_xlfn.IFS(K3378&gt;=4.5,"Excellent",K3378&gt;=4,"very Good",K3378&gt;3,"Good",TRUE,"LOW")</f>
        <v>Good</v>
      </c>
    </row>
    <row r="3379" spans="1:14" x14ac:dyDescent="0.35">
      <c r="A3379">
        <v>13378</v>
      </c>
      <c r="B3379" s="1">
        <v>47939</v>
      </c>
      <c r="C3379">
        <v>1230</v>
      </c>
      <c r="D3379" t="s">
        <v>19</v>
      </c>
      <c r="E3379" t="s">
        <v>17</v>
      </c>
      <c r="F3379">
        <v>6</v>
      </c>
      <c r="G3379" s="2">
        <v>166.29</v>
      </c>
      <c r="H3379" s="2">
        <v>0.28000000000000003</v>
      </c>
      <c r="I3379" t="s">
        <v>18</v>
      </c>
      <c r="J3379">
        <v>3</v>
      </c>
      <c r="K3379">
        <v>4.9000000000000004</v>
      </c>
      <c r="L3379" s="2">
        <v>718.37</v>
      </c>
      <c r="M3379" t="str">
        <f t="shared" si="52"/>
        <v>Fast</v>
      </c>
      <c r="N3379" t="str" cm="1">
        <f t="array" ref="N3379">_xlfn.IFS(K3379&gt;=4.5,"Excellent",K3379&gt;=4,"very Good",K3379&gt;3,"Good",TRUE,"LOW")</f>
        <v>Excellent</v>
      </c>
    </row>
    <row r="3380" spans="1:14" x14ac:dyDescent="0.35">
      <c r="A3380">
        <v>13379</v>
      </c>
      <c r="B3380" s="1">
        <v>47940</v>
      </c>
      <c r="C3380">
        <v>1689</v>
      </c>
      <c r="D3380" t="s">
        <v>19</v>
      </c>
      <c r="E3380" t="s">
        <v>21</v>
      </c>
      <c r="F3380">
        <v>1</v>
      </c>
      <c r="G3380" s="2">
        <v>205.5</v>
      </c>
      <c r="H3380" s="2">
        <v>0.1</v>
      </c>
      <c r="I3380" t="s">
        <v>18</v>
      </c>
      <c r="J3380">
        <v>9</v>
      </c>
      <c r="K3380">
        <v>1.1000000000000001</v>
      </c>
      <c r="L3380" s="2">
        <v>184.95</v>
      </c>
      <c r="M3380" t="str">
        <f t="shared" si="52"/>
        <v>Slow</v>
      </c>
      <c r="N3380" t="str" cm="1">
        <f t="array" ref="N3380">_xlfn.IFS(K3380&gt;=4.5,"Excellent",K3380&gt;=4,"very Good",K3380&gt;3,"Good",TRUE,"LOW")</f>
        <v>LOW</v>
      </c>
    </row>
    <row r="3381" spans="1:14" x14ac:dyDescent="0.35">
      <c r="A3381">
        <v>13380</v>
      </c>
      <c r="B3381" s="1">
        <v>47941</v>
      </c>
      <c r="C3381">
        <v>1062</v>
      </c>
      <c r="D3381" t="s">
        <v>22</v>
      </c>
      <c r="E3381" t="s">
        <v>20</v>
      </c>
      <c r="F3381">
        <v>4</v>
      </c>
      <c r="G3381" s="2">
        <v>153.19999999999999</v>
      </c>
      <c r="H3381" s="2">
        <v>0.12</v>
      </c>
      <c r="I3381" t="s">
        <v>18</v>
      </c>
      <c r="J3381">
        <v>10</v>
      </c>
      <c r="K3381">
        <v>2.2999999999999998</v>
      </c>
      <c r="L3381" s="2">
        <v>539.26</v>
      </c>
      <c r="M3381" t="str">
        <f t="shared" si="52"/>
        <v>Slow</v>
      </c>
      <c r="N3381" t="str" cm="1">
        <f t="array" ref="N3381">_xlfn.IFS(K3381&gt;=4.5,"Excellent",K3381&gt;=4,"very Good",K3381&gt;3,"Good",TRUE,"LOW")</f>
        <v>LOW</v>
      </c>
    </row>
    <row r="3382" spans="1:14" x14ac:dyDescent="0.35">
      <c r="A3382">
        <v>13381</v>
      </c>
      <c r="B3382" s="1">
        <v>47942</v>
      </c>
      <c r="C3382">
        <v>1484</v>
      </c>
      <c r="D3382" t="s">
        <v>22</v>
      </c>
      <c r="E3382" t="s">
        <v>13</v>
      </c>
      <c r="F3382">
        <v>6</v>
      </c>
      <c r="G3382" s="2">
        <v>546.4</v>
      </c>
      <c r="H3382" s="2">
        <v>0.15</v>
      </c>
      <c r="I3382" t="s">
        <v>16</v>
      </c>
      <c r="J3382">
        <v>1</v>
      </c>
      <c r="K3382">
        <v>2.2999999999999998</v>
      </c>
      <c r="L3382" s="2">
        <v>2786.64</v>
      </c>
      <c r="M3382" t="str">
        <f t="shared" si="52"/>
        <v>Fast</v>
      </c>
      <c r="N3382" t="str" cm="1">
        <f t="array" ref="N3382">_xlfn.IFS(K3382&gt;=4.5,"Excellent",K3382&gt;=4,"very Good",K3382&gt;3,"Good",TRUE,"LOW")</f>
        <v>LOW</v>
      </c>
    </row>
    <row r="3383" spans="1:14" x14ac:dyDescent="0.35">
      <c r="A3383">
        <v>13382</v>
      </c>
      <c r="B3383" s="1">
        <v>47943</v>
      </c>
      <c r="C3383">
        <v>1627</v>
      </c>
      <c r="D3383" t="s">
        <v>19</v>
      </c>
      <c r="E3383" t="s">
        <v>20</v>
      </c>
      <c r="F3383">
        <v>4</v>
      </c>
      <c r="G3383" s="2">
        <v>309.05</v>
      </c>
      <c r="H3383" s="2">
        <v>0.15</v>
      </c>
      <c r="I3383" t="s">
        <v>18</v>
      </c>
      <c r="J3383">
        <v>10</v>
      </c>
      <c r="K3383">
        <v>2.7</v>
      </c>
      <c r="L3383" s="2">
        <v>1050.77</v>
      </c>
      <c r="M3383" t="str">
        <f t="shared" si="52"/>
        <v>Slow</v>
      </c>
      <c r="N3383" t="str" cm="1">
        <f t="array" ref="N3383">_xlfn.IFS(K3383&gt;=4.5,"Excellent",K3383&gt;=4,"very Good",K3383&gt;3,"Good",TRUE,"LOW")</f>
        <v>LOW</v>
      </c>
    </row>
    <row r="3384" spans="1:14" x14ac:dyDescent="0.35">
      <c r="A3384">
        <v>13383</v>
      </c>
      <c r="B3384" s="1">
        <v>47944</v>
      </c>
      <c r="C3384">
        <v>1702</v>
      </c>
      <c r="D3384" t="s">
        <v>19</v>
      </c>
      <c r="E3384" t="s">
        <v>17</v>
      </c>
      <c r="F3384">
        <v>7</v>
      </c>
      <c r="G3384" s="2">
        <v>398.84</v>
      </c>
      <c r="H3384" s="2">
        <v>0.14000000000000001</v>
      </c>
      <c r="I3384" t="s">
        <v>18</v>
      </c>
      <c r="J3384">
        <v>4</v>
      </c>
      <c r="K3384">
        <v>3.5</v>
      </c>
      <c r="L3384" s="2">
        <v>2401.02</v>
      </c>
      <c r="M3384" t="str">
        <f t="shared" si="52"/>
        <v>Slow</v>
      </c>
      <c r="N3384" t="str" cm="1">
        <f t="array" ref="N3384">_xlfn.IFS(K3384&gt;=4.5,"Excellent",K3384&gt;=4,"very Good",K3384&gt;3,"Good",TRUE,"LOW")</f>
        <v>Good</v>
      </c>
    </row>
    <row r="3385" spans="1:14" x14ac:dyDescent="0.35">
      <c r="A3385">
        <v>13384</v>
      </c>
      <c r="B3385" s="1">
        <v>47945</v>
      </c>
      <c r="C3385">
        <v>1573</v>
      </c>
      <c r="D3385" t="s">
        <v>22</v>
      </c>
      <c r="E3385" t="s">
        <v>21</v>
      </c>
      <c r="F3385">
        <v>3</v>
      </c>
      <c r="G3385" s="2">
        <v>258.06</v>
      </c>
      <c r="H3385" s="2">
        <v>0.18</v>
      </c>
      <c r="I3385" t="s">
        <v>16</v>
      </c>
      <c r="J3385">
        <v>4</v>
      </c>
      <c r="K3385">
        <v>3.1</v>
      </c>
      <c r="L3385" s="2">
        <v>634.83000000000004</v>
      </c>
      <c r="M3385" t="str">
        <f t="shared" si="52"/>
        <v>Slow</v>
      </c>
      <c r="N3385" t="str" cm="1">
        <f t="array" ref="N3385">_xlfn.IFS(K3385&gt;=4.5,"Excellent",K3385&gt;=4,"very Good",K3385&gt;3,"Good",TRUE,"LOW")</f>
        <v>Good</v>
      </c>
    </row>
    <row r="3386" spans="1:14" x14ac:dyDescent="0.35">
      <c r="A3386">
        <v>13385</v>
      </c>
      <c r="B3386" s="1">
        <v>47946</v>
      </c>
      <c r="C3386">
        <v>1767</v>
      </c>
      <c r="D3386" t="s">
        <v>15</v>
      </c>
      <c r="E3386" t="s">
        <v>17</v>
      </c>
      <c r="F3386">
        <v>5</v>
      </c>
      <c r="G3386" s="2">
        <v>384.14</v>
      </c>
      <c r="H3386" s="2">
        <v>0.28999999999999998</v>
      </c>
      <c r="I3386" t="s">
        <v>14</v>
      </c>
      <c r="J3386">
        <v>9</v>
      </c>
      <c r="K3386">
        <v>1.1000000000000001</v>
      </c>
      <c r="L3386" s="2">
        <v>1363.7</v>
      </c>
      <c r="M3386" t="str">
        <f t="shared" si="52"/>
        <v>Slow</v>
      </c>
      <c r="N3386" t="str" cm="1">
        <f t="array" ref="N3386">_xlfn.IFS(K3386&gt;=4.5,"Excellent",K3386&gt;=4,"very Good",K3386&gt;3,"Good",TRUE,"LOW")</f>
        <v>LOW</v>
      </c>
    </row>
    <row r="3387" spans="1:14" x14ac:dyDescent="0.35">
      <c r="A3387">
        <v>13386</v>
      </c>
      <c r="B3387" s="1">
        <v>47947</v>
      </c>
      <c r="C3387">
        <v>1482</v>
      </c>
      <c r="D3387" t="s">
        <v>19</v>
      </c>
      <c r="E3387" t="s">
        <v>17</v>
      </c>
      <c r="F3387">
        <v>1</v>
      </c>
      <c r="G3387" s="2">
        <v>240.73</v>
      </c>
      <c r="H3387" s="2">
        <v>0.28999999999999998</v>
      </c>
      <c r="I3387" t="s">
        <v>16</v>
      </c>
      <c r="J3387">
        <v>1</v>
      </c>
      <c r="K3387">
        <v>2.6</v>
      </c>
      <c r="L3387" s="2">
        <v>170.92</v>
      </c>
      <c r="M3387" t="str">
        <f t="shared" si="52"/>
        <v>Fast</v>
      </c>
      <c r="N3387" t="str" cm="1">
        <f t="array" ref="N3387">_xlfn.IFS(K3387&gt;=4.5,"Excellent",K3387&gt;=4,"very Good",K3387&gt;3,"Good",TRUE,"LOW")</f>
        <v>LOW</v>
      </c>
    </row>
    <row r="3388" spans="1:14" x14ac:dyDescent="0.35">
      <c r="A3388">
        <v>13387</v>
      </c>
      <c r="B3388" s="1">
        <v>47948</v>
      </c>
      <c r="C3388">
        <v>1518</v>
      </c>
      <c r="D3388" t="s">
        <v>15</v>
      </c>
      <c r="E3388" t="s">
        <v>17</v>
      </c>
      <c r="F3388">
        <v>7</v>
      </c>
      <c r="G3388" s="2">
        <v>213.71</v>
      </c>
      <c r="H3388" s="2">
        <v>0.28000000000000003</v>
      </c>
      <c r="I3388" t="s">
        <v>16</v>
      </c>
      <c r="J3388">
        <v>2</v>
      </c>
      <c r="K3388">
        <v>3.5</v>
      </c>
      <c r="L3388" s="2">
        <v>1077.0999999999999</v>
      </c>
      <c r="M3388" t="str">
        <f t="shared" si="52"/>
        <v>Fast</v>
      </c>
      <c r="N3388" t="str" cm="1">
        <f t="array" ref="N3388">_xlfn.IFS(K3388&gt;=4.5,"Excellent",K3388&gt;=4,"very Good",K3388&gt;3,"Good",TRUE,"LOW")</f>
        <v>Good</v>
      </c>
    </row>
    <row r="3389" spans="1:14" x14ac:dyDescent="0.35">
      <c r="A3389">
        <v>13388</v>
      </c>
      <c r="B3389" s="1">
        <v>47949</v>
      </c>
      <c r="C3389">
        <v>1154</v>
      </c>
      <c r="D3389" t="s">
        <v>19</v>
      </c>
      <c r="E3389" t="s">
        <v>13</v>
      </c>
      <c r="F3389">
        <v>2</v>
      </c>
      <c r="G3389" s="2">
        <v>386.17</v>
      </c>
      <c r="H3389" s="2">
        <v>0.04</v>
      </c>
      <c r="I3389" t="s">
        <v>16</v>
      </c>
      <c r="J3389">
        <v>1</v>
      </c>
      <c r="K3389">
        <v>3</v>
      </c>
      <c r="L3389" s="2">
        <v>741.45</v>
      </c>
      <c r="M3389" t="str">
        <f t="shared" si="52"/>
        <v>Fast</v>
      </c>
      <c r="N3389" t="str" cm="1">
        <f t="array" ref="N3389">_xlfn.IFS(K3389&gt;=4.5,"Excellent",K3389&gt;=4,"very Good",K3389&gt;3,"Good",TRUE,"LOW")</f>
        <v>LOW</v>
      </c>
    </row>
    <row r="3390" spans="1:14" x14ac:dyDescent="0.35">
      <c r="A3390">
        <v>13389</v>
      </c>
      <c r="B3390" s="1">
        <v>47950</v>
      </c>
      <c r="C3390">
        <v>1091</v>
      </c>
      <c r="D3390" t="s">
        <v>15</v>
      </c>
      <c r="E3390" t="s">
        <v>17</v>
      </c>
      <c r="F3390">
        <v>3</v>
      </c>
      <c r="G3390" s="2">
        <v>360.77</v>
      </c>
      <c r="H3390" s="2">
        <v>0.28000000000000003</v>
      </c>
      <c r="I3390" t="s">
        <v>16</v>
      </c>
      <c r="J3390">
        <v>1</v>
      </c>
      <c r="K3390">
        <v>4.5</v>
      </c>
      <c r="L3390" s="2">
        <v>779.26</v>
      </c>
      <c r="M3390" t="str">
        <f t="shared" si="52"/>
        <v>Fast</v>
      </c>
      <c r="N3390" t="str" cm="1">
        <f t="array" ref="N3390">_xlfn.IFS(K3390&gt;=4.5,"Excellent",K3390&gt;=4,"very Good",K3390&gt;3,"Good",TRUE,"LOW")</f>
        <v>Excellent</v>
      </c>
    </row>
    <row r="3391" spans="1:14" x14ac:dyDescent="0.35">
      <c r="A3391">
        <v>13390</v>
      </c>
      <c r="B3391" s="1">
        <v>47951</v>
      </c>
      <c r="C3391">
        <v>1981</v>
      </c>
      <c r="D3391" t="s">
        <v>22</v>
      </c>
      <c r="E3391" t="s">
        <v>20</v>
      </c>
      <c r="F3391">
        <v>1</v>
      </c>
      <c r="G3391" s="2">
        <v>186.71</v>
      </c>
      <c r="H3391" s="2">
        <v>0.04</v>
      </c>
      <c r="I3391" t="s">
        <v>16</v>
      </c>
      <c r="J3391">
        <v>1</v>
      </c>
      <c r="K3391">
        <v>2.6</v>
      </c>
      <c r="L3391" s="2">
        <v>179.24</v>
      </c>
      <c r="M3391" t="str">
        <f t="shared" si="52"/>
        <v>Fast</v>
      </c>
      <c r="N3391" t="str" cm="1">
        <f t="array" ref="N3391">_xlfn.IFS(K3391&gt;=4.5,"Excellent",K3391&gt;=4,"very Good",K3391&gt;3,"Good",TRUE,"LOW")</f>
        <v>LOW</v>
      </c>
    </row>
    <row r="3392" spans="1:14" x14ac:dyDescent="0.35">
      <c r="A3392">
        <v>13391</v>
      </c>
      <c r="B3392" s="1">
        <v>47952</v>
      </c>
      <c r="C3392">
        <v>1525</v>
      </c>
      <c r="D3392" t="s">
        <v>22</v>
      </c>
      <c r="E3392" t="s">
        <v>20</v>
      </c>
      <c r="F3392">
        <v>1</v>
      </c>
      <c r="G3392" s="2">
        <v>102.37</v>
      </c>
      <c r="H3392" s="2">
        <v>0.04</v>
      </c>
      <c r="I3392" t="s">
        <v>14</v>
      </c>
      <c r="J3392">
        <v>3</v>
      </c>
      <c r="K3392">
        <v>1.1000000000000001</v>
      </c>
      <c r="L3392" s="2">
        <v>98.28</v>
      </c>
      <c r="M3392" t="str">
        <f t="shared" si="52"/>
        <v>Fast</v>
      </c>
      <c r="N3392" t="str" cm="1">
        <f t="array" ref="N3392">_xlfn.IFS(K3392&gt;=4.5,"Excellent",K3392&gt;=4,"very Good",K3392&gt;3,"Good",TRUE,"LOW")</f>
        <v>LOW</v>
      </c>
    </row>
    <row r="3393" spans="1:14" x14ac:dyDescent="0.35">
      <c r="A3393">
        <v>13392</v>
      </c>
      <c r="B3393" s="1">
        <v>47953</v>
      </c>
      <c r="C3393">
        <v>1454</v>
      </c>
      <c r="D3393" t="s">
        <v>15</v>
      </c>
      <c r="E3393" t="s">
        <v>21</v>
      </c>
      <c r="F3393">
        <v>7</v>
      </c>
      <c r="G3393" s="2">
        <v>230.62</v>
      </c>
      <c r="H3393" s="2">
        <v>0.33</v>
      </c>
      <c r="I3393" t="s">
        <v>16</v>
      </c>
      <c r="J3393">
        <v>11</v>
      </c>
      <c r="K3393">
        <v>2.1</v>
      </c>
      <c r="L3393" s="2">
        <v>1081.6099999999999</v>
      </c>
      <c r="M3393" t="str">
        <f t="shared" si="52"/>
        <v>Slow</v>
      </c>
      <c r="N3393" t="str" cm="1">
        <f t="array" ref="N3393">_xlfn.IFS(K3393&gt;=4.5,"Excellent",K3393&gt;=4,"very Good",K3393&gt;3,"Good",TRUE,"LOW")</f>
        <v>LOW</v>
      </c>
    </row>
    <row r="3394" spans="1:14" x14ac:dyDescent="0.35">
      <c r="A3394">
        <v>13393</v>
      </c>
      <c r="B3394" s="1">
        <v>47954</v>
      </c>
      <c r="C3394">
        <v>1740</v>
      </c>
      <c r="D3394" t="s">
        <v>12</v>
      </c>
      <c r="E3394" t="s">
        <v>20</v>
      </c>
      <c r="F3394">
        <v>2</v>
      </c>
      <c r="G3394" s="2">
        <v>257.89</v>
      </c>
      <c r="H3394" s="2">
        <v>0.28999999999999998</v>
      </c>
      <c r="I3394" t="s">
        <v>18</v>
      </c>
      <c r="J3394">
        <v>4</v>
      </c>
      <c r="K3394">
        <v>1.5</v>
      </c>
      <c r="L3394" s="2">
        <v>366.2</v>
      </c>
      <c r="M3394" t="str">
        <f t="shared" si="52"/>
        <v>Slow</v>
      </c>
      <c r="N3394" t="str" cm="1">
        <f t="array" ref="N3394">_xlfn.IFS(K3394&gt;=4.5,"Excellent",K3394&gt;=4,"very Good",K3394&gt;3,"Good",TRUE,"LOW")</f>
        <v>LOW</v>
      </c>
    </row>
    <row r="3395" spans="1:14" x14ac:dyDescent="0.35">
      <c r="A3395">
        <v>13394</v>
      </c>
      <c r="B3395" s="1">
        <v>47955</v>
      </c>
      <c r="C3395">
        <v>1597</v>
      </c>
      <c r="D3395" t="s">
        <v>15</v>
      </c>
      <c r="E3395" t="s">
        <v>17</v>
      </c>
      <c r="F3395">
        <v>2</v>
      </c>
      <c r="G3395" s="2">
        <v>382.78</v>
      </c>
      <c r="H3395" s="2">
        <v>0.19</v>
      </c>
      <c r="I3395" t="s">
        <v>16</v>
      </c>
      <c r="J3395">
        <v>10</v>
      </c>
      <c r="K3395">
        <v>2</v>
      </c>
      <c r="L3395" s="2">
        <v>620.1</v>
      </c>
      <c r="M3395" t="str">
        <f t="shared" ref="M3395:M3458" si="53">IF(J3395&lt;=3,"Fast","Slow")</f>
        <v>Slow</v>
      </c>
      <c r="N3395" t="str" cm="1">
        <f t="array" ref="N3395">_xlfn.IFS(K3395&gt;=4.5,"Excellent",K3395&gt;=4,"very Good",K3395&gt;3,"Good",TRUE,"LOW")</f>
        <v>LOW</v>
      </c>
    </row>
    <row r="3396" spans="1:14" x14ac:dyDescent="0.35">
      <c r="A3396">
        <v>13395</v>
      </c>
      <c r="B3396" s="1">
        <v>47956</v>
      </c>
      <c r="C3396">
        <v>1644</v>
      </c>
      <c r="D3396" t="s">
        <v>22</v>
      </c>
      <c r="E3396" t="s">
        <v>17</v>
      </c>
      <c r="F3396">
        <v>4</v>
      </c>
      <c r="G3396" s="2">
        <v>550</v>
      </c>
      <c r="H3396" s="2">
        <v>0.31</v>
      </c>
      <c r="I3396" t="s">
        <v>18</v>
      </c>
      <c r="J3396">
        <v>2</v>
      </c>
      <c r="K3396">
        <v>2.4</v>
      </c>
      <c r="L3396" s="2">
        <v>1518</v>
      </c>
      <c r="M3396" t="str">
        <f t="shared" si="53"/>
        <v>Fast</v>
      </c>
      <c r="N3396" t="str" cm="1">
        <f t="array" ref="N3396">_xlfn.IFS(K3396&gt;=4.5,"Excellent",K3396&gt;=4,"very Good",K3396&gt;3,"Good",TRUE,"LOW")</f>
        <v>LOW</v>
      </c>
    </row>
    <row r="3397" spans="1:14" x14ac:dyDescent="0.35">
      <c r="A3397">
        <v>13396</v>
      </c>
      <c r="B3397" s="1">
        <v>47957</v>
      </c>
      <c r="C3397">
        <v>1509</v>
      </c>
      <c r="D3397" t="s">
        <v>15</v>
      </c>
      <c r="E3397" t="s">
        <v>20</v>
      </c>
      <c r="F3397">
        <v>5</v>
      </c>
      <c r="G3397" s="2">
        <v>36.17</v>
      </c>
      <c r="H3397" s="2">
        <v>0.35</v>
      </c>
      <c r="I3397" t="s">
        <v>14</v>
      </c>
      <c r="J3397">
        <v>1</v>
      </c>
      <c r="K3397">
        <v>3.7</v>
      </c>
      <c r="L3397" s="2">
        <v>117.55</v>
      </c>
      <c r="M3397" t="str">
        <f t="shared" si="53"/>
        <v>Fast</v>
      </c>
      <c r="N3397" t="str" cm="1">
        <f t="array" ref="N3397">_xlfn.IFS(K3397&gt;=4.5,"Excellent",K3397&gt;=4,"very Good",K3397&gt;3,"Good",TRUE,"LOW")</f>
        <v>Good</v>
      </c>
    </row>
    <row r="3398" spans="1:14" x14ac:dyDescent="0.35">
      <c r="A3398">
        <v>13397</v>
      </c>
      <c r="B3398" s="1">
        <v>47958</v>
      </c>
      <c r="C3398">
        <v>1182</v>
      </c>
      <c r="D3398" t="s">
        <v>12</v>
      </c>
      <c r="E3398" t="s">
        <v>21</v>
      </c>
      <c r="F3398">
        <v>7</v>
      </c>
      <c r="G3398" s="2">
        <v>157.54</v>
      </c>
      <c r="H3398" s="2">
        <v>0.21</v>
      </c>
      <c r="I3398" t="s">
        <v>16</v>
      </c>
      <c r="J3398">
        <v>5</v>
      </c>
      <c r="K3398">
        <v>2.2999999999999998</v>
      </c>
      <c r="L3398" s="2">
        <v>871.2</v>
      </c>
      <c r="M3398" t="str">
        <f t="shared" si="53"/>
        <v>Slow</v>
      </c>
      <c r="N3398" t="str" cm="1">
        <f t="array" ref="N3398">_xlfn.IFS(K3398&gt;=4.5,"Excellent",K3398&gt;=4,"very Good",K3398&gt;3,"Good",TRUE,"LOW")</f>
        <v>LOW</v>
      </c>
    </row>
    <row r="3399" spans="1:14" x14ac:dyDescent="0.35">
      <c r="A3399">
        <v>13398</v>
      </c>
      <c r="B3399" s="1">
        <v>47959</v>
      </c>
      <c r="C3399">
        <v>1385</v>
      </c>
      <c r="D3399" t="s">
        <v>12</v>
      </c>
      <c r="E3399" t="s">
        <v>21</v>
      </c>
      <c r="F3399">
        <v>3</v>
      </c>
      <c r="G3399" s="2">
        <v>128.32</v>
      </c>
      <c r="H3399" s="2">
        <v>0.21</v>
      </c>
      <c r="I3399" t="s">
        <v>14</v>
      </c>
      <c r="J3399">
        <v>6</v>
      </c>
      <c r="K3399">
        <v>4.5</v>
      </c>
      <c r="L3399" s="2">
        <v>304.12</v>
      </c>
      <c r="M3399" t="str">
        <f t="shared" si="53"/>
        <v>Slow</v>
      </c>
      <c r="N3399" t="str" cm="1">
        <f t="array" ref="N3399">_xlfn.IFS(K3399&gt;=4.5,"Excellent",K3399&gt;=4,"very Good",K3399&gt;3,"Good",TRUE,"LOW")</f>
        <v>Excellent</v>
      </c>
    </row>
    <row r="3400" spans="1:14" x14ac:dyDescent="0.35">
      <c r="A3400">
        <v>13399</v>
      </c>
      <c r="B3400" s="1">
        <v>47960</v>
      </c>
      <c r="C3400">
        <v>1573</v>
      </c>
      <c r="D3400" t="s">
        <v>19</v>
      </c>
      <c r="E3400" t="s">
        <v>20</v>
      </c>
      <c r="F3400">
        <v>5</v>
      </c>
      <c r="G3400" s="2">
        <v>308.83999999999997</v>
      </c>
      <c r="H3400" s="2">
        <v>0.26</v>
      </c>
      <c r="I3400" t="s">
        <v>14</v>
      </c>
      <c r="J3400">
        <v>2</v>
      </c>
      <c r="K3400">
        <v>2.2000000000000002</v>
      </c>
      <c r="L3400" s="2">
        <v>1142.71</v>
      </c>
      <c r="M3400" t="str">
        <f t="shared" si="53"/>
        <v>Fast</v>
      </c>
      <c r="N3400" t="str" cm="1">
        <f t="array" ref="N3400">_xlfn.IFS(K3400&gt;=4.5,"Excellent",K3400&gt;=4,"very Good",K3400&gt;3,"Good",TRUE,"LOW")</f>
        <v>LOW</v>
      </c>
    </row>
    <row r="3401" spans="1:14" x14ac:dyDescent="0.35">
      <c r="A3401">
        <v>13400</v>
      </c>
      <c r="B3401" s="1">
        <v>47961</v>
      </c>
      <c r="C3401">
        <v>1730</v>
      </c>
      <c r="D3401" t="s">
        <v>12</v>
      </c>
      <c r="E3401" t="s">
        <v>13</v>
      </c>
      <c r="F3401">
        <v>3</v>
      </c>
      <c r="G3401" s="2">
        <v>266.37</v>
      </c>
      <c r="H3401" s="2">
        <v>0.08</v>
      </c>
      <c r="I3401" t="s">
        <v>18</v>
      </c>
      <c r="J3401">
        <v>3</v>
      </c>
      <c r="K3401">
        <v>1.5</v>
      </c>
      <c r="L3401" s="2">
        <v>735.18</v>
      </c>
      <c r="M3401" t="str">
        <f t="shared" si="53"/>
        <v>Fast</v>
      </c>
      <c r="N3401" t="str" cm="1">
        <f t="array" ref="N3401">_xlfn.IFS(K3401&gt;=4.5,"Excellent",K3401&gt;=4,"very Good",K3401&gt;3,"Good",TRUE,"LOW")</f>
        <v>LOW</v>
      </c>
    </row>
    <row r="3402" spans="1:14" x14ac:dyDescent="0.35">
      <c r="A3402">
        <v>13401</v>
      </c>
      <c r="B3402" s="1">
        <v>47962</v>
      </c>
      <c r="C3402">
        <v>1404</v>
      </c>
      <c r="D3402" t="s">
        <v>22</v>
      </c>
      <c r="E3402" t="s">
        <v>13</v>
      </c>
      <c r="F3402">
        <v>1</v>
      </c>
      <c r="G3402" s="2">
        <v>441.49</v>
      </c>
      <c r="H3402" s="2">
        <v>0.06</v>
      </c>
      <c r="I3402" t="s">
        <v>16</v>
      </c>
      <c r="J3402">
        <v>10</v>
      </c>
      <c r="K3402">
        <v>1.7</v>
      </c>
      <c r="L3402" s="2">
        <v>415</v>
      </c>
      <c r="M3402" t="str">
        <f t="shared" si="53"/>
        <v>Slow</v>
      </c>
      <c r="N3402" t="str" cm="1">
        <f t="array" ref="N3402">_xlfn.IFS(K3402&gt;=4.5,"Excellent",K3402&gt;=4,"very Good",K3402&gt;3,"Good",TRUE,"LOW")</f>
        <v>LOW</v>
      </c>
    </row>
    <row r="3403" spans="1:14" x14ac:dyDescent="0.35">
      <c r="A3403">
        <v>13402</v>
      </c>
      <c r="B3403" s="1">
        <v>47963</v>
      </c>
      <c r="C3403">
        <v>1245</v>
      </c>
      <c r="D3403" t="s">
        <v>22</v>
      </c>
      <c r="E3403" t="s">
        <v>13</v>
      </c>
      <c r="F3403">
        <v>6</v>
      </c>
      <c r="G3403" s="2">
        <v>156.81</v>
      </c>
      <c r="H3403" s="2">
        <v>0.27</v>
      </c>
      <c r="I3403" t="s">
        <v>18</v>
      </c>
      <c r="J3403">
        <v>3</v>
      </c>
      <c r="K3403">
        <v>4.7</v>
      </c>
      <c r="L3403" s="2">
        <v>686.83</v>
      </c>
      <c r="M3403" t="str">
        <f t="shared" si="53"/>
        <v>Fast</v>
      </c>
      <c r="N3403" t="str" cm="1">
        <f t="array" ref="N3403">_xlfn.IFS(K3403&gt;=4.5,"Excellent",K3403&gt;=4,"very Good",K3403&gt;3,"Good",TRUE,"LOW")</f>
        <v>Excellent</v>
      </c>
    </row>
    <row r="3404" spans="1:14" x14ac:dyDescent="0.35">
      <c r="A3404">
        <v>13403</v>
      </c>
      <c r="B3404" s="1">
        <v>47964</v>
      </c>
      <c r="C3404">
        <v>1741</v>
      </c>
      <c r="D3404" t="s">
        <v>19</v>
      </c>
      <c r="E3404" t="s">
        <v>13</v>
      </c>
      <c r="F3404">
        <v>6</v>
      </c>
      <c r="G3404" s="2">
        <v>362.78</v>
      </c>
      <c r="H3404" s="2">
        <v>0.12</v>
      </c>
      <c r="I3404" t="s">
        <v>14</v>
      </c>
      <c r="J3404">
        <v>2</v>
      </c>
      <c r="K3404">
        <v>2.8</v>
      </c>
      <c r="L3404" s="2">
        <v>1915.48</v>
      </c>
      <c r="M3404" t="str">
        <f t="shared" si="53"/>
        <v>Fast</v>
      </c>
      <c r="N3404" t="str" cm="1">
        <f t="array" ref="N3404">_xlfn.IFS(K3404&gt;=4.5,"Excellent",K3404&gt;=4,"very Good",K3404&gt;3,"Good",TRUE,"LOW")</f>
        <v>LOW</v>
      </c>
    </row>
    <row r="3405" spans="1:14" x14ac:dyDescent="0.35">
      <c r="A3405">
        <v>13404</v>
      </c>
      <c r="B3405" s="1">
        <v>47965</v>
      </c>
      <c r="C3405">
        <v>1590</v>
      </c>
      <c r="D3405" t="s">
        <v>22</v>
      </c>
      <c r="E3405" t="s">
        <v>20</v>
      </c>
      <c r="F3405">
        <v>7</v>
      </c>
      <c r="G3405" s="2">
        <v>532.05999999999995</v>
      </c>
      <c r="H3405" s="2">
        <v>0.05</v>
      </c>
      <c r="I3405" t="s">
        <v>16</v>
      </c>
      <c r="J3405">
        <v>4</v>
      </c>
      <c r="K3405">
        <v>2.6</v>
      </c>
      <c r="L3405" s="2">
        <v>3538.2</v>
      </c>
      <c r="M3405" t="str">
        <f t="shared" si="53"/>
        <v>Slow</v>
      </c>
      <c r="N3405" t="str" cm="1">
        <f t="array" ref="N3405">_xlfn.IFS(K3405&gt;=4.5,"Excellent",K3405&gt;=4,"very Good",K3405&gt;3,"Good",TRUE,"LOW")</f>
        <v>LOW</v>
      </c>
    </row>
    <row r="3406" spans="1:14" x14ac:dyDescent="0.35">
      <c r="A3406">
        <v>13405</v>
      </c>
      <c r="B3406" s="1">
        <v>47966</v>
      </c>
      <c r="C3406">
        <v>1660</v>
      </c>
      <c r="D3406" t="s">
        <v>12</v>
      </c>
      <c r="E3406" t="s">
        <v>21</v>
      </c>
      <c r="F3406">
        <v>2</v>
      </c>
      <c r="G3406" s="2">
        <v>547.75</v>
      </c>
      <c r="H3406" s="2">
        <v>0.11</v>
      </c>
      <c r="I3406" t="s">
        <v>18</v>
      </c>
      <c r="J3406">
        <v>5</v>
      </c>
      <c r="K3406">
        <v>1.3</v>
      </c>
      <c r="L3406" s="2">
        <v>975</v>
      </c>
      <c r="M3406" t="str">
        <f t="shared" si="53"/>
        <v>Slow</v>
      </c>
      <c r="N3406" t="str" cm="1">
        <f t="array" ref="N3406">_xlfn.IFS(K3406&gt;=4.5,"Excellent",K3406&gt;=4,"very Good",K3406&gt;3,"Good",TRUE,"LOW")</f>
        <v>LOW</v>
      </c>
    </row>
    <row r="3407" spans="1:14" x14ac:dyDescent="0.35">
      <c r="A3407">
        <v>13406</v>
      </c>
      <c r="B3407" s="1">
        <v>47967</v>
      </c>
      <c r="C3407">
        <v>1649</v>
      </c>
      <c r="D3407" t="s">
        <v>19</v>
      </c>
      <c r="E3407" t="s">
        <v>17</v>
      </c>
      <c r="F3407">
        <v>2</v>
      </c>
      <c r="G3407" s="2">
        <v>575.89</v>
      </c>
      <c r="H3407" s="2">
        <v>0.13</v>
      </c>
      <c r="I3407" t="s">
        <v>16</v>
      </c>
      <c r="J3407">
        <v>8</v>
      </c>
      <c r="K3407">
        <v>3.9</v>
      </c>
      <c r="L3407" s="2">
        <v>1002.05</v>
      </c>
      <c r="M3407" t="str">
        <f t="shared" si="53"/>
        <v>Slow</v>
      </c>
      <c r="N3407" t="str" cm="1">
        <f t="array" ref="N3407">_xlfn.IFS(K3407&gt;=4.5,"Excellent",K3407&gt;=4,"very Good",K3407&gt;3,"Good",TRUE,"LOW")</f>
        <v>Good</v>
      </c>
    </row>
    <row r="3408" spans="1:14" x14ac:dyDescent="0.35">
      <c r="A3408">
        <v>13407</v>
      </c>
      <c r="B3408" s="1">
        <v>47968</v>
      </c>
      <c r="C3408">
        <v>1470</v>
      </c>
      <c r="D3408" t="s">
        <v>12</v>
      </c>
      <c r="E3408" t="s">
        <v>17</v>
      </c>
      <c r="F3408">
        <v>1</v>
      </c>
      <c r="G3408" s="2">
        <v>467.36</v>
      </c>
      <c r="H3408" s="2">
        <v>0.34</v>
      </c>
      <c r="I3408" t="s">
        <v>16</v>
      </c>
      <c r="J3408">
        <v>6</v>
      </c>
      <c r="K3408">
        <v>3.8</v>
      </c>
      <c r="L3408" s="2">
        <v>308.45999999999998</v>
      </c>
      <c r="M3408" t="str">
        <f t="shared" si="53"/>
        <v>Slow</v>
      </c>
      <c r="N3408" t="str" cm="1">
        <f t="array" ref="N3408">_xlfn.IFS(K3408&gt;=4.5,"Excellent",K3408&gt;=4,"very Good",K3408&gt;3,"Good",TRUE,"LOW")</f>
        <v>Good</v>
      </c>
    </row>
    <row r="3409" spans="1:14" x14ac:dyDescent="0.35">
      <c r="A3409">
        <v>13408</v>
      </c>
      <c r="B3409" s="1">
        <v>47969</v>
      </c>
      <c r="C3409">
        <v>1825</v>
      </c>
      <c r="D3409" t="s">
        <v>19</v>
      </c>
      <c r="E3409" t="s">
        <v>20</v>
      </c>
      <c r="F3409">
        <v>1</v>
      </c>
      <c r="G3409" s="2">
        <v>545</v>
      </c>
      <c r="H3409" s="2">
        <v>0.24</v>
      </c>
      <c r="I3409" t="s">
        <v>14</v>
      </c>
      <c r="J3409">
        <v>9</v>
      </c>
      <c r="K3409">
        <v>2.5</v>
      </c>
      <c r="L3409" s="2">
        <v>414.2</v>
      </c>
      <c r="M3409" t="str">
        <f t="shared" si="53"/>
        <v>Slow</v>
      </c>
      <c r="N3409" t="str" cm="1">
        <f t="array" ref="N3409">_xlfn.IFS(K3409&gt;=4.5,"Excellent",K3409&gt;=4,"very Good",K3409&gt;3,"Good",TRUE,"LOW")</f>
        <v>LOW</v>
      </c>
    </row>
    <row r="3410" spans="1:14" x14ac:dyDescent="0.35">
      <c r="A3410">
        <v>13409</v>
      </c>
      <c r="B3410" s="1">
        <v>47970</v>
      </c>
      <c r="C3410">
        <v>1887</v>
      </c>
      <c r="D3410" t="s">
        <v>19</v>
      </c>
      <c r="E3410" t="s">
        <v>17</v>
      </c>
      <c r="F3410">
        <v>3</v>
      </c>
      <c r="G3410" s="2">
        <v>152.19999999999999</v>
      </c>
      <c r="H3410" s="2">
        <v>0.19</v>
      </c>
      <c r="I3410" t="s">
        <v>16</v>
      </c>
      <c r="J3410">
        <v>3</v>
      </c>
      <c r="K3410">
        <v>3.8</v>
      </c>
      <c r="L3410" s="2">
        <v>369.85</v>
      </c>
      <c r="M3410" t="str">
        <f t="shared" si="53"/>
        <v>Fast</v>
      </c>
      <c r="N3410" t="str" cm="1">
        <f t="array" ref="N3410">_xlfn.IFS(K3410&gt;=4.5,"Excellent",K3410&gt;=4,"very Good",K3410&gt;3,"Good",TRUE,"LOW")</f>
        <v>Good</v>
      </c>
    </row>
    <row r="3411" spans="1:14" x14ac:dyDescent="0.35">
      <c r="A3411">
        <v>13410</v>
      </c>
      <c r="B3411" s="1">
        <v>47971</v>
      </c>
      <c r="C3411">
        <v>1422</v>
      </c>
      <c r="D3411" t="s">
        <v>15</v>
      </c>
      <c r="E3411" t="s">
        <v>13</v>
      </c>
      <c r="F3411">
        <v>1</v>
      </c>
      <c r="G3411" s="2">
        <v>130.58000000000001</v>
      </c>
      <c r="H3411" s="2">
        <v>0.34</v>
      </c>
      <c r="I3411" t="s">
        <v>16</v>
      </c>
      <c r="J3411">
        <v>10</v>
      </c>
      <c r="K3411">
        <v>2.5</v>
      </c>
      <c r="L3411" s="2">
        <v>86.18</v>
      </c>
      <c r="M3411" t="str">
        <f t="shared" si="53"/>
        <v>Slow</v>
      </c>
      <c r="N3411" t="str" cm="1">
        <f t="array" ref="N3411">_xlfn.IFS(K3411&gt;=4.5,"Excellent",K3411&gt;=4,"very Good",K3411&gt;3,"Good",TRUE,"LOW")</f>
        <v>LOW</v>
      </c>
    </row>
    <row r="3412" spans="1:14" x14ac:dyDescent="0.35">
      <c r="A3412">
        <v>13411</v>
      </c>
      <c r="B3412" s="1">
        <v>47972</v>
      </c>
      <c r="C3412">
        <v>1900</v>
      </c>
      <c r="D3412" t="s">
        <v>15</v>
      </c>
      <c r="E3412" t="s">
        <v>21</v>
      </c>
      <c r="F3412">
        <v>7</v>
      </c>
      <c r="G3412" s="2">
        <v>18.8</v>
      </c>
      <c r="H3412" s="2">
        <v>0.32</v>
      </c>
      <c r="I3412" t="s">
        <v>18</v>
      </c>
      <c r="J3412">
        <v>9</v>
      </c>
      <c r="K3412">
        <v>1.3</v>
      </c>
      <c r="L3412" s="2">
        <v>89.49</v>
      </c>
      <c r="M3412" t="str">
        <f t="shared" si="53"/>
        <v>Slow</v>
      </c>
      <c r="N3412" t="str" cm="1">
        <f t="array" ref="N3412">_xlfn.IFS(K3412&gt;=4.5,"Excellent",K3412&gt;=4,"very Good",K3412&gt;3,"Good",TRUE,"LOW")</f>
        <v>LOW</v>
      </c>
    </row>
    <row r="3413" spans="1:14" x14ac:dyDescent="0.35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 s="2">
        <v>428.5</v>
      </c>
      <c r="H3413" s="2">
        <v>0.18</v>
      </c>
      <c r="I3413" t="s">
        <v>16</v>
      </c>
      <c r="J3413">
        <v>11</v>
      </c>
      <c r="K3413">
        <v>4</v>
      </c>
      <c r="L3413" s="2">
        <v>1054.1099999999999</v>
      </c>
      <c r="M3413" t="str">
        <f t="shared" si="53"/>
        <v>Slow</v>
      </c>
      <c r="N3413" t="str" cm="1">
        <f t="array" ref="N3413">_xlfn.IFS(K3413&gt;=4.5,"Excellent",K3413&gt;=4,"very Good",K3413&gt;3,"Good",TRUE,"LOW")</f>
        <v>very Good</v>
      </c>
    </row>
    <row r="3414" spans="1:14" x14ac:dyDescent="0.35">
      <c r="A3414">
        <v>13413</v>
      </c>
      <c r="B3414" s="1">
        <v>47974</v>
      </c>
      <c r="C3414">
        <v>1012</v>
      </c>
      <c r="D3414" t="s">
        <v>19</v>
      </c>
      <c r="E3414" t="s">
        <v>21</v>
      </c>
      <c r="F3414">
        <v>5</v>
      </c>
      <c r="G3414" s="2">
        <v>563.41999999999996</v>
      </c>
      <c r="H3414" s="2">
        <v>0.32</v>
      </c>
      <c r="I3414" t="s">
        <v>16</v>
      </c>
      <c r="J3414">
        <v>11</v>
      </c>
      <c r="K3414">
        <v>4.9000000000000004</v>
      </c>
      <c r="L3414" s="2">
        <v>1915.63</v>
      </c>
      <c r="M3414" t="str">
        <f t="shared" si="53"/>
        <v>Slow</v>
      </c>
      <c r="N3414" t="str" cm="1">
        <f t="array" ref="N3414">_xlfn.IFS(K3414&gt;=4.5,"Excellent",K3414&gt;=4,"very Good",K3414&gt;3,"Good",TRUE,"LOW")</f>
        <v>Excellent</v>
      </c>
    </row>
    <row r="3415" spans="1:14" x14ac:dyDescent="0.35">
      <c r="A3415">
        <v>13414</v>
      </c>
      <c r="B3415" s="1">
        <v>47975</v>
      </c>
      <c r="C3415">
        <v>1212</v>
      </c>
      <c r="D3415" t="s">
        <v>12</v>
      </c>
      <c r="E3415" t="s">
        <v>20</v>
      </c>
      <c r="F3415">
        <v>2</v>
      </c>
      <c r="G3415" s="2">
        <v>124.36</v>
      </c>
      <c r="H3415" s="2">
        <v>0.14000000000000001</v>
      </c>
      <c r="I3415" t="s">
        <v>18</v>
      </c>
      <c r="J3415">
        <v>4</v>
      </c>
      <c r="K3415">
        <v>3.6</v>
      </c>
      <c r="L3415" s="2">
        <v>213.9</v>
      </c>
      <c r="M3415" t="str">
        <f t="shared" si="53"/>
        <v>Slow</v>
      </c>
      <c r="N3415" t="str" cm="1">
        <f t="array" ref="N3415">_xlfn.IFS(K3415&gt;=4.5,"Excellent",K3415&gt;=4,"very Good",K3415&gt;3,"Good",TRUE,"LOW")</f>
        <v>Good</v>
      </c>
    </row>
    <row r="3416" spans="1:14" x14ac:dyDescent="0.35">
      <c r="A3416">
        <v>13415</v>
      </c>
      <c r="B3416" s="1">
        <v>47976</v>
      </c>
      <c r="C3416">
        <v>1985</v>
      </c>
      <c r="D3416" t="s">
        <v>19</v>
      </c>
      <c r="E3416" t="s">
        <v>20</v>
      </c>
      <c r="F3416">
        <v>2</v>
      </c>
      <c r="G3416" s="2">
        <v>387.61</v>
      </c>
      <c r="H3416" s="2">
        <v>0.08</v>
      </c>
      <c r="I3416" t="s">
        <v>16</v>
      </c>
      <c r="J3416">
        <v>8</v>
      </c>
      <c r="K3416">
        <v>2.1</v>
      </c>
      <c r="L3416" s="2">
        <v>713.2</v>
      </c>
      <c r="M3416" t="str">
        <f t="shared" si="53"/>
        <v>Slow</v>
      </c>
      <c r="N3416" t="str" cm="1">
        <f t="array" ref="N3416">_xlfn.IFS(K3416&gt;=4.5,"Excellent",K3416&gt;=4,"very Good",K3416&gt;3,"Good",TRUE,"LOW")</f>
        <v>LOW</v>
      </c>
    </row>
    <row r="3417" spans="1:14" x14ac:dyDescent="0.35">
      <c r="A3417">
        <v>13416</v>
      </c>
      <c r="B3417" s="1">
        <v>47977</v>
      </c>
      <c r="C3417">
        <v>1241</v>
      </c>
      <c r="D3417" t="s">
        <v>19</v>
      </c>
      <c r="E3417" t="s">
        <v>20</v>
      </c>
      <c r="F3417">
        <v>6</v>
      </c>
      <c r="G3417" s="2">
        <v>451.68</v>
      </c>
      <c r="H3417" s="2">
        <v>0.08</v>
      </c>
      <c r="I3417" t="s">
        <v>16</v>
      </c>
      <c r="J3417">
        <v>10</v>
      </c>
      <c r="K3417">
        <v>2.1</v>
      </c>
      <c r="L3417" s="2">
        <v>2493.27</v>
      </c>
      <c r="M3417" t="str">
        <f t="shared" si="53"/>
        <v>Slow</v>
      </c>
      <c r="N3417" t="str" cm="1">
        <f t="array" ref="N3417">_xlfn.IFS(K3417&gt;=4.5,"Excellent",K3417&gt;=4,"very Good",K3417&gt;3,"Good",TRUE,"LOW")</f>
        <v>LOW</v>
      </c>
    </row>
    <row r="3418" spans="1:14" x14ac:dyDescent="0.35">
      <c r="A3418">
        <v>13417</v>
      </c>
      <c r="B3418" s="1">
        <v>47978</v>
      </c>
      <c r="C3418">
        <v>1492</v>
      </c>
      <c r="D3418" t="s">
        <v>19</v>
      </c>
      <c r="E3418" t="s">
        <v>20</v>
      </c>
      <c r="F3418">
        <v>6</v>
      </c>
      <c r="G3418" s="2">
        <v>557.65</v>
      </c>
      <c r="H3418" s="2">
        <v>0.23</v>
      </c>
      <c r="I3418" t="s">
        <v>16</v>
      </c>
      <c r="J3418">
        <v>7</v>
      </c>
      <c r="K3418">
        <v>4.7</v>
      </c>
      <c r="L3418" s="2">
        <v>2576.34</v>
      </c>
      <c r="M3418" t="str">
        <f t="shared" si="53"/>
        <v>Slow</v>
      </c>
      <c r="N3418" t="str" cm="1">
        <f t="array" ref="N3418">_xlfn.IFS(K3418&gt;=4.5,"Excellent",K3418&gt;=4,"very Good",K3418&gt;3,"Good",TRUE,"LOW")</f>
        <v>Excellent</v>
      </c>
    </row>
    <row r="3419" spans="1:14" x14ac:dyDescent="0.35">
      <c r="A3419">
        <v>13418</v>
      </c>
      <c r="B3419" s="1">
        <v>47979</v>
      </c>
      <c r="C3419">
        <v>1212</v>
      </c>
      <c r="D3419" t="s">
        <v>15</v>
      </c>
      <c r="E3419" t="s">
        <v>21</v>
      </c>
      <c r="F3419">
        <v>7</v>
      </c>
      <c r="G3419" s="2">
        <v>393.41</v>
      </c>
      <c r="H3419" s="2">
        <v>0.18</v>
      </c>
      <c r="I3419" t="s">
        <v>18</v>
      </c>
      <c r="J3419">
        <v>7</v>
      </c>
      <c r="K3419">
        <v>2.2000000000000002</v>
      </c>
      <c r="L3419" s="2">
        <v>2258.17</v>
      </c>
      <c r="M3419" t="str">
        <f t="shared" si="53"/>
        <v>Slow</v>
      </c>
      <c r="N3419" t="str" cm="1">
        <f t="array" ref="N3419">_xlfn.IFS(K3419&gt;=4.5,"Excellent",K3419&gt;=4,"very Good",K3419&gt;3,"Good",TRUE,"LOW")</f>
        <v>LOW</v>
      </c>
    </row>
    <row r="3420" spans="1:14" x14ac:dyDescent="0.35">
      <c r="A3420">
        <v>13419</v>
      </c>
      <c r="B3420" s="1">
        <v>47980</v>
      </c>
      <c r="C3420">
        <v>1692</v>
      </c>
      <c r="D3420" t="s">
        <v>12</v>
      </c>
      <c r="E3420" t="s">
        <v>17</v>
      </c>
      <c r="F3420">
        <v>2</v>
      </c>
      <c r="G3420" s="2">
        <v>582.62</v>
      </c>
      <c r="H3420" s="2">
        <v>0.23</v>
      </c>
      <c r="I3420" t="s">
        <v>14</v>
      </c>
      <c r="J3420">
        <v>9</v>
      </c>
      <c r="K3420">
        <v>4.0999999999999996</v>
      </c>
      <c r="L3420" s="2">
        <v>897.23</v>
      </c>
      <c r="M3420" t="str">
        <f t="shared" si="53"/>
        <v>Slow</v>
      </c>
      <c r="N3420" t="str" cm="1">
        <f t="array" ref="N3420">_xlfn.IFS(K3420&gt;=4.5,"Excellent",K3420&gt;=4,"very Good",K3420&gt;3,"Good",TRUE,"LOW")</f>
        <v>very Good</v>
      </c>
    </row>
    <row r="3421" spans="1:14" x14ac:dyDescent="0.35">
      <c r="A3421">
        <v>13420</v>
      </c>
      <c r="B3421" s="1">
        <v>47981</v>
      </c>
      <c r="C3421">
        <v>1337</v>
      </c>
      <c r="D3421" t="s">
        <v>22</v>
      </c>
      <c r="E3421" t="s">
        <v>20</v>
      </c>
      <c r="F3421">
        <v>7</v>
      </c>
      <c r="G3421" s="2">
        <v>216.63</v>
      </c>
      <c r="H3421" s="2">
        <v>0.24</v>
      </c>
      <c r="I3421" t="s">
        <v>14</v>
      </c>
      <c r="J3421">
        <v>10</v>
      </c>
      <c r="K3421">
        <v>3.6</v>
      </c>
      <c r="L3421" s="2">
        <v>1152.47</v>
      </c>
      <c r="M3421" t="str">
        <f t="shared" si="53"/>
        <v>Slow</v>
      </c>
      <c r="N3421" t="str" cm="1">
        <f t="array" ref="N3421">_xlfn.IFS(K3421&gt;=4.5,"Excellent",K3421&gt;=4,"very Good",K3421&gt;3,"Good",TRUE,"LOW")</f>
        <v>Good</v>
      </c>
    </row>
    <row r="3422" spans="1:14" x14ac:dyDescent="0.35">
      <c r="A3422">
        <v>13421</v>
      </c>
      <c r="B3422" s="1">
        <v>47982</v>
      </c>
      <c r="C3422">
        <v>1996</v>
      </c>
      <c r="D3422" t="s">
        <v>22</v>
      </c>
      <c r="E3422" t="s">
        <v>13</v>
      </c>
      <c r="F3422">
        <v>5</v>
      </c>
      <c r="G3422" s="2">
        <v>219.71</v>
      </c>
      <c r="H3422" s="2">
        <v>0.01</v>
      </c>
      <c r="I3422" t="s">
        <v>16</v>
      </c>
      <c r="J3422">
        <v>2</v>
      </c>
      <c r="K3422">
        <v>3.4</v>
      </c>
      <c r="L3422" s="2">
        <v>1087.56</v>
      </c>
      <c r="M3422" t="str">
        <f t="shared" si="53"/>
        <v>Fast</v>
      </c>
      <c r="N3422" t="str" cm="1">
        <f t="array" ref="N3422">_xlfn.IFS(K3422&gt;=4.5,"Excellent",K3422&gt;=4,"very Good",K3422&gt;3,"Good",TRUE,"LOW")</f>
        <v>Good</v>
      </c>
    </row>
    <row r="3423" spans="1:14" x14ac:dyDescent="0.35">
      <c r="A3423">
        <v>13422</v>
      </c>
      <c r="B3423" s="1">
        <v>47983</v>
      </c>
      <c r="C3423">
        <v>1172</v>
      </c>
      <c r="D3423" t="s">
        <v>19</v>
      </c>
      <c r="E3423" t="s">
        <v>20</v>
      </c>
      <c r="F3423">
        <v>5</v>
      </c>
      <c r="G3423" s="2">
        <v>332.66</v>
      </c>
      <c r="H3423" s="2">
        <v>0.02</v>
      </c>
      <c r="I3423" t="s">
        <v>18</v>
      </c>
      <c r="J3423">
        <v>5</v>
      </c>
      <c r="K3423">
        <v>1.7</v>
      </c>
      <c r="L3423" s="2">
        <v>1630.03</v>
      </c>
      <c r="M3423" t="str">
        <f t="shared" si="53"/>
        <v>Slow</v>
      </c>
      <c r="N3423" t="str" cm="1">
        <f t="array" ref="N3423">_xlfn.IFS(K3423&gt;=4.5,"Excellent",K3423&gt;=4,"very Good",K3423&gt;3,"Good",TRUE,"LOW")</f>
        <v>LOW</v>
      </c>
    </row>
    <row r="3424" spans="1:14" x14ac:dyDescent="0.35">
      <c r="A3424">
        <v>13423</v>
      </c>
      <c r="B3424" s="1">
        <v>47984</v>
      </c>
      <c r="C3424">
        <v>1671</v>
      </c>
      <c r="D3424" t="s">
        <v>15</v>
      </c>
      <c r="E3424" t="s">
        <v>21</v>
      </c>
      <c r="F3424">
        <v>4</v>
      </c>
      <c r="G3424" s="2">
        <v>239.35</v>
      </c>
      <c r="H3424" s="2">
        <v>0.19</v>
      </c>
      <c r="I3424" t="s">
        <v>14</v>
      </c>
      <c r="J3424">
        <v>3</v>
      </c>
      <c r="K3424">
        <v>1.1000000000000001</v>
      </c>
      <c r="L3424" s="2">
        <v>775.49</v>
      </c>
      <c r="M3424" t="str">
        <f t="shared" si="53"/>
        <v>Fast</v>
      </c>
      <c r="N3424" t="str" cm="1">
        <f t="array" ref="N3424">_xlfn.IFS(K3424&gt;=4.5,"Excellent",K3424&gt;=4,"very Good",K3424&gt;3,"Good",TRUE,"LOW")</f>
        <v>LOW</v>
      </c>
    </row>
    <row r="3425" spans="1:14" x14ac:dyDescent="0.35">
      <c r="A3425">
        <v>13424</v>
      </c>
      <c r="B3425" s="1">
        <v>47985</v>
      </c>
      <c r="C3425">
        <v>1163</v>
      </c>
      <c r="D3425" t="s">
        <v>15</v>
      </c>
      <c r="E3425" t="s">
        <v>20</v>
      </c>
      <c r="F3425">
        <v>3</v>
      </c>
      <c r="G3425" s="2">
        <v>15.83</v>
      </c>
      <c r="H3425" s="2">
        <v>7.0000000000000007E-2</v>
      </c>
      <c r="I3425" t="s">
        <v>16</v>
      </c>
      <c r="J3425">
        <v>7</v>
      </c>
      <c r="K3425">
        <v>3</v>
      </c>
      <c r="L3425" s="2">
        <v>44.17</v>
      </c>
      <c r="M3425" t="str">
        <f t="shared" si="53"/>
        <v>Slow</v>
      </c>
      <c r="N3425" t="str" cm="1">
        <f t="array" ref="N3425">_xlfn.IFS(K3425&gt;=4.5,"Excellent",K3425&gt;=4,"very Good",K3425&gt;3,"Good",TRUE,"LOW")</f>
        <v>LOW</v>
      </c>
    </row>
    <row r="3426" spans="1:14" x14ac:dyDescent="0.35">
      <c r="A3426">
        <v>13425</v>
      </c>
      <c r="B3426" s="1">
        <v>47986</v>
      </c>
      <c r="C3426">
        <v>1464</v>
      </c>
      <c r="D3426" t="s">
        <v>15</v>
      </c>
      <c r="E3426" t="s">
        <v>13</v>
      </c>
      <c r="F3426">
        <v>6</v>
      </c>
      <c r="G3426" s="2">
        <v>443.09</v>
      </c>
      <c r="H3426" s="2">
        <v>0.22</v>
      </c>
      <c r="I3426" t="s">
        <v>14</v>
      </c>
      <c r="J3426">
        <v>3</v>
      </c>
      <c r="K3426">
        <v>5</v>
      </c>
      <c r="L3426" s="2">
        <v>2073.66</v>
      </c>
      <c r="M3426" t="str">
        <f t="shared" si="53"/>
        <v>Fast</v>
      </c>
      <c r="N3426" t="str" cm="1">
        <f t="array" ref="N3426">_xlfn.IFS(K3426&gt;=4.5,"Excellent",K3426&gt;=4,"very Good",K3426&gt;3,"Good",TRUE,"LOW")</f>
        <v>Excellent</v>
      </c>
    </row>
    <row r="3427" spans="1:14" x14ac:dyDescent="0.35">
      <c r="A3427">
        <v>13426</v>
      </c>
      <c r="B3427" s="1">
        <v>47987</v>
      </c>
      <c r="C3427">
        <v>1994</v>
      </c>
      <c r="D3427" t="s">
        <v>19</v>
      </c>
      <c r="E3427" t="s">
        <v>21</v>
      </c>
      <c r="F3427">
        <v>3</v>
      </c>
      <c r="G3427" s="2">
        <v>454.75</v>
      </c>
      <c r="H3427" s="2">
        <v>0.19</v>
      </c>
      <c r="I3427" t="s">
        <v>14</v>
      </c>
      <c r="J3427">
        <v>5</v>
      </c>
      <c r="K3427">
        <v>1.8</v>
      </c>
      <c r="L3427" s="2">
        <v>1105.04</v>
      </c>
      <c r="M3427" t="str">
        <f t="shared" si="53"/>
        <v>Slow</v>
      </c>
      <c r="N3427" t="str" cm="1">
        <f t="array" ref="N3427">_xlfn.IFS(K3427&gt;=4.5,"Excellent",K3427&gt;=4,"very Good",K3427&gt;3,"Good",TRUE,"LOW")</f>
        <v>LOW</v>
      </c>
    </row>
    <row r="3428" spans="1:14" x14ac:dyDescent="0.35">
      <c r="A3428">
        <v>13427</v>
      </c>
      <c r="B3428" s="1">
        <v>47988</v>
      </c>
      <c r="C3428">
        <v>1496</v>
      </c>
      <c r="D3428" t="s">
        <v>22</v>
      </c>
      <c r="E3428" t="s">
        <v>20</v>
      </c>
      <c r="F3428">
        <v>6</v>
      </c>
      <c r="G3428" s="2">
        <v>451.98</v>
      </c>
      <c r="H3428" s="2">
        <v>0.21</v>
      </c>
      <c r="I3428" t="s">
        <v>16</v>
      </c>
      <c r="J3428">
        <v>5</v>
      </c>
      <c r="K3428">
        <v>3.1</v>
      </c>
      <c r="L3428" s="2">
        <v>2142.39</v>
      </c>
      <c r="M3428" t="str">
        <f t="shared" si="53"/>
        <v>Slow</v>
      </c>
      <c r="N3428" t="str" cm="1">
        <f t="array" ref="N3428">_xlfn.IFS(K3428&gt;=4.5,"Excellent",K3428&gt;=4,"very Good",K3428&gt;3,"Good",TRUE,"LOW")</f>
        <v>Good</v>
      </c>
    </row>
    <row r="3429" spans="1:14" x14ac:dyDescent="0.35">
      <c r="A3429">
        <v>13428</v>
      </c>
      <c r="B3429" s="1">
        <v>47989</v>
      </c>
      <c r="C3429">
        <v>1699</v>
      </c>
      <c r="D3429" t="s">
        <v>15</v>
      </c>
      <c r="E3429" t="s">
        <v>13</v>
      </c>
      <c r="F3429">
        <v>4</v>
      </c>
      <c r="G3429" s="2">
        <v>216.84</v>
      </c>
      <c r="H3429" s="2">
        <v>0.11</v>
      </c>
      <c r="I3429" t="s">
        <v>16</v>
      </c>
      <c r="J3429">
        <v>2</v>
      </c>
      <c r="K3429">
        <v>3.7</v>
      </c>
      <c r="L3429" s="2">
        <v>771.95</v>
      </c>
      <c r="M3429" t="str">
        <f t="shared" si="53"/>
        <v>Fast</v>
      </c>
      <c r="N3429" t="str" cm="1">
        <f t="array" ref="N3429">_xlfn.IFS(K3429&gt;=4.5,"Excellent",K3429&gt;=4,"very Good",K3429&gt;3,"Good",TRUE,"LOW")</f>
        <v>Good</v>
      </c>
    </row>
    <row r="3430" spans="1:14" x14ac:dyDescent="0.35">
      <c r="A3430">
        <v>13429</v>
      </c>
      <c r="B3430" s="1">
        <v>47990</v>
      </c>
      <c r="C3430">
        <v>1394</v>
      </c>
      <c r="D3430" t="s">
        <v>22</v>
      </c>
      <c r="E3430" t="s">
        <v>21</v>
      </c>
      <c r="F3430">
        <v>2</v>
      </c>
      <c r="G3430" s="2">
        <v>320.54000000000002</v>
      </c>
      <c r="H3430" s="2">
        <v>0.22</v>
      </c>
      <c r="I3430" t="s">
        <v>16</v>
      </c>
      <c r="J3430">
        <v>11</v>
      </c>
      <c r="K3430">
        <v>2.9</v>
      </c>
      <c r="L3430" s="2">
        <v>500.04</v>
      </c>
      <c r="M3430" t="str">
        <f t="shared" si="53"/>
        <v>Slow</v>
      </c>
      <c r="N3430" t="str" cm="1">
        <f t="array" ref="N3430">_xlfn.IFS(K3430&gt;=4.5,"Excellent",K3430&gt;=4,"very Good",K3430&gt;3,"Good",TRUE,"LOW")</f>
        <v>LOW</v>
      </c>
    </row>
    <row r="3431" spans="1:14" x14ac:dyDescent="0.35">
      <c r="A3431">
        <v>13430</v>
      </c>
      <c r="B3431" s="1">
        <v>47991</v>
      </c>
      <c r="C3431">
        <v>1702</v>
      </c>
      <c r="D3431" t="s">
        <v>15</v>
      </c>
      <c r="E3431" t="s">
        <v>20</v>
      </c>
      <c r="F3431">
        <v>7</v>
      </c>
      <c r="G3431" s="2">
        <v>225.58</v>
      </c>
      <c r="H3431" s="2">
        <v>0.28999999999999998</v>
      </c>
      <c r="I3431" t="s">
        <v>16</v>
      </c>
      <c r="J3431">
        <v>1</v>
      </c>
      <c r="K3431">
        <v>3</v>
      </c>
      <c r="L3431" s="2">
        <v>1121.1300000000001</v>
      </c>
      <c r="M3431" t="str">
        <f t="shared" si="53"/>
        <v>Fast</v>
      </c>
      <c r="N3431" t="str" cm="1">
        <f t="array" ref="N3431">_xlfn.IFS(K3431&gt;=4.5,"Excellent",K3431&gt;=4,"very Good",K3431&gt;3,"Good",TRUE,"LOW")</f>
        <v>LOW</v>
      </c>
    </row>
    <row r="3432" spans="1:14" x14ac:dyDescent="0.35">
      <c r="A3432">
        <v>13431</v>
      </c>
      <c r="B3432" s="1">
        <v>47992</v>
      </c>
      <c r="C3432">
        <v>1916</v>
      </c>
      <c r="D3432" t="s">
        <v>19</v>
      </c>
      <c r="E3432" t="s">
        <v>13</v>
      </c>
      <c r="F3432">
        <v>3</v>
      </c>
      <c r="G3432" s="2">
        <v>24.38</v>
      </c>
      <c r="H3432" s="2">
        <v>0.35</v>
      </c>
      <c r="I3432" t="s">
        <v>14</v>
      </c>
      <c r="J3432">
        <v>6</v>
      </c>
      <c r="K3432">
        <v>3.6</v>
      </c>
      <c r="L3432" s="2">
        <v>47.54</v>
      </c>
      <c r="M3432" t="str">
        <f t="shared" si="53"/>
        <v>Slow</v>
      </c>
      <c r="N3432" t="str" cm="1">
        <f t="array" ref="N3432">_xlfn.IFS(K3432&gt;=4.5,"Excellent",K3432&gt;=4,"very Good",K3432&gt;3,"Good",TRUE,"LOW")</f>
        <v>Good</v>
      </c>
    </row>
    <row r="3433" spans="1:14" x14ac:dyDescent="0.35">
      <c r="A3433">
        <v>13432</v>
      </c>
      <c r="B3433" s="1">
        <v>47993</v>
      </c>
      <c r="C3433">
        <v>1307</v>
      </c>
      <c r="D3433" t="s">
        <v>15</v>
      </c>
      <c r="E3433" t="s">
        <v>21</v>
      </c>
      <c r="F3433">
        <v>6</v>
      </c>
      <c r="G3433" s="2">
        <v>344.03</v>
      </c>
      <c r="H3433" s="2">
        <v>0.28999999999999998</v>
      </c>
      <c r="I3433" t="s">
        <v>14</v>
      </c>
      <c r="J3433">
        <v>1</v>
      </c>
      <c r="K3433">
        <v>4.3</v>
      </c>
      <c r="L3433" s="2">
        <v>1465.57</v>
      </c>
      <c r="M3433" t="str">
        <f t="shared" si="53"/>
        <v>Fast</v>
      </c>
      <c r="N3433" t="str" cm="1">
        <f t="array" ref="N3433">_xlfn.IFS(K3433&gt;=4.5,"Excellent",K3433&gt;=4,"very Good",K3433&gt;3,"Good",TRUE,"LOW")</f>
        <v>very Good</v>
      </c>
    </row>
    <row r="3434" spans="1:14" x14ac:dyDescent="0.35">
      <c r="A3434">
        <v>13433</v>
      </c>
      <c r="B3434" s="1">
        <v>47994</v>
      </c>
      <c r="C3434">
        <v>1767</v>
      </c>
      <c r="D3434" t="s">
        <v>19</v>
      </c>
      <c r="E3434" t="s">
        <v>20</v>
      </c>
      <c r="F3434">
        <v>3</v>
      </c>
      <c r="G3434" s="2">
        <v>87.4</v>
      </c>
      <c r="H3434" s="2">
        <v>0.2</v>
      </c>
      <c r="I3434" t="s">
        <v>16</v>
      </c>
      <c r="J3434">
        <v>9</v>
      </c>
      <c r="K3434">
        <v>2.2999999999999998</v>
      </c>
      <c r="L3434" s="2">
        <v>209.76</v>
      </c>
      <c r="M3434" t="str">
        <f t="shared" si="53"/>
        <v>Slow</v>
      </c>
      <c r="N3434" t="str" cm="1">
        <f t="array" ref="N3434">_xlfn.IFS(K3434&gt;=4.5,"Excellent",K3434&gt;=4,"very Good",K3434&gt;3,"Good",TRUE,"LOW")</f>
        <v>LOW</v>
      </c>
    </row>
    <row r="3435" spans="1:14" x14ac:dyDescent="0.35">
      <c r="A3435">
        <v>13434</v>
      </c>
      <c r="B3435" s="1">
        <v>47995</v>
      </c>
      <c r="C3435">
        <v>1182</v>
      </c>
      <c r="D3435" t="s">
        <v>12</v>
      </c>
      <c r="E3435" t="s">
        <v>21</v>
      </c>
      <c r="F3435">
        <v>2</v>
      </c>
      <c r="G3435" s="2">
        <v>61.82</v>
      </c>
      <c r="H3435" s="2">
        <v>7.0000000000000007E-2</v>
      </c>
      <c r="I3435" t="s">
        <v>18</v>
      </c>
      <c r="J3435">
        <v>10</v>
      </c>
      <c r="K3435">
        <v>4.5999999999999996</v>
      </c>
      <c r="L3435" s="2">
        <v>114.99</v>
      </c>
      <c r="M3435" t="str">
        <f t="shared" si="53"/>
        <v>Slow</v>
      </c>
      <c r="N3435" t="str" cm="1">
        <f t="array" ref="N3435">_xlfn.IFS(K3435&gt;=4.5,"Excellent",K3435&gt;=4,"very Good",K3435&gt;3,"Good",TRUE,"LOW")</f>
        <v>Excellent</v>
      </c>
    </row>
    <row r="3436" spans="1:14" x14ac:dyDescent="0.35">
      <c r="A3436">
        <v>13435</v>
      </c>
      <c r="B3436" s="1">
        <v>47996</v>
      </c>
      <c r="C3436">
        <v>1628</v>
      </c>
      <c r="D3436" t="s">
        <v>15</v>
      </c>
      <c r="E3436" t="s">
        <v>13</v>
      </c>
      <c r="F3436">
        <v>7</v>
      </c>
      <c r="G3436" s="2">
        <v>456.97</v>
      </c>
      <c r="H3436" s="2">
        <v>0.24</v>
      </c>
      <c r="I3436" t="s">
        <v>18</v>
      </c>
      <c r="J3436">
        <v>5</v>
      </c>
      <c r="K3436">
        <v>2.9</v>
      </c>
      <c r="L3436" s="2">
        <v>2431.08</v>
      </c>
      <c r="M3436" t="str">
        <f t="shared" si="53"/>
        <v>Slow</v>
      </c>
      <c r="N3436" t="str" cm="1">
        <f t="array" ref="N3436">_xlfn.IFS(K3436&gt;=4.5,"Excellent",K3436&gt;=4,"very Good",K3436&gt;3,"Good",TRUE,"LOW")</f>
        <v>LOW</v>
      </c>
    </row>
    <row r="3437" spans="1:14" x14ac:dyDescent="0.35">
      <c r="A3437">
        <v>13436</v>
      </c>
      <c r="B3437" s="1">
        <v>47997</v>
      </c>
      <c r="C3437">
        <v>1793</v>
      </c>
      <c r="D3437" t="s">
        <v>19</v>
      </c>
      <c r="E3437" t="s">
        <v>20</v>
      </c>
      <c r="F3437">
        <v>1</v>
      </c>
      <c r="G3437" s="2">
        <v>20.56</v>
      </c>
      <c r="H3437" s="2">
        <v>0.33</v>
      </c>
      <c r="I3437" t="s">
        <v>16</v>
      </c>
      <c r="J3437">
        <v>1</v>
      </c>
      <c r="K3437">
        <v>3.6</v>
      </c>
      <c r="L3437" s="2">
        <v>13.78</v>
      </c>
      <c r="M3437" t="str">
        <f t="shared" si="53"/>
        <v>Fast</v>
      </c>
      <c r="N3437" t="str" cm="1">
        <f t="array" ref="N3437">_xlfn.IFS(K3437&gt;=4.5,"Excellent",K3437&gt;=4,"very Good",K3437&gt;3,"Good",TRUE,"LOW")</f>
        <v>Good</v>
      </c>
    </row>
    <row r="3438" spans="1:14" x14ac:dyDescent="0.35">
      <c r="A3438">
        <v>13437</v>
      </c>
      <c r="B3438" s="1">
        <v>47998</v>
      </c>
      <c r="C3438">
        <v>1509</v>
      </c>
      <c r="D3438" t="s">
        <v>12</v>
      </c>
      <c r="E3438" t="s">
        <v>20</v>
      </c>
      <c r="F3438">
        <v>6</v>
      </c>
      <c r="G3438" s="2">
        <v>576.02</v>
      </c>
      <c r="H3438" s="2">
        <v>7.0000000000000007E-2</v>
      </c>
      <c r="I3438" t="s">
        <v>18</v>
      </c>
      <c r="J3438">
        <v>8</v>
      </c>
      <c r="K3438">
        <v>1.4</v>
      </c>
      <c r="L3438" s="2">
        <v>3214.19</v>
      </c>
      <c r="M3438" t="str">
        <f t="shared" si="53"/>
        <v>Slow</v>
      </c>
      <c r="N3438" t="str" cm="1">
        <f t="array" ref="N3438">_xlfn.IFS(K3438&gt;=4.5,"Excellent",K3438&gt;=4,"very Good",K3438&gt;3,"Good",TRUE,"LOW")</f>
        <v>LOW</v>
      </c>
    </row>
    <row r="3439" spans="1:14" x14ac:dyDescent="0.35">
      <c r="A3439">
        <v>13438</v>
      </c>
      <c r="B3439" s="1">
        <v>47999</v>
      </c>
      <c r="C3439">
        <v>1707</v>
      </c>
      <c r="D3439" t="s">
        <v>15</v>
      </c>
      <c r="E3439" t="s">
        <v>20</v>
      </c>
      <c r="F3439">
        <v>1</v>
      </c>
      <c r="G3439" s="2">
        <v>316.42</v>
      </c>
      <c r="H3439" s="2">
        <v>0.09</v>
      </c>
      <c r="I3439" t="s">
        <v>14</v>
      </c>
      <c r="J3439">
        <v>1</v>
      </c>
      <c r="K3439">
        <v>3</v>
      </c>
      <c r="L3439" s="2">
        <v>287.94</v>
      </c>
      <c r="M3439" t="str">
        <f t="shared" si="53"/>
        <v>Fast</v>
      </c>
      <c r="N3439" t="str" cm="1">
        <f t="array" ref="N3439">_xlfn.IFS(K3439&gt;=4.5,"Excellent",K3439&gt;=4,"very Good",K3439&gt;3,"Good",TRUE,"LOW")</f>
        <v>LOW</v>
      </c>
    </row>
    <row r="3440" spans="1:14" x14ac:dyDescent="0.35">
      <c r="A3440">
        <v>13439</v>
      </c>
      <c r="B3440" s="1">
        <v>48000</v>
      </c>
      <c r="C3440">
        <v>1545</v>
      </c>
      <c r="D3440" t="s">
        <v>19</v>
      </c>
      <c r="E3440" t="s">
        <v>13</v>
      </c>
      <c r="F3440">
        <v>4</v>
      </c>
      <c r="G3440" s="2">
        <v>590.05999999999995</v>
      </c>
      <c r="H3440" s="2">
        <v>0.05</v>
      </c>
      <c r="I3440" t="s">
        <v>16</v>
      </c>
      <c r="J3440">
        <v>4</v>
      </c>
      <c r="K3440">
        <v>1.1000000000000001</v>
      </c>
      <c r="L3440" s="2">
        <v>2242.23</v>
      </c>
      <c r="M3440" t="str">
        <f t="shared" si="53"/>
        <v>Slow</v>
      </c>
      <c r="N3440" t="str" cm="1">
        <f t="array" ref="N3440">_xlfn.IFS(K3440&gt;=4.5,"Excellent",K3440&gt;=4,"very Good",K3440&gt;3,"Good",TRUE,"LOW")</f>
        <v>LOW</v>
      </c>
    </row>
    <row r="3441" spans="1:14" x14ac:dyDescent="0.35">
      <c r="A3441">
        <v>13440</v>
      </c>
      <c r="B3441" s="1">
        <v>48001</v>
      </c>
      <c r="C3441">
        <v>1563</v>
      </c>
      <c r="D3441" t="s">
        <v>15</v>
      </c>
      <c r="E3441" t="s">
        <v>17</v>
      </c>
      <c r="F3441">
        <v>7</v>
      </c>
      <c r="G3441" s="2">
        <v>48.93</v>
      </c>
      <c r="H3441" s="2">
        <v>0.26</v>
      </c>
      <c r="I3441" t="s">
        <v>16</v>
      </c>
      <c r="J3441">
        <v>7</v>
      </c>
      <c r="K3441">
        <v>2.6</v>
      </c>
      <c r="L3441" s="2">
        <v>253.46</v>
      </c>
      <c r="M3441" t="str">
        <f t="shared" si="53"/>
        <v>Slow</v>
      </c>
      <c r="N3441" t="str" cm="1">
        <f t="array" ref="N3441">_xlfn.IFS(K3441&gt;=4.5,"Excellent",K3441&gt;=4,"very Good",K3441&gt;3,"Good",TRUE,"LOW")</f>
        <v>LOW</v>
      </c>
    </row>
    <row r="3442" spans="1:14" x14ac:dyDescent="0.35">
      <c r="A3442">
        <v>13441</v>
      </c>
      <c r="B3442" s="1">
        <v>48002</v>
      </c>
      <c r="C3442">
        <v>1623</v>
      </c>
      <c r="D3442" t="s">
        <v>19</v>
      </c>
      <c r="E3442" t="s">
        <v>20</v>
      </c>
      <c r="F3442">
        <v>5</v>
      </c>
      <c r="G3442" s="2">
        <v>356.36</v>
      </c>
      <c r="H3442" s="2">
        <v>0.14000000000000001</v>
      </c>
      <c r="I3442" t="s">
        <v>16</v>
      </c>
      <c r="J3442">
        <v>4</v>
      </c>
      <c r="K3442">
        <v>1.2</v>
      </c>
      <c r="L3442" s="2">
        <v>1532.35</v>
      </c>
      <c r="M3442" t="str">
        <f t="shared" si="53"/>
        <v>Slow</v>
      </c>
      <c r="N3442" t="str" cm="1">
        <f t="array" ref="N3442">_xlfn.IFS(K3442&gt;=4.5,"Excellent",K3442&gt;=4,"very Good",K3442&gt;3,"Good",TRUE,"LOW")</f>
        <v>LOW</v>
      </c>
    </row>
    <row r="3443" spans="1:14" x14ac:dyDescent="0.35">
      <c r="A3443">
        <v>13442</v>
      </c>
      <c r="B3443" s="1">
        <v>48003</v>
      </c>
      <c r="C3443">
        <v>1763</v>
      </c>
      <c r="D3443" t="s">
        <v>22</v>
      </c>
      <c r="E3443" t="s">
        <v>13</v>
      </c>
      <c r="F3443">
        <v>3</v>
      </c>
      <c r="G3443" s="2">
        <v>219.36</v>
      </c>
      <c r="H3443" s="2">
        <v>0.02</v>
      </c>
      <c r="I3443" t="s">
        <v>16</v>
      </c>
      <c r="J3443">
        <v>5</v>
      </c>
      <c r="K3443">
        <v>4.5999999999999996</v>
      </c>
      <c r="L3443" s="2">
        <v>644.91999999999996</v>
      </c>
      <c r="M3443" t="str">
        <f t="shared" si="53"/>
        <v>Slow</v>
      </c>
      <c r="N3443" t="str" cm="1">
        <f t="array" ref="N3443">_xlfn.IFS(K3443&gt;=4.5,"Excellent",K3443&gt;=4,"very Good",K3443&gt;3,"Good",TRUE,"LOW")</f>
        <v>Excellent</v>
      </c>
    </row>
    <row r="3444" spans="1:14" x14ac:dyDescent="0.35">
      <c r="A3444">
        <v>13443</v>
      </c>
      <c r="B3444" s="1">
        <v>48004</v>
      </c>
      <c r="C3444">
        <v>1593</v>
      </c>
      <c r="D3444" t="s">
        <v>22</v>
      </c>
      <c r="E3444" t="s">
        <v>21</v>
      </c>
      <c r="F3444">
        <v>6</v>
      </c>
      <c r="G3444" s="2">
        <v>508.44</v>
      </c>
      <c r="H3444" s="2">
        <v>0.31</v>
      </c>
      <c r="I3444" t="s">
        <v>16</v>
      </c>
      <c r="J3444">
        <v>7</v>
      </c>
      <c r="K3444">
        <v>3.7</v>
      </c>
      <c r="L3444" s="2">
        <v>2104.94</v>
      </c>
      <c r="M3444" t="str">
        <f t="shared" si="53"/>
        <v>Slow</v>
      </c>
      <c r="N3444" t="str" cm="1">
        <f t="array" ref="N3444">_xlfn.IFS(K3444&gt;=4.5,"Excellent",K3444&gt;=4,"very Good",K3444&gt;3,"Good",TRUE,"LOW")</f>
        <v>Good</v>
      </c>
    </row>
    <row r="3445" spans="1:14" x14ac:dyDescent="0.35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 s="2">
        <v>226.32</v>
      </c>
      <c r="H3445" s="2">
        <v>0.2</v>
      </c>
      <c r="I3445" t="s">
        <v>16</v>
      </c>
      <c r="J3445">
        <v>4</v>
      </c>
      <c r="K3445">
        <v>4.2</v>
      </c>
      <c r="L3445" s="2">
        <v>543.16999999999996</v>
      </c>
      <c r="M3445" t="str">
        <f t="shared" si="53"/>
        <v>Slow</v>
      </c>
      <c r="N3445" t="str" cm="1">
        <f t="array" ref="N3445">_xlfn.IFS(K3445&gt;=4.5,"Excellent",K3445&gt;=4,"very Good",K3445&gt;3,"Good",TRUE,"LOW")</f>
        <v>very Good</v>
      </c>
    </row>
    <row r="3446" spans="1:14" x14ac:dyDescent="0.35">
      <c r="A3446">
        <v>13445</v>
      </c>
      <c r="B3446" s="1">
        <v>48006</v>
      </c>
      <c r="C3446">
        <v>1226</v>
      </c>
      <c r="D3446" t="s">
        <v>15</v>
      </c>
      <c r="E3446" t="s">
        <v>13</v>
      </c>
      <c r="F3446">
        <v>4</v>
      </c>
      <c r="G3446" s="2">
        <v>167.39</v>
      </c>
      <c r="H3446" s="2">
        <v>0.12</v>
      </c>
      <c r="I3446" t="s">
        <v>18</v>
      </c>
      <c r="J3446">
        <v>5</v>
      </c>
      <c r="K3446">
        <v>2.9</v>
      </c>
      <c r="L3446" s="2">
        <v>589.21</v>
      </c>
      <c r="M3446" t="str">
        <f t="shared" si="53"/>
        <v>Slow</v>
      </c>
      <c r="N3446" t="str" cm="1">
        <f t="array" ref="N3446">_xlfn.IFS(K3446&gt;=4.5,"Excellent",K3446&gt;=4,"very Good",K3446&gt;3,"Good",TRUE,"LOW")</f>
        <v>LOW</v>
      </c>
    </row>
    <row r="3447" spans="1:14" x14ac:dyDescent="0.35">
      <c r="A3447">
        <v>13446</v>
      </c>
      <c r="B3447" s="1">
        <v>48007</v>
      </c>
      <c r="C3447">
        <v>1744</v>
      </c>
      <c r="D3447" t="s">
        <v>15</v>
      </c>
      <c r="E3447" t="s">
        <v>17</v>
      </c>
      <c r="F3447">
        <v>4</v>
      </c>
      <c r="G3447" s="2">
        <v>516.66999999999996</v>
      </c>
      <c r="H3447" s="2">
        <v>0.12</v>
      </c>
      <c r="I3447" t="s">
        <v>18</v>
      </c>
      <c r="J3447">
        <v>7</v>
      </c>
      <c r="K3447">
        <v>4.4000000000000004</v>
      </c>
      <c r="L3447" s="2">
        <v>1818.68</v>
      </c>
      <c r="M3447" t="str">
        <f t="shared" si="53"/>
        <v>Slow</v>
      </c>
      <c r="N3447" t="str" cm="1">
        <f t="array" ref="N3447">_xlfn.IFS(K3447&gt;=4.5,"Excellent",K3447&gt;=4,"very Good",K3447&gt;3,"Good",TRUE,"LOW")</f>
        <v>very Good</v>
      </c>
    </row>
    <row r="3448" spans="1:14" x14ac:dyDescent="0.35">
      <c r="A3448">
        <v>13447</v>
      </c>
      <c r="B3448" s="1">
        <v>48008</v>
      </c>
      <c r="C3448">
        <v>1732</v>
      </c>
      <c r="D3448" t="s">
        <v>22</v>
      </c>
      <c r="E3448" t="s">
        <v>13</v>
      </c>
      <c r="F3448">
        <v>3</v>
      </c>
      <c r="G3448" s="2">
        <v>234.17</v>
      </c>
      <c r="H3448" s="2">
        <v>0.1</v>
      </c>
      <c r="I3448" t="s">
        <v>16</v>
      </c>
      <c r="J3448">
        <v>1</v>
      </c>
      <c r="K3448">
        <v>4.5</v>
      </c>
      <c r="L3448" s="2">
        <v>632.26</v>
      </c>
      <c r="M3448" t="str">
        <f t="shared" si="53"/>
        <v>Fast</v>
      </c>
      <c r="N3448" t="str" cm="1">
        <f t="array" ref="N3448">_xlfn.IFS(K3448&gt;=4.5,"Excellent",K3448&gt;=4,"very Good",K3448&gt;3,"Good",TRUE,"LOW")</f>
        <v>Excellent</v>
      </c>
    </row>
    <row r="3449" spans="1:14" x14ac:dyDescent="0.35">
      <c r="A3449">
        <v>13448</v>
      </c>
      <c r="B3449" s="1">
        <v>48009</v>
      </c>
      <c r="C3449">
        <v>1435</v>
      </c>
      <c r="D3449" t="s">
        <v>19</v>
      </c>
      <c r="E3449" t="s">
        <v>21</v>
      </c>
      <c r="F3449">
        <v>6</v>
      </c>
      <c r="G3449" s="2">
        <v>24.85</v>
      </c>
      <c r="H3449" s="2">
        <v>0.16</v>
      </c>
      <c r="I3449" t="s">
        <v>16</v>
      </c>
      <c r="J3449">
        <v>3</v>
      </c>
      <c r="K3449">
        <v>2.4</v>
      </c>
      <c r="L3449" s="2">
        <v>125.24</v>
      </c>
      <c r="M3449" t="str">
        <f t="shared" si="53"/>
        <v>Fast</v>
      </c>
      <c r="N3449" t="str" cm="1">
        <f t="array" ref="N3449">_xlfn.IFS(K3449&gt;=4.5,"Excellent",K3449&gt;=4,"very Good",K3449&gt;3,"Good",TRUE,"LOW")</f>
        <v>LOW</v>
      </c>
    </row>
    <row r="3450" spans="1:14" x14ac:dyDescent="0.35">
      <c r="A3450">
        <v>13449</v>
      </c>
      <c r="B3450" s="1">
        <v>48010</v>
      </c>
      <c r="C3450">
        <v>1924</v>
      </c>
      <c r="D3450" t="s">
        <v>15</v>
      </c>
      <c r="E3450" t="s">
        <v>21</v>
      </c>
      <c r="F3450">
        <v>7</v>
      </c>
      <c r="G3450" s="2">
        <v>243.32</v>
      </c>
      <c r="H3450" s="2">
        <v>0.12</v>
      </c>
      <c r="I3450" t="s">
        <v>14</v>
      </c>
      <c r="J3450">
        <v>1</v>
      </c>
      <c r="K3450">
        <v>2.5</v>
      </c>
      <c r="L3450" s="2">
        <v>1498.85</v>
      </c>
      <c r="M3450" t="str">
        <f t="shared" si="53"/>
        <v>Fast</v>
      </c>
      <c r="N3450" t="str" cm="1">
        <f t="array" ref="N3450">_xlfn.IFS(K3450&gt;=4.5,"Excellent",K3450&gt;=4,"very Good",K3450&gt;3,"Good",TRUE,"LOW")</f>
        <v>LOW</v>
      </c>
    </row>
    <row r="3451" spans="1:14" x14ac:dyDescent="0.35">
      <c r="A3451">
        <v>13450</v>
      </c>
      <c r="B3451" s="1">
        <v>48011</v>
      </c>
      <c r="C3451">
        <v>1421</v>
      </c>
      <c r="D3451" t="s">
        <v>15</v>
      </c>
      <c r="E3451" t="s">
        <v>20</v>
      </c>
      <c r="F3451">
        <v>2</v>
      </c>
      <c r="G3451" s="2">
        <v>397.9</v>
      </c>
      <c r="H3451" s="2">
        <v>0.19</v>
      </c>
      <c r="I3451" t="s">
        <v>14</v>
      </c>
      <c r="J3451">
        <v>3</v>
      </c>
      <c r="K3451">
        <v>3</v>
      </c>
      <c r="L3451" s="2">
        <v>644.6</v>
      </c>
      <c r="M3451" t="str">
        <f t="shared" si="53"/>
        <v>Fast</v>
      </c>
      <c r="N3451" t="str" cm="1">
        <f t="array" ref="N3451">_xlfn.IFS(K3451&gt;=4.5,"Excellent",K3451&gt;=4,"very Good",K3451&gt;3,"Good",TRUE,"LOW")</f>
        <v>LOW</v>
      </c>
    </row>
    <row r="3452" spans="1:14" x14ac:dyDescent="0.35">
      <c r="A3452">
        <v>13451</v>
      </c>
      <c r="B3452" s="1">
        <v>48012</v>
      </c>
      <c r="C3452">
        <v>1553</v>
      </c>
      <c r="D3452" t="s">
        <v>19</v>
      </c>
      <c r="E3452" t="s">
        <v>17</v>
      </c>
      <c r="F3452">
        <v>7</v>
      </c>
      <c r="G3452" s="2">
        <v>163.80000000000001</v>
      </c>
      <c r="H3452" s="2">
        <v>0.27</v>
      </c>
      <c r="I3452" t="s">
        <v>16</v>
      </c>
      <c r="J3452">
        <v>11</v>
      </c>
      <c r="K3452">
        <v>1.2</v>
      </c>
      <c r="L3452" s="2">
        <v>837.02</v>
      </c>
      <c r="M3452" t="str">
        <f t="shared" si="53"/>
        <v>Slow</v>
      </c>
      <c r="N3452" t="str" cm="1">
        <f t="array" ref="N3452">_xlfn.IFS(K3452&gt;=4.5,"Excellent",K3452&gt;=4,"very Good",K3452&gt;3,"Good",TRUE,"LOW")</f>
        <v>LOW</v>
      </c>
    </row>
    <row r="3453" spans="1:14" x14ac:dyDescent="0.35">
      <c r="A3453">
        <v>13452</v>
      </c>
      <c r="B3453" s="1">
        <v>48013</v>
      </c>
      <c r="C3453">
        <v>1020</v>
      </c>
      <c r="D3453" t="s">
        <v>15</v>
      </c>
      <c r="E3453" t="s">
        <v>13</v>
      </c>
      <c r="F3453">
        <v>2</v>
      </c>
      <c r="G3453" s="2">
        <v>267.70999999999998</v>
      </c>
      <c r="H3453" s="2">
        <v>0.24</v>
      </c>
      <c r="I3453" t="s">
        <v>16</v>
      </c>
      <c r="J3453">
        <v>2</v>
      </c>
      <c r="K3453">
        <v>5</v>
      </c>
      <c r="L3453" s="2">
        <v>406.92</v>
      </c>
      <c r="M3453" t="str">
        <f t="shared" si="53"/>
        <v>Fast</v>
      </c>
      <c r="N3453" t="str" cm="1">
        <f t="array" ref="N3453">_xlfn.IFS(K3453&gt;=4.5,"Excellent",K3453&gt;=4,"very Good",K3453&gt;3,"Good",TRUE,"LOW")</f>
        <v>Excellent</v>
      </c>
    </row>
    <row r="3454" spans="1:14" x14ac:dyDescent="0.35">
      <c r="A3454">
        <v>13453</v>
      </c>
      <c r="B3454" s="1">
        <v>48014</v>
      </c>
      <c r="C3454">
        <v>1553</v>
      </c>
      <c r="D3454" t="s">
        <v>12</v>
      </c>
      <c r="E3454" t="s">
        <v>21</v>
      </c>
      <c r="F3454">
        <v>5</v>
      </c>
      <c r="G3454" s="2">
        <v>48.18</v>
      </c>
      <c r="H3454" s="2">
        <v>0.1</v>
      </c>
      <c r="I3454" t="s">
        <v>14</v>
      </c>
      <c r="J3454">
        <v>5</v>
      </c>
      <c r="K3454">
        <v>2.4</v>
      </c>
      <c r="L3454" s="2">
        <v>216.81</v>
      </c>
      <c r="M3454" t="str">
        <f t="shared" si="53"/>
        <v>Slow</v>
      </c>
      <c r="N3454" t="str" cm="1">
        <f t="array" ref="N3454">_xlfn.IFS(K3454&gt;=4.5,"Excellent",K3454&gt;=4,"very Good",K3454&gt;3,"Good",TRUE,"LOW")</f>
        <v>LOW</v>
      </c>
    </row>
    <row r="3455" spans="1:14" x14ac:dyDescent="0.35">
      <c r="A3455">
        <v>13454</v>
      </c>
      <c r="B3455" s="1">
        <v>48015</v>
      </c>
      <c r="C3455">
        <v>1396</v>
      </c>
      <c r="D3455" t="s">
        <v>12</v>
      </c>
      <c r="E3455" t="s">
        <v>21</v>
      </c>
      <c r="F3455">
        <v>7</v>
      </c>
      <c r="G3455" s="2">
        <v>359.03</v>
      </c>
      <c r="H3455" s="2">
        <v>0.19</v>
      </c>
      <c r="I3455" t="s">
        <v>16</v>
      </c>
      <c r="J3455">
        <v>10</v>
      </c>
      <c r="K3455">
        <v>2.9</v>
      </c>
      <c r="L3455" s="2">
        <v>2035.7</v>
      </c>
      <c r="M3455" t="str">
        <f t="shared" si="53"/>
        <v>Slow</v>
      </c>
      <c r="N3455" t="str" cm="1">
        <f t="array" ref="N3455">_xlfn.IFS(K3455&gt;=4.5,"Excellent",K3455&gt;=4,"very Good",K3455&gt;3,"Good",TRUE,"LOW")</f>
        <v>LOW</v>
      </c>
    </row>
    <row r="3456" spans="1:14" x14ac:dyDescent="0.35">
      <c r="A3456">
        <v>13455</v>
      </c>
      <c r="B3456" s="1">
        <v>48016</v>
      </c>
      <c r="C3456">
        <v>1624</v>
      </c>
      <c r="D3456" t="s">
        <v>19</v>
      </c>
      <c r="E3456" t="s">
        <v>21</v>
      </c>
      <c r="F3456">
        <v>3</v>
      </c>
      <c r="G3456" s="2">
        <v>457.43</v>
      </c>
      <c r="H3456" s="2">
        <v>0.28999999999999998</v>
      </c>
      <c r="I3456" t="s">
        <v>16</v>
      </c>
      <c r="J3456">
        <v>5</v>
      </c>
      <c r="K3456">
        <v>4</v>
      </c>
      <c r="L3456" s="2">
        <v>974.33</v>
      </c>
      <c r="M3456" t="str">
        <f t="shared" si="53"/>
        <v>Slow</v>
      </c>
      <c r="N3456" t="str" cm="1">
        <f t="array" ref="N3456">_xlfn.IFS(K3456&gt;=4.5,"Excellent",K3456&gt;=4,"very Good",K3456&gt;3,"Good",TRUE,"LOW")</f>
        <v>very Good</v>
      </c>
    </row>
    <row r="3457" spans="1:14" x14ac:dyDescent="0.35">
      <c r="A3457">
        <v>13456</v>
      </c>
      <c r="B3457" s="1">
        <v>48017</v>
      </c>
      <c r="C3457">
        <v>1104</v>
      </c>
      <c r="D3457" t="s">
        <v>19</v>
      </c>
      <c r="E3457" t="s">
        <v>13</v>
      </c>
      <c r="F3457">
        <v>3</v>
      </c>
      <c r="G3457" s="2">
        <v>256.79000000000002</v>
      </c>
      <c r="H3457" s="2">
        <v>0.02</v>
      </c>
      <c r="I3457" t="s">
        <v>16</v>
      </c>
      <c r="J3457">
        <v>10</v>
      </c>
      <c r="K3457">
        <v>2.2000000000000002</v>
      </c>
      <c r="L3457" s="2">
        <v>754.96</v>
      </c>
      <c r="M3457" t="str">
        <f t="shared" si="53"/>
        <v>Slow</v>
      </c>
      <c r="N3457" t="str" cm="1">
        <f t="array" ref="N3457">_xlfn.IFS(K3457&gt;=4.5,"Excellent",K3457&gt;=4,"very Good",K3457&gt;3,"Good",TRUE,"LOW")</f>
        <v>LOW</v>
      </c>
    </row>
    <row r="3458" spans="1:14" x14ac:dyDescent="0.35">
      <c r="A3458">
        <v>13457</v>
      </c>
      <c r="B3458" s="1">
        <v>48018</v>
      </c>
      <c r="C3458">
        <v>1191</v>
      </c>
      <c r="D3458" t="s">
        <v>19</v>
      </c>
      <c r="E3458" t="s">
        <v>13</v>
      </c>
      <c r="F3458">
        <v>6</v>
      </c>
      <c r="G3458" s="2">
        <v>260.83999999999997</v>
      </c>
      <c r="H3458" s="2">
        <v>0.03</v>
      </c>
      <c r="I3458" t="s">
        <v>16</v>
      </c>
      <c r="J3458">
        <v>9</v>
      </c>
      <c r="K3458">
        <v>1.8</v>
      </c>
      <c r="L3458" s="2">
        <v>1518.09</v>
      </c>
      <c r="M3458" t="str">
        <f t="shared" si="53"/>
        <v>Slow</v>
      </c>
      <c r="N3458" t="str" cm="1">
        <f t="array" ref="N3458">_xlfn.IFS(K3458&gt;=4.5,"Excellent",K3458&gt;=4,"very Good",K3458&gt;3,"Good",TRUE,"LOW")</f>
        <v>LOW</v>
      </c>
    </row>
    <row r="3459" spans="1:14" x14ac:dyDescent="0.35">
      <c r="A3459">
        <v>13458</v>
      </c>
      <c r="B3459" s="1">
        <v>48019</v>
      </c>
      <c r="C3459">
        <v>1016</v>
      </c>
      <c r="D3459" t="s">
        <v>12</v>
      </c>
      <c r="E3459" t="s">
        <v>17</v>
      </c>
      <c r="F3459">
        <v>3</v>
      </c>
      <c r="G3459" s="2">
        <v>66.650000000000006</v>
      </c>
      <c r="H3459" s="2">
        <v>0.19</v>
      </c>
      <c r="I3459" t="s">
        <v>16</v>
      </c>
      <c r="J3459">
        <v>8</v>
      </c>
      <c r="K3459">
        <v>1.5</v>
      </c>
      <c r="L3459" s="2">
        <v>161.96</v>
      </c>
      <c r="M3459" t="str">
        <f t="shared" ref="M3459:M3522" si="54">IF(J3459&lt;=3,"Fast","Slow")</f>
        <v>Slow</v>
      </c>
      <c r="N3459" t="str" cm="1">
        <f t="array" ref="N3459">_xlfn.IFS(K3459&gt;=4.5,"Excellent",K3459&gt;=4,"very Good",K3459&gt;3,"Good",TRUE,"LOW")</f>
        <v>LOW</v>
      </c>
    </row>
    <row r="3460" spans="1:14" x14ac:dyDescent="0.35">
      <c r="A3460">
        <v>13459</v>
      </c>
      <c r="B3460" s="1">
        <v>48020</v>
      </c>
      <c r="C3460">
        <v>1119</v>
      </c>
      <c r="D3460" t="s">
        <v>19</v>
      </c>
      <c r="E3460" t="s">
        <v>20</v>
      </c>
      <c r="F3460">
        <v>6</v>
      </c>
      <c r="G3460" s="2">
        <v>133.13999999999999</v>
      </c>
      <c r="H3460" s="2">
        <v>0.22</v>
      </c>
      <c r="I3460" t="s">
        <v>16</v>
      </c>
      <c r="J3460">
        <v>3</v>
      </c>
      <c r="K3460">
        <v>3.1</v>
      </c>
      <c r="L3460" s="2">
        <v>623.1</v>
      </c>
      <c r="M3460" t="str">
        <f t="shared" si="54"/>
        <v>Fast</v>
      </c>
      <c r="N3460" t="str" cm="1">
        <f t="array" ref="N3460">_xlfn.IFS(K3460&gt;=4.5,"Excellent",K3460&gt;=4,"very Good",K3460&gt;3,"Good",TRUE,"LOW")</f>
        <v>Good</v>
      </c>
    </row>
    <row r="3461" spans="1:14" x14ac:dyDescent="0.35">
      <c r="A3461">
        <v>13460</v>
      </c>
      <c r="B3461" s="1">
        <v>48021</v>
      </c>
      <c r="C3461">
        <v>1392</v>
      </c>
      <c r="D3461" t="s">
        <v>22</v>
      </c>
      <c r="E3461" t="s">
        <v>20</v>
      </c>
      <c r="F3461">
        <v>3</v>
      </c>
      <c r="G3461" s="2">
        <v>105.49</v>
      </c>
      <c r="H3461" s="2">
        <v>7.0000000000000007E-2</v>
      </c>
      <c r="I3461" t="s">
        <v>18</v>
      </c>
      <c r="J3461">
        <v>1</v>
      </c>
      <c r="K3461">
        <v>1</v>
      </c>
      <c r="L3461" s="2">
        <v>294.32</v>
      </c>
      <c r="M3461" t="str">
        <f t="shared" si="54"/>
        <v>Fast</v>
      </c>
      <c r="N3461" t="str" cm="1">
        <f t="array" ref="N3461">_xlfn.IFS(K3461&gt;=4.5,"Excellent",K3461&gt;=4,"very Good",K3461&gt;3,"Good",TRUE,"LOW")</f>
        <v>LOW</v>
      </c>
    </row>
    <row r="3462" spans="1:14" x14ac:dyDescent="0.35">
      <c r="A3462">
        <v>13461</v>
      </c>
      <c r="B3462" s="1">
        <v>48022</v>
      </c>
      <c r="C3462">
        <v>1424</v>
      </c>
      <c r="D3462" t="s">
        <v>19</v>
      </c>
      <c r="E3462" t="s">
        <v>20</v>
      </c>
      <c r="F3462">
        <v>4</v>
      </c>
      <c r="G3462" s="2">
        <v>296.79000000000002</v>
      </c>
      <c r="H3462" s="2">
        <v>0.26</v>
      </c>
      <c r="I3462" t="s">
        <v>14</v>
      </c>
      <c r="J3462">
        <v>5</v>
      </c>
      <c r="K3462">
        <v>3.8</v>
      </c>
      <c r="L3462" s="2">
        <v>878.5</v>
      </c>
      <c r="M3462" t="str">
        <f t="shared" si="54"/>
        <v>Slow</v>
      </c>
      <c r="N3462" t="str" cm="1">
        <f t="array" ref="N3462">_xlfn.IFS(K3462&gt;=4.5,"Excellent",K3462&gt;=4,"very Good",K3462&gt;3,"Good",TRUE,"LOW")</f>
        <v>Good</v>
      </c>
    </row>
    <row r="3463" spans="1:14" x14ac:dyDescent="0.35">
      <c r="A3463">
        <v>13462</v>
      </c>
      <c r="B3463" s="1">
        <v>48023</v>
      </c>
      <c r="C3463">
        <v>1128</v>
      </c>
      <c r="D3463" t="s">
        <v>15</v>
      </c>
      <c r="E3463" t="s">
        <v>21</v>
      </c>
      <c r="F3463">
        <v>1</v>
      </c>
      <c r="G3463" s="2">
        <v>324.61</v>
      </c>
      <c r="H3463" s="2">
        <v>0.23</v>
      </c>
      <c r="I3463" t="s">
        <v>14</v>
      </c>
      <c r="J3463">
        <v>11</v>
      </c>
      <c r="K3463">
        <v>2.8</v>
      </c>
      <c r="L3463" s="2">
        <v>249.95</v>
      </c>
      <c r="M3463" t="str">
        <f t="shared" si="54"/>
        <v>Slow</v>
      </c>
      <c r="N3463" t="str" cm="1">
        <f t="array" ref="N3463">_xlfn.IFS(K3463&gt;=4.5,"Excellent",K3463&gt;=4,"very Good",K3463&gt;3,"Good",TRUE,"LOW")</f>
        <v>LOW</v>
      </c>
    </row>
    <row r="3464" spans="1:14" x14ac:dyDescent="0.35">
      <c r="A3464">
        <v>13463</v>
      </c>
      <c r="B3464" s="1">
        <v>48024</v>
      </c>
      <c r="C3464">
        <v>1129</v>
      </c>
      <c r="D3464" t="s">
        <v>15</v>
      </c>
      <c r="E3464" t="s">
        <v>20</v>
      </c>
      <c r="F3464">
        <v>3</v>
      </c>
      <c r="G3464" s="2">
        <v>570.13</v>
      </c>
      <c r="H3464" s="2">
        <v>0.32</v>
      </c>
      <c r="I3464" t="s">
        <v>16</v>
      </c>
      <c r="J3464">
        <v>3</v>
      </c>
      <c r="K3464">
        <v>3.1</v>
      </c>
      <c r="L3464" s="2">
        <v>1163.07</v>
      </c>
      <c r="M3464" t="str">
        <f t="shared" si="54"/>
        <v>Fast</v>
      </c>
      <c r="N3464" t="str" cm="1">
        <f t="array" ref="N3464">_xlfn.IFS(K3464&gt;=4.5,"Excellent",K3464&gt;=4,"very Good",K3464&gt;3,"Good",TRUE,"LOW")</f>
        <v>Good</v>
      </c>
    </row>
    <row r="3465" spans="1:14" x14ac:dyDescent="0.35">
      <c r="A3465">
        <v>13464</v>
      </c>
      <c r="B3465" s="1">
        <v>48025</v>
      </c>
      <c r="C3465">
        <v>1571</v>
      </c>
      <c r="D3465" t="s">
        <v>22</v>
      </c>
      <c r="E3465" t="s">
        <v>21</v>
      </c>
      <c r="F3465">
        <v>1</v>
      </c>
      <c r="G3465" s="2">
        <v>57.84</v>
      </c>
      <c r="H3465" s="2">
        <v>0.06</v>
      </c>
      <c r="I3465" t="s">
        <v>16</v>
      </c>
      <c r="J3465">
        <v>5</v>
      </c>
      <c r="K3465">
        <v>2.1</v>
      </c>
      <c r="L3465" s="2">
        <v>54.37</v>
      </c>
      <c r="M3465" t="str">
        <f t="shared" si="54"/>
        <v>Slow</v>
      </c>
      <c r="N3465" t="str" cm="1">
        <f t="array" ref="N3465">_xlfn.IFS(K3465&gt;=4.5,"Excellent",K3465&gt;=4,"very Good",K3465&gt;3,"Good",TRUE,"LOW")</f>
        <v>LOW</v>
      </c>
    </row>
    <row r="3466" spans="1:14" x14ac:dyDescent="0.35">
      <c r="A3466">
        <v>13465</v>
      </c>
      <c r="B3466" s="1">
        <v>48026</v>
      </c>
      <c r="C3466">
        <v>1559</v>
      </c>
      <c r="D3466" t="s">
        <v>19</v>
      </c>
      <c r="E3466" t="s">
        <v>17</v>
      </c>
      <c r="F3466">
        <v>2</v>
      </c>
      <c r="G3466" s="2">
        <v>365.92</v>
      </c>
      <c r="H3466" s="2">
        <v>0.26</v>
      </c>
      <c r="I3466" t="s">
        <v>18</v>
      </c>
      <c r="J3466">
        <v>9</v>
      </c>
      <c r="K3466">
        <v>1.7</v>
      </c>
      <c r="L3466" s="2">
        <v>541.55999999999995</v>
      </c>
      <c r="M3466" t="str">
        <f t="shared" si="54"/>
        <v>Slow</v>
      </c>
      <c r="N3466" t="str" cm="1">
        <f t="array" ref="N3466">_xlfn.IFS(K3466&gt;=4.5,"Excellent",K3466&gt;=4,"very Good",K3466&gt;3,"Good",TRUE,"LOW")</f>
        <v>LOW</v>
      </c>
    </row>
    <row r="3467" spans="1:14" x14ac:dyDescent="0.35">
      <c r="A3467">
        <v>13466</v>
      </c>
      <c r="B3467" s="1">
        <v>48027</v>
      </c>
      <c r="C3467">
        <v>1028</v>
      </c>
      <c r="D3467" t="s">
        <v>15</v>
      </c>
      <c r="E3467" t="s">
        <v>21</v>
      </c>
      <c r="F3467">
        <v>5</v>
      </c>
      <c r="G3467" s="2">
        <v>323</v>
      </c>
      <c r="H3467" s="2">
        <v>0.03</v>
      </c>
      <c r="I3467" t="s">
        <v>18</v>
      </c>
      <c r="J3467">
        <v>11</v>
      </c>
      <c r="K3467">
        <v>3.8</v>
      </c>
      <c r="L3467" s="2">
        <v>1566.55</v>
      </c>
      <c r="M3467" t="str">
        <f t="shared" si="54"/>
        <v>Slow</v>
      </c>
      <c r="N3467" t="str" cm="1">
        <f t="array" ref="N3467">_xlfn.IFS(K3467&gt;=4.5,"Excellent",K3467&gt;=4,"very Good",K3467&gt;3,"Good",TRUE,"LOW")</f>
        <v>Good</v>
      </c>
    </row>
    <row r="3468" spans="1:14" x14ac:dyDescent="0.35">
      <c r="A3468">
        <v>13467</v>
      </c>
      <c r="B3468" s="1">
        <v>48028</v>
      </c>
      <c r="C3468">
        <v>1096</v>
      </c>
      <c r="D3468" t="s">
        <v>19</v>
      </c>
      <c r="E3468" t="s">
        <v>17</v>
      </c>
      <c r="F3468">
        <v>7</v>
      </c>
      <c r="G3468" s="2">
        <v>317</v>
      </c>
      <c r="H3468" s="2">
        <v>0.2</v>
      </c>
      <c r="I3468" t="s">
        <v>16</v>
      </c>
      <c r="J3468">
        <v>1</v>
      </c>
      <c r="K3468">
        <v>1.8</v>
      </c>
      <c r="L3468" s="2">
        <v>1775.2</v>
      </c>
      <c r="M3468" t="str">
        <f t="shared" si="54"/>
        <v>Fast</v>
      </c>
      <c r="N3468" t="str" cm="1">
        <f t="array" ref="N3468">_xlfn.IFS(K3468&gt;=4.5,"Excellent",K3468&gt;=4,"very Good",K3468&gt;3,"Good",TRUE,"LOW")</f>
        <v>LOW</v>
      </c>
    </row>
    <row r="3469" spans="1:14" x14ac:dyDescent="0.35">
      <c r="A3469">
        <v>13468</v>
      </c>
      <c r="B3469" s="1">
        <v>48029</v>
      </c>
      <c r="C3469">
        <v>1009</v>
      </c>
      <c r="D3469" t="s">
        <v>22</v>
      </c>
      <c r="E3469" t="s">
        <v>17</v>
      </c>
      <c r="F3469">
        <v>7</v>
      </c>
      <c r="G3469" s="2">
        <v>525.79999999999995</v>
      </c>
      <c r="H3469" s="2">
        <v>0.19</v>
      </c>
      <c r="I3469" t="s">
        <v>16</v>
      </c>
      <c r="J3469">
        <v>1</v>
      </c>
      <c r="K3469">
        <v>4.0999999999999996</v>
      </c>
      <c r="L3469" s="2">
        <v>2981.29</v>
      </c>
      <c r="M3469" t="str">
        <f t="shared" si="54"/>
        <v>Fast</v>
      </c>
      <c r="N3469" t="str" cm="1">
        <f t="array" ref="N3469">_xlfn.IFS(K3469&gt;=4.5,"Excellent",K3469&gt;=4,"very Good",K3469&gt;3,"Good",TRUE,"LOW")</f>
        <v>very Good</v>
      </c>
    </row>
    <row r="3470" spans="1:14" x14ac:dyDescent="0.35">
      <c r="A3470">
        <v>13469</v>
      </c>
      <c r="B3470" s="1">
        <v>48030</v>
      </c>
      <c r="C3470">
        <v>1241</v>
      </c>
      <c r="D3470" t="s">
        <v>12</v>
      </c>
      <c r="E3470" t="s">
        <v>20</v>
      </c>
      <c r="F3470">
        <v>2</v>
      </c>
      <c r="G3470" s="2">
        <v>135.24</v>
      </c>
      <c r="H3470" s="2">
        <v>0.14000000000000001</v>
      </c>
      <c r="I3470" t="s">
        <v>16</v>
      </c>
      <c r="J3470">
        <v>9</v>
      </c>
      <c r="K3470">
        <v>1.8</v>
      </c>
      <c r="L3470" s="2">
        <v>232.61</v>
      </c>
      <c r="M3470" t="str">
        <f t="shared" si="54"/>
        <v>Slow</v>
      </c>
      <c r="N3470" t="str" cm="1">
        <f t="array" ref="N3470">_xlfn.IFS(K3470&gt;=4.5,"Excellent",K3470&gt;=4,"very Good",K3470&gt;3,"Good",TRUE,"LOW")</f>
        <v>LOW</v>
      </c>
    </row>
    <row r="3471" spans="1:14" x14ac:dyDescent="0.35">
      <c r="A3471">
        <v>13470</v>
      </c>
      <c r="B3471" s="1">
        <v>48031</v>
      </c>
      <c r="C3471">
        <v>1825</v>
      </c>
      <c r="D3471" t="s">
        <v>19</v>
      </c>
      <c r="E3471" t="s">
        <v>20</v>
      </c>
      <c r="F3471">
        <v>3</v>
      </c>
      <c r="G3471" s="2">
        <v>38.85</v>
      </c>
      <c r="H3471" s="2">
        <v>0.3</v>
      </c>
      <c r="I3471" t="s">
        <v>16</v>
      </c>
      <c r="J3471">
        <v>3</v>
      </c>
      <c r="K3471">
        <v>3.5</v>
      </c>
      <c r="L3471" s="2">
        <v>81.59</v>
      </c>
      <c r="M3471" t="str">
        <f t="shared" si="54"/>
        <v>Fast</v>
      </c>
      <c r="N3471" t="str" cm="1">
        <f t="array" ref="N3471">_xlfn.IFS(K3471&gt;=4.5,"Excellent",K3471&gt;=4,"very Good",K3471&gt;3,"Good",TRUE,"LOW")</f>
        <v>Good</v>
      </c>
    </row>
    <row r="3472" spans="1:14" x14ac:dyDescent="0.35">
      <c r="A3472">
        <v>13471</v>
      </c>
      <c r="B3472" s="1">
        <v>48032</v>
      </c>
      <c r="C3472">
        <v>1955</v>
      </c>
      <c r="D3472" t="s">
        <v>12</v>
      </c>
      <c r="E3472" t="s">
        <v>21</v>
      </c>
      <c r="F3472">
        <v>7</v>
      </c>
      <c r="G3472" s="2">
        <v>408.28</v>
      </c>
      <c r="H3472" s="2">
        <v>0</v>
      </c>
      <c r="I3472" t="s">
        <v>16</v>
      </c>
      <c r="J3472">
        <v>10</v>
      </c>
      <c r="K3472">
        <v>3.6</v>
      </c>
      <c r="L3472" s="2">
        <v>2857.96</v>
      </c>
      <c r="M3472" t="str">
        <f t="shared" si="54"/>
        <v>Slow</v>
      </c>
      <c r="N3472" t="str" cm="1">
        <f t="array" ref="N3472">_xlfn.IFS(K3472&gt;=4.5,"Excellent",K3472&gt;=4,"very Good",K3472&gt;3,"Good",TRUE,"LOW")</f>
        <v>Good</v>
      </c>
    </row>
    <row r="3473" spans="1:14" x14ac:dyDescent="0.35">
      <c r="A3473">
        <v>13472</v>
      </c>
      <c r="B3473" s="1">
        <v>48033</v>
      </c>
      <c r="C3473">
        <v>1231</v>
      </c>
      <c r="D3473" t="s">
        <v>15</v>
      </c>
      <c r="E3473" t="s">
        <v>13</v>
      </c>
      <c r="F3473">
        <v>6</v>
      </c>
      <c r="G3473" s="2">
        <v>216.92</v>
      </c>
      <c r="H3473" s="2">
        <v>0.18</v>
      </c>
      <c r="I3473" t="s">
        <v>14</v>
      </c>
      <c r="J3473">
        <v>5</v>
      </c>
      <c r="K3473">
        <v>3</v>
      </c>
      <c r="L3473" s="2">
        <v>1067.25</v>
      </c>
      <c r="M3473" t="str">
        <f t="shared" si="54"/>
        <v>Slow</v>
      </c>
      <c r="N3473" t="str" cm="1">
        <f t="array" ref="N3473">_xlfn.IFS(K3473&gt;=4.5,"Excellent",K3473&gt;=4,"very Good",K3473&gt;3,"Good",TRUE,"LOW")</f>
        <v>LOW</v>
      </c>
    </row>
    <row r="3474" spans="1:14" x14ac:dyDescent="0.35">
      <c r="A3474">
        <v>13473</v>
      </c>
      <c r="B3474" s="1">
        <v>48034</v>
      </c>
      <c r="C3474">
        <v>1788</v>
      </c>
      <c r="D3474" t="s">
        <v>19</v>
      </c>
      <c r="E3474" t="s">
        <v>20</v>
      </c>
      <c r="F3474">
        <v>2</v>
      </c>
      <c r="G3474" s="2">
        <v>25.29</v>
      </c>
      <c r="H3474" s="2">
        <v>0.08</v>
      </c>
      <c r="I3474" t="s">
        <v>16</v>
      </c>
      <c r="J3474">
        <v>9</v>
      </c>
      <c r="K3474">
        <v>5</v>
      </c>
      <c r="L3474" s="2">
        <v>46.53</v>
      </c>
      <c r="M3474" t="str">
        <f t="shared" si="54"/>
        <v>Slow</v>
      </c>
      <c r="N3474" t="str" cm="1">
        <f t="array" ref="N3474">_xlfn.IFS(K3474&gt;=4.5,"Excellent",K3474&gt;=4,"very Good",K3474&gt;3,"Good",TRUE,"LOW")</f>
        <v>Excellent</v>
      </c>
    </row>
    <row r="3475" spans="1:14" x14ac:dyDescent="0.35">
      <c r="A3475">
        <v>13474</v>
      </c>
      <c r="B3475" s="1">
        <v>48035</v>
      </c>
      <c r="C3475">
        <v>1283</v>
      </c>
      <c r="D3475" t="s">
        <v>15</v>
      </c>
      <c r="E3475" t="s">
        <v>20</v>
      </c>
      <c r="F3475">
        <v>4</v>
      </c>
      <c r="G3475" s="2">
        <v>162.05000000000001</v>
      </c>
      <c r="H3475" s="2">
        <v>0.26</v>
      </c>
      <c r="I3475" t="s">
        <v>14</v>
      </c>
      <c r="J3475">
        <v>11</v>
      </c>
      <c r="K3475">
        <v>2.5</v>
      </c>
      <c r="L3475" s="2">
        <v>479.67</v>
      </c>
      <c r="M3475" t="str">
        <f t="shared" si="54"/>
        <v>Slow</v>
      </c>
      <c r="N3475" t="str" cm="1">
        <f t="array" ref="N3475">_xlfn.IFS(K3475&gt;=4.5,"Excellent",K3475&gt;=4,"very Good",K3475&gt;3,"Good",TRUE,"LOW")</f>
        <v>LOW</v>
      </c>
    </row>
    <row r="3476" spans="1:14" x14ac:dyDescent="0.35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 s="2">
        <v>195.96</v>
      </c>
      <c r="H3476" s="2">
        <v>0.02</v>
      </c>
      <c r="I3476" t="s">
        <v>14</v>
      </c>
      <c r="J3476">
        <v>5</v>
      </c>
      <c r="K3476">
        <v>4.5</v>
      </c>
      <c r="L3476" s="2">
        <v>192.04</v>
      </c>
      <c r="M3476" t="str">
        <f t="shared" si="54"/>
        <v>Slow</v>
      </c>
      <c r="N3476" t="str" cm="1">
        <f t="array" ref="N3476">_xlfn.IFS(K3476&gt;=4.5,"Excellent",K3476&gt;=4,"very Good",K3476&gt;3,"Good",TRUE,"LOW")</f>
        <v>Excellent</v>
      </c>
    </row>
    <row r="3477" spans="1:14" x14ac:dyDescent="0.35">
      <c r="A3477">
        <v>13476</v>
      </c>
      <c r="B3477" s="1">
        <v>48037</v>
      </c>
      <c r="C3477">
        <v>1758</v>
      </c>
      <c r="D3477" t="s">
        <v>22</v>
      </c>
      <c r="E3477" t="s">
        <v>13</v>
      </c>
      <c r="F3477">
        <v>6</v>
      </c>
      <c r="G3477" s="2">
        <v>375.85</v>
      </c>
      <c r="H3477" s="2">
        <v>0.28999999999999998</v>
      </c>
      <c r="I3477" t="s">
        <v>16</v>
      </c>
      <c r="J3477">
        <v>3</v>
      </c>
      <c r="K3477">
        <v>1.7</v>
      </c>
      <c r="L3477" s="2">
        <v>1601.12</v>
      </c>
      <c r="M3477" t="str">
        <f t="shared" si="54"/>
        <v>Fast</v>
      </c>
      <c r="N3477" t="str" cm="1">
        <f t="array" ref="N3477">_xlfn.IFS(K3477&gt;=4.5,"Excellent",K3477&gt;=4,"very Good",K3477&gt;3,"Good",TRUE,"LOW")</f>
        <v>LOW</v>
      </c>
    </row>
    <row r="3478" spans="1:14" x14ac:dyDescent="0.35">
      <c r="A3478">
        <v>13477</v>
      </c>
      <c r="B3478" s="1">
        <v>48038</v>
      </c>
      <c r="C3478">
        <v>1801</v>
      </c>
      <c r="D3478" t="s">
        <v>22</v>
      </c>
      <c r="E3478" t="s">
        <v>20</v>
      </c>
      <c r="F3478">
        <v>7</v>
      </c>
      <c r="G3478" s="2">
        <v>115.96</v>
      </c>
      <c r="H3478" s="2">
        <v>0.28999999999999998</v>
      </c>
      <c r="I3478" t="s">
        <v>18</v>
      </c>
      <c r="J3478">
        <v>9</v>
      </c>
      <c r="K3478">
        <v>2.2999999999999998</v>
      </c>
      <c r="L3478" s="2">
        <v>576.32000000000005</v>
      </c>
      <c r="M3478" t="str">
        <f t="shared" si="54"/>
        <v>Slow</v>
      </c>
      <c r="N3478" t="str" cm="1">
        <f t="array" ref="N3478">_xlfn.IFS(K3478&gt;=4.5,"Excellent",K3478&gt;=4,"very Good",K3478&gt;3,"Good",TRUE,"LOW")</f>
        <v>LOW</v>
      </c>
    </row>
    <row r="3479" spans="1:14" x14ac:dyDescent="0.35">
      <c r="A3479">
        <v>13478</v>
      </c>
      <c r="B3479" s="1">
        <v>48039</v>
      </c>
      <c r="C3479">
        <v>1775</v>
      </c>
      <c r="D3479" t="s">
        <v>19</v>
      </c>
      <c r="E3479" t="s">
        <v>13</v>
      </c>
      <c r="F3479">
        <v>6</v>
      </c>
      <c r="G3479" s="2">
        <v>256.64</v>
      </c>
      <c r="H3479" s="2">
        <v>0.28999999999999998</v>
      </c>
      <c r="I3479" t="s">
        <v>18</v>
      </c>
      <c r="J3479">
        <v>7</v>
      </c>
      <c r="K3479">
        <v>1.6</v>
      </c>
      <c r="L3479" s="2">
        <v>1093.29</v>
      </c>
      <c r="M3479" t="str">
        <f t="shared" si="54"/>
        <v>Slow</v>
      </c>
      <c r="N3479" t="str" cm="1">
        <f t="array" ref="N3479">_xlfn.IFS(K3479&gt;=4.5,"Excellent",K3479&gt;=4,"very Good",K3479&gt;3,"Good",TRUE,"LOW")</f>
        <v>LOW</v>
      </c>
    </row>
    <row r="3480" spans="1:14" x14ac:dyDescent="0.35">
      <c r="A3480">
        <v>13479</v>
      </c>
      <c r="B3480" s="1">
        <v>48040</v>
      </c>
      <c r="C3480">
        <v>1954</v>
      </c>
      <c r="D3480" t="s">
        <v>15</v>
      </c>
      <c r="E3480" t="s">
        <v>21</v>
      </c>
      <c r="F3480">
        <v>3</v>
      </c>
      <c r="G3480" s="2">
        <v>297.25</v>
      </c>
      <c r="H3480" s="2">
        <v>0.05</v>
      </c>
      <c r="I3480" t="s">
        <v>16</v>
      </c>
      <c r="J3480">
        <v>7</v>
      </c>
      <c r="K3480">
        <v>3.4</v>
      </c>
      <c r="L3480" s="2">
        <v>847.16</v>
      </c>
      <c r="M3480" t="str">
        <f t="shared" si="54"/>
        <v>Slow</v>
      </c>
      <c r="N3480" t="str" cm="1">
        <f t="array" ref="N3480">_xlfn.IFS(K3480&gt;=4.5,"Excellent",K3480&gt;=4,"very Good",K3480&gt;3,"Good",TRUE,"LOW")</f>
        <v>Good</v>
      </c>
    </row>
    <row r="3481" spans="1:14" x14ac:dyDescent="0.35">
      <c r="A3481">
        <v>13480</v>
      </c>
      <c r="B3481" s="1">
        <v>48041</v>
      </c>
      <c r="C3481">
        <v>1725</v>
      </c>
      <c r="D3481" t="s">
        <v>22</v>
      </c>
      <c r="E3481" t="s">
        <v>17</v>
      </c>
      <c r="F3481">
        <v>4</v>
      </c>
      <c r="G3481" s="2">
        <v>283.64999999999998</v>
      </c>
      <c r="H3481" s="2">
        <v>0.22</v>
      </c>
      <c r="I3481" t="s">
        <v>16</v>
      </c>
      <c r="J3481">
        <v>8</v>
      </c>
      <c r="K3481">
        <v>3.6</v>
      </c>
      <c r="L3481" s="2">
        <v>884.99</v>
      </c>
      <c r="M3481" t="str">
        <f t="shared" si="54"/>
        <v>Slow</v>
      </c>
      <c r="N3481" t="str" cm="1">
        <f t="array" ref="N3481">_xlfn.IFS(K3481&gt;=4.5,"Excellent",K3481&gt;=4,"very Good",K3481&gt;3,"Good",TRUE,"LOW")</f>
        <v>Good</v>
      </c>
    </row>
    <row r="3482" spans="1:14" x14ac:dyDescent="0.35">
      <c r="A3482">
        <v>13481</v>
      </c>
      <c r="B3482" s="1">
        <v>48042</v>
      </c>
      <c r="C3482">
        <v>1199</v>
      </c>
      <c r="D3482" t="s">
        <v>12</v>
      </c>
      <c r="E3482" t="s">
        <v>17</v>
      </c>
      <c r="F3482">
        <v>1</v>
      </c>
      <c r="G3482" s="2">
        <v>584.76</v>
      </c>
      <c r="H3482" s="2">
        <v>0.01</v>
      </c>
      <c r="I3482" t="s">
        <v>18</v>
      </c>
      <c r="J3482">
        <v>11</v>
      </c>
      <c r="K3482">
        <v>2.8</v>
      </c>
      <c r="L3482" s="2">
        <v>578.91</v>
      </c>
      <c r="M3482" t="str">
        <f t="shared" si="54"/>
        <v>Slow</v>
      </c>
      <c r="N3482" t="str" cm="1">
        <f t="array" ref="N3482">_xlfn.IFS(K3482&gt;=4.5,"Excellent",K3482&gt;=4,"very Good",K3482&gt;3,"Good",TRUE,"LOW")</f>
        <v>LOW</v>
      </c>
    </row>
    <row r="3483" spans="1:14" x14ac:dyDescent="0.35">
      <c r="A3483">
        <v>13482</v>
      </c>
      <c r="B3483" s="1">
        <v>48043</v>
      </c>
      <c r="C3483">
        <v>1944</v>
      </c>
      <c r="D3483" t="s">
        <v>15</v>
      </c>
      <c r="E3483" t="s">
        <v>20</v>
      </c>
      <c r="F3483">
        <v>4</v>
      </c>
      <c r="G3483" s="2">
        <v>41.62</v>
      </c>
      <c r="H3483" s="2">
        <v>0.3</v>
      </c>
      <c r="I3483" t="s">
        <v>18</v>
      </c>
      <c r="J3483">
        <v>5</v>
      </c>
      <c r="K3483">
        <v>3.9</v>
      </c>
      <c r="L3483" s="2">
        <v>116.54</v>
      </c>
      <c r="M3483" t="str">
        <f t="shared" si="54"/>
        <v>Slow</v>
      </c>
      <c r="N3483" t="str" cm="1">
        <f t="array" ref="N3483">_xlfn.IFS(K3483&gt;=4.5,"Excellent",K3483&gt;=4,"very Good",K3483&gt;3,"Good",TRUE,"LOW")</f>
        <v>Good</v>
      </c>
    </row>
    <row r="3484" spans="1:14" x14ac:dyDescent="0.35">
      <c r="A3484">
        <v>13483</v>
      </c>
      <c r="B3484" s="1">
        <v>48044</v>
      </c>
      <c r="C3484">
        <v>1078</v>
      </c>
      <c r="D3484" t="s">
        <v>12</v>
      </c>
      <c r="E3484" t="s">
        <v>20</v>
      </c>
      <c r="F3484">
        <v>2</v>
      </c>
      <c r="G3484" s="2">
        <v>571.32000000000005</v>
      </c>
      <c r="H3484" s="2">
        <v>0.25</v>
      </c>
      <c r="I3484" t="s">
        <v>18</v>
      </c>
      <c r="J3484">
        <v>2</v>
      </c>
      <c r="K3484">
        <v>4.5</v>
      </c>
      <c r="L3484" s="2">
        <v>856.98</v>
      </c>
      <c r="M3484" t="str">
        <f t="shared" si="54"/>
        <v>Fast</v>
      </c>
      <c r="N3484" t="str" cm="1">
        <f t="array" ref="N3484">_xlfn.IFS(K3484&gt;=4.5,"Excellent",K3484&gt;=4,"very Good",K3484&gt;3,"Good",TRUE,"LOW")</f>
        <v>Excellent</v>
      </c>
    </row>
    <row r="3485" spans="1:14" x14ac:dyDescent="0.35">
      <c r="A3485">
        <v>13484</v>
      </c>
      <c r="B3485" s="1">
        <v>48045</v>
      </c>
      <c r="C3485">
        <v>1912</v>
      </c>
      <c r="D3485" t="s">
        <v>15</v>
      </c>
      <c r="E3485" t="s">
        <v>21</v>
      </c>
      <c r="F3485">
        <v>3</v>
      </c>
      <c r="G3485" s="2">
        <v>355.43</v>
      </c>
      <c r="H3485" s="2">
        <v>0.19</v>
      </c>
      <c r="I3485" t="s">
        <v>18</v>
      </c>
      <c r="J3485">
        <v>11</v>
      </c>
      <c r="K3485">
        <v>4.0999999999999996</v>
      </c>
      <c r="L3485" s="2">
        <v>863.69</v>
      </c>
      <c r="M3485" t="str">
        <f t="shared" si="54"/>
        <v>Slow</v>
      </c>
      <c r="N3485" t="str" cm="1">
        <f t="array" ref="N3485">_xlfn.IFS(K3485&gt;=4.5,"Excellent",K3485&gt;=4,"very Good",K3485&gt;3,"Good",TRUE,"LOW")</f>
        <v>very Good</v>
      </c>
    </row>
    <row r="3486" spans="1:14" x14ac:dyDescent="0.35">
      <c r="A3486">
        <v>13485</v>
      </c>
      <c r="B3486" s="1">
        <v>48046</v>
      </c>
      <c r="C3486">
        <v>1955</v>
      </c>
      <c r="D3486" t="s">
        <v>15</v>
      </c>
      <c r="E3486" t="s">
        <v>13</v>
      </c>
      <c r="F3486">
        <v>6</v>
      </c>
      <c r="G3486" s="2">
        <v>480.5</v>
      </c>
      <c r="H3486" s="2">
        <v>0.26</v>
      </c>
      <c r="I3486" t="s">
        <v>16</v>
      </c>
      <c r="J3486">
        <v>9</v>
      </c>
      <c r="K3486">
        <v>2</v>
      </c>
      <c r="L3486" s="2">
        <v>2133.42</v>
      </c>
      <c r="M3486" t="str">
        <f t="shared" si="54"/>
        <v>Slow</v>
      </c>
      <c r="N3486" t="str" cm="1">
        <f t="array" ref="N3486">_xlfn.IFS(K3486&gt;=4.5,"Excellent",K3486&gt;=4,"very Good",K3486&gt;3,"Good",TRUE,"LOW")</f>
        <v>LOW</v>
      </c>
    </row>
    <row r="3487" spans="1:14" x14ac:dyDescent="0.35">
      <c r="A3487">
        <v>13486</v>
      </c>
      <c r="B3487" s="1">
        <v>48047</v>
      </c>
      <c r="C3487">
        <v>1854</v>
      </c>
      <c r="D3487" t="s">
        <v>22</v>
      </c>
      <c r="E3487" t="s">
        <v>20</v>
      </c>
      <c r="F3487">
        <v>6</v>
      </c>
      <c r="G3487" s="2">
        <v>266.77999999999997</v>
      </c>
      <c r="H3487" s="2">
        <v>0.03</v>
      </c>
      <c r="I3487" t="s">
        <v>18</v>
      </c>
      <c r="J3487">
        <v>3</v>
      </c>
      <c r="K3487">
        <v>2.2999999999999998</v>
      </c>
      <c r="L3487" s="2">
        <v>1552.66</v>
      </c>
      <c r="M3487" t="str">
        <f t="shared" si="54"/>
        <v>Fast</v>
      </c>
      <c r="N3487" t="str" cm="1">
        <f t="array" ref="N3487">_xlfn.IFS(K3487&gt;=4.5,"Excellent",K3487&gt;=4,"very Good",K3487&gt;3,"Good",TRUE,"LOW")</f>
        <v>LOW</v>
      </c>
    </row>
    <row r="3488" spans="1:14" x14ac:dyDescent="0.35">
      <c r="A3488">
        <v>13487</v>
      </c>
      <c r="B3488" s="1">
        <v>48048</v>
      </c>
      <c r="C3488">
        <v>1855</v>
      </c>
      <c r="D3488" t="s">
        <v>15</v>
      </c>
      <c r="E3488" t="s">
        <v>17</v>
      </c>
      <c r="F3488">
        <v>2</v>
      </c>
      <c r="G3488" s="2">
        <v>280.5</v>
      </c>
      <c r="H3488" s="2">
        <v>0.19</v>
      </c>
      <c r="I3488" t="s">
        <v>16</v>
      </c>
      <c r="J3488">
        <v>11</v>
      </c>
      <c r="K3488">
        <v>2.5</v>
      </c>
      <c r="L3488" s="2">
        <v>454.41</v>
      </c>
      <c r="M3488" t="str">
        <f t="shared" si="54"/>
        <v>Slow</v>
      </c>
      <c r="N3488" t="str" cm="1">
        <f t="array" ref="N3488">_xlfn.IFS(K3488&gt;=4.5,"Excellent",K3488&gt;=4,"very Good",K3488&gt;3,"Good",TRUE,"LOW")</f>
        <v>LOW</v>
      </c>
    </row>
    <row r="3489" spans="1:14" x14ac:dyDescent="0.35">
      <c r="A3489">
        <v>13488</v>
      </c>
      <c r="B3489" s="1">
        <v>48049</v>
      </c>
      <c r="C3489">
        <v>1172</v>
      </c>
      <c r="D3489" t="s">
        <v>15</v>
      </c>
      <c r="E3489" t="s">
        <v>21</v>
      </c>
      <c r="F3489">
        <v>6</v>
      </c>
      <c r="G3489" s="2">
        <v>529.41</v>
      </c>
      <c r="H3489" s="2">
        <v>0.1</v>
      </c>
      <c r="I3489" t="s">
        <v>18</v>
      </c>
      <c r="J3489">
        <v>2</v>
      </c>
      <c r="K3489">
        <v>1.8</v>
      </c>
      <c r="L3489" s="2">
        <v>2858.81</v>
      </c>
      <c r="M3489" t="str">
        <f t="shared" si="54"/>
        <v>Fast</v>
      </c>
      <c r="N3489" t="str" cm="1">
        <f t="array" ref="N3489">_xlfn.IFS(K3489&gt;=4.5,"Excellent",K3489&gt;=4,"very Good",K3489&gt;3,"Good",TRUE,"LOW")</f>
        <v>LOW</v>
      </c>
    </row>
    <row r="3490" spans="1:14" x14ac:dyDescent="0.35">
      <c r="A3490">
        <v>13489</v>
      </c>
      <c r="B3490" s="1">
        <v>48050</v>
      </c>
      <c r="C3490">
        <v>1466</v>
      </c>
      <c r="D3490" t="s">
        <v>15</v>
      </c>
      <c r="E3490" t="s">
        <v>21</v>
      </c>
      <c r="F3490">
        <v>5</v>
      </c>
      <c r="G3490" s="2">
        <v>539.12</v>
      </c>
      <c r="H3490" s="2">
        <v>0.34</v>
      </c>
      <c r="I3490" t="s">
        <v>14</v>
      </c>
      <c r="J3490">
        <v>10</v>
      </c>
      <c r="K3490">
        <v>2.4</v>
      </c>
      <c r="L3490" s="2">
        <v>1779.1</v>
      </c>
      <c r="M3490" t="str">
        <f t="shared" si="54"/>
        <v>Slow</v>
      </c>
      <c r="N3490" t="str" cm="1">
        <f t="array" ref="N3490">_xlfn.IFS(K3490&gt;=4.5,"Excellent",K3490&gt;=4,"very Good",K3490&gt;3,"Good",TRUE,"LOW")</f>
        <v>LOW</v>
      </c>
    </row>
    <row r="3491" spans="1:14" x14ac:dyDescent="0.35">
      <c r="A3491">
        <v>13490</v>
      </c>
      <c r="B3491" s="1">
        <v>48051</v>
      </c>
      <c r="C3491">
        <v>1580</v>
      </c>
      <c r="D3491" t="s">
        <v>22</v>
      </c>
      <c r="E3491" t="s">
        <v>13</v>
      </c>
      <c r="F3491">
        <v>3</v>
      </c>
      <c r="G3491" s="2">
        <v>154.63</v>
      </c>
      <c r="H3491" s="2">
        <v>0.3</v>
      </c>
      <c r="I3491" t="s">
        <v>18</v>
      </c>
      <c r="J3491">
        <v>10</v>
      </c>
      <c r="K3491">
        <v>2</v>
      </c>
      <c r="L3491" s="2">
        <v>324.72000000000003</v>
      </c>
      <c r="M3491" t="str">
        <f t="shared" si="54"/>
        <v>Slow</v>
      </c>
      <c r="N3491" t="str" cm="1">
        <f t="array" ref="N3491">_xlfn.IFS(K3491&gt;=4.5,"Excellent",K3491&gt;=4,"very Good",K3491&gt;3,"Good",TRUE,"LOW")</f>
        <v>LOW</v>
      </c>
    </row>
    <row r="3492" spans="1:14" x14ac:dyDescent="0.35">
      <c r="A3492">
        <v>13491</v>
      </c>
      <c r="B3492" s="1">
        <v>48052</v>
      </c>
      <c r="C3492">
        <v>1415</v>
      </c>
      <c r="D3492" t="s">
        <v>22</v>
      </c>
      <c r="E3492" t="s">
        <v>20</v>
      </c>
      <c r="F3492">
        <v>2</v>
      </c>
      <c r="G3492" s="2">
        <v>131.56</v>
      </c>
      <c r="H3492" s="2">
        <v>0.26</v>
      </c>
      <c r="I3492" t="s">
        <v>18</v>
      </c>
      <c r="J3492">
        <v>5</v>
      </c>
      <c r="K3492">
        <v>5</v>
      </c>
      <c r="L3492" s="2">
        <v>194.71</v>
      </c>
      <c r="M3492" t="str">
        <f t="shared" si="54"/>
        <v>Slow</v>
      </c>
      <c r="N3492" t="str" cm="1">
        <f t="array" ref="N3492">_xlfn.IFS(K3492&gt;=4.5,"Excellent",K3492&gt;=4,"very Good",K3492&gt;3,"Good",TRUE,"LOW")</f>
        <v>Excellent</v>
      </c>
    </row>
    <row r="3493" spans="1:14" x14ac:dyDescent="0.35">
      <c r="A3493">
        <v>13492</v>
      </c>
      <c r="B3493" s="1">
        <v>48053</v>
      </c>
      <c r="C3493">
        <v>1939</v>
      </c>
      <c r="D3493" t="s">
        <v>15</v>
      </c>
      <c r="E3493" t="s">
        <v>20</v>
      </c>
      <c r="F3493">
        <v>3</v>
      </c>
      <c r="G3493" s="2">
        <v>305.3</v>
      </c>
      <c r="H3493" s="2">
        <v>0.33</v>
      </c>
      <c r="I3493" t="s">
        <v>18</v>
      </c>
      <c r="J3493">
        <v>8</v>
      </c>
      <c r="K3493">
        <v>4.0999999999999996</v>
      </c>
      <c r="L3493" s="2">
        <v>613.65</v>
      </c>
      <c r="M3493" t="str">
        <f t="shared" si="54"/>
        <v>Slow</v>
      </c>
      <c r="N3493" t="str" cm="1">
        <f t="array" ref="N3493">_xlfn.IFS(K3493&gt;=4.5,"Excellent",K3493&gt;=4,"very Good",K3493&gt;3,"Good",TRUE,"LOW")</f>
        <v>very Good</v>
      </c>
    </row>
    <row r="3494" spans="1:14" x14ac:dyDescent="0.35">
      <c r="A3494">
        <v>13493</v>
      </c>
      <c r="B3494" s="1">
        <v>48054</v>
      </c>
      <c r="C3494">
        <v>1448</v>
      </c>
      <c r="D3494" t="s">
        <v>19</v>
      </c>
      <c r="E3494" t="s">
        <v>21</v>
      </c>
      <c r="F3494">
        <v>1</v>
      </c>
      <c r="G3494" s="2">
        <v>541.66</v>
      </c>
      <c r="H3494" s="2">
        <v>0.12</v>
      </c>
      <c r="I3494" t="s">
        <v>18</v>
      </c>
      <c r="J3494">
        <v>3</v>
      </c>
      <c r="K3494">
        <v>4.4000000000000004</v>
      </c>
      <c r="L3494" s="2">
        <v>476.66</v>
      </c>
      <c r="M3494" t="str">
        <f t="shared" si="54"/>
        <v>Fast</v>
      </c>
      <c r="N3494" t="str" cm="1">
        <f t="array" ref="N3494">_xlfn.IFS(K3494&gt;=4.5,"Excellent",K3494&gt;=4,"very Good",K3494&gt;3,"Good",TRUE,"LOW")</f>
        <v>very Good</v>
      </c>
    </row>
    <row r="3495" spans="1:14" x14ac:dyDescent="0.35">
      <c r="A3495">
        <v>13494</v>
      </c>
      <c r="B3495" s="1">
        <v>48055</v>
      </c>
      <c r="C3495">
        <v>1086</v>
      </c>
      <c r="D3495" t="s">
        <v>15</v>
      </c>
      <c r="E3495" t="s">
        <v>17</v>
      </c>
      <c r="F3495">
        <v>3</v>
      </c>
      <c r="G3495" s="2">
        <v>203.58</v>
      </c>
      <c r="H3495" s="2">
        <v>0.32</v>
      </c>
      <c r="I3495" t="s">
        <v>18</v>
      </c>
      <c r="J3495">
        <v>6</v>
      </c>
      <c r="K3495">
        <v>4.7</v>
      </c>
      <c r="L3495" s="2">
        <v>415.3</v>
      </c>
      <c r="M3495" t="str">
        <f t="shared" si="54"/>
        <v>Slow</v>
      </c>
      <c r="N3495" t="str" cm="1">
        <f t="array" ref="N3495">_xlfn.IFS(K3495&gt;=4.5,"Excellent",K3495&gt;=4,"very Good",K3495&gt;3,"Good",TRUE,"LOW")</f>
        <v>Excellent</v>
      </c>
    </row>
    <row r="3496" spans="1:14" x14ac:dyDescent="0.35">
      <c r="A3496">
        <v>13495</v>
      </c>
      <c r="B3496" s="1">
        <v>48056</v>
      </c>
      <c r="C3496">
        <v>1100</v>
      </c>
      <c r="D3496" t="s">
        <v>15</v>
      </c>
      <c r="E3496" t="s">
        <v>20</v>
      </c>
      <c r="F3496">
        <v>3</v>
      </c>
      <c r="G3496" s="2">
        <v>396.43</v>
      </c>
      <c r="H3496" s="2">
        <v>0.11</v>
      </c>
      <c r="I3496" t="s">
        <v>16</v>
      </c>
      <c r="J3496">
        <v>9</v>
      </c>
      <c r="K3496">
        <v>3.7</v>
      </c>
      <c r="L3496" s="2">
        <v>1058.47</v>
      </c>
      <c r="M3496" t="str">
        <f t="shared" si="54"/>
        <v>Slow</v>
      </c>
      <c r="N3496" t="str" cm="1">
        <f t="array" ref="N3496">_xlfn.IFS(K3496&gt;=4.5,"Excellent",K3496&gt;=4,"very Good",K3496&gt;3,"Good",TRUE,"LOW")</f>
        <v>Good</v>
      </c>
    </row>
    <row r="3497" spans="1:14" x14ac:dyDescent="0.35">
      <c r="A3497">
        <v>13496</v>
      </c>
      <c r="B3497" s="1">
        <v>48057</v>
      </c>
      <c r="C3497">
        <v>1007</v>
      </c>
      <c r="D3497" t="s">
        <v>19</v>
      </c>
      <c r="E3497" t="s">
        <v>17</v>
      </c>
      <c r="F3497">
        <v>1</v>
      </c>
      <c r="G3497" s="2">
        <v>429.27</v>
      </c>
      <c r="H3497" s="2">
        <v>0.26</v>
      </c>
      <c r="I3497" t="s">
        <v>14</v>
      </c>
      <c r="J3497">
        <v>2</v>
      </c>
      <c r="K3497">
        <v>1.7</v>
      </c>
      <c r="L3497" s="2">
        <v>317.66000000000003</v>
      </c>
      <c r="M3497" t="str">
        <f t="shared" si="54"/>
        <v>Fast</v>
      </c>
      <c r="N3497" t="str" cm="1">
        <f t="array" ref="N3497">_xlfn.IFS(K3497&gt;=4.5,"Excellent",K3497&gt;=4,"very Good",K3497&gt;3,"Good",TRUE,"LOW")</f>
        <v>LOW</v>
      </c>
    </row>
    <row r="3498" spans="1:14" x14ac:dyDescent="0.35">
      <c r="A3498">
        <v>13497</v>
      </c>
      <c r="B3498" s="1">
        <v>48058</v>
      </c>
      <c r="C3498">
        <v>1844</v>
      </c>
      <c r="D3498" t="s">
        <v>22</v>
      </c>
      <c r="E3498" t="s">
        <v>21</v>
      </c>
      <c r="F3498">
        <v>2</v>
      </c>
      <c r="G3498" s="2">
        <v>470.52</v>
      </c>
      <c r="H3498" s="2">
        <v>0.26</v>
      </c>
      <c r="I3498" t="s">
        <v>16</v>
      </c>
      <c r="J3498">
        <v>8</v>
      </c>
      <c r="K3498">
        <v>4</v>
      </c>
      <c r="L3498" s="2">
        <v>696.37</v>
      </c>
      <c r="M3498" t="str">
        <f t="shared" si="54"/>
        <v>Slow</v>
      </c>
      <c r="N3498" t="str" cm="1">
        <f t="array" ref="N3498">_xlfn.IFS(K3498&gt;=4.5,"Excellent",K3498&gt;=4,"very Good",K3498&gt;3,"Good",TRUE,"LOW")</f>
        <v>very Good</v>
      </c>
    </row>
    <row r="3499" spans="1:14" x14ac:dyDescent="0.35">
      <c r="A3499">
        <v>13498</v>
      </c>
      <c r="B3499" s="1">
        <v>48059</v>
      </c>
      <c r="C3499">
        <v>1199</v>
      </c>
      <c r="D3499" t="s">
        <v>15</v>
      </c>
      <c r="E3499" t="s">
        <v>20</v>
      </c>
      <c r="F3499">
        <v>3</v>
      </c>
      <c r="G3499" s="2">
        <v>344.9</v>
      </c>
      <c r="H3499" s="2">
        <v>0.01</v>
      </c>
      <c r="I3499" t="s">
        <v>16</v>
      </c>
      <c r="J3499">
        <v>10</v>
      </c>
      <c r="K3499">
        <v>1.1000000000000001</v>
      </c>
      <c r="L3499" s="2">
        <v>1024.3499999999999</v>
      </c>
      <c r="M3499" t="str">
        <f t="shared" si="54"/>
        <v>Slow</v>
      </c>
      <c r="N3499" t="str" cm="1">
        <f t="array" ref="N3499">_xlfn.IFS(K3499&gt;=4.5,"Excellent",K3499&gt;=4,"very Good",K3499&gt;3,"Good",TRUE,"LOW")</f>
        <v>LOW</v>
      </c>
    </row>
    <row r="3500" spans="1:14" x14ac:dyDescent="0.35">
      <c r="A3500">
        <v>13499</v>
      </c>
      <c r="B3500" s="1">
        <v>48060</v>
      </c>
      <c r="C3500">
        <v>1504</v>
      </c>
      <c r="D3500" t="s">
        <v>19</v>
      </c>
      <c r="E3500" t="s">
        <v>17</v>
      </c>
      <c r="F3500">
        <v>4</v>
      </c>
      <c r="G3500" s="2">
        <v>250.44</v>
      </c>
      <c r="H3500" s="2">
        <v>0.13</v>
      </c>
      <c r="I3500" t="s">
        <v>16</v>
      </c>
      <c r="J3500">
        <v>7</v>
      </c>
      <c r="K3500">
        <v>1.5</v>
      </c>
      <c r="L3500" s="2">
        <v>871.53</v>
      </c>
      <c r="M3500" t="str">
        <f t="shared" si="54"/>
        <v>Slow</v>
      </c>
      <c r="N3500" t="str" cm="1">
        <f t="array" ref="N3500">_xlfn.IFS(K3500&gt;=4.5,"Excellent",K3500&gt;=4,"very Good",K3500&gt;3,"Good",TRUE,"LOW")</f>
        <v>LOW</v>
      </c>
    </row>
    <row r="3501" spans="1:14" x14ac:dyDescent="0.35">
      <c r="A3501">
        <v>13500</v>
      </c>
      <c r="B3501" s="1">
        <v>48061</v>
      </c>
      <c r="C3501">
        <v>1086</v>
      </c>
      <c r="D3501" t="s">
        <v>19</v>
      </c>
      <c r="E3501" t="s">
        <v>21</v>
      </c>
      <c r="F3501">
        <v>3</v>
      </c>
      <c r="G3501" s="2">
        <v>580.70000000000005</v>
      </c>
      <c r="H3501" s="2">
        <v>0.01</v>
      </c>
      <c r="I3501" t="s">
        <v>16</v>
      </c>
      <c r="J3501">
        <v>3</v>
      </c>
      <c r="K3501">
        <v>1.1000000000000001</v>
      </c>
      <c r="L3501" s="2">
        <v>1724.68</v>
      </c>
      <c r="M3501" t="str">
        <f t="shared" si="54"/>
        <v>Fast</v>
      </c>
      <c r="N3501" t="str" cm="1">
        <f t="array" ref="N3501">_xlfn.IFS(K3501&gt;=4.5,"Excellent",K3501&gt;=4,"very Good",K3501&gt;3,"Good",TRUE,"LOW")</f>
        <v>LOW</v>
      </c>
    </row>
    <row r="3502" spans="1:14" x14ac:dyDescent="0.35">
      <c r="A3502">
        <v>13501</v>
      </c>
      <c r="B3502" s="1">
        <v>48062</v>
      </c>
      <c r="C3502">
        <v>1042</v>
      </c>
      <c r="D3502" t="s">
        <v>19</v>
      </c>
      <c r="E3502" t="s">
        <v>17</v>
      </c>
      <c r="F3502">
        <v>2</v>
      </c>
      <c r="G3502" s="2">
        <v>372.63</v>
      </c>
      <c r="H3502" s="2">
        <v>0.35</v>
      </c>
      <c r="I3502" t="s">
        <v>18</v>
      </c>
      <c r="J3502">
        <v>1</v>
      </c>
      <c r="K3502">
        <v>1.5</v>
      </c>
      <c r="L3502" s="2">
        <v>484.42</v>
      </c>
      <c r="M3502" t="str">
        <f t="shared" si="54"/>
        <v>Fast</v>
      </c>
      <c r="N3502" t="str" cm="1">
        <f t="array" ref="N3502">_xlfn.IFS(K3502&gt;=4.5,"Excellent",K3502&gt;=4,"very Good",K3502&gt;3,"Good",TRUE,"LOW")</f>
        <v>LOW</v>
      </c>
    </row>
    <row r="3503" spans="1:14" x14ac:dyDescent="0.35">
      <c r="A3503">
        <v>13502</v>
      </c>
      <c r="B3503" s="1">
        <v>48063</v>
      </c>
      <c r="C3503">
        <v>1384</v>
      </c>
      <c r="D3503" t="s">
        <v>12</v>
      </c>
      <c r="E3503" t="s">
        <v>20</v>
      </c>
      <c r="F3503">
        <v>6</v>
      </c>
      <c r="G3503" s="2">
        <v>441.21</v>
      </c>
      <c r="H3503" s="2">
        <v>0.04</v>
      </c>
      <c r="I3503" t="s">
        <v>16</v>
      </c>
      <c r="J3503">
        <v>6</v>
      </c>
      <c r="K3503">
        <v>4</v>
      </c>
      <c r="L3503" s="2">
        <v>2541.37</v>
      </c>
      <c r="M3503" t="str">
        <f t="shared" si="54"/>
        <v>Slow</v>
      </c>
      <c r="N3503" t="str" cm="1">
        <f t="array" ref="N3503">_xlfn.IFS(K3503&gt;=4.5,"Excellent",K3503&gt;=4,"very Good",K3503&gt;3,"Good",TRUE,"LOW")</f>
        <v>very Good</v>
      </c>
    </row>
    <row r="3504" spans="1:14" x14ac:dyDescent="0.35">
      <c r="A3504">
        <v>13503</v>
      </c>
      <c r="B3504" s="1">
        <v>48064</v>
      </c>
      <c r="C3504">
        <v>1620</v>
      </c>
      <c r="D3504" t="s">
        <v>19</v>
      </c>
      <c r="E3504" t="s">
        <v>13</v>
      </c>
      <c r="F3504">
        <v>7</v>
      </c>
      <c r="G3504" s="2">
        <v>216.81</v>
      </c>
      <c r="H3504" s="2">
        <v>0.19</v>
      </c>
      <c r="I3504" t="s">
        <v>14</v>
      </c>
      <c r="J3504">
        <v>2</v>
      </c>
      <c r="K3504">
        <v>4.5</v>
      </c>
      <c r="L3504" s="2">
        <v>1229.31</v>
      </c>
      <c r="M3504" t="str">
        <f t="shared" si="54"/>
        <v>Fast</v>
      </c>
      <c r="N3504" t="str" cm="1">
        <f t="array" ref="N3504">_xlfn.IFS(K3504&gt;=4.5,"Excellent",K3504&gt;=4,"very Good",K3504&gt;3,"Good",TRUE,"LOW")</f>
        <v>Excellent</v>
      </c>
    </row>
    <row r="3505" spans="1:14" x14ac:dyDescent="0.35">
      <c r="A3505">
        <v>13504</v>
      </c>
      <c r="B3505" s="1">
        <v>48065</v>
      </c>
      <c r="C3505">
        <v>1434</v>
      </c>
      <c r="D3505" t="s">
        <v>19</v>
      </c>
      <c r="E3505" t="s">
        <v>17</v>
      </c>
      <c r="F3505">
        <v>1</v>
      </c>
      <c r="G3505" s="2">
        <v>406.92</v>
      </c>
      <c r="H3505" s="2">
        <v>0.28000000000000003</v>
      </c>
      <c r="I3505" t="s">
        <v>16</v>
      </c>
      <c r="J3505">
        <v>3</v>
      </c>
      <c r="K3505">
        <v>2.1</v>
      </c>
      <c r="L3505" s="2">
        <v>292.98</v>
      </c>
      <c r="M3505" t="str">
        <f t="shared" si="54"/>
        <v>Fast</v>
      </c>
      <c r="N3505" t="str" cm="1">
        <f t="array" ref="N3505">_xlfn.IFS(K3505&gt;=4.5,"Excellent",K3505&gt;=4,"very Good",K3505&gt;3,"Good",TRUE,"LOW")</f>
        <v>LOW</v>
      </c>
    </row>
    <row r="3506" spans="1:14" x14ac:dyDescent="0.35">
      <c r="A3506">
        <v>13505</v>
      </c>
      <c r="B3506" s="1">
        <v>48066</v>
      </c>
      <c r="C3506">
        <v>1407</v>
      </c>
      <c r="D3506" t="s">
        <v>15</v>
      </c>
      <c r="E3506" t="s">
        <v>13</v>
      </c>
      <c r="F3506">
        <v>6</v>
      </c>
      <c r="G3506" s="2">
        <v>165.81</v>
      </c>
      <c r="H3506" s="2">
        <v>7.0000000000000007E-2</v>
      </c>
      <c r="I3506" t="s">
        <v>16</v>
      </c>
      <c r="J3506">
        <v>5</v>
      </c>
      <c r="K3506">
        <v>1.5</v>
      </c>
      <c r="L3506" s="2">
        <v>925.22</v>
      </c>
      <c r="M3506" t="str">
        <f t="shared" si="54"/>
        <v>Slow</v>
      </c>
      <c r="N3506" t="str" cm="1">
        <f t="array" ref="N3506">_xlfn.IFS(K3506&gt;=4.5,"Excellent",K3506&gt;=4,"very Good",K3506&gt;3,"Good",TRUE,"LOW")</f>
        <v>LOW</v>
      </c>
    </row>
    <row r="3507" spans="1:14" x14ac:dyDescent="0.35">
      <c r="A3507">
        <v>13506</v>
      </c>
      <c r="B3507" s="1">
        <v>48067</v>
      </c>
      <c r="C3507">
        <v>1482</v>
      </c>
      <c r="D3507" t="s">
        <v>19</v>
      </c>
      <c r="E3507" t="s">
        <v>20</v>
      </c>
      <c r="F3507">
        <v>2</v>
      </c>
      <c r="G3507" s="2">
        <v>158.38</v>
      </c>
      <c r="H3507" s="2">
        <v>0.17</v>
      </c>
      <c r="I3507" t="s">
        <v>16</v>
      </c>
      <c r="J3507">
        <v>11</v>
      </c>
      <c r="K3507">
        <v>2.1</v>
      </c>
      <c r="L3507" s="2">
        <v>262.91000000000003</v>
      </c>
      <c r="M3507" t="str">
        <f t="shared" si="54"/>
        <v>Slow</v>
      </c>
      <c r="N3507" t="str" cm="1">
        <f t="array" ref="N3507">_xlfn.IFS(K3507&gt;=4.5,"Excellent",K3507&gt;=4,"very Good",K3507&gt;3,"Good",TRUE,"LOW")</f>
        <v>LOW</v>
      </c>
    </row>
    <row r="3508" spans="1:14" x14ac:dyDescent="0.35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 s="2">
        <v>433.11</v>
      </c>
      <c r="H3508" s="2">
        <v>0.21</v>
      </c>
      <c r="I3508" t="s">
        <v>18</v>
      </c>
      <c r="J3508">
        <v>8</v>
      </c>
      <c r="K3508">
        <v>3.6</v>
      </c>
      <c r="L3508" s="2">
        <v>1710.78</v>
      </c>
      <c r="M3508" t="str">
        <f t="shared" si="54"/>
        <v>Slow</v>
      </c>
      <c r="N3508" t="str" cm="1">
        <f t="array" ref="N3508">_xlfn.IFS(K3508&gt;=4.5,"Excellent",K3508&gt;=4,"very Good",K3508&gt;3,"Good",TRUE,"LOW")</f>
        <v>Good</v>
      </c>
    </row>
    <row r="3509" spans="1:14" x14ac:dyDescent="0.35">
      <c r="A3509">
        <v>13508</v>
      </c>
      <c r="B3509" s="1">
        <v>48069</v>
      </c>
      <c r="C3509">
        <v>1016</v>
      </c>
      <c r="D3509" t="s">
        <v>19</v>
      </c>
      <c r="E3509" t="s">
        <v>21</v>
      </c>
      <c r="F3509">
        <v>7</v>
      </c>
      <c r="G3509" s="2">
        <v>320.02</v>
      </c>
      <c r="H3509" s="2">
        <v>0.06</v>
      </c>
      <c r="I3509" t="s">
        <v>14</v>
      </c>
      <c r="J3509">
        <v>2</v>
      </c>
      <c r="K3509">
        <v>2.4</v>
      </c>
      <c r="L3509" s="2">
        <v>2105.73</v>
      </c>
      <c r="M3509" t="str">
        <f t="shared" si="54"/>
        <v>Fast</v>
      </c>
      <c r="N3509" t="str" cm="1">
        <f t="array" ref="N3509">_xlfn.IFS(K3509&gt;=4.5,"Excellent",K3509&gt;=4,"very Good",K3509&gt;3,"Good",TRUE,"LOW")</f>
        <v>LOW</v>
      </c>
    </row>
    <row r="3510" spans="1:14" x14ac:dyDescent="0.35">
      <c r="A3510">
        <v>13509</v>
      </c>
      <c r="B3510" s="1">
        <v>48070</v>
      </c>
      <c r="C3510">
        <v>1644</v>
      </c>
      <c r="D3510" t="s">
        <v>15</v>
      </c>
      <c r="E3510" t="s">
        <v>13</v>
      </c>
      <c r="F3510">
        <v>6</v>
      </c>
      <c r="G3510" s="2">
        <v>414.72</v>
      </c>
      <c r="H3510" s="2">
        <v>0.27</v>
      </c>
      <c r="I3510" t="s">
        <v>18</v>
      </c>
      <c r="J3510">
        <v>6</v>
      </c>
      <c r="K3510">
        <v>4.8</v>
      </c>
      <c r="L3510" s="2">
        <v>1816.47</v>
      </c>
      <c r="M3510" t="str">
        <f t="shared" si="54"/>
        <v>Slow</v>
      </c>
      <c r="N3510" t="str" cm="1">
        <f t="array" ref="N3510">_xlfn.IFS(K3510&gt;=4.5,"Excellent",K3510&gt;=4,"very Good",K3510&gt;3,"Good",TRUE,"LOW")</f>
        <v>Excellent</v>
      </c>
    </row>
    <row r="3511" spans="1:14" x14ac:dyDescent="0.35">
      <c r="A3511">
        <v>13510</v>
      </c>
      <c r="B3511" s="1">
        <v>48071</v>
      </c>
      <c r="C3511">
        <v>1147</v>
      </c>
      <c r="D3511" t="s">
        <v>15</v>
      </c>
      <c r="E3511" t="s">
        <v>17</v>
      </c>
      <c r="F3511">
        <v>3</v>
      </c>
      <c r="G3511" s="2">
        <v>172.62</v>
      </c>
      <c r="H3511" s="2">
        <v>0.1</v>
      </c>
      <c r="I3511" t="s">
        <v>16</v>
      </c>
      <c r="J3511">
        <v>1</v>
      </c>
      <c r="K3511">
        <v>1.5</v>
      </c>
      <c r="L3511" s="2">
        <v>466.07</v>
      </c>
      <c r="M3511" t="str">
        <f t="shared" si="54"/>
        <v>Fast</v>
      </c>
      <c r="N3511" t="str" cm="1">
        <f t="array" ref="N3511">_xlfn.IFS(K3511&gt;=4.5,"Excellent",K3511&gt;=4,"very Good",K3511&gt;3,"Good",TRUE,"LOW")</f>
        <v>LOW</v>
      </c>
    </row>
    <row r="3512" spans="1:14" x14ac:dyDescent="0.35">
      <c r="A3512">
        <v>13511</v>
      </c>
      <c r="B3512" s="1">
        <v>48072</v>
      </c>
      <c r="C3512">
        <v>1276</v>
      </c>
      <c r="D3512" t="s">
        <v>15</v>
      </c>
      <c r="E3512" t="s">
        <v>17</v>
      </c>
      <c r="F3512">
        <v>7</v>
      </c>
      <c r="G3512" s="2">
        <v>365.25</v>
      </c>
      <c r="H3512" s="2">
        <v>7.0000000000000007E-2</v>
      </c>
      <c r="I3512" t="s">
        <v>14</v>
      </c>
      <c r="J3512">
        <v>7</v>
      </c>
      <c r="K3512">
        <v>5</v>
      </c>
      <c r="L3512" s="2">
        <v>2377.7800000000002</v>
      </c>
      <c r="M3512" t="str">
        <f t="shared" si="54"/>
        <v>Slow</v>
      </c>
      <c r="N3512" t="str" cm="1">
        <f t="array" ref="N3512">_xlfn.IFS(K3512&gt;=4.5,"Excellent",K3512&gt;=4,"very Good",K3512&gt;3,"Good",TRUE,"LOW")</f>
        <v>Excellent</v>
      </c>
    </row>
    <row r="3513" spans="1:14" x14ac:dyDescent="0.35">
      <c r="A3513">
        <v>13512</v>
      </c>
      <c r="B3513" s="1">
        <v>48073</v>
      </c>
      <c r="C3513">
        <v>1231</v>
      </c>
      <c r="D3513" t="s">
        <v>15</v>
      </c>
      <c r="E3513" t="s">
        <v>13</v>
      </c>
      <c r="F3513">
        <v>3</v>
      </c>
      <c r="G3513" s="2">
        <v>274.7</v>
      </c>
      <c r="H3513" s="2">
        <v>0.2</v>
      </c>
      <c r="I3513" t="s">
        <v>16</v>
      </c>
      <c r="J3513">
        <v>4</v>
      </c>
      <c r="K3513">
        <v>1</v>
      </c>
      <c r="L3513" s="2">
        <v>659.28</v>
      </c>
      <c r="M3513" t="str">
        <f t="shared" si="54"/>
        <v>Slow</v>
      </c>
      <c r="N3513" t="str" cm="1">
        <f t="array" ref="N3513">_xlfn.IFS(K3513&gt;=4.5,"Excellent",K3513&gt;=4,"very Good",K3513&gt;3,"Good",TRUE,"LOW")</f>
        <v>LOW</v>
      </c>
    </row>
    <row r="3514" spans="1:14" x14ac:dyDescent="0.35">
      <c r="A3514">
        <v>13513</v>
      </c>
      <c r="B3514" s="1">
        <v>48074</v>
      </c>
      <c r="C3514">
        <v>1825</v>
      </c>
      <c r="D3514" t="s">
        <v>12</v>
      </c>
      <c r="E3514" t="s">
        <v>21</v>
      </c>
      <c r="F3514">
        <v>1</v>
      </c>
      <c r="G3514" s="2">
        <v>364.22</v>
      </c>
      <c r="H3514" s="2">
        <v>0.14000000000000001</v>
      </c>
      <c r="I3514" t="s">
        <v>18</v>
      </c>
      <c r="J3514">
        <v>1</v>
      </c>
      <c r="K3514">
        <v>2.8</v>
      </c>
      <c r="L3514" s="2">
        <v>313.23</v>
      </c>
      <c r="M3514" t="str">
        <f t="shared" si="54"/>
        <v>Fast</v>
      </c>
      <c r="N3514" t="str" cm="1">
        <f t="array" ref="N3514">_xlfn.IFS(K3514&gt;=4.5,"Excellent",K3514&gt;=4,"very Good",K3514&gt;3,"Good",TRUE,"LOW")</f>
        <v>LOW</v>
      </c>
    </row>
    <row r="3515" spans="1:14" x14ac:dyDescent="0.35">
      <c r="A3515">
        <v>13514</v>
      </c>
      <c r="B3515" s="1">
        <v>48075</v>
      </c>
      <c r="C3515">
        <v>1926</v>
      </c>
      <c r="D3515" t="s">
        <v>15</v>
      </c>
      <c r="E3515" t="s">
        <v>20</v>
      </c>
      <c r="F3515">
        <v>3</v>
      </c>
      <c r="G3515" s="2">
        <v>185.16</v>
      </c>
      <c r="H3515" s="2">
        <v>0.32</v>
      </c>
      <c r="I3515" t="s">
        <v>16</v>
      </c>
      <c r="J3515">
        <v>9</v>
      </c>
      <c r="K3515">
        <v>2</v>
      </c>
      <c r="L3515" s="2">
        <v>377.73</v>
      </c>
      <c r="M3515" t="str">
        <f t="shared" si="54"/>
        <v>Slow</v>
      </c>
      <c r="N3515" t="str" cm="1">
        <f t="array" ref="N3515">_xlfn.IFS(K3515&gt;=4.5,"Excellent",K3515&gt;=4,"very Good",K3515&gt;3,"Good",TRUE,"LOW")</f>
        <v>LOW</v>
      </c>
    </row>
    <row r="3516" spans="1:14" x14ac:dyDescent="0.35">
      <c r="A3516">
        <v>13515</v>
      </c>
      <c r="B3516" s="1">
        <v>48076</v>
      </c>
      <c r="C3516">
        <v>1365</v>
      </c>
      <c r="D3516" t="s">
        <v>19</v>
      </c>
      <c r="E3516" t="s">
        <v>13</v>
      </c>
      <c r="F3516">
        <v>7</v>
      </c>
      <c r="G3516" s="2">
        <v>433.54</v>
      </c>
      <c r="H3516" s="2">
        <v>0.31</v>
      </c>
      <c r="I3516" t="s">
        <v>16</v>
      </c>
      <c r="J3516">
        <v>9</v>
      </c>
      <c r="K3516">
        <v>3.3</v>
      </c>
      <c r="L3516" s="2">
        <v>2094</v>
      </c>
      <c r="M3516" t="str">
        <f t="shared" si="54"/>
        <v>Slow</v>
      </c>
      <c r="N3516" t="str" cm="1">
        <f t="array" ref="N3516">_xlfn.IFS(K3516&gt;=4.5,"Excellent",K3516&gt;=4,"very Good",K3516&gt;3,"Good",TRUE,"LOW")</f>
        <v>Good</v>
      </c>
    </row>
    <row r="3517" spans="1:14" x14ac:dyDescent="0.35">
      <c r="A3517">
        <v>13516</v>
      </c>
      <c r="B3517" s="1">
        <v>48077</v>
      </c>
      <c r="C3517">
        <v>1227</v>
      </c>
      <c r="D3517" t="s">
        <v>19</v>
      </c>
      <c r="E3517" t="s">
        <v>17</v>
      </c>
      <c r="F3517">
        <v>4</v>
      </c>
      <c r="G3517" s="2">
        <v>486.47</v>
      </c>
      <c r="H3517" s="2">
        <v>0.17</v>
      </c>
      <c r="I3517" t="s">
        <v>16</v>
      </c>
      <c r="J3517">
        <v>11</v>
      </c>
      <c r="K3517">
        <v>1.4</v>
      </c>
      <c r="L3517" s="2">
        <v>1615.08</v>
      </c>
      <c r="M3517" t="str">
        <f t="shared" si="54"/>
        <v>Slow</v>
      </c>
      <c r="N3517" t="str" cm="1">
        <f t="array" ref="N3517">_xlfn.IFS(K3517&gt;=4.5,"Excellent",K3517&gt;=4,"very Good",K3517&gt;3,"Good",TRUE,"LOW")</f>
        <v>LOW</v>
      </c>
    </row>
    <row r="3518" spans="1:14" x14ac:dyDescent="0.35">
      <c r="A3518">
        <v>13517</v>
      </c>
      <c r="B3518" s="1">
        <v>48078</v>
      </c>
      <c r="C3518">
        <v>1650</v>
      </c>
      <c r="D3518" t="s">
        <v>15</v>
      </c>
      <c r="E3518" t="s">
        <v>17</v>
      </c>
      <c r="F3518">
        <v>4</v>
      </c>
      <c r="G3518" s="2">
        <v>167.05</v>
      </c>
      <c r="H3518" s="2">
        <v>0.13</v>
      </c>
      <c r="I3518" t="s">
        <v>16</v>
      </c>
      <c r="J3518">
        <v>3</v>
      </c>
      <c r="K3518">
        <v>4.5</v>
      </c>
      <c r="L3518" s="2">
        <v>581.33000000000004</v>
      </c>
      <c r="M3518" t="str">
        <f t="shared" si="54"/>
        <v>Fast</v>
      </c>
      <c r="N3518" t="str" cm="1">
        <f t="array" ref="N3518">_xlfn.IFS(K3518&gt;=4.5,"Excellent",K3518&gt;=4,"very Good",K3518&gt;3,"Good",TRUE,"LOW")</f>
        <v>Excellent</v>
      </c>
    </row>
    <row r="3519" spans="1:14" x14ac:dyDescent="0.35">
      <c r="A3519">
        <v>13518</v>
      </c>
      <c r="B3519" s="1">
        <v>48079</v>
      </c>
      <c r="C3519">
        <v>1435</v>
      </c>
      <c r="D3519" t="s">
        <v>22</v>
      </c>
      <c r="E3519" t="s">
        <v>13</v>
      </c>
      <c r="F3519">
        <v>6</v>
      </c>
      <c r="G3519" s="2">
        <v>190.86</v>
      </c>
      <c r="H3519" s="2">
        <v>0.11</v>
      </c>
      <c r="I3519" t="s">
        <v>14</v>
      </c>
      <c r="J3519">
        <v>6</v>
      </c>
      <c r="K3519">
        <v>1.5</v>
      </c>
      <c r="L3519" s="2">
        <v>1019.19</v>
      </c>
      <c r="M3519" t="str">
        <f t="shared" si="54"/>
        <v>Slow</v>
      </c>
      <c r="N3519" t="str" cm="1">
        <f t="array" ref="N3519">_xlfn.IFS(K3519&gt;=4.5,"Excellent",K3519&gt;=4,"very Good",K3519&gt;3,"Good",TRUE,"LOW")</f>
        <v>LOW</v>
      </c>
    </row>
    <row r="3520" spans="1:14" x14ac:dyDescent="0.35">
      <c r="A3520">
        <v>13519</v>
      </c>
      <c r="B3520" s="1">
        <v>48080</v>
      </c>
      <c r="C3520">
        <v>1398</v>
      </c>
      <c r="D3520" t="s">
        <v>19</v>
      </c>
      <c r="E3520" t="s">
        <v>13</v>
      </c>
      <c r="F3520">
        <v>2</v>
      </c>
      <c r="G3520" s="2">
        <v>401.78</v>
      </c>
      <c r="H3520" s="2">
        <v>0.09</v>
      </c>
      <c r="I3520" t="s">
        <v>18</v>
      </c>
      <c r="J3520">
        <v>7</v>
      </c>
      <c r="K3520">
        <v>3.3</v>
      </c>
      <c r="L3520" s="2">
        <v>731.24</v>
      </c>
      <c r="M3520" t="str">
        <f t="shared" si="54"/>
        <v>Slow</v>
      </c>
      <c r="N3520" t="str" cm="1">
        <f t="array" ref="N3520">_xlfn.IFS(K3520&gt;=4.5,"Excellent",K3520&gt;=4,"very Good",K3520&gt;3,"Good",TRUE,"LOW")</f>
        <v>Good</v>
      </c>
    </row>
    <row r="3521" spans="1:14" x14ac:dyDescent="0.35">
      <c r="A3521">
        <v>13520</v>
      </c>
      <c r="B3521" s="1">
        <v>48081</v>
      </c>
      <c r="C3521">
        <v>1210</v>
      </c>
      <c r="D3521" t="s">
        <v>22</v>
      </c>
      <c r="E3521" t="s">
        <v>13</v>
      </c>
      <c r="F3521">
        <v>1</v>
      </c>
      <c r="G3521" s="2">
        <v>421.92</v>
      </c>
      <c r="H3521" s="2">
        <v>0.19</v>
      </c>
      <c r="I3521" t="s">
        <v>14</v>
      </c>
      <c r="J3521">
        <v>4</v>
      </c>
      <c r="K3521">
        <v>1.1000000000000001</v>
      </c>
      <c r="L3521" s="2">
        <v>341.76</v>
      </c>
      <c r="M3521" t="str">
        <f t="shared" si="54"/>
        <v>Slow</v>
      </c>
      <c r="N3521" t="str" cm="1">
        <f t="array" ref="N3521">_xlfn.IFS(K3521&gt;=4.5,"Excellent",K3521&gt;=4,"very Good",K3521&gt;3,"Good",TRUE,"LOW")</f>
        <v>LOW</v>
      </c>
    </row>
    <row r="3522" spans="1:14" x14ac:dyDescent="0.35">
      <c r="A3522">
        <v>13521</v>
      </c>
      <c r="B3522" s="1">
        <v>48082</v>
      </c>
      <c r="C3522">
        <v>1390</v>
      </c>
      <c r="D3522" t="s">
        <v>19</v>
      </c>
      <c r="E3522" t="s">
        <v>20</v>
      </c>
      <c r="F3522">
        <v>5</v>
      </c>
      <c r="G3522" s="2">
        <v>426.9</v>
      </c>
      <c r="H3522" s="2">
        <v>0.28000000000000003</v>
      </c>
      <c r="I3522" t="s">
        <v>18</v>
      </c>
      <c r="J3522">
        <v>6</v>
      </c>
      <c r="K3522">
        <v>2.2000000000000002</v>
      </c>
      <c r="L3522" s="2">
        <v>1536.84</v>
      </c>
      <c r="M3522" t="str">
        <f t="shared" si="54"/>
        <v>Slow</v>
      </c>
      <c r="N3522" t="str" cm="1">
        <f t="array" ref="N3522">_xlfn.IFS(K3522&gt;=4.5,"Excellent",K3522&gt;=4,"very Good",K3522&gt;3,"Good",TRUE,"LOW")</f>
        <v>LOW</v>
      </c>
    </row>
    <row r="3523" spans="1:14" x14ac:dyDescent="0.35">
      <c r="A3523">
        <v>13522</v>
      </c>
      <c r="B3523" s="1">
        <v>48083</v>
      </c>
      <c r="C3523">
        <v>1498</v>
      </c>
      <c r="D3523" t="s">
        <v>15</v>
      </c>
      <c r="E3523" t="s">
        <v>17</v>
      </c>
      <c r="F3523">
        <v>6</v>
      </c>
      <c r="G3523" s="2">
        <v>414.38</v>
      </c>
      <c r="H3523" s="2">
        <v>0.11</v>
      </c>
      <c r="I3523" t="s">
        <v>18</v>
      </c>
      <c r="J3523">
        <v>9</v>
      </c>
      <c r="K3523">
        <v>1.6</v>
      </c>
      <c r="L3523" s="2">
        <v>2212.79</v>
      </c>
      <c r="M3523" t="str">
        <f t="shared" ref="M3523:M3586" si="55">IF(J3523&lt;=3,"Fast","Slow")</f>
        <v>Slow</v>
      </c>
      <c r="N3523" t="str" cm="1">
        <f t="array" ref="N3523">_xlfn.IFS(K3523&gt;=4.5,"Excellent",K3523&gt;=4,"very Good",K3523&gt;3,"Good",TRUE,"LOW")</f>
        <v>LOW</v>
      </c>
    </row>
    <row r="3524" spans="1:14" x14ac:dyDescent="0.35">
      <c r="A3524">
        <v>13523</v>
      </c>
      <c r="B3524" s="1">
        <v>48084</v>
      </c>
      <c r="C3524">
        <v>1539</v>
      </c>
      <c r="D3524" t="s">
        <v>22</v>
      </c>
      <c r="E3524" t="s">
        <v>17</v>
      </c>
      <c r="F3524">
        <v>2</v>
      </c>
      <c r="G3524" s="2">
        <v>244.79</v>
      </c>
      <c r="H3524" s="2">
        <v>7.0000000000000007E-2</v>
      </c>
      <c r="I3524" t="s">
        <v>18</v>
      </c>
      <c r="J3524">
        <v>10</v>
      </c>
      <c r="K3524">
        <v>4.9000000000000004</v>
      </c>
      <c r="L3524" s="2">
        <v>455.31</v>
      </c>
      <c r="M3524" t="str">
        <f t="shared" si="55"/>
        <v>Slow</v>
      </c>
      <c r="N3524" t="str" cm="1">
        <f t="array" ref="N3524">_xlfn.IFS(K3524&gt;=4.5,"Excellent",K3524&gt;=4,"very Good",K3524&gt;3,"Good",TRUE,"LOW")</f>
        <v>Excellent</v>
      </c>
    </row>
    <row r="3525" spans="1:14" x14ac:dyDescent="0.35">
      <c r="A3525">
        <v>13524</v>
      </c>
      <c r="B3525" s="1">
        <v>48085</v>
      </c>
      <c r="C3525">
        <v>1562</v>
      </c>
      <c r="D3525" t="s">
        <v>19</v>
      </c>
      <c r="E3525" t="s">
        <v>17</v>
      </c>
      <c r="F3525">
        <v>1</v>
      </c>
      <c r="G3525" s="2">
        <v>245.99</v>
      </c>
      <c r="H3525" s="2">
        <v>0.17</v>
      </c>
      <c r="I3525" t="s">
        <v>14</v>
      </c>
      <c r="J3525">
        <v>6</v>
      </c>
      <c r="K3525">
        <v>1</v>
      </c>
      <c r="L3525" s="2">
        <v>204.17</v>
      </c>
      <c r="M3525" t="str">
        <f t="shared" si="55"/>
        <v>Slow</v>
      </c>
      <c r="N3525" t="str" cm="1">
        <f t="array" ref="N3525">_xlfn.IFS(K3525&gt;=4.5,"Excellent",K3525&gt;=4,"very Good",K3525&gt;3,"Good",TRUE,"LOW")</f>
        <v>LOW</v>
      </c>
    </row>
    <row r="3526" spans="1:14" x14ac:dyDescent="0.35">
      <c r="A3526">
        <v>13525</v>
      </c>
      <c r="B3526" s="1">
        <v>48086</v>
      </c>
      <c r="C3526">
        <v>1490</v>
      </c>
      <c r="D3526" t="s">
        <v>15</v>
      </c>
      <c r="E3526" t="s">
        <v>20</v>
      </c>
      <c r="F3526">
        <v>7</v>
      </c>
      <c r="G3526" s="2">
        <v>164.07</v>
      </c>
      <c r="H3526" s="2">
        <v>0.02</v>
      </c>
      <c r="I3526" t="s">
        <v>16</v>
      </c>
      <c r="J3526">
        <v>7</v>
      </c>
      <c r="K3526">
        <v>2.4</v>
      </c>
      <c r="L3526" s="2">
        <v>1125.52</v>
      </c>
      <c r="M3526" t="str">
        <f t="shared" si="55"/>
        <v>Slow</v>
      </c>
      <c r="N3526" t="str" cm="1">
        <f t="array" ref="N3526">_xlfn.IFS(K3526&gt;=4.5,"Excellent",K3526&gt;=4,"very Good",K3526&gt;3,"Good",TRUE,"LOW")</f>
        <v>LOW</v>
      </c>
    </row>
    <row r="3527" spans="1:14" x14ac:dyDescent="0.35">
      <c r="A3527">
        <v>13526</v>
      </c>
      <c r="B3527" s="1">
        <v>48087</v>
      </c>
      <c r="C3527">
        <v>1441</v>
      </c>
      <c r="D3527" t="s">
        <v>19</v>
      </c>
      <c r="E3527" t="s">
        <v>21</v>
      </c>
      <c r="F3527">
        <v>1</v>
      </c>
      <c r="G3527" s="2">
        <v>106.75</v>
      </c>
      <c r="H3527" s="2">
        <v>0.25</v>
      </c>
      <c r="I3527" t="s">
        <v>16</v>
      </c>
      <c r="J3527">
        <v>6</v>
      </c>
      <c r="K3527">
        <v>2.2000000000000002</v>
      </c>
      <c r="L3527" s="2">
        <v>80.06</v>
      </c>
      <c r="M3527" t="str">
        <f t="shared" si="55"/>
        <v>Slow</v>
      </c>
      <c r="N3527" t="str" cm="1">
        <f t="array" ref="N3527">_xlfn.IFS(K3527&gt;=4.5,"Excellent",K3527&gt;=4,"very Good",K3527&gt;3,"Good",TRUE,"LOW")</f>
        <v>LOW</v>
      </c>
    </row>
    <row r="3528" spans="1:14" x14ac:dyDescent="0.35">
      <c r="A3528">
        <v>13527</v>
      </c>
      <c r="B3528" s="1">
        <v>48088</v>
      </c>
      <c r="C3528">
        <v>1260</v>
      </c>
      <c r="D3528" t="s">
        <v>22</v>
      </c>
      <c r="E3528" t="s">
        <v>17</v>
      </c>
      <c r="F3528">
        <v>7</v>
      </c>
      <c r="G3528" s="2">
        <v>420.16</v>
      </c>
      <c r="H3528" s="2">
        <v>0.18</v>
      </c>
      <c r="I3528" t="s">
        <v>18</v>
      </c>
      <c r="J3528">
        <v>7</v>
      </c>
      <c r="K3528">
        <v>3.6</v>
      </c>
      <c r="L3528" s="2">
        <v>2411.7199999999998</v>
      </c>
      <c r="M3528" t="str">
        <f t="shared" si="55"/>
        <v>Slow</v>
      </c>
      <c r="N3528" t="str" cm="1">
        <f t="array" ref="N3528">_xlfn.IFS(K3528&gt;=4.5,"Excellent",K3528&gt;=4,"very Good",K3528&gt;3,"Good",TRUE,"LOW")</f>
        <v>Good</v>
      </c>
    </row>
    <row r="3529" spans="1:14" x14ac:dyDescent="0.35">
      <c r="A3529">
        <v>13528</v>
      </c>
      <c r="B3529" s="1">
        <v>48089</v>
      </c>
      <c r="C3529">
        <v>1772</v>
      </c>
      <c r="D3529" t="s">
        <v>19</v>
      </c>
      <c r="E3529" t="s">
        <v>17</v>
      </c>
      <c r="F3529">
        <v>6</v>
      </c>
      <c r="G3529" s="2">
        <v>69.52</v>
      </c>
      <c r="H3529" s="2">
        <v>0.17</v>
      </c>
      <c r="I3529" t="s">
        <v>14</v>
      </c>
      <c r="J3529">
        <v>1</v>
      </c>
      <c r="K3529">
        <v>1.2</v>
      </c>
      <c r="L3529" s="2">
        <v>346.21</v>
      </c>
      <c r="M3529" t="str">
        <f t="shared" si="55"/>
        <v>Fast</v>
      </c>
      <c r="N3529" t="str" cm="1">
        <f t="array" ref="N3529">_xlfn.IFS(K3529&gt;=4.5,"Excellent",K3529&gt;=4,"very Good",K3529&gt;3,"Good",TRUE,"LOW")</f>
        <v>LOW</v>
      </c>
    </row>
    <row r="3530" spans="1:14" x14ac:dyDescent="0.35">
      <c r="A3530">
        <v>13529</v>
      </c>
      <c r="B3530" s="1">
        <v>48090</v>
      </c>
      <c r="C3530">
        <v>1349</v>
      </c>
      <c r="D3530" t="s">
        <v>12</v>
      </c>
      <c r="E3530" t="s">
        <v>21</v>
      </c>
      <c r="F3530">
        <v>2</v>
      </c>
      <c r="G3530" s="2">
        <v>563.61</v>
      </c>
      <c r="H3530" s="2">
        <v>0.11</v>
      </c>
      <c r="I3530" t="s">
        <v>14</v>
      </c>
      <c r="J3530">
        <v>6</v>
      </c>
      <c r="K3530">
        <v>4.2</v>
      </c>
      <c r="L3530" s="2">
        <v>1003.23</v>
      </c>
      <c r="M3530" t="str">
        <f t="shared" si="55"/>
        <v>Slow</v>
      </c>
      <c r="N3530" t="str" cm="1">
        <f t="array" ref="N3530">_xlfn.IFS(K3530&gt;=4.5,"Excellent",K3530&gt;=4,"very Good",K3530&gt;3,"Good",TRUE,"LOW")</f>
        <v>very Good</v>
      </c>
    </row>
    <row r="3531" spans="1:14" x14ac:dyDescent="0.35">
      <c r="A3531">
        <v>13530</v>
      </c>
      <c r="B3531" s="1">
        <v>48091</v>
      </c>
      <c r="C3531">
        <v>1351</v>
      </c>
      <c r="D3531" t="s">
        <v>19</v>
      </c>
      <c r="E3531" t="s">
        <v>20</v>
      </c>
      <c r="F3531">
        <v>2</v>
      </c>
      <c r="G3531" s="2">
        <v>498.61</v>
      </c>
      <c r="H3531" s="2">
        <v>0.32</v>
      </c>
      <c r="I3531" t="s">
        <v>18</v>
      </c>
      <c r="J3531">
        <v>9</v>
      </c>
      <c r="K3531">
        <v>2.9</v>
      </c>
      <c r="L3531" s="2">
        <v>678.11</v>
      </c>
      <c r="M3531" t="str">
        <f t="shared" si="55"/>
        <v>Slow</v>
      </c>
      <c r="N3531" t="str" cm="1">
        <f t="array" ref="N3531">_xlfn.IFS(K3531&gt;=4.5,"Excellent",K3531&gt;=4,"very Good",K3531&gt;3,"Good",TRUE,"LOW")</f>
        <v>LOW</v>
      </c>
    </row>
    <row r="3532" spans="1:14" x14ac:dyDescent="0.35">
      <c r="A3532">
        <v>13531</v>
      </c>
      <c r="B3532" s="1">
        <v>48092</v>
      </c>
      <c r="C3532">
        <v>1519</v>
      </c>
      <c r="D3532" t="s">
        <v>12</v>
      </c>
      <c r="E3532" t="s">
        <v>21</v>
      </c>
      <c r="F3532">
        <v>3</v>
      </c>
      <c r="G3532" s="2">
        <v>516.64</v>
      </c>
      <c r="H3532" s="2">
        <v>0.03</v>
      </c>
      <c r="I3532" t="s">
        <v>16</v>
      </c>
      <c r="J3532">
        <v>11</v>
      </c>
      <c r="K3532">
        <v>2.8</v>
      </c>
      <c r="L3532" s="2">
        <v>1503.42</v>
      </c>
      <c r="M3532" t="str">
        <f t="shared" si="55"/>
        <v>Slow</v>
      </c>
      <c r="N3532" t="str" cm="1">
        <f t="array" ref="N3532">_xlfn.IFS(K3532&gt;=4.5,"Excellent",K3532&gt;=4,"very Good",K3532&gt;3,"Good",TRUE,"LOW")</f>
        <v>LOW</v>
      </c>
    </row>
    <row r="3533" spans="1:14" x14ac:dyDescent="0.35">
      <c r="A3533">
        <v>13532</v>
      </c>
      <c r="B3533" s="1">
        <v>48093</v>
      </c>
      <c r="C3533">
        <v>1319</v>
      </c>
      <c r="D3533" t="s">
        <v>15</v>
      </c>
      <c r="E3533" t="s">
        <v>21</v>
      </c>
      <c r="F3533">
        <v>5</v>
      </c>
      <c r="G3533" s="2">
        <v>545.4</v>
      </c>
      <c r="H3533" s="2">
        <v>0.3</v>
      </c>
      <c r="I3533" t="s">
        <v>16</v>
      </c>
      <c r="J3533">
        <v>3</v>
      </c>
      <c r="K3533">
        <v>1.9</v>
      </c>
      <c r="L3533" s="2">
        <v>1908.9</v>
      </c>
      <c r="M3533" t="str">
        <f t="shared" si="55"/>
        <v>Fast</v>
      </c>
      <c r="N3533" t="str" cm="1">
        <f t="array" ref="N3533">_xlfn.IFS(K3533&gt;=4.5,"Excellent",K3533&gt;=4,"very Good",K3533&gt;3,"Good",TRUE,"LOW")</f>
        <v>LOW</v>
      </c>
    </row>
    <row r="3534" spans="1:14" x14ac:dyDescent="0.35">
      <c r="A3534">
        <v>13533</v>
      </c>
      <c r="B3534" s="1">
        <v>48094</v>
      </c>
      <c r="C3534">
        <v>1137</v>
      </c>
      <c r="D3534" t="s">
        <v>22</v>
      </c>
      <c r="E3534" t="s">
        <v>21</v>
      </c>
      <c r="F3534">
        <v>4</v>
      </c>
      <c r="G3534" s="2">
        <v>254.03</v>
      </c>
      <c r="H3534" s="2">
        <v>0.13</v>
      </c>
      <c r="I3534" t="s">
        <v>14</v>
      </c>
      <c r="J3534">
        <v>6</v>
      </c>
      <c r="K3534">
        <v>3</v>
      </c>
      <c r="L3534" s="2">
        <v>884.02</v>
      </c>
      <c r="M3534" t="str">
        <f t="shared" si="55"/>
        <v>Slow</v>
      </c>
      <c r="N3534" t="str" cm="1">
        <f t="array" ref="N3534">_xlfn.IFS(K3534&gt;=4.5,"Excellent",K3534&gt;=4,"very Good",K3534&gt;3,"Good",TRUE,"LOW")</f>
        <v>LOW</v>
      </c>
    </row>
    <row r="3535" spans="1:14" x14ac:dyDescent="0.35">
      <c r="A3535">
        <v>13534</v>
      </c>
      <c r="B3535" s="1">
        <v>48095</v>
      </c>
      <c r="C3535">
        <v>1549</v>
      </c>
      <c r="D3535" t="s">
        <v>19</v>
      </c>
      <c r="E3535" t="s">
        <v>21</v>
      </c>
      <c r="F3535">
        <v>3</v>
      </c>
      <c r="G3535" s="2">
        <v>510.32</v>
      </c>
      <c r="H3535" s="2">
        <v>0.31</v>
      </c>
      <c r="I3535" t="s">
        <v>16</v>
      </c>
      <c r="J3535">
        <v>4</v>
      </c>
      <c r="K3535">
        <v>2.5</v>
      </c>
      <c r="L3535" s="2">
        <v>1056.3599999999999</v>
      </c>
      <c r="M3535" t="str">
        <f t="shared" si="55"/>
        <v>Slow</v>
      </c>
      <c r="N3535" t="str" cm="1">
        <f t="array" ref="N3535">_xlfn.IFS(K3535&gt;=4.5,"Excellent",K3535&gt;=4,"very Good",K3535&gt;3,"Good",TRUE,"LOW")</f>
        <v>LOW</v>
      </c>
    </row>
    <row r="3536" spans="1:14" x14ac:dyDescent="0.35">
      <c r="A3536">
        <v>13535</v>
      </c>
      <c r="B3536" s="1">
        <v>48096</v>
      </c>
      <c r="C3536">
        <v>1622</v>
      </c>
      <c r="D3536" t="s">
        <v>12</v>
      </c>
      <c r="E3536" t="s">
        <v>20</v>
      </c>
      <c r="F3536">
        <v>1</v>
      </c>
      <c r="G3536" s="2">
        <v>107.47</v>
      </c>
      <c r="H3536" s="2">
        <v>0.26</v>
      </c>
      <c r="I3536" t="s">
        <v>16</v>
      </c>
      <c r="J3536">
        <v>7</v>
      </c>
      <c r="K3536">
        <v>2</v>
      </c>
      <c r="L3536" s="2">
        <v>79.53</v>
      </c>
      <c r="M3536" t="str">
        <f t="shared" si="55"/>
        <v>Slow</v>
      </c>
      <c r="N3536" t="str" cm="1">
        <f t="array" ref="N3536">_xlfn.IFS(K3536&gt;=4.5,"Excellent",K3536&gt;=4,"very Good",K3536&gt;3,"Good",TRUE,"LOW")</f>
        <v>LOW</v>
      </c>
    </row>
    <row r="3537" spans="1:14" x14ac:dyDescent="0.35">
      <c r="A3537">
        <v>13536</v>
      </c>
      <c r="B3537" s="1">
        <v>48097</v>
      </c>
      <c r="C3537">
        <v>1991</v>
      </c>
      <c r="D3537" t="s">
        <v>19</v>
      </c>
      <c r="E3537" t="s">
        <v>20</v>
      </c>
      <c r="F3537">
        <v>5</v>
      </c>
      <c r="G3537" s="2">
        <v>27.66</v>
      </c>
      <c r="H3537" s="2">
        <v>0.04</v>
      </c>
      <c r="I3537" t="s">
        <v>14</v>
      </c>
      <c r="J3537">
        <v>7</v>
      </c>
      <c r="K3537">
        <v>1.7</v>
      </c>
      <c r="L3537" s="2">
        <v>132.77000000000001</v>
      </c>
      <c r="M3537" t="str">
        <f t="shared" si="55"/>
        <v>Slow</v>
      </c>
      <c r="N3537" t="str" cm="1">
        <f t="array" ref="N3537">_xlfn.IFS(K3537&gt;=4.5,"Excellent",K3537&gt;=4,"very Good",K3537&gt;3,"Good",TRUE,"LOW")</f>
        <v>LOW</v>
      </c>
    </row>
    <row r="3538" spans="1:14" x14ac:dyDescent="0.35">
      <c r="A3538">
        <v>13537</v>
      </c>
      <c r="B3538" s="1">
        <v>48098</v>
      </c>
      <c r="C3538">
        <v>1367</v>
      </c>
      <c r="D3538" t="s">
        <v>19</v>
      </c>
      <c r="E3538" t="s">
        <v>21</v>
      </c>
      <c r="F3538">
        <v>5</v>
      </c>
      <c r="G3538" s="2">
        <v>474.16</v>
      </c>
      <c r="H3538" s="2">
        <v>0.28999999999999998</v>
      </c>
      <c r="I3538" t="s">
        <v>16</v>
      </c>
      <c r="J3538">
        <v>9</v>
      </c>
      <c r="K3538">
        <v>3.9</v>
      </c>
      <c r="L3538" s="2">
        <v>1683.27</v>
      </c>
      <c r="M3538" t="str">
        <f t="shared" si="55"/>
        <v>Slow</v>
      </c>
      <c r="N3538" t="str" cm="1">
        <f t="array" ref="N3538">_xlfn.IFS(K3538&gt;=4.5,"Excellent",K3538&gt;=4,"very Good",K3538&gt;3,"Good",TRUE,"LOW")</f>
        <v>Good</v>
      </c>
    </row>
    <row r="3539" spans="1:14" x14ac:dyDescent="0.35">
      <c r="A3539">
        <v>13538</v>
      </c>
      <c r="B3539" s="1">
        <v>48099</v>
      </c>
      <c r="C3539">
        <v>1219</v>
      </c>
      <c r="D3539" t="s">
        <v>15</v>
      </c>
      <c r="E3539" t="s">
        <v>13</v>
      </c>
      <c r="F3539">
        <v>2</v>
      </c>
      <c r="G3539" s="2">
        <v>58.76</v>
      </c>
      <c r="H3539" s="2">
        <v>0.24</v>
      </c>
      <c r="I3539" t="s">
        <v>18</v>
      </c>
      <c r="J3539">
        <v>4</v>
      </c>
      <c r="K3539">
        <v>1.6</v>
      </c>
      <c r="L3539" s="2">
        <v>89.32</v>
      </c>
      <c r="M3539" t="str">
        <f t="shared" si="55"/>
        <v>Slow</v>
      </c>
      <c r="N3539" t="str" cm="1">
        <f t="array" ref="N3539">_xlfn.IFS(K3539&gt;=4.5,"Excellent",K3539&gt;=4,"very Good",K3539&gt;3,"Good",TRUE,"LOW")</f>
        <v>LOW</v>
      </c>
    </row>
    <row r="3540" spans="1:14" x14ac:dyDescent="0.35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 s="2">
        <v>593.29</v>
      </c>
      <c r="H3540" s="2">
        <v>0.01</v>
      </c>
      <c r="I3540" t="s">
        <v>18</v>
      </c>
      <c r="J3540">
        <v>8</v>
      </c>
      <c r="K3540">
        <v>1.7</v>
      </c>
      <c r="L3540" s="2">
        <v>2936.79</v>
      </c>
      <c r="M3540" t="str">
        <f t="shared" si="55"/>
        <v>Slow</v>
      </c>
      <c r="N3540" t="str" cm="1">
        <f t="array" ref="N3540">_xlfn.IFS(K3540&gt;=4.5,"Excellent",K3540&gt;=4,"very Good",K3540&gt;3,"Good",TRUE,"LOW")</f>
        <v>LOW</v>
      </c>
    </row>
    <row r="3541" spans="1:14" x14ac:dyDescent="0.35">
      <c r="A3541">
        <v>13540</v>
      </c>
      <c r="B3541" s="1">
        <v>48101</v>
      </c>
      <c r="C3541">
        <v>1222</v>
      </c>
      <c r="D3541" t="s">
        <v>19</v>
      </c>
      <c r="E3541" t="s">
        <v>13</v>
      </c>
      <c r="F3541">
        <v>6</v>
      </c>
      <c r="G3541" s="2">
        <v>409.76</v>
      </c>
      <c r="H3541" s="2">
        <v>0.05</v>
      </c>
      <c r="I3541" t="s">
        <v>16</v>
      </c>
      <c r="J3541">
        <v>8</v>
      </c>
      <c r="K3541">
        <v>3.3</v>
      </c>
      <c r="L3541" s="2">
        <v>2335.63</v>
      </c>
      <c r="M3541" t="str">
        <f t="shared" si="55"/>
        <v>Slow</v>
      </c>
      <c r="N3541" t="str" cm="1">
        <f t="array" ref="N3541">_xlfn.IFS(K3541&gt;=4.5,"Excellent",K3541&gt;=4,"very Good",K3541&gt;3,"Good",TRUE,"LOW")</f>
        <v>Good</v>
      </c>
    </row>
    <row r="3542" spans="1:14" x14ac:dyDescent="0.35">
      <c r="A3542">
        <v>13541</v>
      </c>
      <c r="B3542" s="1">
        <v>48102</v>
      </c>
      <c r="C3542">
        <v>1647</v>
      </c>
      <c r="D3542" t="s">
        <v>12</v>
      </c>
      <c r="E3542" t="s">
        <v>13</v>
      </c>
      <c r="F3542">
        <v>5</v>
      </c>
      <c r="G3542" s="2">
        <v>455.77</v>
      </c>
      <c r="H3542" s="2">
        <v>0.22</v>
      </c>
      <c r="I3542" t="s">
        <v>16</v>
      </c>
      <c r="J3542">
        <v>8</v>
      </c>
      <c r="K3542">
        <v>1.9</v>
      </c>
      <c r="L3542" s="2">
        <v>1777.5</v>
      </c>
      <c r="M3542" t="str">
        <f t="shared" si="55"/>
        <v>Slow</v>
      </c>
      <c r="N3542" t="str" cm="1">
        <f t="array" ref="N3542">_xlfn.IFS(K3542&gt;=4.5,"Excellent",K3542&gt;=4,"very Good",K3542&gt;3,"Good",TRUE,"LOW")</f>
        <v>LOW</v>
      </c>
    </row>
    <row r="3543" spans="1:14" x14ac:dyDescent="0.35">
      <c r="A3543">
        <v>13542</v>
      </c>
      <c r="B3543" s="1">
        <v>48103</v>
      </c>
      <c r="C3543">
        <v>1767</v>
      </c>
      <c r="D3543" t="s">
        <v>12</v>
      </c>
      <c r="E3543" t="s">
        <v>17</v>
      </c>
      <c r="F3543">
        <v>1</v>
      </c>
      <c r="G3543" s="2">
        <v>158.80000000000001</v>
      </c>
      <c r="H3543" s="2">
        <v>0.23</v>
      </c>
      <c r="I3543" t="s">
        <v>16</v>
      </c>
      <c r="J3543">
        <v>8</v>
      </c>
      <c r="K3543">
        <v>2.8</v>
      </c>
      <c r="L3543" s="2">
        <v>122.28</v>
      </c>
      <c r="M3543" t="str">
        <f t="shared" si="55"/>
        <v>Slow</v>
      </c>
      <c r="N3543" t="str" cm="1">
        <f t="array" ref="N3543">_xlfn.IFS(K3543&gt;=4.5,"Excellent",K3543&gt;=4,"very Good",K3543&gt;3,"Good",TRUE,"LOW")</f>
        <v>LOW</v>
      </c>
    </row>
    <row r="3544" spans="1:14" x14ac:dyDescent="0.35">
      <c r="A3544">
        <v>13543</v>
      </c>
      <c r="B3544" s="1">
        <v>48104</v>
      </c>
      <c r="C3544">
        <v>1359</v>
      </c>
      <c r="D3544" t="s">
        <v>15</v>
      </c>
      <c r="E3544" t="s">
        <v>20</v>
      </c>
      <c r="F3544">
        <v>6</v>
      </c>
      <c r="G3544" s="2">
        <v>409.21</v>
      </c>
      <c r="H3544" s="2">
        <v>0.26</v>
      </c>
      <c r="I3544" t="s">
        <v>18</v>
      </c>
      <c r="J3544">
        <v>6</v>
      </c>
      <c r="K3544">
        <v>3.2</v>
      </c>
      <c r="L3544" s="2">
        <v>1816.89</v>
      </c>
      <c r="M3544" t="str">
        <f t="shared" si="55"/>
        <v>Slow</v>
      </c>
      <c r="N3544" t="str" cm="1">
        <f t="array" ref="N3544">_xlfn.IFS(K3544&gt;=4.5,"Excellent",K3544&gt;=4,"very Good",K3544&gt;3,"Good",TRUE,"LOW")</f>
        <v>Good</v>
      </c>
    </row>
    <row r="3545" spans="1:14" x14ac:dyDescent="0.35">
      <c r="A3545">
        <v>13544</v>
      </c>
      <c r="B3545" s="1">
        <v>48105</v>
      </c>
      <c r="C3545">
        <v>1920</v>
      </c>
      <c r="D3545" t="s">
        <v>12</v>
      </c>
      <c r="E3545" t="s">
        <v>20</v>
      </c>
      <c r="F3545">
        <v>6</v>
      </c>
      <c r="G3545" s="2">
        <v>40.28</v>
      </c>
      <c r="H3545" s="2">
        <v>0.25</v>
      </c>
      <c r="I3545" t="s">
        <v>18</v>
      </c>
      <c r="J3545">
        <v>8</v>
      </c>
      <c r="K3545">
        <v>2.1</v>
      </c>
      <c r="L3545" s="2">
        <v>181.26</v>
      </c>
      <c r="M3545" t="str">
        <f t="shared" si="55"/>
        <v>Slow</v>
      </c>
      <c r="N3545" t="str" cm="1">
        <f t="array" ref="N3545">_xlfn.IFS(K3545&gt;=4.5,"Excellent",K3545&gt;=4,"very Good",K3545&gt;3,"Good",TRUE,"LOW")</f>
        <v>LOW</v>
      </c>
    </row>
    <row r="3546" spans="1:14" x14ac:dyDescent="0.35">
      <c r="A3546">
        <v>13545</v>
      </c>
      <c r="B3546" s="1">
        <v>48106</v>
      </c>
      <c r="C3546">
        <v>1328</v>
      </c>
      <c r="D3546" t="s">
        <v>15</v>
      </c>
      <c r="E3546" t="s">
        <v>21</v>
      </c>
      <c r="F3546">
        <v>3</v>
      </c>
      <c r="G3546" s="2">
        <v>505.13</v>
      </c>
      <c r="H3546" s="2">
        <v>0.23</v>
      </c>
      <c r="I3546" t="s">
        <v>16</v>
      </c>
      <c r="J3546">
        <v>6</v>
      </c>
      <c r="K3546">
        <v>2.4</v>
      </c>
      <c r="L3546" s="2">
        <v>1166.8499999999999</v>
      </c>
      <c r="M3546" t="str">
        <f t="shared" si="55"/>
        <v>Slow</v>
      </c>
      <c r="N3546" t="str" cm="1">
        <f t="array" ref="N3546">_xlfn.IFS(K3546&gt;=4.5,"Excellent",K3546&gt;=4,"very Good",K3546&gt;3,"Good",TRUE,"LOW")</f>
        <v>LOW</v>
      </c>
    </row>
    <row r="3547" spans="1:14" x14ac:dyDescent="0.35">
      <c r="A3547">
        <v>13546</v>
      </c>
      <c r="B3547" s="1">
        <v>48107</v>
      </c>
      <c r="C3547">
        <v>1961</v>
      </c>
      <c r="D3547" t="s">
        <v>19</v>
      </c>
      <c r="E3547" t="s">
        <v>17</v>
      </c>
      <c r="F3547">
        <v>5</v>
      </c>
      <c r="G3547" s="2">
        <v>114.23</v>
      </c>
      <c r="H3547" s="2">
        <v>0.27</v>
      </c>
      <c r="I3547" t="s">
        <v>14</v>
      </c>
      <c r="J3547">
        <v>10</v>
      </c>
      <c r="K3547">
        <v>1.8</v>
      </c>
      <c r="L3547" s="2">
        <v>416.94</v>
      </c>
      <c r="M3547" t="str">
        <f t="shared" si="55"/>
        <v>Slow</v>
      </c>
      <c r="N3547" t="str" cm="1">
        <f t="array" ref="N3547">_xlfn.IFS(K3547&gt;=4.5,"Excellent",K3547&gt;=4,"very Good",K3547&gt;3,"Good",TRUE,"LOW")</f>
        <v>LOW</v>
      </c>
    </row>
    <row r="3548" spans="1:14" x14ac:dyDescent="0.35">
      <c r="A3548">
        <v>13547</v>
      </c>
      <c r="B3548" s="1">
        <v>48108</v>
      </c>
      <c r="C3548">
        <v>1462</v>
      </c>
      <c r="D3548" t="s">
        <v>22</v>
      </c>
      <c r="E3548" t="s">
        <v>21</v>
      </c>
      <c r="F3548">
        <v>2</v>
      </c>
      <c r="G3548" s="2">
        <v>422.95</v>
      </c>
      <c r="H3548" s="2">
        <v>0.2</v>
      </c>
      <c r="I3548" t="s">
        <v>16</v>
      </c>
      <c r="J3548">
        <v>2</v>
      </c>
      <c r="K3548">
        <v>2.8</v>
      </c>
      <c r="L3548" s="2">
        <v>676.72</v>
      </c>
      <c r="M3548" t="str">
        <f t="shared" si="55"/>
        <v>Fast</v>
      </c>
      <c r="N3548" t="str" cm="1">
        <f t="array" ref="N3548">_xlfn.IFS(K3548&gt;=4.5,"Excellent",K3548&gt;=4,"very Good",K3548&gt;3,"Good",TRUE,"LOW")</f>
        <v>LOW</v>
      </c>
    </row>
    <row r="3549" spans="1:14" x14ac:dyDescent="0.35">
      <c r="A3549">
        <v>13548</v>
      </c>
      <c r="B3549" s="1">
        <v>48109</v>
      </c>
      <c r="C3549">
        <v>1945</v>
      </c>
      <c r="D3549" t="s">
        <v>22</v>
      </c>
      <c r="E3549" t="s">
        <v>21</v>
      </c>
      <c r="F3549">
        <v>7</v>
      </c>
      <c r="G3549" s="2">
        <v>146.32</v>
      </c>
      <c r="H3549" s="2">
        <v>0.09</v>
      </c>
      <c r="I3549" t="s">
        <v>16</v>
      </c>
      <c r="J3549">
        <v>3</v>
      </c>
      <c r="K3549">
        <v>5</v>
      </c>
      <c r="L3549" s="2">
        <v>932.06</v>
      </c>
      <c r="M3549" t="str">
        <f t="shared" si="55"/>
        <v>Fast</v>
      </c>
      <c r="N3549" t="str" cm="1">
        <f t="array" ref="N3549">_xlfn.IFS(K3549&gt;=4.5,"Excellent",K3549&gt;=4,"very Good",K3549&gt;3,"Good",TRUE,"LOW")</f>
        <v>Excellent</v>
      </c>
    </row>
    <row r="3550" spans="1:14" x14ac:dyDescent="0.35">
      <c r="A3550">
        <v>13549</v>
      </c>
      <c r="B3550" s="1">
        <v>48110</v>
      </c>
      <c r="C3550">
        <v>1962</v>
      </c>
      <c r="D3550" t="s">
        <v>12</v>
      </c>
      <c r="E3550" t="s">
        <v>20</v>
      </c>
      <c r="F3550">
        <v>3</v>
      </c>
      <c r="G3550" s="2">
        <v>55.05</v>
      </c>
      <c r="H3550" s="2">
        <v>0.32</v>
      </c>
      <c r="I3550" t="s">
        <v>16</v>
      </c>
      <c r="J3550">
        <v>6</v>
      </c>
      <c r="K3550">
        <v>2.5</v>
      </c>
      <c r="L3550" s="2">
        <v>112.3</v>
      </c>
      <c r="M3550" t="str">
        <f t="shared" si="55"/>
        <v>Slow</v>
      </c>
      <c r="N3550" t="str" cm="1">
        <f t="array" ref="N3550">_xlfn.IFS(K3550&gt;=4.5,"Excellent",K3550&gt;=4,"very Good",K3550&gt;3,"Good",TRUE,"LOW")</f>
        <v>LOW</v>
      </c>
    </row>
    <row r="3551" spans="1:14" x14ac:dyDescent="0.35">
      <c r="A3551">
        <v>13550</v>
      </c>
      <c r="B3551" s="1">
        <v>48111</v>
      </c>
      <c r="C3551">
        <v>1560</v>
      </c>
      <c r="D3551" t="s">
        <v>19</v>
      </c>
      <c r="E3551" t="s">
        <v>17</v>
      </c>
      <c r="F3551">
        <v>2</v>
      </c>
      <c r="G3551" s="2">
        <v>296.67</v>
      </c>
      <c r="H3551" s="2">
        <v>0.01</v>
      </c>
      <c r="I3551" t="s">
        <v>16</v>
      </c>
      <c r="J3551">
        <v>7</v>
      </c>
      <c r="K3551">
        <v>3.6</v>
      </c>
      <c r="L3551" s="2">
        <v>587.41</v>
      </c>
      <c r="M3551" t="str">
        <f t="shared" si="55"/>
        <v>Slow</v>
      </c>
      <c r="N3551" t="str" cm="1">
        <f t="array" ref="N3551">_xlfn.IFS(K3551&gt;=4.5,"Excellent",K3551&gt;=4,"very Good",K3551&gt;3,"Good",TRUE,"LOW")</f>
        <v>Good</v>
      </c>
    </row>
    <row r="3552" spans="1:14" x14ac:dyDescent="0.35">
      <c r="A3552">
        <v>13551</v>
      </c>
      <c r="B3552" s="1">
        <v>48112</v>
      </c>
      <c r="C3552">
        <v>1803</v>
      </c>
      <c r="D3552" t="s">
        <v>22</v>
      </c>
      <c r="E3552" t="s">
        <v>13</v>
      </c>
      <c r="F3552">
        <v>5</v>
      </c>
      <c r="G3552" s="2">
        <v>114.03</v>
      </c>
      <c r="H3552" s="2">
        <v>0.13</v>
      </c>
      <c r="I3552" t="s">
        <v>14</v>
      </c>
      <c r="J3552">
        <v>4</v>
      </c>
      <c r="K3552">
        <v>3.5</v>
      </c>
      <c r="L3552" s="2">
        <v>496.03</v>
      </c>
      <c r="M3552" t="str">
        <f t="shared" si="55"/>
        <v>Slow</v>
      </c>
      <c r="N3552" t="str" cm="1">
        <f t="array" ref="N3552">_xlfn.IFS(K3552&gt;=4.5,"Excellent",K3552&gt;=4,"very Good",K3552&gt;3,"Good",TRUE,"LOW")</f>
        <v>Good</v>
      </c>
    </row>
    <row r="3553" spans="1:14" x14ac:dyDescent="0.35">
      <c r="A3553">
        <v>13552</v>
      </c>
      <c r="B3553" s="1">
        <v>48113</v>
      </c>
      <c r="C3553">
        <v>1381</v>
      </c>
      <c r="D3553" t="s">
        <v>19</v>
      </c>
      <c r="E3553" t="s">
        <v>20</v>
      </c>
      <c r="F3553">
        <v>3</v>
      </c>
      <c r="G3553" s="2">
        <v>441.72</v>
      </c>
      <c r="H3553" s="2">
        <v>0.26</v>
      </c>
      <c r="I3553" t="s">
        <v>16</v>
      </c>
      <c r="J3553">
        <v>1</v>
      </c>
      <c r="K3553">
        <v>4.0999999999999996</v>
      </c>
      <c r="L3553" s="2">
        <v>980.62</v>
      </c>
      <c r="M3553" t="str">
        <f t="shared" si="55"/>
        <v>Fast</v>
      </c>
      <c r="N3553" t="str" cm="1">
        <f t="array" ref="N3553">_xlfn.IFS(K3553&gt;=4.5,"Excellent",K3553&gt;=4,"very Good",K3553&gt;3,"Good",TRUE,"LOW")</f>
        <v>very Good</v>
      </c>
    </row>
    <row r="3554" spans="1:14" x14ac:dyDescent="0.35">
      <c r="A3554">
        <v>13553</v>
      </c>
      <c r="B3554" s="1">
        <v>48114</v>
      </c>
      <c r="C3554">
        <v>1835</v>
      </c>
      <c r="D3554" t="s">
        <v>19</v>
      </c>
      <c r="E3554" t="s">
        <v>17</v>
      </c>
      <c r="F3554">
        <v>5</v>
      </c>
      <c r="G3554" s="2">
        <v>153.97999999999999</v>
      </c>
      <c r="H3554" s="2">
        <v>0.15</v>
      </c>
      <c r="I3554" t="s">
        <v>16</v>
      </c>
      <c r="J3554">
        <v>4</v>
      </c>
      <c r="K3554">
        <v>3.8</v>
      </c>
      <c r="L3554" s="2">
        <v>654.41999999999996</v>
      </c>
      <c r="M3554" t="str">
        <f t="shared" si="55"/>
        <v>Slow</v>
      </c>
      <c r="N3554" t="str" cm="1">
        <f t="array" ref="N3554">_xlfn.IFS(K3554&gt;=4.5,"Excellent",K3554&gt;=4,"very Good",K3554&gt;3,"Good",TRUE,"LOW")</f>
        <v>Good</v>
      </c>
    </row>
    <row r="3555" spans="1:14" x14ac:dyDescent="0.35">
      <c r="A3555">
        <v>13554</v>
      </c>
      <c r="B3555" s="1">
        <v>48115</v>
      </c>
      <c r="C3555">
        <v>1589</v>
      </c>
      <c r="D3555" t="s">
        <v>19</v>
      </c>
      <c r="E3555" t="s">
        <v>17</v>
      </c>
      <c r="F3555">
        <v>1</v>
      </c>
      <c r="G3555" s="2">
        <v>215.35</v>
      </c>
      <c r="H3555" s="2">
        <v>0.01</v>
      </c>
      <c r="I3555" t="s">
        <v>14</v>
      </c>
      <c r="J3555">
        <v>6</v>
      </c>
      <c r="K3555">
        <v>1</v>
      </c>
      <c r="L3555" s="2">
        <v>213.2</v>
      </c>
      <c r="M3555" t="str">
        <f t="shared" si="55"/>
        <v>Slow</v>
      </c>
      <c r="N3555" t="str" cm="1">
        <f t="array" ref="N3555">_xlfn.IFS(K3555&gt;=4.5,"Excellent",K3555&gt;=4,"very Good",K3555&gt;3,"Good",TRUE,"LOW")</f>
        <v>LOW</v>
      </c>
    </row>
    <row r="3556" spans="1:14" x14ac:dyDescent="0.35">
      <c r="A3556">
        <v>13555</v>
      </c>
      <c r="B3556" s="1">
        <v>48116</v>
      </c>
      <c r="C3556">
        <v>1616</v>
      </c>
      <c r="D3556" t="s">
        <v>12</v>
      </c>
      <c r="E3556" t="s">
        <v>20</v>
      </c>
      <c r="F3556">
        <v>3</v>
      </c>
      <c r="G3556" s="2">
        <v>346.95</v>
      </c>
      <c r="H3556" s="2">
        <v>0.02</v>
      </c>
      <c r="I3556" t="s">
        <v>18</v>
      </c>
      <c r="J3556">
        <v>8</v>
      </c>
      <c r="K3556">
        <v>2.2000000000000002</v>
      </c>
      <c r="L3556" s="2">
        <v>1020.03</v>
      </c>
      <c r="M3556" t="str">
        <f t="shared" si="55"/>
        <v>Slow</v>
      </c>
      <c r="N3556" t="str" cm="1">
        <f t="array" ref="N3556">_xlfn.IFS(K3556&gt;=4.5,"Excellent",K3556&gt;=4,"very Good",K3556&gt;3,"Good",TRUE,"LOW")</f>
        <v>LOW</v>
      </c>
    </row>
    <row r="3557" spans="1:14" x14ac:dyDescent="0.35">
      <c r="A3557">
        <v>13556</v>
      </c>
      <c r="B3557" s="1">
        <v>48117</v>
      </c>
      <c r="C3557">
        <v>1168</v>
      </c>
      <c r="D3557" t="s">
        <v>22</v>
      </c>
      <c r="E3557" t="s">
        <v>20</v>
      </c>
      <c r="F3557">
        <v>2</v>
      </c>
      <c r="G3557" s="2">
        <v>181.71</v>
      </c>
      <c r="H3557" s="2">
        <v>0.23</v>
      </c>
      <c r="I3557" t="s">
        <v>16</v>
      </c>
      <c r="J3557">
        <v>4</v>
      </c>
      <c r="K3557">
        <v>4.5</v>
      </c>
      <c r="L3557" s="2">
        <v>279.83</v>
      </c>
      <c r="M3557" t="str">
        <f t="shared" si="55"/>
        <v>Slow</v>
      </c>
      <c r="N3557" t="str" cm="1">
        <f t="array" ref="N3557">_xlfn.IFS(K3557&gt;=4.5,"Excellent",K3557&gt;=4,"very Good",K3557&gt;3,"Good",TRUE,"LOW")</f>
        <v>Excellent</v>
      </c>
    </row>
    <row r="3558" spans="1:14" x14ac:dyDescent="0.35">
      <c r="A3558">
        <v>13557</v>
      </c>
      <c r="B3558" s="1">
        <v>48118</v>
      </c>
      <c r="C3558">
        <v>1216</v>
      </c>
      <c r="D3558" t="s">
        <v>22</v>
      </c>
      <c r="E3558" t="s">
        <v>21</v>
      </c>
      <c r="F3558">
        <v>1</v>
      </c>
      <c r="G3558" s="2">
        <v>236.12</v>
      </c>
      <c r="H3558" s="2">
        <v>0.34</v>
      </c>
      <c r="I3558" t="s">
        <v>14</v>
      </c>
      <c r="J3558">
        <v>10</v>
      </c>
      <c r="K3558">
        <v>3.2</v>
      </c>
      <c r="L3558" s="2">
        <v>155.84</v>
      </c>
      <c r="M3558" t="str">
        <f t="shared" si="55"/>
        <v>Slow</v>
      </c>
      <c r="N3558" t="str" cm="1">
        <f t="array" ref="N3558">_xlfn.IFS(K3558&gt;=4.5,"Excellent",K3558&gt;=4,"very Good",K3558&gt;3,"Good",TRUE,"LOW")</f>
        <v>Good</v>
      </c>
    </row>
    <row r="3559" spans="1:14" x14ac:dyDescent="0.35">
      <c r="A3559">
        <v>13558</v>
      </c>
      <c r="B3559" s="1">
        <v>48119</v>
      </c>
      <c r="C3559">
        <v>1377</v>
      </c>
      <c r="D3559" t="s">
        <v>15</v>
      </c>
      <c r="E3559" t="s">
        <v>21</v>
      </c>
      <c r="F3559">
        <v>4</v>
      </c>
      <c r="G3559" s="2">
        <v>492.14</v>
      </c>
      <c r="H3559" s="2">
        <v>0.19</v>
      </c>
      <c r="I3559" t="s">
        <v>18</v>
      </c>
      <c r="J3559">
        <v>1</v>
      </c>
      <c r="K3559">
        <v>1.4</v>
      </c>
      <c r="L3559" s="2">
        <v>1594.53</v>
      </c>
      <c r="M3559" t="str">
        <f t="shared" si="55"/>
        <v>Fast</v>
      </c>
      <c r="N3559" t="str" cm="1">
        <f t="array" ref="N3559">_xlfn.IFS(K3559&gt;=4.5,"Excellent",K3559&gt;=4,"very Good",K3559&gt;3,"Good",TRUE,"LOW")</f>
        <v>LOW</v>
      </c>
    </row>
    <row r="3560" spans="1:14" x14ac:dyDescent="0.35">
      <c r="A3560">
        <v>13559</v>
      </c>
      <c r="B3560" s="1">
        <v>48120</v>
      </c>
      <c r="C3560">
        <v>1118</v>
      </c>
      <c r="D3560" t="s">
        <v>19</v>
      </c>
      <c r="E3560" t="s">
        <v>21</v>
      </c>
      <c r="F3560">
        <v>2</v>
      </c>
      <c r="G3560" s="2">
        <v>119.84</v>
      </c>
      <c r="H3560" s="2">
        <v>0.18</v>
      </c>
      <c r="I3560" t="s">
        <v>16</v>
      </c>
      <c r="J3560">
        <v>5</v>
      </c>
      <c r="K3560">
        <v>2.1</v>
      </c>
      <c r="L3560" s="2">
        <v>196.54</v>
      </c>
      <c r="M3560" t="str">
        <f t="shared" si="55"/>
        <v>Slow</v>
      </c>
      <c r="N3560" t="str" cm="1">
        <f t="array" ref="N3560">_xlfn.IFS(K3560&gt;=4.5,"Excellent",K3560&gt;=4,"very Good",K3560&gt;3,"Good",TRUE,"LOW")</f>
        <v>LOW</v>
      </c>
    </row>
    <row r="3561" spans="1:14" x14ac:dyDescent="0.35">
      <c r="A3561">
        <v>13560</v>
      </c>
      <c r="B3561" s="1">
        <v>48121</v>
      </c>
      <c r="C3561">
        <v>1189</v>
      </c>
      <c r="D3561" t="s">
        <v>19</v>
      </c>
      <c r="E3561" t="s">
        <v>13</v>
      </c>
      <c r="F3561">
        <v>7</v>
      </c>
      <c r="G3561" s="2">
        <v>63.09</v>
      </c>
      <c r="H3561" s="2">
        <v>0.11</v>
      </c>
      <c r="I3561" t="s">
        <v>18</v>
      </c>
      <c r="J3561">
        <v>7</v>
      </c>
      <c r="K3561">
        <v>2.1</v>
      </c>
      <c r="L3561" s="2">
        <v>393.05</v>
      </c>
      <c r="M3561" t="str">
        <f t="shared" si="55"/>
        <v>Slow</v>
      </c>
      <c r="N3561" t="str" cm="1">
        <f t="array" ref="N3561">_xlfn.IFS(K3561&gt;=4.5,"Excellent",K3561&gt;=4,"very Good",K3561&gt;3,"Good",TRUE,"LOW")</f>
        <v>LOW</v>
      </c>
    </row>
    <row r="3562" spans="1:14" x14ac:dyDescent="0.35">
      <c r="A3562">
        <v>13561</v>
      </c>
      <c r="B3562" s="1">
        <v>48122</v>
      </c>
      <c r="C3562">
        <v>1766</v>
      </c>
      <c r="D3562" t="s">
        <v>19</v>
      </c>
      <c r="E3562" t="s">
        <v>20</v>
      </c>
      <c r="F3562">
        <v>5</v>
      </c>
      <c r="G3562" s="2">
        <v>207.09</v>
      </c>
      <c r="H3562" s="2">
        <v>0.09</v>
      </c>
      <c r="I3562" t="s">
        <v>14</v>
      </c>
      <c r="J3562">
        <v>6</v>
      </c>
      <c r="K3562">
        <v>4.5</v>
      </c>
      <c r="L3562" s="2">
        <v>942.26</v>
      </c>
      <c r="M3562" t="str">
        <f t="shared" si="55"/>
        <v>Slow</v>
      </c>
      <c r="N3562" t="str" cm="1">
        <f t="array" ref="N3562">_xlfn.IFS(K3562&gt;=4.5,"Excellent",K3562&gt;=4,"very Good",K3562&gt;3,"Good",TRUE,"LOW")</f>
        <v>Excellent</v>
      </c>
    </row>
    <row r="3563" spans="1:14" x14ac:dyDescent="0.35">
      <c r="A3563">
        <v>13562</v>
      </c>
      <c r="B3563" s="1">
        <v>48123</v>
      </c>
      <c r="C3563">
        <v>1369</v>
      </c>
      <c r="D3563" t="s">
        <v>15</v>
      </c>
      <c r="E3563" t="s">
        <v>17</v>
      </c>
      <c r="F3563">
        <v>2</v>
      </c>
      <c r="G3563" s="2">
        <v>263.26</v>
      </c>
      <c r="H3563" s="2">
        <v>0.01</v>
      </c>
      <c r="I3563" t="s">
        <v>18</v>
      </c>
      <c r="J3563">
        <v>3</v>
      </c>
      <c r="K3563">
        <v>3.2</v>
      </c>
      <c r="L3563" s="2">
        <v>521.25</v>
      </c>
      <c r="M3563" t="str">
        <f t="shared" si="55"/>
        <v>Fast</v>
      </c>
      <c r="N3563" t="str" cm="1">
        <f t="array" ref="N3563">_xlfn.IFS(K3563&gt;=4.5,"Excellent",K3563&gt;=4,"very Good",K3563&gt;3,"Good",TRUE,"LOW")</f>
        <v>Good</v>
      </c>
    </row>
    <row r="3564" spans="1:14" x14ac:dyDescent="0.35">
      <c r="A3564">
        <v>13563</v>
      </c>
      <c r="B3564" s="1">
        <v>48124</v>
      </c>
      <c r="C3564">
        <v>1777</v>
      </c>
      <c r="D3564" t="s">
        <v>22</v>
      </c>
      <c r="E3564" t="s">
        <v>20</v>
      </c>
      <c r="F3564">
        <v>4</v>
      </c>
      <c r="G3564" s="2">
        <v>332.46</v>
      </c>
      <c r="H3564" s="2">
        <v>0.1</v>
      </c>
      <c r="I3564" t="s">
        <v>18</v>
      </c>
      <c r="J3564">
        <v>7</v>
      </c>
      <c r="K3564">
        <v>3.4</v>
      </c>
      <c r="L3564" s="2">
        <v>1196.8599999999999</v>
      </c>
      <c r="M3564" t="str">
        <f t="shared" si="55"/>
        <v>Slow</v>
      </c>
      <c r="N3564" t="str" cm="1">
        <f t="array" ref="N3564">_xlfn.IFS(K3564&gt;=4.5,"Excellent",K3564&gt;=4,"very Good",K3564&gt;3,"Good",TRUE,"LOW")</f>
        <v>Good</v>
      </c>
    </row>
    <row r="3565" spans="1:14" x14ac:dyDescent="0.35">
      <c r="A3565">
        <v>13564</v>
      </c>
      <c r="B3565" s="1">
        <v>48125</v>
      </c>
      <c r="C3565">
        <v>1148</v>
      </c>
      <c r="D3565" t="s">
        <v>15</v>
      </c>
      <c r="E3565" t="s">
        <v>17</v>
      </c>
      <c r="F3565">
        <v>2</v>
      </c>
      <c r="G3565" s="2">
        <v>232.87</v>
      </c>
      <c r="H3565" s="2">
        <v>0.16</v>
      </c>
      <c r="I3565" t="s">
        <v>14</v>
      </c>
      <c r="J3565">
        <v>4</v>
      </c>
      <c r="K3565">
        <v>2.5</v>
      </c>
      <c r="L3565" s="2">
        <v>391.22</v>
      </c>
      <c r="M3565" t="str">
        <f t="shared" si="55"/>
        <v>Slow</v>
      </c>
      <c r="N3565" t="str" cm="1">
        <f t="array" ref="N3565">_xlfn.IFS(K3565&gt;=4.5,"Excellent",K3565&gt;=4,"very Good",K3565&gt;3,"Good",TRUE,"LOW")</f>
        <v>LOW</v>
      </c>
    </row>
    <row r="3566" spans="1:14" x14ac:dyDescent="0.35">
      <c r="A3566">
        <v>13565</v>
      </c>
      <c r="B3566" s="1">
        <v>48126</v>
      </c>
      <c r="C3566">
        <v>1675</v>
      </c>
      <c r="D3566" t="s">
        <v>19</v>
      </c>
      <c r="E3566" t="s">
        <v>13</v>
      </c>
      <c r="F3566">
        <v>1</v>
      </c>
      <c r="G3566" s="2">
        <v>477.1</v>
      </c>
      <c r="H3566" s="2">
        <v>7.0000000000000007E-2</v>
      </c>
      <c r="I3566" t="s">
        <v>18</v>
      </c>
      <c r="J3566">
        <v>5</v>
      </c>
      <c r="K3566">
        <v>1.2</v>
      </c>
      <c r="L3566" s="2">
        <v>443.7</v>
      </c>
      <c r="M3566" t="str">
        <f t="shared" si="55"/>
        <v>Slow</v>
      </c>
      <c r="N3566" t="str" cm="1">
        <f t="array" ref="N3566">_xlfn.IFS(K3566&gt;=4.5,"Excellent",K3566&gt;=4,"very Good",K3566&gt;3,"Good",TRUE,"LOW")</f>
        <v>LOW</v>
      </c>
    </row>
    <row r="3567" spans="1:14" x14ac:dyDescent="0.35">
      <c r="A3567">
        <v>13566</v>
      </c>
      <c r="B3567" s="1">
        <v>48127</v>
      </c>
      <c r="C3567">
        <v>1651</v>
      </c>
      <c r="D3567" t="s">
        <v>19</v>
      </c>
      <c r="E3567" t="s">
        <v>20</v>
      </c>
      <c r="F3567">
        <v>6</v>
      </c>
      <c r="G3567" s="2">
        <v>38</v>
      </c>
      <c r="H3567" s="2">
        <v>0.03</v>
      </c>
      <c r="I3567" t="s">
        <v>16</v>
      </c>
      <c r="J3567">
        <v>11</v>
      </c>
      <c r="K3567">
        <v>1.3</v>
      </c>
      <c r="L3567" s="2">
        <v>221.16</v>
      </c>
      <c r="M3567" t="str">
        <f t="shared" si="55"/>
        <v>Slow</v>
      </c>
      <c r="N3567" t="str" cm="1">
        <f t="array" ref="N3567">_xlfn.IFS(K3567&gt;=4.5,"Excellent",K3567&gt;=4,"very Good",K3567&gt;3,"Good",TRUE,"LOW")</f>
        <v>LOW</v>
      </c>
    </row>
    <row r="3568" spans="1:14" x14ac:dyDescent="0.35">
      <c r="A3568">
        <v>13567</v>
      </c>
      <c r="B3568" s="1">
        <v>48128</v>
      </c>
      <c r="C3568">
        <v>1858</v>
      </c>
      <c r="D3568" t="s">
        <v>19</v>
      </c>
      <c r="E3568" t="s">
        <v>17</v>
      </c>
      <c r="F3568">
        <v>2</v>
      </c>
      <c r="G3568" s="2">
        <v>267.58</v>
      </c>
      <c r="H3568" s="2">
        <v>0.25</v>
      </c>
      <c r="I3568" t="s">
        <v>16</v>
      </c>
      <c r="J3568">
        <v>7</v>
      </c>
      <c r="K3568">
        <v>2.7</v>
      </c>
      <c r="L3568" s="2">
        <v>401.37</v>
      </c>
      <c r="M3568" t="str">
        <f t="shared" si="55"/>
        <v>Slow</v>
      </c>
      <c r="N3568" t="str" cm="1">
        <f t="array" ref="N3568">_xlfn.IFS(K3568&gt;=4.5,"Excellent",K3568&gt;=4,"very Good",K3568&gt;3,"Good",TRUE,"LOW")</f>
        <v>LOW</v>
      </c>
    </row>
    <row r="3569" spans="1:14" x14ac:dyDescent="0.35">
      <c r="A3569">
        <v>13568</v>
      </c>
      <c r="B3569" s="1">
        <v>48129</v>
      </c>
      <c r="C3569">
        <v>1487</v>
      </c>
      <c r="D3569" t="s">
        <v>15</v>
      </c>
      <c r="E3569" t="s">
        <v>17</v>
      </c>
      <c r="F3569">
        <v>3</v>
      </c>
      <c r="G3569" s="2">
        <v>238.62</v>
      </c>
      <c r="H3569" s="2">
        <v>0.31</v>
      </c>
      <c r="I3569" t="s">
        <v>18</v>
      </c>
      <c r="J3569">
        <v>2</v>
      </c>
      <c r="K3569">
        <v>1.7</v>
      </c>
      <c r="L3569" s="2">
        <v>493.94</v>
      </c>
      <c r="M3569" t="str">
        <f t="shared" si="55"/>
        <v>Fast</v>
      </c>
      <c r="N3569" t="str" cm="1">
        <f t="array" ref="N3569">_xlfn.IFS(K3569&gt;=4.5,"Excellent",K3569&gt;=4,"very Good",K3569&gt;3,"Good",TRUE,"LOW")</f>
        <v>LOW</v>
      </c>
    </row>
    <row r="3570" spans="1:14" x14ac:dyDescent="0.35">
      <c r="A3570">
        <v>13569</v>
      </c>
      <c r="B3570" s="1">
        <v>48130</v>
      </c>
      <c r="C3570">
        <v>1769</v>
      </c>
      <c r="D3570" t="s">
        <v>12</v>
      </c>
      <c r="E3570" t="s">
        <v>21</v>
      </c>
      <c r="F3570">
        <v>7</v>
      </c>
      <c r="G3570" s="2">
        <v>393.83</v>
      </c>
      <c r="H3570" s="2">
        <v>0.33</v>
      </c>
      <c r="I3570" t="s">
        <v>16</v>
      </c>
      <c r="J3570">
        <v>4</v>
      </c>
      <c r="K3570">
        <v>1.4</v>
      </c>
      <c r="L3570" s="2">
        <v>1847.06</v>
      </c>
      <c r="M3570" t="str">
        <f t="shared" si="55"/>
        <v>Slow</v>
      </c>
      <c r="N3570" t="str" cm="1">
        <f t="array" ref="N3570">_xlfn.IFS(K3570&gt;=4.5,"Excellent",K3570&gt;=4,"very Good",K3570&gt;3,"Good",TRUE,"LOW")</f>
        <v>LOW</v>
      </c>
    </row>
    <row r="3571" spans="1:14" x14ac:dyDescent="0.35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 s="2">
        <v>580.27</v>
      </c>
      <c r="H3571" s="2">
        <v>0.22</v>
      </c>
      <c r="I3571" t="s">
        <v>14</v>
      </c>
      <c r="J3571">
        <v>4</v>
      </c>
      <c r="K3571">
        <v>2</v>
      </c>
      <c r="L3571" s="2">
        <v>1810.44</v>
      </c>
      <c r="M3571" t="str">
        <f t="shared" si="55"/>
        <v>Slow</v>
      </c>
      <c r="N3571" t="str" cm="1">
        <f t="array" ref="N3571">_xlfn.IFS(K3571&gt;=4.5,"Excellent",K3571&gt;=4,"very Good",K3571&gt;3,"Good",TRUE,"LOW")</f>
        <v>LOW</v>
      </c>
    </row>
    <row r="3572" spans="1:14" x14ac:dyDescent="0.35">
      <c r="A3572">
        <v>13571</v>
      </c>
      <c r="B3572" s="1">
        <v>48132</v>
      </c>
      <c r="C3572">
        <v>1780</v>
      </c>
      <c r="D3572" t="s">
        <v>22</v>
      </c>
      <c r="E3572" t="s">
        <v>20</v>
      </c>
      <c r="F3572">
        <v>2</v>
      </c>
      <c r="G3572" s="2">
        <v>313.57</v>
      </c>
      <c r="H3572" s="2">
        <v>0.02</v>
      </c>
      <c r="I3572" t="s">
        <v>16</v>
      </c>
      <c r="J3572">
        <v>6</v>
      </c>
      <c r="K3572">
        <v>4</v>
      </c>
      <c r="L3572" s="2">
        <v>614.6</v>
      </c>
      <c r="M3572" t="str">
        <f t="shared" si="55"/>
        <v>Slow</v>
      </c>
      <c r="N3572" t="str" cm="1">
        <f t="array" ref="N3572">_xlfn.IFS(K3572&gt;=4.5,"Excellent",K3572&gt;=4,"very Good",K3572&gt;3,"Good",TRUE,"LOW")</f>
        <v>very Good</v>
      </c>
    </row>
    <row r="3573" spans="1:14" x14ac:dyDescent="0.35">
      <c r="A3573">
        <v>13572</v>
      </c>
      <c r="B3573" s="1">
        <v>48133</v>
      </c>
      <c r="C3573">
        <v>1692</v>
      </c>
      <c r="D3573" t="s">
        <v>15</v>
      </c>
      <c r="E3573" t="s">
        <v>21</v>
      </c>
      <c r="F3573">
        <v>4</v>
      </c>
      <c r="G3573" s="2">
        <v>592.32000000000005</v>
      </c>
      <c r="H3573" s="2">
        <v>0.26</v>
      </c>
      <c r="I3573" t="s">
        <v>18</v>
      </c>
      <c r="J3573">
        <v>11</v>
      </c>
      <c r="K3573">
        <v>1.3</v>
      </c>
      <c r="L3573" s="2">
        <v>1753.27</v>
      </c>
      <c r="M3573" t="str">
        <f t="shared" si="55"/>
        <v>Slow</v>
      </c>
      <c r="N3573" t="str" cm="1">
        <f t="array" ref="N3573">_xlfn.IFS(K3573&gt;=4.5,"Excellent",K3573&gt;=4,"very Good",K3573&gt;3,"Good",TRUE,"LOW")</f>
        <v>LOW</v>
      </c>
    </row>
    <row r="3574" spans="1:14" x14ac:dyDescent="0.35">
      <c r="A3574">
        <v>13573</v>
      </c>
      <c r="B3574" s="1">
        <v>48134</v>
      </c>
      <c r="C3574">
        <v>1159</v>
      </c>
      <c r="D3574" t="s">
        <v>15</v>
      </c>
      <c r="E3574" t="s">
        <v>13</v>
      </c>
      <c r="F3574">
        <v>6</v>
      </c>
      <c r="G3574" s="2">
        <v>191.82</v>
      </c>
      <c r="H3574" s="2">
        <v>0.04</v>
      </c>
      <c r="I3574" t="s">
        <v>18</v>
      </c>
      <c r="J3574">
        <v>7</v>
      </c>
      <c r="K3574">
        <v>2.8</v>
      </c>
      <c r="L3574" s="2">
        <v>1104.8800000000001</v>
      </c>
      <c r="M3574" t="str">
        <f t="shared" si="55"/>
        <v>Slow</v>
      </c>
      <c r="N3574" t="str" cm="1">
        <f t="array" ref="N3574">_xlfn.IFS(K3574&gt;=4.5,"Excellent",K3574&gt;=4,"very Good",K3574&gt;3,"Good",TRUE,"LOW")</f>
        <v>LOW</v>
      </c>
    </row>
    <row r="3575" spans="1:14" x14ac:dyDescent="0.35">
      <c r="A3575">
        <v>13574</v>
      </c>
      <c r="B3575" s="1">
        <v>48135</v>
      </c>
      <c r="C3575">
        <v>1350</v>
      </c>
      <c r="D3575" t="s">
        <v>19</v>
      </c>
      <c r="E3575" t="s">
        <v>21</v>
      </c>
      <c r="F3575">
        <v>1</v>
      </c>
      <c r="G3575" s="2">
        <v>33.06</v>
      </c>
      <c r="H3575" s="2">
        <v>0.23</v>
      </c>
      <c r="I3575" t="s">
        <v>18</v>
      </c>
      <c r="J3575">
        <v>4</v>
      </c>
      <c r="K3575">
        <v>4.3</v>
      </c>
      <c r="L3575" s="2">
        <v>25.46</v>
      </c>
      <c r="M3575" t="str">
        <f t="shared" si="55"/>
        <v>Slow</v>
      </c>
      <c r="N3575" t="str" cm="1">
        <f t="array" ref="N3575">_xlfn.IFS(K3575&gt;=4.5,"Excellent",K3575&gt;=4,"very Good",K3575&gt;3,"Good",TRUE,"LOW")</f>
        <v>very Good</v>
      </c>
    </row>
    <row r="3576" spans="1:14" x14ac:dyDescent="0.35">
      <c r="A3576">
        <v>13575</v>
      </c>
      <c r="B3576" s="1">
        <v>48136</v>
      </c>
      <c r="C3576">
        <v>1911</v>
      </c>
      <c r="D3576" t="s">
        <v>12</v>
      </c>
      <c r="E3576" t="s">
        <v>20</v>
      </c>
      <c r="F3576">
        <v>3</v>
      </c>
      <c r="G3576" s="2">
        <v>111.91</v>
      </c>
      <c r="H3576" s="2">
        <v>0.27</v>
      </c>
      <c r="I3576" t="s">
        <v>16</v>
      </c>
      <c r="J3576">
        <v>10</v>
      </c>
      <c r="K3576">
        <v>2.1</v>
      </c>
      <c r="L3576" s="2">
        <v>245.08</v>
      </c>
      <c r="M3576" t="str">
        <f t="shared" si="55"/>
        <v>Slow</v>
      </c>
      <c r="N3576" t="str" cm="1">
        <f t="array" ref="N3576">_xlfn.IFS(K3576&gt;=4.5,"Excellent",K3576&gt;=4,"very Good",K3576&gt;3,"Good",TRUE,"LOW")</f>
        <v>LOW</v>
      </c>
    </row>
    <row r="3577" spans="1:14" x14ac:dyDescent="0.35">
      <c r="A3577">
        <v>13576</v>
      </c>
      <c r="B3577" s="1">
        <v>48137</v>
      </c>
      <c r="C3577">
        <v>1287</v>
      </c>
      <c r="D3577" t="s">
        <v>22</v>
      </c>
      <c r="E3577" t="s">
        <v>17</v>
      </c>
      <c r="F3577">
        <v>5</v>
      </c>
      <c r="G3577" s="2">
        <v>246.15</v>
      </c>
      <c r="H3577" s="2">
        <v>0.25</v>
      </c>
      <c r="I3577" t="s">
        <v>16</v>
      </c>
      <c r="J3577">
        <v>1</v>
      </c>
      <c r="K3577">
        <v>2.2000000000000002</v>
      </c>
      <c r="L3577" s="2">
        <v>923.06</v>
      </c>
      <c r="M3577" t="str">
        <f t="shared" si="55"/>
        <v>Fast</v>
      </c>
      <c r="N3577" t="str" cm="1">
        <f t="array" ref="N3577">_xlfn.IFS(K3577&gt;=4.5,"Excellent",K3577&gt;=4,"very Good",K3577&gt;3,"Good",TRUE,"LOW")</f>
        <v>LOW</v>
      </c>
    </row>
    <row r="3578" spans="1:14" x14ac:dyDescent="0.35">
      <c r="A3578">
        <v>13577</v>
      </c>
      <c r="B3578" s="1">
        <v>48138</v>
      </c>
      <c r="C3578">
        <v>1287</v>
      </c>
      <c r="D3578" t="s">
        <v>19</v>
      </c>
      <c r="E3578" t="s">
        <v>20</v>
      </c>
      <c r="F3578">
        <v>2</v>
      </c>
      <c r="G3578" s="2">
        <v>200.06</v>
      </c>
      <c r="H3578" s="2">
        <v>0.33</v>
      </c>
      <c r="I3578" t="s">
        <v>18</v>
      </c>
      <c r="J3578">
        <v>1</v>
      </c>
      <c r="K3578">
        <v>4.5</v>
      </c>
      <c r="L3578" s="2">
        <v>268.08</v>
      </c>
      <c r="M3578" t="str">
        <f t="shared" si="55"/>
        <v>Fast</v>
      </c>
      <c r="N3578" t="str" cm="1">
        <f t="array" ref="N3578">_xlfn.IFS(K3578&gt;=4.5,"Excellent",K3578&gt;=4,"very Good",K3578&gt;3,"Good",TRUE,"LOW")</f>
        <v>Excellent</v>
      </c>
    </row>
    <row r="3579" spans="1:14" x14ac:dyDescent="0.35">
      <c r="A3579">
        <v>13578</v>
      </c>
      <c r="B3579" s="1">
        <v>48139</v>
      </c>
      <c r="C3579">
        <v>1891</v>
      </c>
      <c r="D3579" t="s">
        <v>15</v>
      </c>
      <c r="E3579" t="s">
        <v>13</v>
      </c>
      <c r="F3579">
        <v>1</v>
      </c>
      <c r="G3579" s="2">
        <v>71.78</v>
      </c>
      <c r="H3579" s="2">
        <v>0.26</v>
      </c>
      <c r="I3579" t="s">
        <v>14</v>
      </c>
      <c r="J3579">
        <v>5</v>
      </c>
      <c r="K3579">
        <v>3.6</v>
      </c>
      <c r="L3579" s="2">
        <v>53.12</v>
      </c>
      <c r="M3579" t="str">
        <f t="shared" si="55"/>
        <v>Slow</v>
      </c>
      <c r="N3579" t="str" cm="1">
        <f t="array" ref="N3579">_xlfn.IFS(K3579&gt;=4.5,"Excellent",K3579&gt;=4,"very Good",K3579&gt;3,"Good",TRUE,"LOW")</f>
        <v>Good</v>
      </c>
    </row>
    <row r="3580" spans="1:14" x14ac:dyDescent="0.35">
      <c r="A3580">
        <v>13579</v>
      </c>
      <c r="B3580" s="1">
        <v>48140</v>
      </c>
      <c r="C3580">
        <v>1225</v>
      </c>
      <c r="D3580" t="s">
        <v>15</v>
      </c>
      <c r="E3580" t="s">
        <v>20</v>
      </c>
      <c r="F3580">
        <v>4</v>
      </c>
      <c r="G3580" s="2">
        <v>268.11</v>
      </c>
      <c r="H3580" s="2">
        <v>0.24</v>
      </c>
      <c r="I3580" t="s">
        <v>18</v>
      </c>
      <c r="J3580">
        <v>1</v>
      </c>
      <c r="K3580">
        <v>4.2</v>
      </c>
      <c r="L3580" s="2">
        <v>815.05</v>
      </c>
      <c r="M3580" t="str">
        <f t="shared" si="55"/>
        <v>Fast</v>
      </c>
      <c r="N3580" t="str" cm="1">
        <f t="array" ref="N3580">_xlfn.IFS(K3580&gt;=4.5,"Excellent",K3580&gt;=4,"very Good",K3580&gt;3,"Good",TRUE,"LOW")</f>
        <v>very Good</v>
      </c>
    </row>
    <row r="3581" spans="1:14" x14ac:dyDescent="0.35">
      <c r="A3581">
        <v>13580</v>
      </c>
      <c r="B3581" s="1">
        <v>48141</v>
      </c>
      <c r="C3581">
        <v>1522</v>
      </c>
      <c r="D3581" t="s">
        <v>15</v>
      </c>
      <c r="E3581" t="s">
        <v>13</v>
      </c>
      <c r="F3581">
        <v>6</v>
      </c>
      <c r="G3581" s="2">
        <v>212.8</v>
      </c>
      <c r="H3581" s="2">
        <v>0.09</v>
      </c>
      <c r="I3581" t="s">
        <v>16</v>
      </c>
      <c r="J3581">
        <v>3</v>
      </c>
      <c r="K3581">
        <v>2.2000000000000002</v>
      </c>
      <c r="L3581" s="2">
        <v>1161.8900000000001</v>
      </c>
      <c r="M3581" t="str">
        <f t="shared" si="55"/>
        <v>Fast</v>
      </c>
      <c r="N3581" t="str" cm="1">
        <f t="array" ref="N3581">_xlfn.IFS(K3581&gt;=4.5,"Excellent",K3581&gt;=4,"very Good",K3581&gt;3,"Good",TRUE,"LOW")</f>
        <v>LOW</v>
      </c>
    </row>
    <row r="3582" spans="1:14" x14ac:dyDescent="0.35">
      <c r="A3582">
        <v>13581</v>
      </c>
      <c r="B3582" s="1">
        <v>48142</v>
      </c>
      <c r="C3582">
        <v>1521</v>
      </c>
      <c r="D3582" t="s">
        <v>12</v>
      </c>
      <c r="E3582" t="s">
        <v>21</v>
      </c>
      <c r="F3582">
        <v>7</v>
      </c>
      <c r="G3582" s="2">
        <v>86.73</v>
      </c>
      <c r="H3582" s="2">
        <v>0.32</v>
      </c>
      <c r="I3582" t="s">
        <v>16</v>
      </c>
      <c r="J3582">
        <v>9</v>
      </c>
      <c r="K3582">
        <v>5</v>
      </c>
      <c r="L3582" s="2">
        <v>412.83</v>
      </c>
      <c r="M3582" t="str">
        <f t="shared" si="55"/>
        <v>Slow</v>
      </c>
      <c r="N3582" t="str" cm="1">
        <f t="array" ref="N3582">_xlfn.IFS(K3582&gt;=4.5,"Excellent",K3582&gt;=4,"very Good",K3582&gt;3,"Good",TRUE,"LOW")</f>
        <v>Excellent</v>
      </c>
    </row>
    <row r="3583" spans="1:14" x14ac:dyDescent="0.35">
      <c r="A3583">
        <v>13582</v>
      </c>
      <c r="B3583" s="1">
        <v>48143</v>
      </c>
      <c r="C3583">
        <v>1782</v>
      </c>
      <c r="D3583" t="s">
        <v>15</v>
      </c>
      <c r="E3583" t="s">
        <v>13</v>
      </c>
      <c r="F3583">
        <v>4</v>
      </c>
      <c r="G3583" s="2">
        <v>188.23</v>
      </c>
      <c r="H3583" s="2">
        <v>0.06</v>
      </c>
      <c r="I3583" t="s">
        <v>14</v>
      </c>
      <c r="J3583">
        <v>3</v>
      </c>
      <c r="K3583">
        <v>1.6</v>
      </c>
      <c r="L3583" s="2">
        <v>707.74</v>
      </c>
      <c r="M3583" t="str">
        <f t="shared" si="55"/>
        <v>Fast</v>
      </c>
      <c r="N3583" t="str" cm="1">
        <f t="array" ref="N3583">_xlfn.IFS(K3583&gt;=4.5,"Excellent",K3583&gt;=4,"very Good",K3583&gt;3,"Good",TRUE,"LOW")</f>
        <v>LOW</v>
      </c>
    </row>
    <row r="3584" spans="1:14" x14ac:dyDescent="0.35">
      <c r="A3584">
        <v>13583</v>
      </c>
      <c r="B3584" s="1">
        <v>48144</v>
      </c>
      <c r="C3584">
        <v>1272</v>
      </c>
      <c r="D3584" t="s">
        <v>15</v>
      </c>
      <c r="E3584" t="s">
        <v>17</v>
      </c>
      <c r="F3584">
        <v>7</v>
      </c>
      <c r="G3584" s="2">
        <v>533.57000000000005</v>
      </c>
      <c r="H3584" s="2">
        <v>0.32</v>
      </c>
      <c r="I3584" t="s">
        <v>14</v>
      </c>
      <c r="J3584">
        <v>3</v>
      </c>
      <c r="K3584">
        <v>4.8</v>
      </c>
      <c r="L3584" s="2">
        <v>2539.79</v>
      </c>
      <c r="M3584" t="str">
        <f t="shared" si="55"/>
        <v>Fast</v>
      </c>
      <c r="N3584" t="str" cm="1">
        <f t="array" ref="N3584">_xlfn.IFS(K3584&gt;=4.5,"Excellent",K3584&gt;=4,"very Good",K3584&gt;3,"Good",TRUE,"LOW")</f>
        <v>Excellent</v>
      </c>
    </row>
    <row r="3585" spans="1:14" x14ac:dyDescent="0.35">
      <c r="A3585">
        <v>13584</v>
      </c>
      <c r="B3585" s="1">
        <v>48145</v>
      </c>
      <c r="C3585">
        <v>1935</v>
      </c>
      <c r="D3585" t="s">
        <v>19</v>
      </c>
      <c r="E3585" t="s">
        <v>17</v>
      </c>
      <c r="F3585">
        <v>6</v>
      </c>
      <c r="G3585" s="2">
        <v>191.7</v>
      </c>
      <c r="H3585" s="2">
        <v>0.11</v>
      </c>
      <c r="I3585" t="s">
        <v>16</v>
      </c>
      <c r="J3585">
        <v>9</v>
      </c>
      <c r="K3585">
        <v>4.5999999999999996</v>
      </c>
      <c r="L3585" s="2">
        <v>1023.68</v>
      </c>
      <c r="M3585" t="str">
        <f t="shared" si="55"/>
        <v>Slow</v>
      </c>
      <c r="N3585" t="str" cm="1">
        <f t="array" ref="N3585">_xlfn.IFS(K3585&gt;=4.5,"Excellent",K3585&gt;=4,"very Good",K3585&gt;3,"Good",TRUE,"LOW")</f>
        <v>Excellent</v>
      </c>
    </row>
    <row r="3586" spans="1:14" x14ac:dyDescent="0.35">
      <c r="A3586">
        <v>13585</v>
      </c>
      <c r="B3586" s="1">
        <v>48146</v>
      </c>
      <c r="C3586">
        <v>1401</v>
      </c>
      <c r="D3586" t="s">
        <v>19</v>
      </c>
      <c r="E3586" t="s">
        <v>17</v>
      </c>
      <c r="F3586">
        <v>7</v>
      </c>
      <c r="G3586" s="2">
        <v>432.66</v>
      </c>
      <c r="H3586" s="2">
        <v>0.05</v>
      </c>
      <c r="I3586" t="s">
        <v>18</v>
      </c>
      <c r="J3586">
        <v>5</v>
      </c>
      <c r="K3586">
        <v>3.2</v>
      </c>
      <c r="L3586" s="2">
        <v>2877.19</v>
      </c>
      <c r="M3586" t="str">
        <f t="shared" si="55"/>
        <v>Slow</v>
      </c>
      <c r="N3586" t="str" cm="1">
        <f t="array" ref="N3586">_xlfn.IFS(K3586&gt;=4.5,"Excellent",K3586&gt;=4,"very Good",K3586&gt;3,"Good",TRUE,"LOW")</f>
        <v>Good</v>
      </c>
    </row>
    <row r="3587" spans="1:14" x14ac:dyDescent="0.35">
      <c r="A3587">
        <v>13586</v>
      </c>
      <c r="B3587" s="1">
        <v>48147</v>
      </c>
      <c r="C3587">
        <v>1182</v>
      </c>
      <c r="D3587" t="s">
        <v>19</v>
      </c>
      <c r="E3587" t="s">
        <v>21</v>
      </c>
      <c r="F3587">
        <v>6</v>
      </c>
      <c r="G3587" s="2">
        <v>373.05</v>
      </c>
      <c r="H3587" s="2">
        <v>0.28999999999999998</v>
      </c>
      <c r="I3587" t="s">
        <v>16</v>
      </c>
      <c r="J3587">
        <v>8</v>
      </c>
      <c r="K3587">
        <v>3.3</v>
      </c>
      <c r="L3587" s="2">
        <v>1589.19</v>
      </c>
      <c r="M3587" t="str">
        <f t="shared" ref="M3587:M3650" si="56">IF(J3587&lt;=3,"Fast","Slow")</f>
        <v>Slow</v>
      </c>
      <c r="N3587" t="str" cm="1">
        <f t="array" ref="N3587">_xlfn.IFS(K3587&gt;=4.5,"Excellent",K3587&gt;=4,"very Good",K3587&gt;3,"Good",TRUE,"LOW")</f>
        <v>Good</v>
      </c>
    </row>
    <row r="3588" spans="1:14" x14ac:dyDescent="0.35">
      <c r="A3588">
        <v>13587</v>
      </c>
      <c r="B3588" s="1">
        <v>48148</v>
      </c>
      <c r="C3588">
        <v>1968</v>
      </c>
      <c r="D3588" t="s">
        <v>19</v>
      </c>
      <c r="E3588" t="s">
        <v>13</v>
      </c>
      <c r="F3588">
        <v>1</v>
      </c>
      <c r="G3588" s="2">
        <v>264.89999999999998</v>
      </c>
      <c r="H3588" s="2">
        <v>0</v>
      </c>
      <c r="I3588" t="s">
        <v>18</v>
      </c>
      <c r="J3588">
        <v>10</v>
      </c>
      <c r="K3588">
        <v>4.0999999999999996</v>
      </c>
      <c r="L3588" s="2">
        <v>264.89999999999998</v>
      </c>
      <c r="M3588" t="str">
        <f t="shared" si="56"/>
        <v>Slow</v>
      </c>
      <c r="N3588" t="str" cm="1">
        <f t="array" ref="N3588">_xlfn.IFS(K3588&gt;=4.5,"Excellent",K3588&gt;=4,"very Good",K3588&gt;3,"Good",TRUE,"LOW")</f>
        <v>very Good</v>
      </c>
    </row>
    <row r="3589" spans="1:14" x14ac:dyDescent="0.35">
      <c r="A3589">
        <v>13588</v>
      </c>
      <c r="B3589" s="1">
        <v>48149</v>
      </c>
      <c r="C3589">
        <v>1664</v>
      </c>
      <c r="D3589" t="s">
        <v>22</v>
      </c>
      <c r="E3589" t="s">
        <v>21</v>
      </c>
      <c r="F3589">
        <v>2</v>
      </c>
      <c r="G3589" s="2">
        <v>154.83000000000001</v>
      </c>
      <c r="H3589" s="2">
        <v>0.28999999999999998</v>
      </c>
      <c r="I3589" t="s">
        <v>14</v>
      </c>
      <c r="J3589">
        <v>9</v>
      </c>
      <c r="K3589">
        <v>2.2000000000000002</v>
      </c>
      <c r="L3589" s="2">
        <v>219.86</v>
      </c>
      <c r="M3589" t="str">
        <f t="shared" si="56"/>
        <v>Slow</v>
      </c>
      <c r="N3589" t="str" cm="1">
        <f t="array" ref="N3589">_xlfn.IFS(K3589&gt;=4.5,"Excellent",K3589&gt;=4,"very Good",K3589&gt;3,"Good",TRUE,"LOW")</f>
        <v>LOW</v>
      </c>
    </row>
    <row r="3590" spans="1:14" x14ac:dyDescent="0.35">
      <c r="A3590">
        <v>13589</v>
      </c>
      <c r="B3590" s="1">
        <v>48150</v>
      </c>
      <c r="C3590">
        <v>1487</v>
      </c>
      <c r="D3590" t="s">
        <v>22</v>
      </c>
      <c r="E3590" t="s">
        <v>20</v>
      </c>
      <c r="F3590">
        <v>5</v>
      </c>
      <c r="G3590" s="2">
        <v>230.87</v>
      </c>
      <c r="H3590" s="2">
        <v>0.09</v>
      </c>
      <c r="I3590" t="s">
        <v>16</v>
      </c>
      <c r="J3590">
        <v>6</v>
      </c>
      <c r="K3590">
        <v>3.1</v>
      </c>
      <c r="L3590" s="2">
        <v>1050.46</v>
      </c>
      <c r="M3590" t="str">
        <f t="shared" si="56"/>
        <v>Slow</v>
      </c>
      <c r="N3590" t="str" cm="1">
        <f t="array" ref="N3590">_xlfn.IFS(K3590&gt;=4.5,"Excellent",K3590&gt;=4,"very Good",K3590&gt;3,"Good",TRUE,"LOW")</f>
        <v>Good</v>
      </c>
    </row>
    <row r="3591" spans="1:14" x14ac:dyDescent="0.35">
      <c r="A3591">
        <v>13590</v>
      </c>
      <c r="B3591" s="1">
        <v>48151</v>
      </c>
      <c r="C3591">
        <v>1826</v>
      </c>
      <c r="D3591" t="s">
        <v>19</v>
      </c>
      <c r="E3591" t="s">
        <v>20</v>
      </c>
      <c r="F3591">
        <v>2</v>
      </c>
      <c r="G3591" s="2">
        <v>361.38</v>
      </c>
      <c r="H3591" s="2">
        <v>0.31</v>
      </c>
      <c r="I3591" t="s">
        <v>18</v>
      </c>
      <c r="J3591">
        <v>7</v>
      </c>
      <c r="K3591">
        <v>4.5999999999999996</v>
      </c>
      <c r="L3591" s="2">
        <v>498.7</v>
      </c>
      <c r="M3591" t="str">
        <f t="shared" si="56"/>
        <v>Slow</v>
      </c>
      <c r="N3591" t="str" cm="1">
        <f t="array" ref="N3591">_xlfn.IFS(K3591&gt;=4.5,"Excellent",K3591&gt;=4,"very Good",K3591&gt;3,"Good",TRUE,"LOW")</f>
        <v>Excellent</v>
      </c>
    </row>
    <row r="3592" spans="1:14" x14ac:dyDescent="0.35">
      <c r="A3592">
        <v>13591</v>
      </c>
      <c r="B3592" s="1">
        <v>48152</v>
      </c>
      <c r="C3592">
        <v>1845</v>
      </c>
      <c r="D3592" t="s">
        <v>22</v>
      </c>
      <c r="E3592" t="s">
        <v>20</v>
      </c>
      <c r="F3592">
        <v>3</v>
      </c>
      <c r="G3592" s="2">
        <v>220.19</v>
      </c>
      <c r="H3592" s="2">
        <v>0.24</v>
      </c>
      <c r="I3592" t="s">
        <v>16</v>
      </c>
      <c r="J3592">
        <v>7</v>
      </c>
      <c r="K3592">
        <v>1.3</v>
      </c>
      <c r="L3592" s="2">
        <v>502.03</v>
      </c>
      <c r="M3592" t="str">
        <f t="shared" si="56"/>
        <v>Slow</v>
      </c>
      <c r="N3592" t="str" cm="1">
        <f t="array" ref="N3592">_xlfn.IFS(K3592&gt;=4.5,"Excellent",K3592&gt;=4,"very Good",K3592&gt;3,"Good",TRUE,"LOW")</f>
        <v>LOW</v>
      </c>
    </row>
    <row r="3593" spans="1:14" x14ac:dyDescent="0.35">
      <c r="A3593">
        <v>13592</v>
      </c>
      <c r="B3593" s="1">
        <v>48153</v>
      </c>
      <c r="C3593">
        <v>1123</v>
      </c>
      <c r="D3593" t="s">
        <v>19</v>
      </c>
      <c r="E3593" t="s">
        <v>20</v>
      </c>
      <c r="F3593">
        <v>2</v>
      </c>
      <c r="G3593" s="2">
        <v>140.71</v>
      </c>
      <c r="H3593" s="2">
        <v>0.23</v>
      </c>
      <c r="I3593" t="s">
        <v>16</v>
      </c>
      <c r="J3593">
        <v>7</v>
      </c>
      <c r="K3593">
        <v>4.5999999999999996</v>
      </c>
      <c r="L3593" s="2">
        <v>216.69</v>
      </c>
      <c r="M3593" t="str">
        <f t="shared" si="56"/>
        <v>Slow</v>
      </c>
      <c r="N3593" t="str" cm="1">
        <f t="array" ref="N3593">_xlfn.IFS(K3593&gt;=4.5,"Excellent",K3593&gt;=4,"very Good",K3593&gt;3,"Good",TRUE,"LOW")</f>
        <v>Excellent</v>
      </c>
    </row>
    <row r="3594" spans="1:14" x14ac:dyDescent="0.35">
      <c r="A3594">
        <v>13593</v>
      </c>
      <c r="B3594" s="1">
        <v>48154</v>
      </c>
      <c r="C3594">
        <v>1984</v>
      </c>
      <c r="D3594" t="s">
        <v>19</v>
      </c>
      <c r="E3594" t="s">
        <v>17</v>
      </c>
      <c r="F3594">
        <v>6</v>
      </c>
      <c r="G3594" s="2">
        <v>83.13</v>
      </c>
      <c r="H3594" s="2">
        <v>0.13</v>
      </c>
      <c r="I3594" t="s">
        <v>18</v>
      </c>
      <c r="J3594">
        <v>4</v>
      </c>
      <c r="K3594">
        <v>3.9</v>
      </c>
      <c r="L3594" s="2">
        <v>433.94</v>
      </c>
      <c r="M3594" t="str">
        <f t="shared" si="56"/>
        <v>Slow</v>
      </c>
      <c r="N3594" t="str" cm="1">
        <f t="array" ref="N3594">_xlfn.IFS(K3594&gt;=4.5,"Excellent",K3594&gt;=4,"very Good",K3594&gt;3,"Good",TRUE,"LOW")</f>
        <v>Good</v>
      </c>
    </row>
    <row r="3595" spans="1:14" x14ac:dyDescent="0.35">
      <c r="A3595">
        <v>13594</v>
      </c>
      <c r="B3595" s="1">
        <v>48155</v>
      </c>
      <c r="C3595">
        <v>1625</v>
      </c>
      <c r="D3595" t="s">
        <v>19</v>
      </c>
      <c r="E3595" t="s">
        <v>13</v>
      </c>
      <c r="F3595">
        <v>6</v>
      </c>
      <c r="G3595" s="2">
        <v>529.66</v>
      </c>
      <c r="H3595" s="2">
        <v>0.02</v>
      </c>
      <c r="I3595" t="s">
        <v>16</v>
      </c>
      <c r="J3595">
        <v>2</v>
      </c>
      <c r="K3595">
        <v>4.0999999999999996</v>
      </c>
      <c r="L3595" s="2">
        <v>3114.4</v>
      </c>
      <c r="M3595" t="str">
        <f t="shared" si="56"/>
        <v>Fast</v>
      </c>
      <c r="N3595" t="str" cm="1">
        <f t="array" ref="N3595">_xlfn.IFS(K3595&gt;=4.5,"Excellent",K3595&gt;=4,"very Good",K3595&gt;3,"Good",TRUE,"LOW")</f>
        <v>very Good</v>
      </c>
    </row>
    <row r="3596" spans="1:14" x14ac:dyDescent="0.35">
      <c r="A3596">
        <v>13595</v>
      </c>
      <c r="B3596" s="1">
        <v>48156</v>
      </c>
      <c r="C3596">
        <v>1789</v>
      </c>
      <c r="D3596" t="s">
        <v>15</v>
      </c>
      <c r="E3596" t="s">
        <v>17</v>
      </c>
      <c r="F3596">
        <v>3</v>
      </c>
      <c r="G3596" s="2">
        <v>272.58</v>
      </c>
      <c r="H3596" s="2">
        <v>0.28999999999999998</v>
      </c>
      <c r="I3596" t="s">
        <v>18</v>
      </c>
      <c r="J3596">
        <v>2</v>
      </c>
      <c r="K3596">
        <v>1.3</v>
      </c>
      <c r="L3596" s="2">
        <v>580.6</v>
      </c>
      <c r="M3596" t="str">
        <f t="shared" si="56"/>
        <v>Fast</v>
      </c>
      <c r="N3596" t="str" cm="1">
        <f t="array" ref="N3596">_xlfn.IFS(K3596&gt;=4.5,"Excellent",K3596&gt;=4,"very Good",K3596&gt;3,"Good",TRUE,"LOW")</f>
        <v>LOW</v>
      </c>
    </row>
    <row r="3597" spans="1:14" x14ac:dyDescent="0.35">
      <c r="A3597">
        <v>13596</v>
      </c>
      <c r="B3597" s="1">
        <v>48157</v>
      </c>
      <c r="C3597">
        <v>1413</v>
      </c>
      <c r="D3597" t="s">
        <v>19</v>
      </c>
      <c r="E3597" t="s">
        <v>13</v>
      </c>
      <c r="F3597">
        <v>4</v>
      </c>
      <c r="G3597" s="2">
        <v>380.75</v>
      </c>
      <c r="H3597" s="2">
        <v>0.06</v>
      </c>
      <c r="I3597" t="s">
        <v>16</v>
      </c>
      <c r="J3597">
        <v>7</v>
      </c>
      <c r="K3597">
        <v>1.8</v>
      </c>
      <c r="L3597" s="2">
        <v>1431.62</v>
      </c>
      <c r="M3597" t="str">
        <f t="shared" si="56"/>
        <v>Slow</v>
      </c>
      <c r="N3597" t="str" cm="1">
        <f t="array" ref="N3597">_xlfn.IFS(K3597&gt;=4.5,"Excellent",K3597&gt;=4,"very Good",K3597&gt;3,"Good",TRUE,"LOW")</f>
        <v>LOW</v>
      </c>
    </row>
    <row r="3598" spans="1:14" x14ac:dyDescent="0.35">
      <c r="A3598">
        <v>13597</v>
      </c>
      <c r="B3598" s="1">
        <v>48158</v>
      </c>
      <c r="C3598">
        <v>1979</v>
      </c>
      <c r="D3598" t="s">
        <v>15</v>
      </c>
      <c r="E3598" t="s">
        <v>13</v>
      </c>
      <c r="F3598">
        <v>6</v>
      </c>
      <c r="G3598" s="2">
        <v>301.89</v>
      </c>
      <c r="H3598" s="2">
        <v>0.13</v>
      </c>
      <c r="I3598" t="s">
        <v>18</v>
      </c>
      <c r="J3598">
        <v>10</v>
      </c>
      <c r="K3598">
        <v>4.7</v>
      </c>
      <c r="L3598" s="2">
        <v>1575.87</v>
      </c>
      <c r="M3598" t="str">
        <f t="shared" si="56"/>
        <v>Slow</v>
      </c>
      <c r="N3598" t="str" cm="1">
        <f t="array" ref="N3598">_xlfn.IFS(K3598&gt;=4.5,"Excellent",K3598&gt;=4,"very Good",K3598&gt;3,"Good",TRUE,"LOW")</f>
        <v>Excellent</v>
      </c>
    </row>
    <row r="3599" spans="1:14" x14ac:dyDescent="0.35">
      <c r="A3599">
        <v>13598</v>
      </c>
      <c r="B3599" s="1">
        <v>48159</v>
      </c>
      <c r="C3599">
        <v>1724</v>
      </c>
      <c r="D3599" t="s">
        <v>15</v>
      </c>
      <c r="E3599" t="s">
        <v>21</v>
      </c>
      <c r="F3599">
        <v>3</v>
      </c>
      <c r="G3599" s="2">
        <v>525.45000000000005</v>
      </c>
      <c r="H3599" s="2">
        <v>0.21</v>
      </c>
      <c r="I3599" t="s">
        <v>16</v>
      </c>
      <c r="J3599">
        <v>7</v>
      </c>
      <c r="K3599">
        <v>1.5</v>
      </c>
      <c r="L3599" s="2">
        <v>1245.32</v>
      </c>
      <c r="M3599" t="str">
        <f t="shared" si="56"/>
        <v>Slow</v>
      </c>
      <c r="N3599" t="str" cm="1">
        <f t="array" ref="N3599">_xlfn.IFS(K3599&gt;=4.5,"Excellent",K3599&gt;=4,"very Good",K3599&gt;3,"Good",TRUE,"LOW")</f>
        <v>LOW</v>
      </c>
    </row>
    <row r="3600" spans="1:14" x14ac:dyDescent="0.35">
      <c r="A3600">
        <v>13599</v>
      </c>
      <c r="B3600" s="1">
        <v>48160</v>
      </c>
      <c r="C3600">
        <v>1171</v>
      </c>
      <c r="D3600" t="s">
        <v>12</v>
      </c>
      <c r="E3600" t="s">
        <v>20</v>
      </c>
      <c r="F3600">
        <v>6</v>
      </c>
      <c r="G3600" s="2">
        <v>334.96</v>
      </c>
      <c r="H3600" s="2">
        <v>0.17</v>
      </c>
      <c r="I3600" t="s">
        <v>18</v>
      </c>
      <c r="J3600">
        <v>10</v>
      </c>
      <c r="K3600">
        <v>3.5</v>
      </c>
      <c r="L3600" s="2">
        <v>1668.1</v>
      </c>
      <c r="M3600" t="str">
        <f t="shared" si="56"/>
        <v>Slow</v>
      </c>
      <c r="N3600" t="str" cm="1">
        <f t="array" ref="N3600">_xlfn.IFS(K3600&gt;=4.5,"Excellent",K3600&gt;=4,"very Good",K3600&gt;3,"Good",TRUE,"LOW")</f>
        <v>Good</v>
      </c>
    </row>
    <row r="3601" spans="1:14" x14ac:dyDescent="0.35">
      <c r="A3601">
        <v>13600</v>
      </c>
      <c r="B3601" s="1">
        <v>48161</v>
      </c>
      <c r="C3601">
        <v>1287</v>
      </c>
      <c r="D3601" t="s">
        <v>19</v>
      </c>
      <c r="E3601" t="s">
        <v>13</v>
      </c>
      <c r="F3601">
        <v>5</v>
      </c>
      <c r="G3601" s="2">
        <v>296.26</v>
      </c>
      <c r="H3601" s="2">
        <v>7.0000000000000007E-2</v>
      </c>
      <c r="I3601" t="s">
        <v>18</v>
      </c>
      <c r="J3601">
        <v>7</v>
      </c>
      <c r="K3601">
        <v>4.0999999999999996</v>
      </c>
      <c r="L3601" s="2">
        <v>1377.61</v>
      </c>
      <c r="M3601" t="str">
        <f t="shared" si="56"/>
        <v>Slow</v>
      </c>
      <c r="N3601" t="str" cm="1">
        <f t="array" ref="N3601">_xlfn.IFS(K3601&gt;=4.5,"Excellent",K3601&gt;=4,"very Good",K3601&gt;3,"Good",TRUE,"LOW")</f>
        <v>very Good</v>
      </c>
    </row>
    <row r="3602" spans="1:14" x14ac:dyDescent="0.35">
      <c r="A3602">
        <v>13601</v>
      </c>
      <c r="B3602" s="1">
        <v>48162</v>
      </c>
      <c r="C3602">
        <v>1434</v>
      </c>
      <c r="D3602" t="s">
        <v>19</v>
      </c>
      <c r="E3602" t="s">
        <v>20</v>
      </c>
      <c r="F3602">
        <v>6</v>
      </c>
      <c r="G3602" s="2">
        <v>555.89</v>
      </c>
      <c r="H3602" s="2">
        <v>0.05</v>
      </c>
      <c r="I3602" t="s">
        <v>14</v>
      </c>
      <c r="J3602">
        <v>8</v>
      </c>
      <c r="K3602">
        <v>1.9</v>
      </c>
      <c r="L3602" s="2">
        <v>3168.57</v>
      </c>
      <c r="M3602" t="str">
        <f t="shared" si="56"/>
        <v>Slow</v>
      </c>
      <c r="N3602" t="str" cm="1">
        <f t="array" ref="N3602">_xlfn.IFS(K3602&gt;=4.5,"Excellent",K3602&gt;=4,"very Good",K3602&gt;3,"Good",TRUE,"LOW")</f>
        <v>LOW</v>
      </c>
    </row>
    <row r="3603" spans="1:14" x14ac:dyDescent="0.35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 s="2">
        <v>436.02</v>
      </c>
      <c r="H3603" s="2">
        <v>0.04</v>
      </c>
      <c r="I3603" t="s">
        <v>14</v>
      </c>
      <c r="J3603">
        <v>3</v>
      </c>
      <c r="K3603">
        <v>3.8</v>
      </c>
      <c r="L3603" s="2">
        <v>418.58</v>
      </c>
      <c r="M3603" t="str">
        <f t="shared" si="56"/>
        <v>Fast</v>
      </c>
      <c r="N3603" t="str" cm="1">
        <f t="array" ref="N3603">_xlfn.IFS(K3603&gt;=4.5,"Excellent",K3603&gt;=4,"very Good",K3603&gt;3,"Good",TRUE,"LOW")</f>
        <v>Good</v>
      </c>
    </row>
    <row r="3604" spans="1:14" x14ac:dyDescent="0.35">
      <c r="A3604">
        <v>13603</v>
      </c>
      <c r="B3604" s="1">
        <v>48164</v>
      </c>
      <c r="C3604">
        <v>1112</v>
      </c>
      <c r="D3604" t="s">
        <v>15</v>
      </c>
      <c r="E3604" t="s">
        <v>20</v>
      </c>
      <c r="F3604">
        <v>3</v>
      </c>
      <c r="G3604" s="2">
        <v>80.260000000000005</v>
      </c>
      <c r="H3604" s="2">
        <v>0.3</v>
      </c>
      <c r="I3604" t="s">
        <v>16</v>
      </c>
      <c r="J3604">
        <v>11</v>
      </c>
      <c r="K3604">
        <v>1.3</v>
      </c>
      <c r="L3604" s="2">
        <v>168.55</v>
      </c>
      <c r="M3604" t="str">
        <f t="shared" si="56"/>
        <v>Slow</v>
      </c>
      <c r="N3604" t="str" cm="1">
        <f t="array" ref="N3604">_xlfn.IFS(K3604&gt;=4.5,"Excellent",K3604&gt;=4,"very Good",K3604&gt;3,"Good",TRUE,"LOW")</f>
        <v>LOW</v>
      </c>
    </row>
    <row r="3605" spans="1:14" x14ac:dyDescent="0.35">
      <c r="A3605">
        <v>13604</v>
      </c>
      <c r="B3605" s="1">
        <v>48165</v>
      </c>
      <c r="C3605">
        <v>1887</v>
      </c>
      <c r="D3605" t="s">
        <v>19</v>
      </c>
      <c r="E3605" t="s">
        <v>17</v>
      </c>
      <c r="F3605">
        <v>7</v>
      </c>
      <c r="G3605" s="2">
        <v>118.96</v>
      </c>
      <c r="H3605" s="2">
        <v>0.01</v>
      </c>
      <c r="I3605" t="s">
        <v>16</v>
      </c>
      <c r="J3605">
        <v>5</v>
      </c>
      <c r="K3605">
        <v>3</v>
      </c>
      <c r="L3605" s="2">
        <v>824.39</v>
      </c>
      <c r="M3605" t="str">
        <f t="shared" si="56"/>
        <v>Slow</v>
      </c>
      <c r="N3605" t="str" cm="1">
        <f t="array" ref="N3605">_xlfn.IFS(K3605&gt;=4.5,"Excellent",K3605&gt;=4,"very Good",K3605&gt;3,"Good",TRUE,"LOW")</f>
        <v>LOW</v>
      </c>
    </row>
    <row r="3606" spans="1:14" x14ac:dyDescent="0.35">
      <c r="A3606">
        <v>13605</v>
      </c>
      <c r="B3606" s="1">
        <v>48166</v>
      </c>
      <c r="C3606">
        <v>1916</v>
      </c>
      <c r="D3606" t="s">
        <v>22</v>
      </c>
      <c r="E3606" t="s">
        <v>20</v>
      </c>
      <c r="F3606">
        <v>2</v>
      </c>
      <c r="G3606" s="2">
        <v>475.47</v>
      </c>
      <c r="H3606" s="2">
        <v>0.34</v>
      </c>
      <c r="I3606" t="s">
        <v>18</v>
      </c>
      <c r="J3606">
        <v>6</v>
      </c>
      <c r="K3606">
        <v>2.2999999999999998</v>
      </c>
      <c r="L3606" s="2">
        <v>627.62</v>
      </c>
      <c r="M3606" t="str">
        <f t="shared" si="56"/>
        <v>Slow</v>
      </c>
      <c r="N3606" t="str" cm="1">
        <f t="array" ref="N3606">_xlfn.IFS(K3606&gt;=4.5,"Excellent",K3606&gt;=4,"very Good",K3606&gt;3,"Good",TRUE,"LOW")</f>
        <v>LOW</v>
      </c>
    </row>
    <row r="3607" spans="1:14" x14ac:dyDescent="0.35">
      <c r="A3607">
        <v>13606</v>
      </c>
      <c r="B3607" s="1">
        <v>48167</v>
      </c>
      <c r="C3607">
        <v>1994</v>
      </c>
      <c r="D3607" t="s">
        <v>15</v>
      </c>
      <c r="E3607" t="s">
        <v>13</v>
      </c>
      <c r="F3607">
        <v>3</v>
      </c>
      <c r="G3607" s="2">
        <v>503.97</v>
      </c>
      <c r="H3607" s="2">
        <v>7.0000000000000007E-2</v>
      </c>
      <c r="I3607" t="s">
        <v>18</v>
      </c>
      <c r="J3607">
        <v>8</v>
      </c>
      <c r="K3607">
        <v>3.6</v>
      </c>
      <c r="L3607" s="2">
        <v>1406.08</v>
      </c>
      <c r="M3607" t="str">
        <f t="shared" si="56"/>
        <v>Slow</v>
      </c>
      <c r="N3607" t="str" cm="1">
        <f t="array" ref="N3607">_xlfn.IFS(K3607&gt;=4.5,"Excellent",K3607&gt;=4,"very Good",K3607&gt;3,"Good",TRUE,"LOW")</f>
        <v>Good</v>
      </c>
    </row>
    <row r="3608" spans="1:14" x14ac:dyDescent="0.35">
      <c r="A3608">
        <v>13607</v>
      </c>
      <c r="B3608" s="1">
        <v>48168</v>
      </c>
      <c r="C3608">
        <v>1121</v>
      </c>
      <c r="D3608" t="s">
        <v>15</v>
      </c>
      <c r="E3608" t="s">
        <v>17</v>
      </c>
      <c r="F3608">
        <v>4</v>
      </c>
      <c r="G3608" s="2">
        <v>333.94</v>
      </c>
      <c r="H3608" s="2">
        <v>0.04</v>
      </c>
      <c r="I3608" t="s">
        <v>16</v>
      </c>
      <c r="J3608">
        <v>8</v>
      </c>
      <c r="K3608">
        <v>4.5999999999999996</v>
      </c>
      <c r="L3608" s="2">
        <v>1282.33</v>
      </c>
      <c r="M3608" t="str">
        <f t="shared" si="56"/>
        <v>Slow</v>
      </c>
      <c r="N3608" t="str" cm="1">
        <f t="array" ref="N3608">_xlfn.IFS(K3608&gt;=4.5,"Excellent",K3608&gt;=4,"very Good",K3608&gt;3,"Good",TRUE,"LOW")</f>
        <v>Excellent</v>
      </c>
    </row>
    <row r="3609" spans="1:14" x14ac:dyDescent="0.35">
      <c r="A3609">
        <v>13608</v>
      </c>
      <c r="B3609" s="1">
        <v>48169</v>
      </c>
      <c r="C3609">
        <v>1543</v>
      </c>
      <c r="D3609" t="s">
        <v>15</v>
      </c>
      <c r="E3609" t="s">
        <v>20</v>
      </c>
      <c r="F3609">
        <v>6</v>
      </c>
      <c r="G3609" s="2">
        <v>339.36</v>
      </c>
      <c r="H3609" s="2">
        <v>0.2</v>
      </c>
      <c r="I3609" t="s">
        <v>16</v>
      </c>
      <c r="J3609">
        <v>10</v>
      </c>
      <c r="K3609">
        <v>1.5</v>
      </c>
      <c r="L3609" s="2">
        <v>1628.93</v>
      </c>
      <c r="M3609" t="str">
        <f t="shared" si="56"/>
        <v>Slow</v>
      </c>
      <c r="N3609" t="str" cm="1">
        <f t="array" ref="N3609">_xlfn.IFS(K3609&gt;=4.5,"Excellent",K3609&gt;=4,"very Good",K3609&gt;3,"Good",TRUE,"LOW")</f>
        <v>LOW</v>
      </c>
    </row>
    <row r="3610" spans="1:14" x14ac:dyDescent="0.35">
      <c r="A3610">
        <v>13609</v>
      </c>
      <c r="B3610" s="1">
        <v>48170</v>
      </c>
      <c r="C3610">
        <v>1221</v>
      </c>
      <c r="D3610" t="s">
        <v>19</v>
      </c>
      <c r="E3610" t="s">
        <v>21</v>
      </c>
      <c r="F3610">
        <v>3</v>
      </c>
      <c r="G3610" s="2">
        <v>384.68</v>
      </c>
      <c r="H3610" s="2">
        <v>0.03</v>
      </c>
      <c r="I3610" t="s">
        <v>18</v>
      </c>
      <c r="J3610">
        <v>3</v>
      </c>
      <c r="K3610">
        <v>2.8</v>
      </c>
      <c r="L3610" s="2">
        <v>1119.42</v>
      </c>
      <c r="M3610" t="str">
        <f t="shared" si="56"/>
        <v>Fast</v>
      </c>
      <c r="N3610" t="str" cm="1">
        <f t="array" ref="N3610">_xlfn.IFS(K3610&gt;=4.5,"Excellent",K3610&gt;=4,"very Good",K3610&gt;3,"Good",TRUE,"LOW")</f>
        <v>LOW</v>
      </c>
    </row>
    <row r="3611" spans="1:14" x14ac:dyDescent="0.35">
      <c r="A3611">
        <v>13610</v>
      </c>
      <c r="B3611" s="1">
        <v>48171</v>
      </c>
      <c r="C3611">
        <v>1630</v>
      </c>
      <c r="D3611" t="s">
        <v>19</v>
      </c>
      <c r="E3611" t="s">
        <v>20</v>
      </c>
      <c r="F3611">
        <v>5</v>
      </c>
      <c r="G3611" s="2">
        <v>271.88</v>
      </c>
      <c r="H3611" s="2">
        <v>0.21</v>
      </c>
      <c r="I3611" t="s">
        <v>14</v>
      </c>
      <c r="J3611">
        <v>4</v>
      </c>
      <c r="K3611">
        <v>2.7</v>
      </c>
      <c r="L3611" s="2">
        <v>1073.93</v>
      </c>
      <c r="M3611" t="str">
        <f t="shared" si="56"/>
        <v>Slow</v>
      </c>
      <c r="N3611" t="str" cm="1">
        <f t="array" ref="N3611">_xlfn.IFS(K3611&gt;=4.5,"Excellent",K3611&gt;=4,"very Good",K3611&gt;3,"Good",TRUE,"LOW")</f>
        <v>LOW</v>
      </c>
    </row>
    <row r="3612" spans="1:14" x14ac:dyDescent="0.35">
      <c r="A3612">
        <v>13611</v>
      </c>
      <c r="B3612" s="1">
        <v>48172</v>
      </c>
      <c r="C3612">
        <v>1038</v>
      </c>
      <c r="D3612" t="s">
        <v>19</v>
      </c>
      <c r="E3612" t="s">
        <v>20</v>
      </c>
      <c r="F3612">
        <v>3</v>
      </c>
      <c r="G3612" s="2">
        <v>412.92</v>
      </c>
      <c r="H3612" s="2">
        <v>0.3</v>
      </c>
      <c r="I3612" t="s">
        <v>14</v>
      </c>
      <c r="J3612">
        <v>6</v>
      </c>
      <c r="K3612">
        <v>2.2999999999999998</v>
      </c>
      <c r="L3612" s="2">
        <v>867.13</v>
      </c>
      <c r="M3612" t="str">
        <f t="shared" si="56"/>
        <v>Slow</v>
      </c>
      <c r="N3612" t="str" cm="1">
        <f t="array" ref="N3612">_xlfn.IFS(K3612&gt;=4.5,"Excellent",K3612&gt;=4,"very Good",K3612&gt;3,"Good",TRUE,"LOW")</f>
        <v>LOW</v>
      </c>
    </row>
    <row r="3613" spans="1:14" x14ac:dyDescent="0.35">
      <c r="A3613">
        <v>13612</v>
      </c>
      <c r="B3613" s="1">
        <v>48173</v>
      </c>
      <c r="C3613">
        <v>1496</v>
      </c>
      <c r="D3613" t="s">
        <v>15</v>
      </c>
      <c r="E3613" t="s">
        <v>17</v>
      </c>
      <c r="F3613">
        <v>5</v>
      </c>
      <c r="G3613" s="2">
        <v>78.459999999999994</v>
      </c>
      <c r="H3613" s="2">
        <v>0.02</v>
      </c>
      <c r="I3613" t="s">
        <v>16</v>
      </c>
      <c r="J3613">
        <v>4</v>
      </c>
      <c r="K3613">
        <v>2.9</v>
      </c>
      <c r="L3613" s="2">
        <v>384.45</v>
      </c>
      <c r="M3613" t="str">
        <f t="shared" si="56"/>
        <v>Slow</v>
      </c>
      <c r="N3613" t="str" cm="1">
        <f t="array" ref="N3613">_xlfn.IFS(K3613&gt;=4.5,"Excellent",K3613&gt;=4,"very Good",K3613&gt;3,"Good",TRUE,"LOW")</f>
        <v>LOW</v>
      </c>
    </row>
    <row r="3614" spans="1:14" x14ac:dyDescent="0.35">
      <c r="A3614">
        <v>13613</v>
      </c>
      <c r="B3614" s="1">
        <v>48174</v>
      </c>
      <c r="C3614">
        <v>1779</v>
      </c>
      <c r="D3614" t="s">
        <v>19</v>
      </c>
      <c r="E3614" t="s">
        <v>13</v>
      </c>
      <c r="F3614">
        <v>6</v>
      </c>
      <c r="G3614" s="2">
        <v>577.35</v>
      </c>
      <c r="H3614" s="2">
        <v>0.28000000000000003</v>
      </c>
      <c r="I3614" t="s">
        <v>16</v>
      </c>
      <c r="J3614">
        <v>10</v>
      </c>
      <c r="K3614">
        <v>4.5</v>
      </c>
      <c r="L3614" s="2">
        <v>2494.15</v>
      </c>
      <c r="M3614" t="str">
        <f t="shared" si="56"/>
        <v>Slow</v>
      </c>
      <c r="N3614" t="str" cm="1">
        <f t="array" ref="N3614">_xlfn.IFS(K3614&gt;=4.5,"Excellent",K3614&gt;=4,"very Good",K3614&gt;3,"Good",TRUE,"LOW")</f>
        <v>Excellent</v>
      </c>
    </row>
    <row r="3615" spans="1:14" x14ac:dyDescent="0.35">
      <c r="A3615">
        <v>13614</v>
      </c>
      <c r="B3615" s="1">
        <v>48175</v>
      </c>
      <c r="C3615">
        <v>1232</v>
      </c>
      <c r="D3615" t="s">
        <v>19</v>
      </c>
      <c r="E3615" t="s">
        <v>20</v>
      </c>
      <c r="F3615">
        <v>2</v>
      </c>
      <c r="G3615" s="2">
        <v>453.84</v>
      </c>
      <c r="H3615" s="2">
        <v>0.14000000000000001</v>
      </c>
      <c r="I3615" t="s">
        <v>16</v>
      </c>
      <c r="J3615">
        <v>4</v>
      </c>
      <c r="K3615">
        <v>4.9000000000000004</v>
      </c>
      <c r="L3615" s="2">
        <v>780.6</v>
      </c>
      <c r="M3615" t="str">
        <f t="shared" si="56"/>
        <v>Slow</v>
      </c>
      <c r="N3615" t="str" cm="1">
        <f t="array" ref="N3615">_xlfn.IFS(K3615&gt;=4.5,"Excellent",K3615&gt;=4,"very Good",K3615&gt;3,"Good",TRUE,"LOW")</f>
        <v>Excellent</v>
      </c>
    </row>
    <row r="3616" spans="1:14" x14ac:dyDescent="0.35">
      <c r="A3616">
        <v>13615</v>
      </c>
      <c r="B3616" s="1">
        <v>48176</v>
      </c>
      <c r="C3616">
        <v>1942</v>
      </c>
      <c r="D3616" t="s">
        <v>12</v>
      </c>
      <c r="E3616" t="s">
        <v>17</v>
      </c>
      <c r="F3616">
        <v>6</v>
      </c>
      <c r="G3616" s="2">
        <v>384.24</v>
      </c>
      <c r="H3616" s="2">
        <v>0.06</v>
      </c>
      <c r="I3616" t="s">
        <v>18</v>
      </c>
      <c r="J3616">
        <v>5</v>
      </c>
      <c r="K3616">
        <v>1</v>
      </c>
      <c r="L3616" s="2">
        <v>2167.11</v>
      </c>
      <c r="M3616" t="str">
        <f t="shared" si="56"/>
        <v>Slow</v>
      </c>
      <c r="N3616" t="str" cm="1">
        <f t="array" ref="N3616">_xlfn.IFS(K3616&gt;=4.5,"Excellent",K3616&gt;=4,"very Good",K3616&gt;3,"Good",TRUE,"LOW")</f>
        <v>LOW</v>
      </c>
    </row>
    <row r="3617" spans="1:14" x14ac:dyDescent="0.35">
      <c r="A3617">
        <v>13616</v>
      </c>
      <c r="B3617" s="1">
        <v>48177</v>
      </c>
      <c r="C3617">
        <v>1529</v>
      </c>
      <c r="D3617" t="s">
        <v>19</v>
      </c>
      <c r="E3617" t="s">
        <v>17</v>
      </c>
      <c r="F3617">
        <v>4</v>
      </c>
      <c r="G3617" s="2">
        <v>200.05</v>
      </c>
      <c r="H3617" s="2">
        <v>0.06</v>
      </c>
      <c r="I3617" t="s">
        <v>18</v>
      </c>
      <c r="J3617">
        <v>10</v>
      </c>
      <c r="K3617">
        <v>4</v>
      </c>
      <c r="L3617" s="2">
        <v>752.19</v>
      </c>
      <c r="M3617" t="str">
        <f t="shared" si="56"/>
        <v>Slow</v>
      </c>
      <c r="N3617" t="str" cm="1">
        <f t="array" ref="N3617">_xlfn.IFS(K3617&gt;=4.5,"Excellent",K3617&gt;=4,"very Good",K3617&gt;3,"Good",TRUE,"LOW")</f>
        <v>very Good</v>
      </c>
    </row>
    <row r="3618" spans="1:14" x14ac:dyDescent="0.35">
      <c r="A3618">
        <v>13617</v>
      </c>
      <c r="B3618" s="1">
        <v>48178</v>
      </c>
      <c r="C3618">
        <v>1148</v>
      </c>
      <c r="D3618" t="s">
        <v>22</v>
      </c>
      <c r="E3618" t="s">
        <v>13</v>
      </c>
      <c r="F3618">
        <v>1</v>
      </c>
      <c r="G3618" s="2">
        <v>109.16</v>
      </c>
      <c r="H3618" s="2">
        <v>0.32</v>
      </c>
      <c r="I3618" t="s">
        <v>18</v>
      </c>
      <c r="J3618">
        <v>7</v>
      </c>
      <c r="K3618">
        <v>3.5</v>
      </c>
      <c r="L3618" s="2">
        <v>74.23</v>
      </c>
      <c r="M3618" t="str">
        <f t="shared" si="56"/>
        <v>Slow</v>
      </c>
      <c r="N3618" t="str" cm="1">
        <f t="array" ref="N3618">_xlfn.IFS(K3618&gt;=4.5,"Excellent",K3618&gt;=4,"very Good",K3618&gt;3,"Good",TRUE,"LOW")</f>
        <v>Good</v>
      </c>
    </row>
    <row r="3619" spans="1:14" x14ac:dyDescent="0.35">
      <c r="A3619">
        <v>13618</v>
      </c>
      <c r="B3619" s="1">
        <v>48179</v>
      </c>
      <c r="C3619">
        <v>1396</v>
      </c>
      <c r="D3619" t="s">
        <v>22</v>
      </c>
      <c r="E3619" t="s">
        <v>17</v>
      </c>
      <c r="F3619">
        <v>2</v>
      </c>
      <c r="G3619" s="2">
        <v>254.47</v>
      </c>
      <c r="H3619" s="2">
        <v>0.04</v>
      </c>
      <c r="I3619" t="s">
        <v>18</v>
      </c>
      <c r="J3619">
        <v>2</v>
      </c>
      <c r="K3619">
        <v>5</v>
      </c>
      <c r="L3619" s="2">
        <v>488.58</v>
      </c>
      <c r="M3619" t="str">
        <f t="shared" si="56"/>
        <v>Fast</v>
      </c>
      <c r="N3619" t="str" cm="1">
        <f t="array" ref="N3619">_xlfn.IFS(K3619&gt;=4.5,"Excellent",K3619&gt;=4,"very Good",K3619&gt;3,"Good",TRUE,"LOW")</f>
        <v>Excellent</v>
      </c>
    </row>
    <row r="3620" spans="1:14" x14ac:dyDescent="0.35">
      <c r="A3620">
        <v>13619</v>
      </c>
      <c r="B3620" s="1">
        <v>48180</v>
      </c>
      <c r="C3620">
        <v>1660</v>
      </c>
      <c r="D3620" t="s">
        <v>19</v>
      </c>
      <c r="E3620" t="s">
        <v>13</v>
      </c>
      <c r="F3620">
        <v>2</v>
      </c>
      <c r="G3620" s="2">
        <v>402.02</v>
      </c>
      <c r="H3620" s="2">
        <v>0.3</v>
      </c>
      <c r="I3620" t="s">
        <v>16</v>
      </c>
      <c r="J3620">
        <v>2</v>
      </c>
      <c r="K3620">
        <v>1.4</v>
      </c>
      <c r="L3620" s="2">
        <v>562.83000000000004</v>
      </c>
      <c r="M3620" t="str">
        <f t="shared" si="56"/>
        <v>Fast</v>
      </c>
      <c r="N3620" t="str" cm="1">
        <f t="array" ref="N3620">_xlfn.IFS(K3620&gt;=4.5,"Excellent",K3620&gt;=4,"very Good",K3620&gt;3,"Good",TRUE,"LOW")</f>
        <v>LOW</v>
      </c>
    </row>
    <row r="3621" spans="1:14" x14ac:dyDescent="0.35">
      <c r="A3621">
        <v>13620</v>
      </c>
      <c r="B3621" s="1">
        <v>48181</v>
      </c>
      <c r="C3621">
        <v>1637</v>
      </c>
      <c r="D3621" t="s">
        <v>19</v>
      </c>
      <c r="E3621" t="s">
        <v>21</v>
      </c>
      <c r="F3621">
        <v>1</v>
      </c>
      <c r="G3621" s="2">
        <v>385.72</v>
      </c>
      <c r="H3621" s="2">
        <v>0.19</v>
      </c>
      <c r="I3621" t="s">
        <v>16</v>
      </c>
      <c r="J3621">
        <v>10</v>
      </c>
      <c r="K3621">
        <v>4.2</v>
      </c>
      <c r="L3621" s="2">
        <v>312.43</v>
      </c>
      <c r="M3621" t="str">
        <f t="shared" si="56"/>
        <v>Slow</v>
      </c>
      <c r="N3621" t="str" cm="1">
        <f t="array" ref="N3621">_xlfn.IFS(K3621&gt;=4.5,"Excellent",K3621&gt;=4,"very Good",K3621&gt;3,"Good",TRUE,"LOW")</f>
        <v>very Good</v>
      </c>
    </row>
    <row r="3622" spans="1:14" x14ac:dyDescent="0.35">
      <c r="A3622">
        <v>13621</v>
      </c>
      <c r="B3622" s="1">
        <v>48182</v>
      </c>
      <c r="C3622">
        <v>1903</v>
      </c>
      <c r="D3622" t="s">
        <v>19</v>
      </c>
      <c r="E3622" t="s">
        <v>20</v>
      </c>
      <c r="F3622">
        <v>3</v>
      </c>
      <c r="G3622" s="2">
        <v>238.85</v>
      </c>
      <c r="H3622" s="2">
        <v>0.01</v>
      </c>
      <c r="I3622" t="s">
        <v>14</v>
      </c>
      <c r="J3622">
        <v>9</v>
      </c>
      <c r="K3622">
        <v>4.7</v>
      </c>
      <c r="L3622" s="2">
        <v>709.38</v>
      </c>
      <c r="M3622" t="str">
        <f t="shared" si="56"/>
        <v>Slow</v>
      </c>
      <c r="N3622" t="str" cm="1">
        <f t="array" ref="N3622">_xlfn.IFS(K3622&gt;=4.5,"Excellent",K3622&gt;=4,"very Good",K3622&gt;3,"Good",TRUE,"LOW")</f>
        <v>Excellent</v>
      </c>
    </row>
    <row r="3623" spans="1:14" x14ac:dyDescent="0.35">
      <c r="A3623">
        <v>13622</v>
      </c>
      <c r="B3623" s="1">
        <v>48183</v>
      </c>
      <c r="C3623">
        <v>1301</v>
      </c>
      <c r="D3623" t="s">
        <v>22</v>
      </c>
      <c r="E3623" t="s">
        <v>17</v>
      </c>
      <c r="F3623">
        <v>6</v>
      </c>
      <c r="G3623" s="2">
        <v>373.77</v>
      </c>
      <c r="H3623" s="2">
        <v>0.16</v>
      </c>
      <c r="I3623" t="s">
        <v>16</v>
      </c>
      <c r="J3623">
        <v>4</v>
      </c>
      <c r="K3623">
        <v>4.5999999999999996</v>
      </c>
      <c r="L3623" s="2">
        <v>1883.8</v>
      </c>
      <c r="M3623" t="str">
        <f t="shared" si="56"/>
        <v>Slow</v>
      </c>
      <c r="N3623" t="str" cm="1">
        <f t="array" ref="N3623">_xlfn.IFS(K3623&gt;=4.5,"Excellent",K3623&gt;=4,"very Good",K3623&gt;3,"Good",TRUE,"LOW")</f>
        <v>Excellent</v>
      </c>
    </row>
    <row r="3624" spans="1:14" x14ac:dyDescent="0.35">
      <c r="A3624">
        <v>13623</v>
      </c>
      <c r="B3624" s="1">
        <v>48184</v>
      </c>
      <c r="C3624">
        <v>1359</v>
      </c>
      <c r="D3624" t="s">
        <v>15</v>
      </c>
      <c r="E3624" t="s">
        <v>21</v>
      </c>
      <c r="F3624">
        <v>3</v>
      </c>
      <c r="G3624" s="2">
        <v>491.04</v>
      </c>
      <c r="H3624" s="2">
        <v>0.28999999999999998</v>
      </c>
      <c r="I3624" t="s">
        <v>16</v>
      </c>
      <c r="J3624">
        <v>5</v>
      </c>
      <c r="K3624">
        <v>3.2</v>
      </c>
      <c r="L3624" s="2">
        <v>1045.92</v>
      </c>
      <c r="M3624" t="str">
        <f t="shared" si="56"/>
        <v>Slow</v>
      </c>
      <c r="N3624" t="str" cm="1">
        <f t="array" ref="N3624">_xlfn.IFS(K3624&gt;=4.5,"Excellent",K3624&gt;=4,"very Good",K3624&gt;3,"Good",TRUE,"LOW")</f>
        <v>Good</v>
      </c>
    </row>
    <row r="3625" spans="1:14" x14ac:dyDescent="0.35">
      <c r="A3625">
        <v>13624</v>
      </c>
      <c r="B3625" s="1">
        <v>48185</v>
      </c>
      <c r="C3625">
        <v>1237</v>
      </c>
      <c r="D3625" t="s">
        <v>22</v>
      </c>
      <c r="E3625" t="s">
        <v>17</v>
      </c>
      <c r="F3625">
        <v>3</v>
      </c>
      <c r="G3625" s="2">
        <v>30.38</v>
      </c>
      <c r="H3625" s="2">
        <v>0.25</v>
      </c>
      <c r="I3625" t="s">
        <v>18</v>
      </c>
      <c r="J3625">
        <v>3</v>
      </c>
      <c r="K3625">
        <v>2.2999999999999998</v>
      </c>
      <c r="L3625" s="2">
        <v>68.36</v>
      </c>
      <c r="M3625" t="str">
        <f t="shared" si="56"/>
        <v>Fast</v>
      </c>
      <c r="N3625" t="str" cm="1">
        <f t="array" ref="N3625">_xlfn.IFS(K3625&gt;=4.5,"Excellent",K3625&gt;=4,"very Good",K3625&gt;3,"Good",TRUE,"LOW")</f>
        <v>LOW</v>
      </c>
    </row>
    <row r="3626" spans="1:14" x14ac:dyDescent="0.35">
      <c r="A3626">
        <v>13625</v>
      </c>
      <c r="B3626" s="1">
        <v>48186</v>
      </c>
      <c r="C3626">
        <v>1646</v>
      </c>
      <c r="D3626" t="s">
        <v>12</v>
      </c>
      <c r="E3626" t="s">
        <v>17</v>
      </c>
      <c r="F3626">
        <v>6</v>
      </c>
      <c r="G3626" s="2">
        <v>278.61</v>
      </c>
      <c r="H3626" s="2">
        <v>0.17</v>
      </c>
      <c r="I3626" t="s">
        <v>18</v>
      </c>
      <c r="J3626">
        <v>2</v>
      </c>
      <c r="K3626">
        <v>3.6</v>
      </c>
      <c r="L3626" s="2">
        <v>1387.48</v>
      </c>
      <c r="M3626" t="str">
        <f t="shared" si="56"/>
        <v>Fast</v>
      </c>
      <c r="N3626" t="str" cm="1">
        <f t="array" ref="N3626">_xlfn.IFS(K3626&gt;=4.5,"Excellent",K3626&gt;=4,"very Good",K3626&gt;3,"Good",TRUE,"LOW")</f>
        <v>Good</v>
      </c>
    </row>
    <row r="3627" spans="1:14" x14ac:dyDescent="0.35">
      <c r="A3627">
        <v>13626</v>
      </c>
      <c r="B3627" s="1">
        <v>48187</v>
      </c>
      <c r="C3627">
        <v>1662</v>
      </c>
      <c r="D3627" t="s">
        <v>22</v>
      </c>
      <c r="E3627" t="s">
        <v>21</v>
      </c>
      <c r="F3627">
        <v>4</v>
      </c>
      <c r="G3627" s="2">
        <v>458.75</v>
      </c>
      <c r="H3627" s="2">
        <v>0.3</v>
      </c>
      <c r="I3627" t="s">
        <v>14</v>
      </c>
      <c r="J3627">
        <v>10</v>
      </c>
      <c r="K3627">
        <v>2.2000000000000002</v>
      </c>
      <c r="L3627" s="2">
        <v>1284.5</v>
      </c>
      <c r="M3627" t="str">
        <f t="shared" si="56"/>
        <v>Slow</v>
      </c>
      <c r="N3627" t="str" cm="1">
        <f t="array" ref="N3627">_xlfn.IFS(K3627&gt;=4.5,"Excellent",K3627&gt;=4,"very Good",K3627&gt;3,"Good",TRUE,"LOW")</f>
        <v>LOW</v>
      </c>
    </row>
    <row r="3628" spans="1:14" x14ac:dyDescent="0.35">
      <c r="A3628">
        <v>13627</v>
      </c>
      <c r="B3628" s="1">
        <v>48188</v>
      </c>
      <c r="C3628">
        <v>1235</v>
      </c>
      <c r="D3628" t="s">
        <v>19</v>
      </c>
      <c r="E3628" t="s">
        <v>17</v>
      </c>
      <c r="F3628">
        <v>2</v>
      </c>
      <c r="G3628" s="2">
        <v>334.49</v>
      </c>
      <c r="H3628" s="2">
        <v>0.04</v>
      </c>
      <c r="I3628" t="s">
        <v>16</v>
      </c>
      <c r="J3628">
        <v>8</v>
      </c>
      <c r="K3628">
        <v>2.6</v>
      </c>
      <c r="L3628" s="2">
        <v>642.22</v>
      </c>
      <c r="M3628" t="str">
        <f t="shared" si="56"/>
        <v>Slow</v>
      </c>
      <c r="N3628" t="str" cm="1">
        <f t="array" ref="N3628">_xlfn.IFS(K3628&gt;=4.5,"Excellent",K3628&gt;=4,"very Good",K3628&gt;3,"Good",TRUE,"LOW")</f>
        <v>LOW</v>
      </c>
    </row>
    <row r="3629" spans="1:14" x14ac:dyDescent="0.35">
      <c r="A3629">
        <v>13628</v>
      </c>
      <c r="B3629" s="1">
        <v>48189</v>
      </c>
      <c r="C3629">
        <v>1735</v>
      </c>
      <c r="D3629" t="s">
        <v>19</v>
      </c>
      <c r="E3629" t="s">
        <v>17</v>
      </c>
      <c r="F3629">
        <v>5</v>
      </c>
      <c r="G3629" s="2">
        <v>396.11</v>
      </c>
      <c r="H3629" s="2">
        <v>0.32</v>
      </c>
      <c r="I3629" t="s">
        <v>18</v>
      </c>
      <c r="J3629">
        <v>4</v>
      </c>
      <c r="K3629">
        <v>2.8</v>
      </c>
      <c r="L3629" s="2">
        <v>1346.77</v>
      </c>
      <c r="M3629" t="str">
        <f t="shared" si="56"/>
        <v>Slow</v>
      </c>
      <c r="N3629" t="str" cm="1">
        <f t="array" ref="N3629">_xlfn.IFS(K3629&gt;=4.5,"Excellent",K3629&gt;=4,"very Good",K3629&gt;3,"Good",TRUE,"LOW")</f>
        <v>LOW</v>
      </c>
    </row>
    <row r="3630" spans="1:14" x14ac:dyDescent="0.35">
      <c r="A3630">
        <v>13629</v>
      </c>
      <c r="B3630" s="1">
        <v>48190</v>
      </c>
      <c r="C3630">
        <v>1202</v>
      </c>
      <c r="D3630" t="s">
        <v>22</v>
      </c>
      <c r="E3630" t="s">
        <v>21</v>
      </c>
      <c r="F3630">
        <v>1</v>
      </c>
      <c r="G3630" s="2">
        <v>317.26</v>
      </c>
      <c r="H3630" s="2">
        <v>0.3</v>
      </c>
      <c r="I3630" t="s">
        <v>18</v>
      </c>
      <c r="J3630">
        <v>1</v>
      </c>
      <c r="K3630">
        <v>2.2000000000000002</v>
      </c>
      <c r="L3630" s="2">
        <v>222.08</v>
      </c>
      <c r="M3630" t="str">
        <f t="shared" si="56"/>
        <v>Fast</v>
      </c>
      <c r="N3630" t="str" cm="1">
        <f t="array" ref="N3630">_xlfn.IFS(K3630&gt;=4.5,"Excellent",K3630&gt;=4,"very Good",K3630&gt;3,"Good",TRUE,"LOW")</f>
        <v>LOW</v>
      </c>
    </row>
    <row r="3631" spans="1:14" x14ac:dyDescent="0.35">
      <c r="A3631">
        <v>13630</v>
      </c>
      <c r="B3631" s="1">
        <v>48191</v>
      </c>
      <c r="C3631">
        <v>1255</v>
      </c>
      <c r="D3631" t="s">
        <v>19</v>
      </c>
      <c r="E3631" t="s">
        <v>17</v>
      </c>
      <c r="F3631">
        <v>2</v>
      </c>
      <c r="G3631" s="2">
        <v>595.25</v>
      </c>
      <c r="H3631" s="2">
        <v>0.25</v>
      </c>
      <c r="I3631" t="s">
        <v>14</v>
      </c>
      <c r="J3631">
        <v>6</v>
      </c>
      <c r="K3631">
        <v>2.4</v>
      </c>
      <c r="L3631" s="2">
        <v>892.88</v>
      </c>
      <c r="M3631" t="str">
        <f t="shared" si="56"/>
        <v>Slow</v>
      </c>
      <c r="N3631" t="str" cm="1">
        <f t="array" ref="N3631">_xlfn.IFS(K3631&gt;=4.5,"Excellent",K3631&gt;=4,"very Good",K3631&gt;3,"Good",TRUE,"LOW")</f>
        <v>LOW</v>
      </c>
    </row>
    <row r="3632" spans="1:14" x14ac:dyDescent="0.35">
      <c r="A3632">
        <v>13631</v>
      </c>
      <c r="B3632" s="1">
        <v>48192</v>
      </c>
      <c r="C3632">
        <v>1597</v>
      </c>
      <c r="D3632" t="s">
        <v>19</v>
      </c>
      <c r="E3632" t="s">
        <v>13</v>
      </c>
      <c r="F3632">
        <v>3</v>
      </c>
      <c r="G3632" s="2">
        <v>46.95</v>
      </c>
      <c r="H3632" s="2">
        <v>0.28999999999999998</v>
      </c>
      <c r="I3632" t="s">
        <v>18</v>
      </c>
      <c r="J3632">
        <v>6</v>
      </c>
      <c r="K3632">
        <v>1</v>
      </c>
      <c r="L3632" s="2">
        <v>100</v>
      </c>
      <c r="M3632" t="str">
        <f t="shared" si="56"/>
        <v>Slow</v>
      </c>
      <c r="N3632" t="str" cm="1">
        <f t="array" ref="N3632">_xlfn.IFS(K3632&gt;=4.5,"Excellent",K3632&gt;=4,"very Good",K3632&gt;3,"Good",TRUE,"LOW")</f>
        <v>LOW</v>
      </c>
    </row>
    <row r="3633" spans="1:14" x14ac:dyDescent="0.35">
      <c r="A3633">
        <v>13632</v>
      </c>
      <c r="B3633" s="1">
        <v>48193</v>
      </c>
      <c r="C3633">
        <v>1661</v>
      </c>
      <c r="D3633" t="s">
        <v>22</v>
      </c>
      <c r="E3633" t="s">
        <v>17</v>
      </c>
      <c r="F3633">
        <v>1</v>
      </c>
      <c r="G3633" s="2">
        <v>302.26</v>
      </c>
      <c r="H3633" s="2">
        <v>0.19</v>
      </c>
      <c r="I3633" t="s">
        <v>14</v>
      </c>
      <c r="J3633">
        <v>2</v>
      </c>
      <c r="K3633">
        <v>2.2000000000000002</v>
      </c>
      <c r="L3633" s="2">
        <v>244.83</v>
      </c>
      <c r="M3633" t="str">
        <f t="shared" si="56"/>
        <v>Fast</v>
      </c>
      <c r="N3633" t="str" cm="1">
        <f t="array" ref="N3633">_xlfn.IFS(K3633&gt;=4.5,"Excellent",K3633&gt;=4,"very Good",K3633&gt;3,"Good",TRUE,"LOW")</f>
        <v>LOW</v>
      </c>
    </row>
    <row r="3634" spans="1:14" x14ac:dyDescent="0.35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 s="2">
        <v>68.48</v>
      </c>
      <c r="H3634" s="2">
        <v>0.24</v>
      </c>
      <c r="I3634" t="s">
        <v>16</v>
      </c>
      <c r="J3634">
        <v>2</v>
      </c>
      <c r="K3634">
        <v>2.9</v>
      </c>
      <c r="L3634" s="2">
        <v>260.22000000000003</v>
      </c>
      <c r="M3634" t="str">
        <f t="shared" si="56"/>
        <v>Fast</v>
      </c>
      <c r="N3634" t="str" cm="1">
        <f t="array" ref="N3634">_xlfn.IFS(K3634&gt;=4.5,"Excellent",K3634&gt;=4,"very Good",K3634&gt;3,"Good",TRUE,"LOW")</f>
        <v>LOW</v>
      </c>
    </row>
    <row r="3635" spans="1:14" x14ac:dyDescent="0.35">
      <c r="A3635">
        <v>13634</v>
      </c>
      <c r="B3635" s="1">
        <v>48195</v>
      </c>
      <c r="C3635">
        <v>1344</v>
      </c>
      <c r="D3635" t="s">
        <v>12</v>
      </c>
      <c r="E3635" t="s">
        <v>17</v>
      </c>
      <c r="F3635">
        <v>2</v>
      </c>
      <c r="G3635" s="2">
        <v>108.47</v>
      </c>
      <c r="H3635" s="2">
        <v>0.2</v>
      </c>
      <c r="I3635" t="s">
        <v>18</v>
      </c>
      <c r="J3635">
        <v>8</v>
      </c>
      <c r="K3635">
        <v>1.7</v>
      </c>
      <c r="L3635" s="2">
        <v>173.55</v>
      </c>
      <c r="M3635" t="str">
        <f t="shared" si="56"/>
        <v>Slow</v>
      </c>
      <c r="N3635" t="str" cm="1">
        <f t="array" ref="N3635">_xlfn.IFS(K3635&gt;=4.5,"Excellent",K3635&gt;=4,"very Good",K3635&gt;3,"Good",TRUE,"LOW")</f>
        <v>LOW</v>
      </c>
    </row>
    <row r="3636" spans="1:14" x14ac:dyDescent="0.35">
      <c r="A3636">
        <v>13635</v>
      </c>
      <c r="B3636" s="1">
        <v>48196</v>
      </c>
      <c r="C3636">
        <v>1533</v>
      </c>
      <c r="D3636" t="s">
        <v>22</v>
      </c>
      <c r="E3636" t="s">
        <v>20</v>
      </c>
      <c r="F3636">
        <v>2</v>
      </c>
      <c r="G3636" s="2">
        <v>239.08</v>
      </c>
      <c r="H3636" s="2">
        <v>0.12</v>
      </c>
      <c r="I3636" t="s">
        <v>16</v>
      </c>
      <c r="J3636">
        <v>11</v>
      </c>
      <c r="K3636">
        <v>4.2</v>
      </c>
      <c r="L3636" s="2">
        <v>420.78</v>
      </c>
      <c r="M3636" t="str">
        <f t="shared" si="56"/>
        <v>Slow</v>
      </c>
      <c r="N3636" t="str" cm="1">
        <f t="array" ref="N3636">_xlfn.IFS(K3636&gt;=4.5,"Excellent",K3636&gt;=4,"very Good",K3636&gt;3,"Good",TRUE,"LOW")</f>
        <v>very Good</v>
      </c>
    </row>
    <row r="3637" spans="1:14" x14ac:dyDescent="0.35">
      <c r="A3637">
        <v>13636</v>
      </c>
      <c r="B3637" s="1">
        <v>48197</v>
      </c>
      <c r="C3637">
        <v>1859</v>
      </c>
      <c r="D3637" t="s">
        <v>19</v>
      </c>
      <c r="E3637" t="s">
        <v>20</v>
      </c>
      <c r="F3637">
        <v>4</v>
      </c>
      <c r="G3637" s="2">
        <v>105.99</v>
      </c>
      <c r="H3637" s="2">
        <v>0.2</v>
      </c>
      <c r="I3637" t="s">
        <v>16</v>
      </c>
      <c r="J3637">
        <v>7</v>
      </c>
      <c r="K3637">
        <v>3.2</v>
      </c>
      <c r="L3637" s="2">
        <v>339.17</v>
      </c>
      <c r="M3637" t="str">
        <f t="shared" si="56"/>
        <v>Slow</v>
      </c>
      <c r="N3637" t="str" cm="1">
        <f t="array" ref="N3637">_xlfn.IFS(K3637&gt;=4.5,"Excellent",K3637&gt;=4,"very Good",K3637&gt;3,"Good",TRUE,"LOW")</f>
        <v>Good</v>
      </c>
    </row>
    <row r="3638" spans="1:14" x14ac:dyDescent="0.35">
      <c r="A3638">
        <v>13637</v>
      </c>
      <c r="B3638" s="1">
        <v>48198</v>
      </c>
      <c r="C3638">
        <v>1796</v>
      </c>
      <c r="D3638" t="s">
        <v>12</v>
      </c>
      <c r="E3638" t="s">
        <v>17</v>
      </c>
      <c r="F3638">
        <v>2</v>
      </c>
      <c r="G3638" s="2">
        <v>578.76</v>
      </c>
      <c r="H3638" s="2">
        <v>0.09</v>
      </c>
      <c r="I3638" t="s">
        <v>16</v>
      </c>
      <c r="J3638">
        <v>2</v>
      </c>
      <c r="K3638">
        <v>4.2</v>
      </c>
      <c r="L3638" s="2">
        <v>1053.3399999999999</v>
      </c>
      <c r="M3638" t="str">
        <f t="shared" si="56"/>
        <v>Fast</v>
      </c>
      <c r="N3638" t="str" cm="1">
        <f t="array" ref="N3638">_xlfn.IFS(K3638&gt;=4.5,"Excellent",K3638&gt;=4,"very Good",K3638&gt;3,"Good",TRUE,"LOW")</f>
        <v>very Good</v>
      </c>
    </row>
    <row r="3639" spans="1:14" x14ac:dyDescent="0.35">
      <c r="A3639">
        <v>13638</v>
      </c>
      <c r="B3639" s="1">
        <v>48199</v>
      </c>
      <c r="C3639">
        <v>1780</v>
      </c>
      <c r="D3639" t="s">
        <v>19</v>
      </c>
      <c r="E3639" t="s">
        <v>21</v>
      </c>
      <c r="F3639">
        <v>2</v>
      </c>
      <c r="G3639" s="2">
        <v>568.87</v>
      </c>
      <c r="H3639" s="2">
        <v>0.15</v>
      </c>
      <c r="I3639" t="s">
        <v>18</v>
      </c>
      <c r="J3639">
        <v>10</v>
      </c>
      <c r="K3639">
        <v>1.5</v>
      </c>
      <c r="L3639" s="2">
        <v>967.08</v>
      </c>
      <c r="M3639" t="str">
        <f t="shared" si="56"/>
        <v>Slow</v>
      </c>
      <c r="N3639" t="str" cm="1">
        <f t="array" ref="N3639">_xlfn.IFS(K3639&gt;=4.5,"Excellent",K3639&gt;=4,"very Good",K3639&gt;3,"Good",TRUE,"LOW")</f>
        <v>LOW</v>
      </c>
    </row>
    <row r="3640" spans="1:14" x14ac:dyDescent="0.35">
      <c r="A3640">
        <v>13639</v>
      </c>
      <c r="B3640" s="1">
        <v>48200</v>
      </c>
      <c r="C3640">
        <v>1465</v>
      </c>
      <c r="D3640" t="s">
        <v>19</v>
      </c>
      <c r="E3640" t="s">
        <v>13</v>
      </c>
      <c r="F3640">
        <v>5</v>
      </c>
      <c r="G3640" s="2">
        <v>211.62</v>
      </c>
      <c r="H3640" s="2">
        <v>0.1</v>
      </c>
      <c r="I3640" t="s">
        <v>16</v>
      </c>
      <c r="J3640">
        <v>1</v>
      </c>
      <c r="K3640">
        <v>4.3</v>
      </c>
      <c r="L3640" s="2">
        <v>952.29</v>
      </c>
      <c r="M3640" t="str">
        <f t="shared" si="56"/>
        <v>Fast</v>
      </c>
      <c r="N3640" t="str" cm="1">
        <f t="array" ref="N3640">_xlfn.IFS(K3640&gt;=4.5,"Excellent",K3640&gt;=4,"very Good",K3640&gt;3,"Good",TRUE,"LOW")</f>
        <v>very Good</v>
      </c>
    </row>
    <row r="3641" spans="1:14" x14ac:dyDescent="0.35">
      <c r="A3641">
        <v>13640</v>
      </c>
      <c r="B3641" s="1">
        <v>48201</v>
      </c>
      <c r="C3641">
        <v>1769</v>
      </c>
      <c r="D3641" t="s">
        <v>15</v>
      </c>
      <c r="E3641" t="s">
        <v>13</v>
      </c>
      <c r="F3641">
        <v>5</v>
      </c>
      <c r="G3641" s="2">
        <v>389.25</v>
      </c>
      <c r="H3641" s="2">
        <v>0.04</v>
      </c>
      <c r="I3641" t="s">
        <v>14</v>
      </c>
      <c r="J3641">
        <v>11</v>
      </c>
      <c r="K3641">
        <v>4.8</v>
      </c>
      <c r="L3641" s="2">
        <v>1868.4</v>
      </c>
      <c r="M3641" t="str">
        <f t="shared" si="56"/>
        <v>Slow</v>
      </c>
      <c r="N3641" t="str" cm="1">
        <f t="array" ref="N3641">_xlfn.IFS(K3641&gt;=4.5,"Excellent",K3641&gt;=4,"very Good",K3641&gt;3,"Good",TRUE,"LOW")</f>
        <v>Excellent</v>
      </c>
    </row>
    <row r="3642" spans="1:14" x14ac:dyDescent="0.35">
      <c r="A3642">
        <v>13641</v>
      </c>
      <c r="B3642" s="1">
        <v>48202</v>
      </c>
      <c r="C3642">
        <v>1540</v>
      </c>
      <c r="D3642" t="s">
        <v>19</v>
      </c>
      <c r="E3642" t="s">
        <v>17</v>
      </c>
      <c r="F3642">
        <v>1</v>
      </c>
      <c r="G3642" s="2">
        <v>327.25</v>
      </c>
      <c r="H3642" s="2">
        <v>0.11</v>
      </c>
      <c r="I3642" t="s">
        <v>18</v>
      </c>
      <c r="J3642">
        <v>8</v>
      </c>
      <c r="K3642">
        <v>2.4</v>
      </c>
      <c r="L3642" s="2">
        <v>291.25</v>
      </c>
      <c r="M3642" t="str">
        <f t="shared" si="56"/>
        <v>Slow</v>
      </c>
      <c r="N3642" t="str" cm="1">
        <f t="array" ref="N3642">_xlfn.IFS(K3642&gt;=4.5,"Excellent",K3642&gt;=4,"very Good",K3642&gt;3,"Good",TRUE,"LOW")</f>
        <v>LOW</v>
      </c>
    </row>
    <row r="3643" spans="1:14" x14ac:dyDescent="0.35">
      <c r="A3643">
        <v>13642</v>
      </c>
      <c r="B3643" s="1">
        <v>48203</v>
      </c>
      <c r="C3643">
        <v>1212</v>
      </c>
      <c r="D3643" t="s">
        <v>15</v>
      </c>
      <c r="E3643" t="s">
        <v>21</v>
      </c>
      <c r="F3643">
        <v>3</v>
      </c>
      <c r="G3643" s="2">
        <v>492.12</v>
      </c>
      <c r="H3643" s="2">
        <v>0.3</v>
      </c>
      <c r="I3643" t="s">
        <v>16</v>
      </c>
      <c r="J3643">
        <v>10</v>
      </c>
      <c r="K3643">
        <v>2.1</v>
      </c>
      <c r="L3643" s="2">
        <v>1033.45</v>
      </c>
      <c r="M3643" t="str">
        <f t="shared" si="56"/>
        <v>Slow</v>
      </c>
      <c r="N3643" t="str" cm="1">
        <f t="array" ref="N3643">_xlfn.IFS(K3643&gt;=4.5,"Excellent",K3643&gt;=4,"very Good",K3643&gt;3,"Good",TRUE,"LOW")</f>
        <v>LOW</v>
      </c>
    </row>
    <row r="3644" spans="1:14" x14ac:dyDescent="0.35">
      <c r="A3644">
        <v>13643</v>
      </c>
      <c r="B3644" s="1">
        <v>48204</v>
      </c>
      <c r="C3644">
        <v>1462</v>
      </c>
      <c r="D3644" t="s">
        <v>19</v>
      </c>
      <c r="E3644" t="s">
        <v>21</v>
      </c>
      <c r="F3644">
        <v>5</v>
      </c>
      <c r="G3644" s="2">
        <v>382.06</v>
      </c>
      <c r="H3644" s="2">
        <v>0.13</v>
      </c>
      <c r="I3644" t="s">
        <v>18</v>
      </c>
      <c r="J3644">
        <v>2</v>
      </c>
      <c r="K3644">
        <v>3.6</v>
      </c>
      <c r="L3644" s="2">
        <v>1661.96</v>
      </c>
      <c r="M3644" t="str">
        <f t="shared" si="56"/>
        <v>Fast</v>
      </c>
      <c r="N3644" t="str" cm="1">
        <f t="array" ref="N3644">_xlfn.IFS(K3644&gt;=4.5,"Excellent",K3644&gt;=4,"very Good",K3644&gt;3,"Good",TRUE,"LOW")</f>
        <v>Good</v>
      </c>
    </row>
    <row r="3645" spans="1:14" x14ac:dyDescent="0.35">
      <c r="A3645">
        <v>13644</v>
      </c>
      <c r="B3645" s="1">
        <v>48205</v>
      </c>
      <c r="C3645">
        <v>1435</v>
      </c>
      <c r="D3645" t="s">
        <v>15</v>
      </c>
      <c r="E3645" t="s">
        <v>13</v>
      </c>
      <c r="F3645">
        <v>1</v>
      </c>
      <c r="G3645" s="2">
        <v>15.15</v>
      </c>
      <c r="H3645" s="2">
        <v>0.26</v>
      </c>
      <c r="I3645" t="s">
        <v>16</v>
      </c>
      <c r="J3645">
        <v>5</v>
      </c>
      <c r="K3645">
        <v>3.5</v>
      </c>
      <c r="L3645" s="2">
        <v>11.21</v>
      </c>
      <c r="M3645" t="str">
        <f t="shared" si="56"/>
        <v>Slow</v>
      </c>
      <c r="N3645" t="str" cm="1">
        <f t="array" ref="N3645">_xlfn.IFS(K3645&gt;=4.5,"Excellent",K3645&gt;=4,"very Good",K3645&gt;3,"Good",TRUE,"LOW")</f>
        <v>Good</v>
      </c>
    </row>
    <row r="3646" spans="1:14" x14ac:dyDescent="0.35">
      <c r="A3646">
        <v>13645</v>
      </c>
      <c r="B3646" s="1">
        <v>48206</v>
      </c>
      <c r="C3646">
        <v>1282</v>
      </c>
      <c r="D3646" t="s">
        <v>15</v>
      </c>
      <c r="E3646" t="s">
        <v>21</v>
      </c>
      <c r="F3646">
        <v>2</v>
      </c>
      <c r="G3646" s="2">
        <v>461.46</v>
      </c>
      <c r="H3646" s="2">
        <v>0.06</v>
      </c>
      <c r="I3646" t="s">
        <v>16</v>
      </c>
      <c r="J3646">
        <v>6</v>
      </c>
      <c r="K3646">
        <v>1.4</v>
      </c>
      <c r="L3646" s="2">
        <v>867.54</v>
      </c>
      <c r="M3646" t="str">
        <f t="shared" si="56"/>
        <v>Slow</v>
      </c>
      <c r="N3646" t="str" cm="1">
        <f t="array" ref="N3646">_xlfn.IFS(K3646&gt;=4.5,"Excellent",K3646&gt;=4,"very Good",K3646&gt;3,"Good",TRUE,"LOW")</f>
        <v>LOW</v>
      </c>
    </row>
    <row r="3647" spans="1:14" x14ac:dyDescent="0.35">
      <c r="A3647">
        <v>13646</v>
      </c>
      <c r="B3647" s="1">
        <v>48207</v>
      </c>
      <c r="C3647">
        <v>1561</v>
      </c>
      <c r="D3647" t="s">
        <v>22</v>
      </c>
      <c r="E3647" t="s">
        <v>17</v>
      </c>
      <c r="F3647">
        <v>1</v>
      </c>
      <c r="G3647" s="2">
        <v>451.91</v>
      </c>
      <c r="H3647" s="2">
        <v>0.15</v>
      </c>
      <c r="I3647" t="s">
        <v>18</v>
      </c>
      <c r="J3647">
        <v>10</v>
      </c>
      <c r="K3647">
        <v>4.7</v>
      </c>
      <c r="L3647" s="2">
        <v>384.12</v>
      </c>
      <c r="M3647" t="str">
        <f t="shared" si="56"/>
        <v>Slow</v>
      </c>
      <c r="N3647" t="str" cm="1">
        <f t="array" ref="N3647">_xlfn.IFS(K3647&gt;=4.5,"Excellent",K3647&gt;=4,"very Good",K3647&gt;3,"Good",TRUE,"LOW")</f>
        <v>Excellent</v>
      </c>
    </row>
    <row r="3648" spans="1:14" x14ac:dyDescent="0.35">
      <c r="A3648">
        <v>13647</v>
      </c>
      <c r="B3648" s="1">
        <v>48208</v>
      </c>
      <c r="C3648">
        <v>1606</v>
      </c>
      <c r="D3648" t="s">
        <v>22</v>
      </c>
      <c r="E3648" t="s">
        <v>17</v>
      </c>
      <c r="F3648">
        <v>1</v>
      </c>
      <c r="G3648" s="2">
        <v>313.19</v>
      </c>
      <c r="H3648" s="2">
        <v>0.04</v>
      </c>
      <c r="I3648" t="s">
        <v>14</v>
      </c>
      <c r="J3648">
        <v>1</v>
      </c>
      <c r="K3648">
        <v>2.9</v>
      </c>
      <c r="L3648" s="2">
        <v>300.66000000000003</v>
      </c>
      <c r="M3648" t="str">
        <f t="shared" si="56"/>
        <v>Fast</v>
      </c>
      <c r="N3648" t="str" cm="1">
        <f t="array" ref="N3648">_xlfn.IFS(K3648&gt;=4.5,"Excellent",K3648&gt;=4,"very Good",K3648&gt;3,"Good",TRUE,"LOW")</f>
        <v>LOW</v>
      </c>
    </row>
    <row r="3649" spans="1:14" x14ac:dyDescent="0.35">
      <c r="A3649">
        <v>13648</v>
      </c>
      <c r="B3649" s="1">
        <v>48209</v>
      </c>
      <c r="C3649">
        <v>1462</v>
      </c>
      <c r="D3649" t="s">
        <v>19</v>
      </c>
      <c r="E3649" t="s">
        <v>21</v>
      </c>
      <c r="F3649">
        <v>1</v>
      </c>
      <c r="G3649" s="2">
        <v>543.21</v>
      </c>
      <c r="H3649" s="2">
        <v>0.05</v>
      </c>
      <c r="I3649" t="s">
        <v>18</v>
      </c>
      <c r="J3649">
        <v>2</v>
      </c>
      <c r="K3649">
        <v>4.0999999999999996</v>
      </c>
      <c r="L3649" s="2">
        <v>516.04999999999995</v>
      </c>
      <c r="M3649" t="str">
        <f t="shared" si="56"/>
        <v>Fast</v>
      </c>
      <c r="N3649" t="str" cm="1">
        <f t="array" ref="N3649">_xlfn.IFS(K3649&gt;=4.5,"Excellent",K3649&gt;=4,"very Good",K3649&gt;3,"Good",TRUE,"LOW")</f>
        <v>very Good</v>
      </c>
    </row>
    <row r="3650" spans="1:14" x14ac:dyDescent="0.35">
      <c r="A3650">
        <v>13649</v>
      </c>
      <c r="B3650" s="1">
        <v>48210</v>
      </c>
      <c r="C3650">
        <v>1406</v>
      </c>
      <c r="D3650" t="s">
        <v>15</v>
      </c>
      <c r="E3650" t="s">
        <v>17</v>
      </c>
      <c r="F3650">
        <v>6</v>
      </c>
      <c r="G3650" s="2">
        <v>546.44000000000005</v>
      </c>
      <c r="H3650" s="2">
        <v>0.22</v>
      </c>
      <c r="I3650" t="s">
        <v>14</v>
      </c>
      <c r="J3650">
        <v>10</v>
      </c>
      <c r="K3650">
        <v>2.4</v>
      </c>
      <c r="L3650" s="2">
        <v>2557.34</v>
      </c>
      <c r="M3650" t="str">
        <f t="shared" si="56"/>
        <v>Slow</v>
      </c>
      <c r="N3650" t="str" cm="1">
        <f t="array" ref="N3650">_xlfn.IFS(K3650&gt;=4.5,"Excellent",K3650&gt;=4,"very Good",K3650&gt;3,"Good",TRUE,"LOW")</f>
        <v>LOW</v>
      </c>
    </row>
    <row r="3651" spans="1:14" x14ac:dyDescent="0.35">
      <c r="A3651">
        <v>13650</v>
      </c>
      <c r="B3651" s="1">
        <v>48211</v>
      </c>
      <c r="C3651">
        <v>1087</v>
      </c>
      <c r="D3651" t="s">
        <v>15</v>
      </c>
      <c r="E3651" t="s">
        <v>20</v>
      </c>
      <c r="F3651">
        <v>1</v>
      </c>
      <c r="G3651" s="2">
        <v>321.49</v>
      </c>
      <c r="H3651" s="2">
        <v>0.21</v>
      </c>
      <c r="I3651" t="s">
        <v>18</v>
      </c>
      <c r="J3651">
        <v>4</v>
      </c>
      <c r="K3651">
        <v>2</v>
      </c>
      <c r="L3651" s="2">
        <v>253.98</v>
      </c>
      <c r="M3651" t="str">
        <f t="shared" ref="M3651:M3714" si="57">IF(J3651&lt;=3,"Fast","Slow")</f>
        <v>Slow</v>
      </c>
      <c r="N3651" t="str" cm="1">
        <f t="array" ref="N3651">_xlfn.IFS(K3651&gt;=4.5,"Excellent",K3651&gt;=4,"very Good",K3651&gt;3,"Good",TRUE,"LOW")</f>
        <v>LOW</v>
      </c>
    </row>
    <row r="3652" spans="1:14" x14ac:dyDescent="0.35">
      <c r="A3652">
        <v>13651</v>
      </c>
      <c r="B3652" s="1">
        <v>48212</v>
      </c>
      <c r="C3652">
        <v>1043</v>
      </c>
      <c r="D3652" t="s">
        <v>19</v>
      </c>
      <c r="E3652" t="s">
        <v>13</v>
      </c>
      <c r="F3652">
        <v>5</v>
      </c>
      <c r="G3652" s="2">
        <v>370.67</v>
      </c>
      <c r="H3652" s="2">
        <v>7.0000000000000007E-2</v>
      </c>
      <c r="I3652" t="s">
        <v>16</v>
      </c>
      <c r="J3652">
        <v>2</v>
      </c>
      <c r="K3652">
        <v>1.4</v>
      </c>
      <c r="L3652" s="2">
        <v>1723.62</v>
      </c>
      <c r="M3652" t="str">
        <f t="shared" si="57"/>
        <v>Fast</v>
      </c>
      <c r="N3652" t="str" cm="1">
        <f t="array" ref="N3652">_xlfn.IFS(K3652&gt;=4.5,"Excellent",K3652&gt;=4,"very Good",K3652&gt;3,"Good",TRUE,"LOW")</f>
        <v>LOW</v>
      </c>
    </row>
    <row r="3653" spans="1:14" x14ac:dyDescent="0.35">
      <c r="A3653">
        <v>13652</v>
      </c>
      <c r="B3653" s="1">
        <v>48213</v>
      </c>
      <c r="C3653">
        <v>1460</v>
      </c>
      <c r="D3653" t="s">
        <v>22</v>
      </c>
      <c r="E3653" t="s">
        <v>17</v>
      </c>
      <c r="F3653">
        <v>7</v>
      </c>
      <c r="G3653" s="2">
        <v>597.97</v>
      </c>
      <c r="H3653" s="2">
        <v>0.17</v>
      </c>
      <c r="I3653" t="s">
        <v>18</v>
      </c>
      <c r="J3653">
        <v>11</v>
      </c>
      <c r="K3653">
        <v>2.1</v>
      </c>
      <c r="L3653" s="2">
        <v>3474.21</v>
      </c>
      <c r="M3653" t="str">
        <f t="shared" si="57"/>
        <v>Slow</v>
      </c>
      <c r="N3653" t="str" cm="1">
        <f t="array" ref="N3653">_xlfn.IFS(K3653&gt;=4.5,"Excellent",K3653&gt;=4,"very Good",K3653&gt;3,"Good",TRUE,"LOW")</f>
        <v>LOW</v>
      </c>
    </row>
    <row r="3654" spans="1:14" x14ac:dyDescent="0.35">
      <c r="A3654">
        <v>13653</v>
      </c>
      <c r="B3654" s="1">
        <v>48214</v>
      </c>
      <c r="C3654">
        <v>1277</v>
      </c>
      <c r="D3654" t="s">
        <v>22</v>
      </c>
      <c r="E3654" t="s">
        <v>21</v>
      </c>
      <c r="F3654">
        <v>7</v>
      </c>
      <c r="G3654" s="2">
        <v>189.81</v>
      </c>
      <c r="H3654" s="2">
        <v>0.3</v>
      </c>
      <c r="I3654" t="s">
        <v>18</v>
      </c>
      <c r="J3654">
        <v>6</v>
      </c>
      <c r="K3654">
        <v>5</v>
      </c>
      <c r="L3654" s="2">
        <v>930.07</v>
      </c>
      <c r="M3654" t="str">
        <f t="shared" si="57"/>
        <v>Slow</v>
      </c>
      <c r="N3654" t="str" cm="1">
        <f t="array" ref="N3654">_xlfn.IFS(K3654&gt;=4.5,"Excellent",K3654&gt;=4,"very Good",K3654&gt;3,"Good",TRUE,"LOW")</f>
        <v>Excellent</v>
      </c>
    </row>
    <row r="3655" spans="1:14" x14ac:dyDescent="0.35">
      <c r="A3655">
        <v>13654</v>
      </c>
      <c r="B3655" s="1">
        <v>48215</v>
      </c>
      <c r="C3655">
        <v>1682</v>
      </c>
      <c r="D3655" t="s">
        <v>19</v>
      </c>
      <c r="E3655" t="s">
        <v>13</v>
      </c>
      <c r="F3655">
        <v>7</v>
      </c>
      <c r="G3655" s="2">
        <v>204.9</v>
      </c>
      <c r="H3655" s="2">
        <v>0.06</v>
      </c>
      <c r="I3655" t="s">
        <v>16</v>
      </c>
      <c r="J3655">
        <v>4</v>
      </c>
      <c r="K3655">
        <v>3.6</v>
      </c>
      <c r="L3655" s="2">
        <v>1348.24</v>
      </c>
      <c r="M3655" t="str">
        <f t="shared" si="57"/>
        <v>Slow</v>
      </c>
      <c r="N3655" t="str" cm="1">
        <f t="array" ref="N3655">_xlfn.IFS(K3655&gt;=4.5,"Excellent",K3655&gt;=4,"very Good",K3655&gt;3,"Good",TRUE,"LOW")</f>
        <v>Good</v>
      </c>
    </row>
    <row r="3656" spans="1:14" x14ac:dyDescent="0.35">
      <c r="A3656">
        <v>13655</v>
      </c>
      <c r="B3656" s="1">
        <v>48216</v>
      </c>
      <c r="C3656">
        <v>1420</v>
      </c>
      <c r="D3656" t="s">
        <v>15</v>
      </c>
      <c r="E3656" t="s">
        <v>17</v>
      </c>
      <c r="F3656">
        <v>7</v>
      </c>
      <c r="G3656" s="2">
        <v>121.92</v>
      </c>
      <c r="H3656" s="2">
        <v>0.01</v>
      </c>
      <c r="I3656" t="s">
        <v>14</v>
      </c>
      <c r="J3656">
        <v>11</v>
      </c>
      <c r="K3656">
        <v>4.2</v>
      </c>
      <c r="L3656" s="2">
        <v>844.91</v>
      </c>
      <c r="M3656" t="str">
        <f t="shared" si="57"/>
        <v>Slow</v>
      </c>
      <c r="N3656" t="str" cm="1">
        <f t="array" ref="N3656">_xlfn.IFS(K3656&gt;=4.5,"Excellent",K3656&gt;=4,"very Good",K3656&gt;3,"Good",TRUE,"LOW")</f>
        <v>very Good</v>
      </c>
    </row>
    <row r="3657" spans="1:14" x14ac:dyDescent="0.35">
      <c r="A3657">
        <v>13656</v>
      </c>
      <c r="B3657" s="1">
        <v>48217</v>
      </c>
      <c r="C3657">
        <v>1700</v>
      </c>
      <c r="D3657" t="s">
        <v>19</v>
      </c>
      <c r="E3657" t="s">
        <v>13</v>
      </c>
      <c r="F3657">
        <v>6</v>
      </c>
      <c r="G3657" s="2">
        <v>539.08000000000004</v>
      </c>
      <c r="H3657" s="2">
        <v>0.23</v>
      </c>
      <c r="I3657" t="s">
        <v>18</v>
      </c>
      <c r="J3657">
        <v>3</v>
      </c>
      <c r="K3657">
        <v>4.8</v>
      </c>
      <c r="L3657" s="2">
        <v>2490.5500000000002</v>
      </c>
      <c r="M3657" t="str">
        <f t="shared" si="57"/>
        <v>Fast</v>
      </c>
      <c r="N3657" t="str" cm="1">
        <f t="array" ref="N3657">_xlfn.IFS(K3657&gt;=4.5,"Excellent",K3657&gt;=4,"very Good",K3657&gt;3,"Good",TRUE,"LOW")</f>
        <v>Excellent</v>
      </c>
    </row>
    <row r="3658" spans="1:14" x14ac:dyDescent="0.35">
      <c r="A3658">
        <v>13657</v>
      </c>
      <c r="B3658" s="1">
        <v>48218</v>
      </c>
      <c r="C3658">
        <v>1352</v>
      </c>
      <c r="D3658" t="s">
        <v>15</v>
      </c>
      <c r="E3658" t="s">
        <v>21</v>
      </c>
      <c r="F3658">
        <v>3</v>
      </c>
      <c r="G3658" s="2">
        <v>450.53</v>
      </c>
      <c r="H3658" s="2">
        <v>0.02</v>
      </c>
      <c r="I3658" t="s">
        <v>16</v>
      </c>
      <c r="J3658">
        <v>6</v>
      </c>
      <c r="K3658">
        <v>1.3</v>
      </c>
      <c r="L3658" s="2">
        <v>1324.56</v>
      </c>
      <c r="M3658" t="str">
        <f t="shared" si="57"/>
        <v>Slow</v>
      </c>
      <c r="N3658" t="str" cm="1">
        <f t="array" ref="N3658">_xlfn.IFS(K3658&gt;=4.5,"Excellent",K3658&gt;=4,"very Good",K3658&gt;3,"Good",TRUE,"LOW")</f>
        <v>LOW</v>
      </c>
    </row>
    <row r="3659" spans="1:14" x14ac:dyDescent="0.35">
      <c r="A3659">
        <v>13658</v>
      </c>
      <c r="B3659" s="1">
        <v>48219</v>
      </c>
      <c r="C3659">
        <v>1695</v>
      </c>
      <c r="D3659" t="s">
        <v>19</v>
      </c>
      <c r="E3659" t="s">
        <v>20</v>
      </c>
      <c r="F3659">
        <v>1</v>
      </c>
      <c r="G3659" s="2">
        <v>76.8</v>
      </c>
      <c r="H3659" s="2">
        <v>0.34</v>
      </c>
      <c r="I3659" t="s">
        <v>14</v>
      </c>
      <c r="J3659">
        <v>9</v>
      </c>
      <c r="K3659">
        <v>1.7</v>
      </c>
      <c r="L3659" s="2">
        <v>50.69</v>
      </c>
      <c r="M3659" t="str">
        <f t="shared" si="57"/>
        <v>Slow</v>
      </c>
      <c r="N3659" t="str" cm="1">
        <f t="array" ref="N3659">_xlfn.IFS(K3659&gt;=4.5,"Excellent",K3659&gt;=4,"very Good",K3659&gt;3,"Good",TRUE,"LOW")</f>
        <v>LOW</v>
      </c>
    </row>
    <row r="3660" spans="1:14" x14ac:dyDescent="0.35">
      <c r="A3660">
        <v>13659</v>
      </c>
      <c r="B3660" s="1">
        <v>48220</v>
      </c>
      <c r="C3660">
        <v>1514</v>
      </c>
      <c r="D3660" t="s">
        <v>12</v>
      </c>
      <c r="E3660" t="s">
        <v>20</v>
      </c>
      <c r="F3660">
        <v>4</v>
      </c>
      <c r="G3660" s="2">
        <v>589.33000000000004</v>
      </c>
      <c r="H3660" s="2">
        <v>0.21</v>
      </c>
      <c r="I3660" t="s">
        <v>16</v>
      </c>
      <c r="J3660">
        <v>8</v>
      </c>
      <c r="K3660">
        <v>4.7</v>
      </c>
      <c r="L3660" s="2">
        <v>1862.28</v>
      </c>
      <c r="M3660" t="str">
        <f t="shared" si="57"/>
        <v>Slow</v>
      </c>
      <c r="N3660" t="str" cm="1">
        <f t="array" ref="N3660">_xlfn.IFS(K3660&gt;=4.5,"Excellent",K3660&gt;=4,"very Good",K3660&gt;3,"Good",TRUE,"LOW")</f>
        <v>Excellent</v>
      </c>
    </row>
    <row r="3661" spans="1:14" x14ac:dyDescent="0.35">
      <c r="A3661">
        <v>13660</v>
      </c>
      <c r="B3661" s="1">
        <v>48221</v>
      </c>
      <c r="C3661">
        <v>1702</v>
      </c>
      <c r="D3661" t="s">
        <v>22</v>
      </c>
      <c r="E3661" t="s">
        <v>17</v>
      </c>
      <c r="F3661">
        <v>7</v>
      </c>
      <c r="G3661" s="2">
        <v>442.61</v>
      </c>
      <c r="H3661" s="2">
        <v>0.16</v>
      </c>
      <c r="I3661" t="s">
        <v>14</v>
      </c>
      <c r="J3661">
        <v>2</v>
      </c>
      <c r="K3661">
        <v>3.3</v>
      </c>
      <c r="L3661" s="2">
        <v>2602.5500000000002</v>
      </c>
      <c r="M3661" t="str">
        <f t="shared" si="57"/>
        <v>Fast</v>
      </c>
      <c r="N3661" t="str" cm="1">
        <f t="array" ref="N3661">_xlfn.IFS(K3661&gt;=4.5,"Excellent",K3661&gt;=4,"very Good",K3661&gt;3,"Good",TRUE,"LOW")</f>
        <v>Good</v>
      </c>
    </row>
    <row r="3662" spans="1:14" x14ac:dyDescent="0.35">
      <c r="A3662">
        <v>13661</v>
      </c>
      <c r="B3662" s="1">
        <v>48222</v>
      </c>
      <c r="C3662">
        <v>1629</v>
      </c>
      <c r="D3662" t="s">
        <v>15</v>
      </c>
      <c r="E3662" t="s">
        <v>20</v>
      </c>
      <c r="F3662">
        <v>2</v>
      </c>
      <c r="G3662" s="2">
        <v>512.55999999999995</v>
      </c>
      <c r="H3662" s="2">
        <v>0.15</v>
      </c>
      <c r="I3662" t="s">
        <v>16</v>
      </c>
      <c r="J3662">
        <v>3</v>
      </c>
      <c r="K3662">
        <v>3.5</v>
      </c>
      <c r="L3662" s="2">
        <v>871.35</v>
      </c>
      <c r="M3662" t="str">
        <f t="shared" si="57"/>
        <v>Fast</v>
      </c>
      <c r="N3662" t="str" cm="1">
        <f t="array" ref="N3662">_xlfn.IFS(K3662&gt;=4.5,"Excellent",K3662&gt;=4,"very Good",K3662&gt;3,"Good",TRUE,"LOW")</f>
        <v>Good</v>
      </c>
    </row>
    <row r="3663" spans="1:14" x14ac:dyDescent="0.35">
      <c r="A3663">
        <v>13662</v>
      </c>
      <c r="B3663" s="1">
        <v>48223</v>
      </c>
      <c r="C3663">
        <v>1018</v>
      </c>
      <c r="D3663" t="s">
        <v>15</v>
      </c>
      <c r="E3663" t="s">
        <v>17</v>
      </c>
      <c r="F3663">
        <v>7</v>
      </c>
      <c r="G3663" s="2">
        <v>43.17</v>
      </c>
      <c r="H3663" s="2">
        <v>0.2</v>
      </c>
      <c r="I3663" t="s">
        <v>18</v>
      </c>
      <c r="J3663">
        <v>2</v>
      </c>
      <c r="K3663">
        <v>2.7</v>
      </c>
      <c r="L3663" s="2">
        <v>241.75</v>
      </c>
      <c r="M3663" t="str">
        <f t="shared" si="57"/>
        <v>Fast</v>
      </c>
      <c r="N3663" t="str" cm="1">
        <f t="array" ref="N3663">_xlfn.IFS(K3663&gt;=4.5,"Excellent",K3663&gt;=4,"very Good",K3663&gt;3,"Good",TRUE,"LOW")</f>
        <v>LOW</v>
      </c>
    </row>
    <row r="3664" spans="1:14" x14ac:dyDescent="0.35">
      <c r="A3664">
        <v>13663</v>
      </c>
      <c r="B3664" s="1">
        <v>48224</v>
      </c>
      <c r="C3664">
        <v>1022</v>
      </c>
      <c r="D3664" t="s">
        <v>12</v>
      </c>
      <c r="E3664" t="s">
        <v>13</v>
      </c>
      <c r="F3664">
        <v>7</v>
      </c>
      <c r="G3664" s="2">
        <v>310.39999999999998</v>
      </c>
      <c r="H3664" s="2">
        <v>0.03</v>
      </c>
      <c r="I3664" t="s">
        <v>18</v>
      </c>
      <c r="J3664">
        <v>10</v>
      </c>
      <c r="K3664">
        <v>4.3</v>
      </c>
      <c r="L3664" s="2">
        <v>2107.62</v>
      </c>
      <c r="M3664" t="str">
        <f t="shared" si="57"/>
        <v>Slow</v>
      </c>
      <c r="N3664" t="str" cm="1">
        <f t="array" ref="N3664">_xlfn.IFS(K3664&gt;=4.5,"Excellent",K3664&gt;=4,"very Good",K3664&gt;3,"Good",TRUE,"LOW")</f>
        <v>very Good</v>
      </c>
    </row>
    <row r="3665" spans="1:14" x14ac:dyDescent="0.35">
      <c r="A3665">
        <v>13664</v>
      </c>
      <c r="B3665" s="1">
        <v>48225</v>
      </c>
      <c r="C3665">
        <v>1412</v>
      </c>
      <c r="D3665" t="s">
        <v>15</v>
      </c>
      <c r="E3665" t="s">
        <v>17</v>
      </c>
      <c r="F3665">
        <v>2</v>
      </c>
      <c r="G3665" s="2">
        <v>423.68</v>
      </c>
      <c r="H3665" s="2">
        <v>0.33</v>
      </c>
      <c r="I3665" t="s">
        <v>18</v>
      </c>
      <c r="J3665">
        <v>7</v>
      </c>
      <c r="K3665">
        <v>3.1</v>
      </c>
      <c r="L3665" s="2">
        <v>567.73</v>
      </c>
      <c r="M3665" t="str">
        <f t="shared" si="57"/>
        <v>Slow</v>
      </c>
      <c r="N3665" t="str" cm="1">
        <f t="array" ref="N3665">_xlfn.IFS(K3665&gt;=4.5,"Excellent",K3665&gt;=4,"very Good",K3665&gt;3,"Good",TRUE,"LOW")</f>
        <v>Good</v>
      </c>
    </row>
    <row r="3666" spans="1:14" x14ac:dyDescent="0.35">
      <c r="A3666">
        <v>13665</v>
      </c>
      <c r="B3666" s="1">
        <v>48226</v>
      </c>
      <c r="C3666">
        <v>1029</v>
      </c>
      <c r="D3666" t="s">
        <v>19</v>
      </c>
      <c r="E3666" t="s">
        <v>17</v>
      </c>
      <c r="F3666">
        <v>6</v>
      </c>
      <c r="G3666" s="2">
        <v>332.62</v>
      </c>
      <c r="H3666" s="2">
        <v>0.22</v>
      </c>
      <c r="I3666" t="s">
        <v>16</v>
      </c>
      <c r="J3666">
        <v>9</v>
      </c>
      <c r="K3666">
        <v>4.3</v>
      </c>
      <c r="L3666" s="2">
        <v>1556.66</v>
      </c>
      <c r="M3666" t="str">
        <f t="shared" si="57"/>
        <v>Slow</v>
      </c>
      <c r="N3666" t="str" cm="1">
        <f t="array" ref="N3666">_xlfn.IFS(K3666&gt;=4.5,"Excellent",K3666&gt;=4,"very Good",K3666&gt;3,"Good",TRUE,"LOW")</f>
        <v>very Good</v>
      </c>
    </row>
    <row r="3667" spans="1:14" x14ac:dyDescent="0.35">
      <c r="A3667">
        <v>13666</v>
      </c>
      <c r="B3667" s="1">
        <v>48227</v>
      </c>
      <c r="C3667">
        <v>1806</v>
      </c>
      <c r="D3667" t="s">
        <v>15</v>
      </c>
      <c r="E3667" t="s">
        <v>17</v>
      </c>
      <c r="F3667">
        <v>2</v>
      </c>
      <c r="G3667" s="2">
        <v>404.99</v>
      </c>
      <c r="H3667" s="2">
        <v>0.06</v>
      </c>
      <c r="I3667" t="s">
        <v>16</v>
      </c>
      <c r="J3667">
        <v>1</v>
      </c>
      <c r="K3667">
        <v>5</v>
      </c>
      <c r="L3667" s="2">
        <v>761.38</v>
      </c>
      <c r="M3667" t="str">
        <f t="shared" si="57"/>
        <v>Fast</v>
      </c>
      <c r="N3667" t="str" cm="1">
        <f t="array" ref="N3667">_xlfn.IFS(K3667&gt;=4.5,"Excellent",K3667&gt;=4,"very Good",K3667&gt;3,"Good",TRUE,"LOW")</f>
        <v>Excellent</v>
      </c>
    </row>
    <row r="3668" spans="1:14" x14ac:dyDescent="0.35">
      <c r="A3668">
        <v>13667</v>
      </c>
      <c r="B3668" s="1">
        <v>48228</v>
      </c>
      <c r="C3668">
        <v>1107</v>
      </c>
      <c r="D3668" t="s">
        <v>22</v>
      </c>
      <c r="E3668" t="s">
        <v>20</v>
      </c>
      <c r="F3668">
        <v>2</v>
      </c>
      <c r="G3668" s="2">
        <v>493.46</v>
      </c>
      <c r="H3668" s="2">
        <v>0.2</v>
      </c>
      <c r="I3668" t="s">
        <v>16</v>
      </c>
      <c r="J3668">
        <v>11</v>
      </c>
      <c r="K3668">
        <v>3.6</v>
      </c>
      <c r="L3668" s="2">
        <v>789.54</v>
      </c>
      <c r="M3668" t="str">
        <f t="shared" si="57"/>
        <v>Slow</v>
      </c>
      <c r="N3668" t="str" cm="1">
        <f t="array" ref="N3668">_xlfn.IFS(K3668&gt;=4.5,"Excellent",K3668&gt;=4,"very Good",K3668&gt;3,"Good",TRUE,"LOW")</f>
        <v>Good</v>
      </c>
    </row>
    <row r="3669" spans="1:14" x14ac:dyDescent="0.35">
      <c r="A3669">
        <v>13668</v>
      </c>
      <c r="B3669" s="1">
        <v>48229</v>
      </c>
      <c r="C3669">
        <v>1366</v>
      </c>
      <c r="D3669" t="s">
        <v>15</v>
      </c>
      <c r="E3669" t="s">
        <v>17</v>
      </c>
      <c r="F3669">
        <v>6</v>
      </c>
      <c r="G3669" s="2">
        <v>233.99</v>
      </c>
      <c r="H3669" s="2">
        <v>0.05</v>
      </c>
      <c r="I3669" t="s">
        <v>14</v>
      </c>
      <c r="J3669">
        <v>3</v>
      </c>
      <c r="K3669">
        <v>3.1</v>
      </c>
      <c r="L3669" s="2">
        <v>1333.74</v>
      </c>
      <c r="M3669" t="str">
        <f t="shared" si="57"/>
        <v>Fast</v>
      </c>
      <c r="N3669" t="str" cm="1">
        <f t="array" ref="N3669">_xlfn.IFS(K3669&gt;=4.5,"Excellent",K3669&gt;=4,"very Good",K3669&gt;3,"Good",TRUE,"LOW")</f>
        <v>Good</v>
      </c>
    </row>
    <row r="3670" spans="1:14" x14ac:dyDescent="0.35">
      <c r="A3670">
        <v>13669</v>
      </c>
      <c r="B3670" s="1">
        <v>48230</v>
      </c>
      <c r="C3670">
        <v>1280</v>
      </c>
      <c r="D3670" t="s">
        <v>22</v>
      </c>
      <c r="E3670" t="s">
        <v>21</v>
      </c>
      <c r="F3670">
        <v>2</v>
      </c>
      <c r="G3670" s="2">
        <v>511.47</v>
      </c>
      <c r="H3670" s="2">
        <v>0.01</v>
      </c>
      <c r="I3670" t="s">
        <v>16</v>
      </c>
      <c r="J3670">
        <v>6</v>
      </c>
      <c r="K3670">
        <v>2.5</v>
      </c>
      <c r="L3670" s="2">
        <v>1012.71</v>
      </c>
      <c r="M3670" t="str">
        <f t="shared" si="57"/>
        <v>Slow</v>
      </c>
      <c r="N3670" t="str" cm="1">
        <f t="array" ref="N3670">_xlfn.IFS(K3670&gt;=4.5,"Excellent",K3670&gt;=4,"very Good",K3670&gt;3,"Good",TRUE,"LOW")</f>
        <v>LOW</v>
      </c>
    </row>
    <row r="3671" spans="1:14" x14ac:dyDescent="0.35">
      <c r="A3671">
        <v>13670</v>
      </c>
      <c r="B3671" s="1">
        <v>48231</v>
      </c>
      <c r="C3671">
        <v>1127</v>
      </c>
      <c r="D3671" t="s">
        <v>12</v>
      </c>
      <c r="E3671" t="s">
        <v>17</v>
      </c>
      <c r="F3671">
        <v>1</v>
      </c>
      <c r="G3671" s="2">
        <v>110.31</v>
      </c>
      <c r="H3671" s="2">
        <v>0.22</v>
      </c>
      <c r="I3671" t="s">
        <v>18</v>
      </c>
      <c r="J3671">
        <v>4</v>
      </c>
      <c r="K3671">
        <v>1.8</v>
      </c>
      <c r="L3671" s="2">
        <v>86.04</v>
      </c>
      <c r="M3671" t="str">
        <f t="shared" si="57"/>
        <v>Slow</v>
      </c>
      <c r="N3671" t="str" cm="1">
        <f t="array" ref="N3671">_xlfn.IFS(K3671&gt;=4.5,"Excellent",K3671&gt;=4,"very Good",K3671&gt;3,"Good",TRUE,"LOW")</f>
        <v>LOW</v>
      </c>
    </row>
    <row r="3672" spans="1:14" x14ac:dyDescent="0.35">
      <c r="A3672">
        <v>13671</v>
      </c>
      <c r="B3672" s="1">
        <v>48232</v>
      </c>
      <c r="C3672">
        <v>1228</v>
      </c>
      <c r="D3672" t="s">
        <v>12</v>
      </c>
      <c r="E3672" t="s">
        <v>13</v>
      </c>
      <c r="F3672">
        <v>7</v>
      </c>
      <c r="G3672" s="2">
        <v>173.47</v>
      </c>
      <c r="H3672" s="2">
        <v>0.23</v>
      </c>
      <c r="I3672" t="s">
        <v>14</v>
      </c>
      <c r="J3672">
        <v>10</v>
      </c>
      <c r="K3672">
        <v>3.6</v>
      </c>
      <c r="L3672" s="2">
        <v>935</v>
      </c>
      <c r="M3672" t="str">
        <f t="shared" si="57"/>
        <v>Slow</v>
      </c>
      <c r="N3672" t="str" cm="1">
        <f t="array" ref="N3672">_xlfn.IFS(K3672&gt;=4.5,"Excellent",K3672&gt;=4,"very Good",K3672&gt;3,"Good",TRUE,"LOW")</f>
        <v>Good</v>
      </c>
    </row>
    <row r="3673" spans="1:14" x14ac:dyDescent="0.35">
      <c r="A3673">
        <v>13672</v>
      </c>
      <c r="B3673" s="1">
        <v>48233</v>
      </c>
      <c r="C3673">
        <v>1110</v>
      </c>
      <c r="D3673" t="s">
        <v>12</v>
      </c>
      <c r="E3673" t="s">
        <v>21</v>
      </c>
      <c r="F3673">
        <v>3</v>
      </c>
      <c r="G3673" s="2">
        <v>40.36</v>
      </c>
      <c r="H3673" s="2">
        <v>0.2</v>
      </c>
      <c r="I3673" t="s">
        <v>14</v>
      </c>
      <c r="J3673">
        <v>10</v>
      </c>
      <c r="K3673">
        <v>1.3</v>
      </c>
      <c r="L3673" s="2">
        <v>96.86</v>
      </c>
      <c r="M3673" t="str">
        <f t="shared" si="57"/>
        <v>Slow</v>
      </c>
      <c r="N3673" t="str" cm="1">
        <f t="array" ref="N3673">_xlfn.IFS(K3673&gt;=4.5,"Excellent",K3673&gt;=4,"very Good",K3673&gt;3,"Good",TRUE,"LOW")</f>
        <v>LOW</v>
      </c>
    </row>
    <row r="3674" spans="1:14" x14ac:dyDescent="0.35">
      <c r="A3674">
        <v>13673</v>
      </c>
      <c r="B3674" s="1">
        <v>48234</v>
      </c>
      <c r="C3674">
        <v>1135</v>
      </c>
      <c r="D3674" t="s">
        <v>19</v>
      </c>
      <c r="E3674" t="s">
        <v>13</v>
      </c>
      <c r="F3674">
        <v>6</v>
      </c>
      <c r="G3674" s="2">
        <v>228.19</v>
      </c>
      <c r="H3674" s="2">
        <v>0.06</v>
      </c>
      <c r="I3674" t="s">
        <v>16</v>
      </c>
      <c r="J3674">
        <v>1</v>
      </c>
      <c r="K3674">
        <v>4.8</v>
      </c>
      <c r="L3674" s="2">
        <v>1286.99</v>
      </c>
      <c r="M3674" t="str">
        <f t="shared" si="57"/>
        <v>Fast</v>
      </c>
      <c r="N3674" t="str" cm="1">
        <f t="array" ref="N3674">_xlfn.IFS(K3674&gt;=4.5,"Excellent",K3674&gt;=4,"very Good",K3674&gt;3,"Good",TRUE,"LOW")</f>
        <v>Excellent</v>
      </c>
    </row>
    <row r="3675" spans="1:14" x14ac:dyDescent="0.35">
      <c r="A3675">
        <v>13674</v>
      </c>
      <c r="B3675" s="1">
        <v>48235</v>
      </c>
      <c r="C3675">
        <v>1361</v>
      </c>
      <c r="D3675" t="s">
        <v>15</v>
      </c>
      <c r="E3675" t="s">
        <v>13</v>
      </c>
      <c r="F3675">
        <v>4</v>
      </c>
      <c r="G3675" s="2">
        <v>237.25</v>
      </c>
      <c r="H3675" s="2">
        <v>0.21</v>
      </c>
      <c r="I3675" t="s">
        <v>14</v>
      </c>
      <c r="J3675">
        <v>9</v>
      </c>
      <c r="K3675">
        <v>3.6</v>
      </c>
      <c r="L3675" s="2">
        <v>749.71</v>
      </c>
      <c r="M3675" t="str">
        <f t="shared" si="57"/>
        <v>Slow</v>
      </c>
      <c r="N3675" t="str" cm="1">
        <f t="array" ref="N3675">_xlfn.IFS(K3675&gt;=4.5,"Excellent",K3675&gt;=4,"very Good",K3675&gt;3,"Good",TRUE,"LOW")</f>
        <v>Good</v>
      </c>
    </row>
    <row r="3676" spans="1:14" x14ac:dyDescent="0.35">
      <c r="A3676">
        <v>13675</v>
      </c>
      <c r="B3676" s="1">
        <v>48236</v>
      </c>
      <c r="C3676">
        <v>1185</v>
      </c>
      <c r="D3676" t="s">
        <v>22</v>
      </c>
      <c r="E3676" t="s">
        <v>13</v>
      </c>
      <c r="F3676">
        <v>6</v>
      </c>
      <c r="G3676" s="2">
        <v>486.08</v>
      </c>
      <c r="H3676" s="2">
        <v>0.02</v>
      </c>
      <c r="I3676" t="s">
        <v>16</v>
      </c>
      <c r="J3676">
        <v>7</v>
      </c>
      <c r="K3676">
        <v>4.8</v>
      </c>
      <c r="L3676" s="2">
        <v>2858.15</v>
      </c>
      <c r="M3676" t="str">
        <f t="shared" si="57"/>
        <v>Slow</v>
      </c>
      <c r="N3676" t="str" cm="1">
        <f t="array" ref="N3676">_xlfn.IFS(K3676&gt;=4.5,"Excellent",K3676&gt;=4,"very Good",K3676&gt;3,"Good",TRUE,"LOW")</f>
        <v>Excellent</v>
      </c>
    </row>
    <row r="3677" spans="1:14" x14ac:dyDescent="0.35">
      <c r="A3677">
        <v>13676</v>
      </c>
      <c r="B3677" s="1">
        <v>48237</v>
      </c>
      <c r="C3677">
        <v>1655</v>
      </c>
      <c r="D3677" t="s">
        <v>22</v>
      </c>
      <c r="E3677" t="s">
        <v>21</v>
      </c>
      <c r="F3677">
        <v>5</v>
      </c>
      <c r="G3677" s="2">
        <v>397.08</v>
      </c>
      <c r="H3677" s="2">
        <v>0.21</v>
      </c>
      <c r="I3677" t="s">
        <v>18</v>
      </c>
      <c r="J3677">
        <v>11</v>
      </c>
      <c r="K3677">
        <v>2.1</v>
      </c>
      <c r="L3677" s="2">
        <v>1568.47</v>
      </c>
      <c r="M3677" t="str">
        <f t="shared" si="57"/>
        <v>Slow</v>
      </c>
      <c r="N3677" t="str" cm="1">
        <f t="array" ref="N3677">_xlfn.IFS(K3677&gt;=4.5,"Excellent",K3677&gt;=4,"very Good",K3677&gt;3,"Good",TRUE,"LOW")</f>
        <v>LOW</v>
      </c>
    </row>
    <row r="3678" spans="1:14" x14ac:dyDescent="0.35">
      <c r="A3678">
        <v>13677</v>
      </c>
      <c r="B3678" s="1">
        <v>48238</v>
      </c>
      <c r="C3678">
        <v>1583</v>
      </c>
      <c r="D3678" t="s">
        <v>15</v>
      </c>
      <c r="E3678" t="s">
        <v>21</v>
      </c>
      <c r="F3678">
        <v>4</v>
      </c>
      <c r="G3678" s="2">
        <v>270.48</v>
      </c>
      <c r="H3678" s="2">
        <v>0.19</v>
      </c>
      <c r="I3678" t="s">
        <v>18</v>
      </c>
      <c r="J3678">
        <v>7</v>
      </c>
      <c r="K3678">
        <v>4.8</v>
      </c>
      <c r="L3678" s="2">
        <v>876.36</v>
      </c>
      <c r="M3678" t="str">
        <f t="shared" si="57"/>
        <v>Slow</v>
      </c>
      <c r="N3678" t="str" cm="1">
        <f t="array" ref="N3678">_xlfn.IFS(K3678&gt;=4.5,"Excellent",K3678&gt;=4,"very Good",K3678&gt;3,"Good",TRUE,"LOW")</f>
        <v>Excellent</v>
      </c>
    </row>
    <row r="3679" spans="1:14" x14ac:dyDescent="0.35">
      <c r="A3679">
        <v>13678</v>
      </c>
      <c r="B3679" s="1">
        <v>48239</v>
      </c>
      <c r="C3679">
        <v>1128</v>
      </c>
      <c r="D3679" t="s">
        <v>19</v>
      </c>
      <c r="E3679" t="s">
        <v>20</v>
      </c>
      <c r="F3679">
        <v>5</v>
      </c>
      <c r="G3679" s="2">
        <v>396.49</v>
      </c>
      <c r="H3679" s="2">
        <v>0.23</v>
      </c>
      <c r="I3679" t="s">
        <v>16</v>
      </c>
      <c r="J3679">
        <v>1</v>
      </c>
      <c r="K3679">
        <v>3.4</v>
      </c>
      <c r="L3679" s="2">
        <v>1526.49</v>
      </c>
      <c r="M3679" t="str">
        <f t="shared" si="57"/>
        <v>Fast</v>
      </c>
      <c r="N3679" t="str" cm="1">
        <f t="array" ref="N3679">_xlfn.IFS(K3679&gt;=4.5,"Excellent",K3679&gt;=4,"very Good",K3679&gt;3,"Good",TRUE,"LOW")</f>
        <v>Good</v>
      </c>
    </row>
    <row r="3680" spans="1:14" x14ac:dyDescent="0.35">
      <c r="A3680">
        <v>13679</v>
      </c>
      <c r="B3680" s="1">
        <v>48240</v>
      </c>
      <c r="C3680">
        <v>1875</v>
      </c>
      <c r="D3680" t="s">
        <v>22</v>
      </c>
      <c r="E3680" t="s">
        <v>21</v>
      </c>
      <c r="F3680">
        <v>6</v>
      </c>
      <c r="G3680" s="2">
        <v>45.88</v>
      </c>
      <c r="H3680" s="2">
        <v>0.31</v>
      </c>
      <c r="I3680" t="s">
        <v>16</v>
      </c>
      <c r="J3680">
        <v>9</v>
      </c>
      <c r="K3680">
        <v>4.2</v>
      </c>
      <c r="L3680" s="2">
        <v>189.94</v>
      </c>
      <c r="M3680" t="str">
        <f t="shared" si="57"/>
        <v>Slow</v>
      </c>
      <c r="N3680" t="str" cm="1">
        <f t="array" ref="N3680">_xlfn.IFS(K3680&gt;=4.5,"Excellent",K3680&gt;=4,"very Good",K3680&gt;3,"Good",TRUE,"LOW")</f>
        <v>very Good</v>
      </c>
    </row>
    <row r="3681" spans="1:14" x14ac:dyDescent="0.35">
      <c r="A3681">
        <v>13680</v>
      </c>
      <c r="B3681" s="1">
        <v>48241</v>
      </c>
      <c r="C3681">
        <v>1260</v>
      </c>
      <c r="D3681" t="s">
        <v>22</v>
      </c>
      <c r="E3681" t="s">
        <v>17</v>
      </c>
      <c r="F3681">
        <v>5</v>
      </c>
      <c r="G3681" s="2">
        <v>120.46</v>
      </c>
      <c r="H3681" s="2">
        <v>0.3</v>
      </c>
      <c r="I3681" t="s">
        <v>18</v>
      </c>
      <c r="J3681">
        <v>8</v>
      </c>
      <c r="K3681">
        <v>1.7</v>
      </c>
      <c r="L3681" s="2">
        <v>421.61</v>
      </c>
      <c r="M3681" t="str">
        <f t="shared" si="57"/>
        <v>Slow</v>
      </c>
      <c r="N3681" t="str" cm="1">
        <f t="array" ref="N3681">_xlfn.IFS(K3681&gt;=4.5,"Excellent",K3681&gt;=4,"very Good",K3681&gt;3,"Good",TRUE,"LOW")</f>
        <v>LOW</v>
      </c>
    </row>
    <row r="3682" spans="1:14" x14ac:dyDescent="0.35">
      <c r="A3682">
        <v>13681</v>
      </c>
      <c r="B3682" s="1">
        <v>48242</v>
      </c>
      <c r="C3682">
        <v>1514</v>
      </c>
      <c r="D3682" t="s">
        <v>19</v>
      </c>
      <c r="E3682" t="s">
        <v>13</v>
      </c>
      <c r="F3682">
        <v>4</v>
      </c>
      <c r="G3682" s="2">
        <v>381.76</v>
      </c>
      <c r="H3682" s="2">
        <v>0.34</v>
      </c>
      <c r="I3682" t="s">
        <v>16</v>
      </c>
      <c r="J3682">
        <v>11</v>
      </c>
      <c r="K3682">
        <v>3</v>
      </c>
      <c r="L3682" s="2">
        <v>1007.85</v>
      </c>
      <c r="M3682" t="str">
        <f t="shared" si="57"/>
        <v>Slow</v>
      </c>
      <c r="N3682" t="str" cm="1">
        <f t="array" ref="N3682">_xlfn.IFS(K3682&gt;=4.5,"Excellent",K3682&gt;=4,"very Good",K3682&gt;3,"Good",TRUE,"LOW")</f>
        <v>LOW</v>
      </c>
    </row>
    <row r="3683" spans="1:14" x14ac:dyDescent="0.35">
      <c r="A3683">
        <v>13682</v>
      </c>
      <c r="B3683" s="1">
        <v>48243</v>
      </c>
      <c r="C3683">
        <v>1448</v>
      </c>
      <c r="D3683" t="s">
        <v>15</v>
      </c>
      <c r="E3683" t="s">
        <v>20</v>
      </c>
      <c r="F3683">
        <v>1</v>
      </c>
      <c r="G3683" s="2">
        <v>390.2</v>
      </c>
      <c r="H3683" s="2">
        <v>0.34</v>
      </c>
      <c r="I3683" t="s">
        <v>14</v>
      </c>
      <c r="J3683">
        <v>10</v>
      </c>
      <c r="K3683">
        <v>3.3</v>
      </c>
      <c r="L3683" s="2">
        <v>257.52999999999997</v>
      </c>
      <c r="M3683" t="str">
        <f t="shared" si="57"/>
        <v>Slow</v>
      </c>
      <c r="N3683" t="str" cm="1">
        <f t="array" ref="N3683">_xlfn.IFS(K3683&gt;=4.5,"Excellent",K3683&gt;=4,"very Good",K3683&gt;3,"Good",TRUE,"LOW")</f>
        <v>Good</v>
      </c>
    </row>
    <row r="3684" spans="1:14" x14ac:dyDescent="0.35">
      <c r="A3684">
        <v>13683</v>
      </c>
      <c r="B3684" s="1">
        <v>48244</v>
      </c>
      <c r="C3684">
        <v>1899</v>
      </c>
      <c r="D3684" t="s">
        <v>19</v>
      </c>
      <c r="E3684" t="s">
        <v>21</v>
      </c>
      <c r="F3684">
        <v>6</v>
      </c>
      <c r="G3684" s="2">
        <v>467.87</v>
      </c>
      <c r="H3684" s="2">
        <v>0.27</v>
      </c>
      <c r="I3684" t="s">
        <v>16</v>
      </c>
      <c r="J3684">
        <v>5</v>
      </c>
      <c r="K3684">
        <v>2.6</v>
      </c>
      <c r="L3684" s="2">
        <v>2049.27</v>
      </c>
      <c r="M3684" t="str">
        <f t="shared" si="57"/>
        <v>Slow</v>
      </c>
      <c r="N3684" t="str" cm="1">
        <f t="array" ref="N3684">_xlfn.IFS(K3684&gt;=4.5,"Excellent",K3684&gt;=4,"very Good",K3684&gt;3,"Good",TRUE,"LOW")</f>
        <v>LOW</v>
      </c>
    </row>
    <row r="3685" spans="1:14" x14ac:dyDescent="0.35">
      <c r="A3685">
        <v>13684</v>
      </c>
      <c r="B3685" s="1">
        <v>48245</v>
      </c>
      <c r="C3685">
        <v>1103</v>
      </c>
      <c r="D3685" t="s">
        <v>19</v>
      </c>
      <c r="E3685" t="s">
        <v>13</v>
      </c>
      <c r="F3685">
        <v>6</v>
      </c>
      <c r="G3685" s="2">
        <v>250.75</v>
      </c>
      <c r="H3685" s="2">
        <v>0.33</v>
      </c>
      <c r="I3685" t="s">
        <v>14</v>
      </c>
      <c r="J3685">
        <v>4</v>
      </c>
      <c r="K3685">
        <v>2</v>
      </c>
      <c r="L3685" s="2">
        <v>1008.01</v>
      </c>
      <c r="M3685" t="str">
        <f t="shared" si="57"/>
        <v>Slow</v>
      </c>
      <c r="N3685" t="str" cm="1">
        <f t="array" ref="N3685">_xlfn.IFS(K3685&gt;=4.5,"Excellent",K3685&gt;=4,"very Good",K3685&gt;3,"Good",TRUE,"LOW")</f>
        <v>LOW</v>
      </c>
    </row>
    <row r="3686" spans="1:14" x14ac:dyDescent="0.35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 s="2">
        <v>437.69</v>
      </c>
      <c r="H3686" s="2">
        <v>0.3</v>
      </c>
      <c r="I3686" t="s">
        <v>18</v>
      </c>
      <c r="J3686">
        <v>1</v>
      </c>
      <c r="K3686">
        <v>4.5999999999999996</v>
      </c>
      <c r="L3686" s="2">
        <v>612.77</v>
      </c>
      <c r="M3686" t="str">
        <f t="shared" si="57"/>
        <v>Fast</v>
      </c>
      <c r="N3686" t="str" cm="1">
        <f t="array" ref="N3686">_xlfn.IFS(K3686&gt;=4.5,"Excellent",K3686&gt;=4,"very Good",K3686&gt;3,"Good",TRUE,"LOW")</f>
        <v>Excellent</v>
      </c>
    </row>
    <row r="3687" spans="1:14" x14ac:dyDescent="0.35">
      <c r="A3687">
        <v>13686</v>
      </c>
      <c r="B3687" s="1">
        <v>48247</v>
      </c>
      <c r="C3687">
        <v>1223</v>
      </c>
      <c r="D3687" t="s">
        <v>15</v>
      </c>
      <c r="E3687" t="s">
        <v>20</v>
      </c>
      <c r="F3687">
        <v>6</v>
      </c>
      <c r="G3687" s="2">
        <v>415.13</v>
      </c>
      <c r="H3687" s="2">
        <v>0.25</v>
      </c>
      <c r="I3687" t="s">
        <v>14</v>
      </c>
      <c r="J3687">
        <v>9</v>
      </c>
      <c r="K3687">
        <v>1.3</v>
      </c>
      <c r="L3687" s="2">
        <v>1868.08</v>
      </c>
      <c r="M3687" t="str">
        <f t="shared" si="57"/>
        <v>Slow</v>
      </c>
      <c r="N3687" t="str" cm="1">
        <f t="array" ref="N3687">_xlfn.IFS(K3687&gt;=4.5,"Excellent",K3687&gt;=4,"very Good",K3687&gt;3,"Good",TRUE,"LOW")</f>
        <v>LOW</v>
      </c>
    </row>
    <row r="3688" spans="1:14" x14ac:dyDescent="0.35">
      <c r="A3688">
        <v>13687</v>
      </c>
      <c r="B3688" s="1">
        <v>48248</v>
      </c>
      <c r="C3688">
        <v>1831</v>
      </c>
      <c r="D3688" t="s">
        <v>15</v>
      </c>
      <c r="E3688" t="s">
        <v>21</v>
      </c>
      <c r="F3688">
        <v>7</v>
      </c>
      <c r="G3688" s="2">
        <v>578.59</v>
      </c>
      <c r="H3688" s="2">
        <v>0.03</v>
      </c>
      <c r="I3688" t="s">
        <v>18</v>
      </c>
      <c r="J3688">
        <v>8</v>
      </c>
      <c r="K3688">
        <v>1.6</v>
      </c>
      <c r="L3688" s="2">
        <v>3928.63</v>
      </c>
      <c r="M3688" t="str">
        <f t="shared" si="57"/>
        <v>Slow</v>
      </c>
      <c r="N3688" t="str" cm="1">
        <f t="array" ref="N3688">_xlfn.IFS(K3688&gt;=4.5,"Excellent",K3688&gt;=4,"very Good",K3688&gt;3,"Good",TRUE,"LOW")</f>
        <v>LOW</v>
      </c>
    </row>
    <row r="3689" spans="1:14" x14ac:dyDescent="0.35">
      <c r="A3689">
        <v>13688</v>
      </c>
      <c r="B3689" s="1">
        <v>48249</v>
      </c>
      <c r="C3689">
        <v>1873</v>
      </c>
      <c r="D3689" t="s">
        <v>15</v>
      </c>
      <c r="E3689" t="s">
        <v>21</v>
      </c>
      <c r="F3689">
        <v>7</v>
      </c>
      <c r="G3689" s="2">
        <v>140.85</v>
      </c>
      <c r="H3689" s="2">
        <v>0.02</v>
      </c>
      <c r="I3689" t="s">
        <v>14</v>
      </c>
      <c r="J3689">
        <v>2</v>
      </c>
      <c r="K3689">
        <v>2.2999999999999998</v>
      </c>
      <c r="L3689" s="2">
        <v>966.23</v>
      </c>
      <c r="M3689" t="str">
        <f t="shared" si="57"/>
        <v>Fast</v>
      </c>
      <c r="N3689" t="str" cm="1">
        <f t="array" ref="N3689">_xlfn.IFS(K3689&gt;=4.5,"Excellent",K3689&gt;=4,"very Good",K3689&gt;3,"Good",TRUE,"LOW")</f>
        <v>LOW</v>
      </c>
    </row>
    <row r="3690" spans="1:14" x14ac:dyDescent="0.35">
      <c r="A3690">
        <v>13689</v>
      </c>
      <c r="B3690" s="1">
        <v>48250</v>
      </c>
      <c r="C3690">
        <v>1865</v>
      </c>
      <c r="D3690" t="s">
        <v>22</v>
      </c>
      <c r="E3690" t="s">
        <v>13</v>
      </c>
      <c r="F3690">
        <v>6</v>
      </c>
      <c r="G3690" s="2">
        <v>337.73</v>
      </c>
      <c r="H3690" s="2">
        <v>0.28999999999999998</v>
      </c>
      <c r="I3690" t="s">
        <v>16</v>
      </c>
      <c r="J3690">
        <v>4</v>
      </c>
      <c r="K3690">
        <v>4.7</v>
      </c>
      <c r="L3690" s="2">
        <v>1438.73</v>
      </c>
      <c r="M3690" t="str">
        <f t="shared" si="57"/>
        <v>Slow</v>
      </c>
      <c r="N3690" t="str" cm="1">
        <f t="array" ref="N3690">_xlfn.IFS(K3690&gt;=4.5,"Excellent",K3690&gt;=4,"very Good",K3690&gt;3,"Good",TRUE,"LOW")</f>
        <v>Excellent</v>
      </c>
    </row>
    <row r="3691" spans="1:14" x14ac:dyDescent="0.35">
      <c r="A3691">
        <v>13690</v>
      </c>
      <c r="B3691" s="1">
        <v>48251</v>
      </c>
      <c r="C3691">
        <v>1490</v>
      </c>
      <c r="D3691" t="s">
        <v>22</v>
      </c>
      <c r="E3691" t="s">
        <v>17</v>
      </c>
      <c r="F3691">
        <v>1</v>
      </c>
      <c r="G3691" s="2">
        <v>367.03</v>
      </c>
      <c r="H3691" s="2">
        <v>0.17</v>
      </c>
      <c r="I3691" t="s">
        <v>18</v>
      </c>
      <c r="J3691">
        <v>4</v>
      </c>
      <c r="K3691">
        <v>3.3</v>
      </c>
      <c r="L3691" s="2">
        <v>304.63</v>
      </c>
      <c r="M3691" t="str">
        <f t="shared" si="57"/>
        <v>Slow</v>
      </c>
      <c r="N3691" t="str" cm="1">
        <f t="array" ref="N3691">_xlfn.IFS(K3691&gt;=4.5,"Excellent",K3691&gt;=4,"very Good",K3691&gt;3,"Good",TRUE,"LOW")</f>
        <v>Good</v>
      </c>
    </row>
    <row r="3692" spans="1:14" x14ac:dyDescent="0.35">
      <c r="A3692">
        <v>13691</v>
      </c>
      <c r="B3692" s="1">
        <v>48252</v>
      </c>
      <c r="C3692">
        <v>1472</v>
      </c>
      <c r="D3692" t="s">
        <v>19</v>
      </c>
      <c r="E3692" t="s">
        <v>21</v>
      </c>
      <c r="F3692">
        <v>2</v>
      </c>
      <c r="G3692" s="2">
        <v>599.21</v>
      </c>
      <c r="H3692" s="2">
        <v>0.28999999999999998</v>
      </c>
      <c r="I3692" t="s">
        <v>16</v>
      </c>
      <c r="J3692">
        <v>7</v>
      </c>
      <c r="K3692">
        <v>2.5</v>
      </c>
      <c r="L3692" s="2">
        <v>850.88</v>
      </c>
      <c r="M3692" t="str">
        <f t="shared" si="57"/>
        <v>Slow</v>
      </c>
      <c r="N3692" t="str" cm="1">
        <f t="array" ref="N3692">_xlfn.IFS(K3692&gt;=4.5,"Excellent",K3692&gt;=4,"very Good",K3692&gt;3,"Good",TRUE,"LOW")</f>
        <v>LOW</v>
      </c>
    </row>
    <row r="3693" spans="1:14" x14ac:dyDescent="0.35">
      <c r="A3693">
        <v>13692</v>
      </c>
      <c r="B3693" s="1">
        <v>48253</v>
      </c>
      <c r="C3693">
        <v>1009</v>
      </c>
      <c r="D3693" t="s">
        <v>19</v>
      </c>
      <c r="E3693" t="s">
        <v>20</v>
      </c>
      <c r="F3693">
        <v>3</v>
      </c>
      <c r="G3693" s="2">
        <v>132.69</v>
      </c>
      <c r="H3693" s="2">
        <v>0.11</v>
      </c>
      <c r="I3693" t="s">
        <v>16</v>
      </c>
      <c r="J3693">
        <v>3</v>
      </c>
      <c r="K3693">
        <v>2.6</v>
      </c>
      <c r="L3693" s="2">
        <v>354.28</v>
      </c>
      <c r="M3693" t="str">
        <f t="shared" si="57"/>
        <v>Fast</v>
      </c>
      <c r="N3693" t="str" cm="1">
        <f t="array" ref="N3693">_xlfn.IFS(K3693&gt;=4.5,"Excellent",K3693&gt;=4,"very Good",K3693&gt;3,"Good",TRUE,"LOW")</f>
        <v>LOW</v>
      </c>
    </row>
    <row r="3694" spans="1:14" x14ac:dyDescent="0.35">
      <c r="A3694">
        <v>13693</v>
      </c>
      <c r="B3694" s="1">
        <v>48254</v>
      </c>
      <c r="C3694">
        <v>1404</v>
      </c>
      <c r="D3694" t="s">
        <v>12</v>
      </c>
      <c r="E3694" t="s">
        <v>21</v>
      </c>
      <c r="F3694">
        <v>5</v>
      </c>
      <c r="G3694" s="2">
        <v>321.08</v>
      </c>
      <c r="H3694" s="2">
        <v>0.14000000000000001</v>
      </c>
      <c r="I3694" t="s">
        <v>18</v>
      </c>
      <c r="J3694">
        <v>8</v>
      </c>
      <c r="K3694">
        <v>4.4000000000000004</v>
      </c>
      <c r="L3694" s="2">
        <v>1380.64</v>
      </c>
      <c r="M3694" t="str">
        <f t="shared" si="57"/>
        <v>Slow</v>
      </c>
      <c r="N3694" t="str" cm="1">
        <f t="array" ref="N3694">_xlfn.IFS(K3694&gt;=4.5,"Excellent",K3694&gt;=4,"very Good",K3694&gt;3,"Good",TRUE,"LOW")</f>
        <v>very Good</v>
      </c>
    </row>
    <row r="3695" spans="1:14" x14ac:dyDescent="0.35">
      <c r="A3695">
        <v>13694</v>
      </c>
      <c r="B3695" s="1">
        <v>48255</v>
      </c>
      <c r="C3695">
        <v>1895</v>
      </c>
      <c r="D3695" t="s">
        <v>19</v>
      </c>
      <c r="E3695" t="s">
        <v>21</v>
      </c>
      <c r="F3695">
        <v>4</v>
      </c>
      <c r="G3695" s="2">
        <v>217.52</v>
      </c>
      <c r="H3695" s="2">
        <v>0.25</v>
      </c>
      <c r="I3695" t="s">
        <v>18</v>
      </c>
      <c r="J3695">
        <v>11</v>
      </c>
      <c r="K3695">
        <v>1.1000000000000001</v>
      </c>
      <c r="L3695" s="2">
        <v>652.55999999999995</v>
      </c>
      <c r="M3695" t="str">
        <f t="shared" si="57"/>
        <v>Slow</v>
      </c>
      <c r="N3695" t="str" cm="1">
        <f t="array" ref="N3695">_xlfn.IFS(K3695&gt;=4.5,"Excellent",K3695&gt;=4,"very Good",K3695&gt;3,"Good",TRUE,"LOW")</f>
        <v>LOW</v>
      </c>
    </row>
    <row r="3696" spans="1:14" x14ac:dyDescent="0.35">
      <c r="A3696">
        <v>13695</v>
      </c>
      <c r="B3696" s="1">
        <v>48256</v>
      </c>
      <c r="C3696">
        <v>1301</v>
      </c>
      <c r="D3696" t="s">
        <v>12</v>
      </c>
      <c r="E3696" t="s">
        <v>17</v>
      </c>
      <c r="F3696">
        <v>3</v>
      </c>
      <c r="G3696" s="2">
        <v>322.64999999999998</v>
      </c>
      <c r="H3696" s="2">
        <v>0.32</v>
      </c>
      <c r="I3696" t="s">
        <v>16</v>
      </c>
      <c r="J3696">
        <v>7</v>
      </c>
      <c r="K3696">
        <v>1</v>
      </c>
      <c r="L3696" s="2">
        <v>658.21</v>
      </c>
      <c r="M3696" t="str">
        <f t="shared" si="57"/>
        <v>Slow</v>
      </c>
      <c r="N3696" t="str" cm="1">
        <f t="array" ref="N3696">_xlfn.IFS(K3696&gt;=4.5,"Excellent",K3696&gt;=4,"very Good",K3696&gt;3,"Good",TRUE,"LOW")</f>
        <v>LOW</v>
      </c>
    </row>
    <row r="3697" spans="1:14" x14ac:dyDescent="0.35">
      <c r="A3697">
        <v>13696</v>
      </c>
      <c r="B3697" s="1">
        <v>48257</v>
      </c>
      <c r="C3697">
        <v>1230</v>
      </c>
      <c r="D3697" t="s">
        <v>22</v>
      </c>
      <c r="E3697" t="s">
        <v>13</v>
      </c>
      <c r="F3697">
        <v>2</v>
      </c>
      <c r="G3697" s="2">
        <v>150.80000000000001</v>
      </c>
      <c r="H3697" s="2">
        <v>0.03</v>
      </c>
      <c r="I3697" t="s">
        <v>18</v>
      </c>
      <c r="J3697">
        <v>10</v>
      </c>
      <c r="K3697">
        <v>1.2</v>
      </c>
      <c r="L3697" s="2">
        <v>292.55</v>
      </c>
      <c r="M3697" t="str">
        <f t="shared" si="57"/>
        <v>Slow</v>
      </c>
      <c r="N3697" t="str" cm="1">
        <f t="array" ref="N3697">_xlfn.IFS(K3697&gt;=4.5,"Excellent",K3697&gt;=4,"very Good",K3697&gt;3,"Good",TRUE,"LOW")</f>
        <v>LOW</v>
      </c>
    </row>
    <row r="3698" spans="1:14" x14ac:dyDescent="0.35">
      <c r="A3698">
        <v>13697</v>
      </c>
      <c r="B3698" s="1">
        <v>48258</v>
      </c>
      <c r="C3698">
        <v>1730</v>
      </c>
      <c r="D3698" t="s">
        <v>15</v>
      </c>
      <c r="E3698" t="s">
        <v>20</v>
      </c>
      <c r="F3698">
        <v>7</v>
      </c>
      <c r="G3698" s="2">
        <v>42.85</v>
      </c>
      <c r="H3698" s="2">
        <v>0.3</v>
      </c>
      <c r="I3698" t="s">
        <v>18</v>
      </c>
      <c r="J3698">
        <v>4</v>
      </c>
      <c r="K3698">
        <v>2.9</v>
      </c>
      <c r="L3698" s="2">
        <v>209.96</v>
      </c>
      <c r="M3698" t="str">
        <f t="shared" si="57"/>
        <v>Slow</v>
      </c>
      <c r="N3698" t="str" cm="1">
        <f t="array" ref="N3698">_xlfn.IFS(K3698&gt;=4.5,"Excellent",K3698&gt;=4,"very Good",K3698&gt;3,"Good",TRUE,"LOW")</f>
        <v>LOW</v>
      </c>
    </row>
    <row r="3699" spans="1:14" x14ac:dyDescent="0.35">
      <c r="A3699">
        <v>13698</v>
      </c>
      <c r="B3699" s="1">
        <v>48259</v>
      </c>
      <c r="C3699">
        <v>1922</v>
      </c>
      <c r="D3699" t="s">
        <v>12</v>
      </c>
      <c r="E3699" t="s">
        <v>13</v>
      </c>
      <c r="F3699">
        <v>7</v>
      </c>
      <c r="G3699" s="2">
        <v>349.95</v>
      </c>
      <c r="H3699" s="2">
        <v>0.28000000000000003</v>
      </c>
      <c r="I3699" t="s">
        <v>16</v>
      </c>
      <c r="J3699">
        <v>9</v>
      </c>
      <c r="K3699">
        <v>3.3</v>
      </c>
      <c r="L3699" s="2">
        <v>1763.75</v>
      </c>
      <c r="M3699" t="str">
        <f t="shared" si="57"/>
        <v>Slow</v>
      </c>
      <c r="N3699" t="str" cm="1">
        <f t="array" ref="N3699">_xlfn.IFS(K3699&gt;=4.5,"Excellent",K3699&gt;=4,"very Good",K3699&gt;3,"Good",TRUE,"LOW")</f>
        <v>Good</v>
      </c>
    </row>
    <row r="3700" spans="1:14" x14ac:dyDescent="0.35">
      <c r="A3700">
        <v>13699</v>
      </c>
      <c r="B3700" s="1">
        <v>48260</v>
      </c>
      <c r="C3700">
        <v>1065</v>
      </c>
      <c r="D3700" t="s">
        <v>19</v>
      </c>
      <c r="E3700" t="s">
        <v>13</v>
      </c>
      <c r="F3700">
        <v>7</v>
      </c>
      <c r="G3700" s="2">
        <v>211.47</v>
      </c>
      <c r="H3700" s="2">
        <v>0.11</v>
      </c>
      <c r="I3700" t="s">
        <v>18</v>
      </c>
      <c r="J3700">
        <v>6</v>
      </c>
      <c r="K3700">
        <v>3.5</v>
      </c>
      <c r="L3700" s="2">
        <v>1317.46</v>
      </c>
      <c r="M3700" t="str">
        <f t="shared" si="57"/>
        <v>Slow</v>
      </c>
      <c r="N3700" t="str" cm="1">
        <f t="array" ref="N3700">_xlfn.IFS(K3700&gt;=4.5,"Excellent",K3700&gt;=4,"very Good",K3700&gt;3,"Good",TRUE,"LOW")</f>
        <v>Good</v>
      </c>
    </row>
    <row r="3701" spans="1:14" x14ac:dyDescent="0.35">
      <c r="A3701">
        <v>13700</v>
      </c>
      <c r="B3701" s="1">
        <v>48261</v>
      </c>
      <c r="C3701">
        <v>1936</v>
      </c>
      <c r="D3701" t="s">
        <v>19</v>
      </c>
      <c r="E3701" t="s">
        <v>13</v>
      </c>
      <c r="F3701">
        <v>1</v>
      </c>
      <c r="G3701" s="2">
        <v>121.44</v>
      </c>
      <c r="H3701" s="2">
        <v>0.12</v>
      </c>
      <c r="I3701" t="s">
        <v>18</v>
      </c>
      <c r="J3701">
        <v>3</v>
      </c>
      <c r="K3701">
        <v>3.9</v>
      </c>
      <c r="L3701" s="2">
        <v>106.87</v>
      </c>
      <c r="M3701" t="str">
        <f t="shared" si="57"/>
        <v>Fast</v>
      </c>
      <c r="N3701" t="str" cm="1">
        <f t="array" ref="N3701">_xlfn.IFS(K3701&gt;=4.5,"Excellent",K3701&gt;=4,"very Good",K3701&gt;3,"Good",TRUE,"LOW")</f>
        <v>Good</v>
      </c>
    </row>
    <row r="3702" spans="1:14" x14ac:dyDescent="0.35">
      <c r="A3702">
        <v>13701</v>
      </c>
      <c r="B3702" s="1">
        <v>48262</v>
      </c>
      <c r="C3702">
        <v>1111</v>
      </c>
      <c r="D3702" t="s">
        <v>15</v>
      </c>
      <c r="E3702" t="s">
        <v>21</v>
      </c>
      <c r="F3702">
        <v>7</v>
      </c>
      <c r="G3702" s="2">
        <v>204.5</v>
      </c>
      <c r="H3702" s="2">
        <v>0.02</v>
      </c>
      <c r="I3702" t="s">
        <v>16</v>
      </c>
      <c r="J3702">
        <v>7</v>
      </c>
      <c r="K3702">
        <v>1.8</v>
      </c>
      <c r="L3702" s="2">
        <v>1402.87</v>
      </c>
      <c r="M3702" t="str">
        <f t="shared" si="57"/>
        <v>Slow</v>
      </c>
      <c r="N3702" t="str" cm="1">
        <f t="array" ref="N3702">_xlfn.IFS(K3702&gt;=4.5,"Excellent",K3702&gt;=4,"very Good",K3702&gt;3,"Good",TRUE,"LOW")</f>
        <v>LOW</v>
      </c>
    </row>
    <row r="3703" spans="1:14" x14ac:dyDescent="0.35">
      <c r="A3703">
        <v>13702</v>
      </c>
      <c r="B3703" s="1">
        <v>48263</v>
      </c>
      <c r="C3703">
        <v>1012</v>
      </c>
      <c r="D3703" t="s">
        <v>15</v>
      </c>
      <c r="E3703" t="s">
        <v>17</v>
      </c>
      <c r="F3703">
        <v>4</v>
      </c>
      <c r="G3703" s="2">
        <v>43.83</v>
      </c>
      <c r="H3703" s="2">
        <v>0.01</v>
      </c>
      <c r="I3703" t="s">
        <v>18</v>
      </c>
      <c r="J3703">
        <v>6</v>
      </c>
      <c r="K3703">
        <v>2</v>
      </c>
      <c r="L3703" s="2">
        <v>173.57</v>
      </c>
      <c r="M3703" t="str">
        <f t="shared" si="57"/>
        <v>Slow</v>
      </c>
      <c r="N3703" t="str" cm="1">
        <f t="array" ref="N3703">_xlfn.IFS(K3703&gt;=4.5,"Excellent",K3703&gt;=4,"very Good",K3703&gt;3,"Good",TRUE,"LOW")</f>
        <v>LOW</v>
      </c>
    </row>
    <row r="3704" spans="1:14" x14ac:dyDescent="0.35">
      <c r="A3704">
        <v>13703</v>
      </c>
      <c r="B3704" s="1">
        <v>48264</v>
      </c>
      <c r="C3704">
        <v>1392</v>
      </c>
      <c r="D3704" t="s">
        <v>12</v>
      </c>
      <c r="E3704" t="s">
        <v>21</v>
      </c>
      <c r="F3704">
        <v>5</v>
      </c>
      <c r="G3704" s="2">
        <v>571.01</v>
      </c>
      <c r="H3704" s="2">
        <v>0.17</v>
      </c>
      <c r="I3704" t="s">
        <v>18</v>
      </c>
      <c r="J3704">
        <v>8</v>
      </c>
      <c r="K3704">
        <v>2</v>
      </c>
      <c r="L3704" s="2">
        <v>2369.69</v>
      </c>
      <c r="M3704" t="str">
        <f t="shared" si="57"/>
        <v>Slow</v>
      </c>
      <c r="N3704" t="str" cm="1">
        <f t="array" ref="N3704">_xlfn.IFS(K3704&gt;=4.5,"Excellent",K3704&gt;=4,"very Good",K3704&gt;3,"Good",TRUE,"LOW")</f>
        <v>LOW</v>
      </c>
    </row>
    <row r="3705" spans="1:14" x14ac:dyDescent="0.35">
      <c r="A3705">
        <v>13704</v>
      </c>
      <c r="B3705" s="1">
        <v>48265</v>
      </c>
      <c r="C3705">
        <v>1499</v>
      </c>
      <c r="D3705" t="s">
        <v>19</v>
      </c>
      <c r="E3705" t="s">
        <v>20</v>
      </c>
      <c r="F3705">
        <v>6</v>
      </c>
      <c r="G3705" s="2">
        <v>354.97</v>
      </c>
      <c r="H3705" s="2">
        <v>0.03</v>
      </c>
      <c r="I3705" t="s">
        <v>14</v>
      </c>
      <c r="J3705">
        <v>5</v>
      </c>
      <c r="K3705">
        <v>1.6</v>
      </c>
      <c r="L3705" s="2">
        <v>2065.9299999999998</v>
      </c>
      <c r="M3705" t="str">
        <f t="shared" si="57"/>
        <v>Slow</v>
      </c>
      <c r="N3705" t="str" cm="1">
        <f t="array" ref="N3705">_xlfn.IFS(K3705&gt;=4.5,"Excellent",K3705&gt;=4,"very Good",K3705&gt;3,"Good",TRUE,"LOW")</f>
        <v>LOW</v>
      </c>
    </row>
    <row r="3706" spans="1:14" x14ac:dyDescent="0.35">
      <c r="A3706">
        <v>13705</v>
      </c>
      <c r="B3706" s="1">
        <v>48266</v>
      </c>
      <c r="C3706">
        <v>1931</v>
      </c>
      <c r="D3706" t="s">
        <v>15</v>
      </c>
      <c r="E3706" t="s">
        <v>17</v>
      </c>
      <c r="F3706">
        <v>6</v>
      </c>
      <c r="G3706" s="2">
        <v>491.64</v>
      </c>
      <c r="H3706" s="2">
        <v>7.0000000000000007E-2</v>
      </c>
      <c r="I3706" t="s">
        <v>16</v>
      </c>
      <c r="J3706">
        <v>6</v>
      </c>
      <c r="K3706">
        <v>2</v>
      </c>
      <c r="L3706" s="2">
        <v>2743.35</v>
      </c>
      <c r="M3706" t="str">
        <f t="shared" si="57"/>
        <v>Slow</v>
      </c>
      <c r="N3706" t="str" cm="1">
        <f t="array" ref="N3706">_xlfn.IFS(K3706&gt;=4.5,"Excellent",K3706&gt;=4,"very Good",K3706&gt;3,"Good",TRUE,"LOW")</f>
        <v>LOW</v>
      </c>
    </row>
    <row r="3707" spans="1:14" x14ac:dyDescent="0.35">
      <c r="A3707">
        <v>13706</v>
      </c>
      <c r="B3707" s="1">
        <v>48267</v>
      </c>
      <c r="C3707">
        <v>1597</v>
      </c>
      <c r="D3707" t="s">
        <v>15</v>
      </c>
      <c r="E3707" t="s">
        <v>13</v>
      </c>
      <c r="F3707">
        <v>3</v>
      </c>
      <c r="G3707" s="2">
        <v>262.52</v>
      </c>
      <c r="H3707" s="2">
        <v>0.3</v>
      </c>
      <c r="I3707" t="s">
        <v>14</v>
      </c>
      <c r="J3707">
        <v>1</v>
      </c>
      <c r="K3707">
        <v>3.5</v>
      </c>
      <c r="L3707" s="2">
        <v>551.29</v>
      </c>
      <c r="M3707" t="str">
        <f t="shared" si="57"/>
        <v>Fast</v>
      </c>
      <c r="N3707" t="str" cm="1">
        <f t="array" ref="N3707">_xlfn.IFS(K3707&gt;=4.5,"Excellent",K3707&gt;=4,"very Good",K3707&gt;3,"Good",TRUE,"LOW")</f>
        <v>Good</v>
      </c>
    </row>
    <row r="3708" spans="1:14" x14ac:dyDescent="0.35">
      <c r="A3708">
        <v>13707</v>
      </c>
      <c r="B3708" s="1">
        <v>48268</v>
      </c>
      <c r="C3708">
        <v>1233</v>
      </c>
      <c r="D3708" t="s">
        <v>22</v>
      </c>
      <c r="E3708" t="s">
        <v>17</v>
      </c>
      <c r="F3708">
        <v>5</v>
      </c>
      <c r="G3708" s="2">
        <v>543.44000000000005</v>
      </c>
      <c r="H3708" s="2">
        <v>0.2</v>
      </c>
      <c r="I3708" t="s">
        <v>16</v>
      </c>
      <c r="J3708">
        <v>8</v>
      </c>
      <c r="K3708">
        <v>2.5</v>
      </c>
      <c r="L3708" s="2">
        <v>2173.7600000000002</v>
      </c>
      <c r="M3708" t="str">
        <f t="shared" si="57"/>
        <v>Slow</v>
      </c>
      <c r="N3708" t="str" cm="1">
        <f t="array" ref="N3708">_xlfn.IFS(K3708&gt;=4.5,"Excellent",K3708&gt;=4,"very Good",K3708&gt;3,"Good",TRUE,"LOW")</f>
        <v>LOW</v>
      </c>
    </row>
    <row r="3709" spans="1:14" x14ac:dyDescent="0.35">
      <c r="A3709">
        <v>13708</v>
      </c>
      <c r="B3709" s="1">
        <v>48269</v>
      </c>
      <c r="C3709">
        <v>1601</v>
      </c>
      <c r="D3709" t="s">
        <v>19</v>
      </c>
      <c r="E3709" t="s">
        <v>20</v>
      </c>
      <c r="F3709">
        <v>2</v>
      </c>
      <c r="G3709" s="2">
        <v>297.74</v>
      </c>
      <c r="H3709" s="2">
        <v>0.22</v>
      </c>
      <c r="I3709" t="s">
        <v>16</v>
      </c>
      <c r="J3709">
        <v>1</v>
      </c>
      <c r="K3709">
        <v>4.0999999999999996</v>
      </c>
      <c r="L3709" s="2">
        <v>464.47</v>
      </c>
      <c r="M3709" t="str">
        <f t="shared" si="57"/>
        <v>Fast</v>
      </c>
      <c r="N3709" t="str" cm="1">
        <f t="array" ref="N3709">_xlfn.IFS(K3709&gt;=4.5,"Excellent",K3709&gt;=4,"very Good",K3709&gt;3,"Good",TRUE,"LOW")</f>
        <v>very Good</v>
      </c>
    </row>
    <row r="3710" spans="1:14" x14ac:dyDescent="0.35">
      <c r="A3710">
        <v>13709</v>
      </c>
      <c r="B3710" s="1">
        <v>48270</v>
      </c>
      <c r="C3710">
        <v>1313</v>
      </c>
      <c r="D3710" t="s">
        <v>15</v>
      </c>
      <c r="E3710" t="s">
        <v>21</v>
      </c>
      <c r="F3710">
        <v>5</v>
      </c>
      <c r="G3710" s="2">
        <v>350.76</v>
      </c>
      <c r="H3710" s="2">
        <v>7.0000000000000007E-2</v>
      </c>
      <c r="I3710" t="s">
        <v>16</v>
      </c>
      <c r="J3710">
        <v>3</v>
      </c>
      <c r="K3710">
        <v>3.1</v>
      </c>
      <c r="L3710" s="2">
        <v>1631.03</v>
      </c>
      <c r="M3710" t="str">
        <f t="shared" si="57"/>
        <v>Fast</v>
      </c>
      <c r="N3710" t="str" cm="1">
        <f t="array" ref="N3710">_xlfn.IFS(K3710&gt;=4.5,"Excellent",K3710&gt;=4,"very Good",K3710&gt;3,"Good",TRUE,"LOW")</f>
        <v>Good</v>
      </c>
    </row>
    <row r="3711" spans="1:14" x14ac:dyDescent="0.35">
      <c r="A3711">
        <v>13710</v>
      </c>
      <c r="B3711" s="1">
        <v>48271</v>
      </c>
      <c r="C3711">
        <v>1565</v>
      </c>
      <c r="D3711" t="s">
        <v>22</v>
      </c>
      <c r="E3711" t="s">
        <v>21</v>
      </c>
      <c r="F3711">
        <v>1</v>
      </c>
      <c r="G3711" s="2">
        <v>302.7</v>
      </c>
      <c r="H3711" s="2">
        <v>0.28999999999999998</v>
      </c>
      <c r="I3711" t="s">
        <v>14</v>
      </c>
      <c r="J3711">
        <v>2</v>
      </c>
      <c r="K3711">
        <v>1.8</v>
      </c>
      <c r="L3711" s="2">
        <v>214.92</v>
      </c>
      <c r="M3711" t="str">
        <f t="shared" si="57"/>
        <v>Fast</v>
      </c>
      <c r="N3711" t="str" cm="1">
        <f t="array" ref="N3711">_xlfn.IFS(K3711&gt;=4.5,"Excellent",K3711&gt;=4,"very Good",K3711&gt;3,"Good",TRUE,"LOW")</f>
        <v>LOW</v>
      </c>
    </row>
    <row r="3712" spans="1:14" x14ac:dyDescent="0.35">
      <c r="A3712">
        <v>13711</v>
      </c>
      <c r="B3712" s="1">
        <v>48272</v>
      </c>
      <c r="C3712">
        <v>1011</v>
      </c>
      <c r="D3712" t="s">
        <v>19</v>
      </c>
      <c r="E3712" t="s">
        <v>13</v>
      </c>
      <c r="F3712">
        <v>3</v>
      </c>
      <c r="G3712" s="2">
        <v>443.97</v>
      </c>
      <c r="H3712" s="2">
        <v>0.3</v>
      </c>
      <c r="I3712" t="s">
        <v>18</v>
      </c>
      <c r="J3712">
        <v>6</v>
      </c>
      <c r="K3712">
        <v>2.9</v>
      </c>
      <c r="L3712" s="2">
        <v>932.34</v>
      </c>
      <c r="M3712" t="str">
        <f t="shared" si="57"/>
        <v>Slow</v>
      </c>
      <c r="N3712" t="str" cm="1">
        <f t="array" ref="N3712">_xlfn.IFS(K3712&gt;=4.5,"Excellent",K3712&gt;=4,"very Good",K3712&gt;3,"Good",TRUE,"LOW")</f>
        <v>LOW</v>
      </c>
    </row>
    <row r="3713" spans="1:14" x14ac:dyDescent="0.35">
      <c r="A3713">
        <v>13712</v>
      </c>
      <c r="B3713" s="1">
        <v>48273</v>
      </c>
      <c r="C3713">
        <v>1208</v>
      </c>
      <c r="D3713" t="s">
        <v>22</v>
      </c>
      <c r="E3713" t="s">
        <v>21</v>
      </c>
      <c r="F3713">
        <v>3</v>
      </c>
      <c r="G3713" s="2">
        <v>346.49</v>
      </c>
      <c r="H3713" s="2">
        <v>0.18</v>
      </c>
      <c r="I3713" t="s">
        <v>16</v>
      </c>
      <c r="J3713">
        <v>8</v>
      </c>
      <c r="K3713">
        <v>3.4</v>
      </c>
      <c r="L3713" s="2">
        <v>852.37</v>
      </c>
      <c r="M3713" t="str">
        <f t="shared" si="57"/>
        <v>Slow</v>
      </c>
      <c r="N3713" t="str" cm="1">
        <f t="array" ref="N3713">_xlfn.IFS(K3713&gt;=4.5,"Excellent",K3713&gt;=4,"very Good",K3713&gt;3,"Good",TRUE,"LOW")</f>
        <v>Good</v>
      </c>
    </row>
    <row r="3714" spans="1:14" x14ac:dyDescent="0.35">
      <c r="A3714">
        <v>13713</v>
      </c>
      <c r="B3714" s="1">
        <v>48274</v>
      </c>
      <c r="C3714">
        <v>1973</v>
      </c>
      <c r="D3714" t="s">
        <v>15</v>
      </c>
      <c r="E3714" t="s">
        <v>21</v>
      </c>
      <c r="F3714">
        <v>1</v>
      </c>
      <c r="G3714" s="2">
        <v>173.89</v>
      </c>
      <c r="H3714" s="2">
        <v>0.32</v>
      </c>
      <c r="I3714" t="s">
        <v>16</v>
      </c>
      <c r="J3714">
        <v>8</v>
      </c>
      <c r="K3714">
        <v>4.5</v>
      </c>
      <c r="L3714" s="2">
        <v>118.25</v>
      </c>
      <c r="M3714" t="str">
        <f t="shared" si="57"/>
        <v>Slow</v>
      </c>
      <c r="N3714" t="str" cm="1">
        <f t="array" ref="N3714">_xlfn.IFS(K3714&gt;=4.5,"Excellent",K3714&gt;=4,"very Good",K3714&gt;3,"Good",TRUE,"LOW")</f>
        <v>Excellent</v>
      </c>
    </row>
    <row r="3715" spans="1:14" x14ac:dyDescent="0.35">
      <c r="A3715">
        <v>13714</v>
      </c>
      <c r="B3715" s="1">
        <v>48275</v>
      </c>
      <c r="C3715">
        <v>1013</v>
      </c>
      <c r="D3715" t="s">
        <v>22</v>
      </c>
      <c r="E3715" t="s">
        <v>20</v>
      </c>
      <c r="F3715">
        <v>5</v>
      </c>
      <c r="G3715" s="2">
        <v>100.14</v>
      </c>
      <c r="H3715" s="2">
        <v>0.3</v>
      </c>
      <c r="I3715" t="s">
        <v>16</v>
      </c>
      <c r="J3715">
        <v>7</v>
      </c>
      <c r="K3715">
        <v>4.3</v>
      </c>
      <c r="L3715" s="2">
        <v>350.49</v>
      </c>
      <c r="M3715" t="str">
        <f t="shared" ref="M3715:M3778" si="58">IF(J3715&lt;=3,"Fast","Slow")</f>
        <v>Slow</v>
      </c>
      <c r="N3715" t="str" cm="1">
        <f t="array" ref="N3715">_xlfn.IFS(K3715&gt;=4.5,"Excellent",K3715&gt;=4,"very Good",K3715&gt;3,"Good",TRUE,"LOW")</f>
        <v>very Good</v>
      </c>
    </row>
    <row r="3716" spans="1:14" x14ac:dyDescent="0.35">
      <c r="A3716">
        <v>13715</v>
      </c>
      <c r="B3716" s="1">
        <v>48276</v>
      </c>
      <c r="C3716">
        <v>1632</v>
      </c>
      <c r="D3716" t="s">
        <v>22</v>
      </c>
      <c r="E3716" t="s">
        <v>17</v>
      </c>
      <c r="F3716">
        <v>7</v>
      </c>
      <c r="G3716" s="2">
        <v>369.58</v>
      </c>
      <c r="H3716" s="2">
        <v>0.26</v>
      </c>
      <c r="I3716" t="s">
        <v>16</v>
      </c>
      <c r="J3716">
        <v>7</v>
      </c>
      <c r="K3716">
        <v>2.7</v>
      </c>
      <c r="L3716" s="2">
        <v>1914.42</v>
      </c>
      <c r="M3716" t="str">
        <f t="shared" si="58"/>
        <v>Slow</v>
      </c>
      <c r="N3716" t="str" cm="1">
        <f t="array" ref="N3716">_xlfn.IFS(K3716&gt;=4.5,"Excellent",K3716&gt;=4,"very Good",K3716&gt;3,"Good",TRUE,"LOW")</f>
        <v>LOW</v>
      </c>
    </row>
    <row r="3717" spans="1:14" x14ac:dyDescent="0.35">
      <c r="A3717">
        <v>13716</v>
      </c>
      <c r="B3717" s="1">
        <v>48277</v>
      </c>
      <c r="C3717">
        <v>1417</v>
      </c>
      <c r="D3717" t="s">
        <v>19</v>
      </c>
      <c r="E3717" t="s">
        <v>21</v>
      </c>
      <c r="F3717">
        <v>1</v>
      </c>
      <c r="G3717" s="2">
        <v>301.17</v>
      </c>
      <c r="H3717" s="2">
        <v>0.26</v>
      </c>
      <c r="I3717" t="s">
        <v>18</v>
      </c>
      <c r="J3717">
        <v>8</v>
      </c>
      <c r="K3717">
        <v>3.6</v>
      </c>
      <c r="L3717" s="2">
        <v>222.87</v>
      </c>
      <c r="M3717" t="str">
        <f t="shared" si="58"/>
        <v>Slow</v>
      </c>
      <c r="N3717" t="str" cm="1">
        <f t="array" ref="N3717">_xlfn.IFS(K3717&gt;=4.5,"Excellent",K3717&gt;=4,"very Good",K3717&gt;3,"Good",TRUE,"LOW")</f>
        <v>Good</v>
      </c>
    </row>
    <row r="3718" spans="1:14" x14ac:dyDescent="0.35">
      <c r="A3718">
        <v>13717</v>
      </c>
      <c r="B3718" s="1">
        <v>48278</v>
      </c>
      <c r="C3718">
        <v>1436</v>
      </c>
      <c r="D3718" t="s">
        <v>15</v>
      </c>
      <c r="E3718" t="s">
        <v>20</v>
      </c>
      <c r="F3718">
        <v>7</v>
      </c>
      <c r="G3718" s="2">
        <v>71.150000000000006</v>
      </c>
      <c r="H3718" s="2">
        <v>0.04</v>
      </c>
      <c r="I3718" t="s">
        <v>18</v>
      </c>
      <c r="J3718">
        <v>5</v>
      </c>
      <c r="K3718">
        <v>2.2000000000000002</v>
      </c>
      <c r="L3718" s="2">
        <v>478.13</v>
      </c>
      <c r="M3718" t="str">
        <f t="shared" si="58"/>
        <v>Slow</v>
      </c>
      <c r="N3718" t="str" cm="1">
        <f t="array" ref="N3718">_xlfn.IFS(K3718&gt;=4.5,"Excellent",K3718&gt;=4,"very Good",K3718&gt;3,"Good",TRUE,"LOW")</f>
        <v>LOW</v>
      </c>
    </row>
    <row r="3719" spans="1:14" x14ac:dyDescent="0.35">
      <c r="A3719">
        <v>13718</v>
      </c>
      <c r="B3719" s="1">
        <v>48279</v>
      </c>
      <c r="C3719">
        <v>1376</v>
      </c>
      <c r="D3719" t="s">
        <v>12</v>
      </c>
      <c r="E3719" t="s">
        <v>20</v>
      </c>
      <c r="F3719">
        <v>4</v>
      </c>
      <c r="G3719" s="2">
        <v>246.44</v>
      </c>
      <c r="H3719" s="2">
        <v>0.09</v>
      </c>
      <c r="I3719" t="s">
        <v>14</v>
      </c>
      <c r="J3719">
        <v>3</v>
      </c>
      <c r="K3719">
        <v>3.5</v>
      </c>
      <c r="L3719" s="2">
        <v>897.04</v>
      </c>
      <c r="M3719" t="str">
        <f t="shared" si="58"/>
        <v>Fast</v>
      </c>
      <c r="N3719" t="str" cm="1">
        <f t="array" ref="N3719">_xlfn.IFS(K3719&gt;=4.5,"Excellent",K3719&gt;=4,"very Good",K3719&gt;3,"Good",TRUE,"LOW")</f>
        <v>Good</v>
      </c>
    </row>
    <row r="3720" spans="1:14" x14ac:dyDescent="0.35">
      <c r="A3720">
        <v>13719</v>
      </c>
      <c r="B3720" s="1">
        <v>48280</v>
      </c>
      <c r="C3720">
        <v>1019</v>
      </c>
      <c r="D3720" t="s">
        <v>15</v>
      </c>
      <c r="E3720" t="s">
        <v>13</v>
      </c>
      <c r="F3720">
        <v>1</v>
      </c>
      <c r="G3720" s="2">
        <v>316.14</v>
      </c>
      <c r="H3720" s="2">
        <v>0.02</v>
      </c>
      <c r="I3720" t="s">
        <v>14</v>
      </c>
      <c r="J3720">
        <v>2</v>
      </c>
      <c r="K3720">
        <v>4.7</v>
      </c>
      <c r="L3720" s="2">
        <v>309.82</v>
      </c>
      <c r="M3720" t="str">
        <f t="shared" si="58"/>
        <v>Fast</v>
      </c>
      <c r="N3720" t="str" cm="1">
        <f t="array" ref="N3720">_xlfn.IFS(K3720&gt;=4.5,"Excellent",K3720&gt;=4,"very Good",K3720&gt;3,"Good",TRUE,"LOW")</f>
        <v>Excellent</v>
      </c>
    </row>
    <row r="3721" spans="1:14" x14ac:dyDescent="0.35">
      <c r="A3721">
        <v>13720</v>
      </c>
      <c r="B3721" s="1">
        <v>48281</v>
      </c>
      <c r="C3721">
        <v>1586</v>
      </c>
      <c r="D3721" t="s">
        <v>12</v>
      </c>
      <c r="E3721" t="s">
        <v>20</v>
      </c>
      <c r="F3721">
        <v>7</v>
      </c>
      <c r="G3721" s="2">
        <v>498.73</v>
      </c>
      <c r="H3721" s="2">
        <v>0</v>
      </c>
      <c r="I3721" t="s">
        <v>18</v>
      </c>
      <c r="J3721">
        <v>3</v>
      </c>
      <c r="K3721">
        <v>3.5</v>
      </c>
      <c r="L3721" s="2">
        <v>3491.11</v>
      </c>
      <c r="M3721" t="str">
        <f t="shared" si="58"/>
        <v>Fast</v>
      </c>
      <c r="N3721" t="str" cm="1">
        <f t="array" ref="N3721">_xlfn.IFS(K3721&gt;=4.5,"Excellent",K3721&gt;=4,"very Good",K3721&gt;3,"Good",TRUE,"LOW")</f>
        <v>Good</v>
      </c>
    </row>
    <row r="3722" spans="1:14" x14ac:dyDescent="0.35">
      <c r="A3722">
        <v>13721</v>
      </c>
      <c r="B3722" s="1">
        <v>48282</v>
      </c>
      <c r="C3722">
        <v>1911</v>
      </c>
      <c r="D3722" t="s">
        <v>15</v>
      </c>
      <c r="E3722" t="s">
        <v>13</v>
      </c>
      <c r="F3722">
        <v>5</v>
      </c>
      <c r="G3722" s="2">
        <v>59.52</v>
      </c>
      <c r="H3722" s="2">
        <v>0.06</v>
      </c>
      <c r="I3722" t="s">
        <v>16</v>
      </c>
      <c r="J3722">
        <v>11</v>
      </c>
      <c r="K3722">
        <v>2.2000000000000002</v>
      </c>
      <c r="L3722" s="2">
        <v>279.74</v>
      </c>
      <c r="M3722" t="str">
        <f t="shared" si="58"/>
        <v>Slow</v>
      </c>
      <c r="N3722" t="str" cm="1">
        <f t="array" ref="N3722">_xlfn.IFS(K3722&gt;=4.5,"Excellent",K3722&gt;=4,"very Good",K3722&gt;3,"Good",TRUE,"LOW")</f>
        <v>LOW</v>
      </c>
    </row>
    <row r="3723" spans="1:14" x14ac:dyDescent="0.35">
      <c r="A3723">
        <v>13722</v>
      </c>
      <c r="B3723" s="1">
        <v>48283</v>
      </c>
      <c r="C3723">
        <v>1754</v>
      </c>
      <c r="D3723" t="s">
        <v>19</v>
      </c>
      <c r="E3723" t="s">
        <v>21</v>
      </c>
      <c r="F3723">
        <v>7</v>
      </c>
      <c r="G3723" s="2">
        <v>218.87</v>
      </c>
      <c r="H3723" s="2">
        <v>0.31</v>
      </c>
      <c r="I3723" t="s">
        <v>16</v>
      </c>
      <c r="J3723">
        <v>11</v>
      </c>
      <c r="K3723">
        <v>3.6</v>
      </c>
      <c r="L3723" s="2">
        <v>1057.1400000000001</v>
      </c>
      <c r="M3723" t="str">
        <f t="shared" si="58"/>
        <v>Slow</v>
      </c>
      <c r="N3723" t="str" cm="1">
        <f t="array" ref="N3723">_xlfn.IFS(K3723&gt;=4.5,"Excellent",K3723&gt;=4,"very Good",K3723&gt;3,"Good",TRUE,"LOW")</f>
        <v>Good</v>
      </c>
    </row>
    <row r="3724" spans="1:14" x14ac:dyDescent="0.35">
      <c r="A3724">
        <v>13723</v>
      </c>
      <c r="B3724" s="1">
        <v>48284</v>
      </c>
      <c r="C3724">
        <v>1734</v>
      </c>
      <c r="D3724" t="s">
        <v>15</v>
      </c>
      <c r="E3724" t="s">
        <v>13</v>
      </c>
      <c r="F3724">
        <v>1</v>
      </c>
      <c r="G3724" s="2">
        <v>496.25</v>
      </c>
      <c r="H3724" s="2">
        <v>0.08</v>
      </c>
      <c r="I3724" t="s">
        <v>18</v>
      </c>
      <c r="J3724">
        <v>3</v>
      </c>
      <c r="K3724">
        <v>4.5999999999999996</v>
      </c>
      <c r="L3724" s="2">
        <v>456.55</v>
      </c>
      <c r="M3724" t="str">
        <f t="shared" si="58"/>
        <v>Fast</v>
      </c>
      <c r="N3724" t="str" cm="1">
        <f t="array" ref="N3724">_xlfn.IFS(K3724&gt;=4.5,"Excellent",K3724&gt;=4,"very Good",K3724&gt;3,"Good",TRUE,"LOW")</f>
        <v>Excellent</v>
      </c>
    </row>
    <row r="3725" spans="1:14" x14ac:dyDescent="0.35">
      <c r="A3725">
        <v>13724</v>
      </c>
      <c r="B3725" s="1">
        <v>48285</v>
      </c>
      <c r="C3725">
        <v>1069</v>
      </c>
      <c r="D3725" t="s">
        <v>12</v>
      </c>
      <c r="E3725" t="s">
        <v>20</v>
      </c>
      <c r="F3725">
        <v>2</v>
      </c>
      <c r="G3725" s="2">
        <v>394.33</v>
      </c>
      <c r="H3725" s="2">
        <v>0.34</v>
      </c>
      <c r="I3725" t="s">
        <v>18</v>
      </c>
      <c r="J3725">
        <v>7</v>
      </c>
      <c r="K3725">
        <v>1.5</v>
      </c>
      <c r="L3725" s="2">
        <v>520.52</v>
      </c>
      <c r="M3725" t="str">
        <f t="shared" si="58"/>
        <v>Slow</v>
      </c>
      <c r="N3725" t="str" cm="1">
        <f t="array" ref="N3725">_xlfn.IFS(K3725&gt;=4.5,"Excellent",K3725&gt;=4,"very Good",K3725&gt;3,"Good",TRUE,"LOW")</f>
        <v>LOW</v>
      </c>
    </row>
    <row r="3726" spans="1:14" x14ac:dyDescent="0.35">
      <c r="A3726">
        <v>13725</v>
      </c>
      <c r="B3726" s="1">
        <v>48286</v>
      </c>
      <c r="C3726">
        <v>1823</v>
      </c>
      <c r="D3726" t="s">
        <v>19</v>
      </c>
      <c r="E3726" t="s">
        <v>17</v>
      </c>
      <c r="F3726">
        <v>6</v>
      </c>
      <c r="G3726" s="2">
        <v>184.63</v>
      </c>
      <c r="H3726" s="2">
        <v>0.21</v>
      </c>
      <c r="I3726" t="s">
        <v>18</v>
      </c>
      <c r="J3726">
        <v>1</v>
      </c>
      <c r="K3726">
        <v>2.9</v>
      </c>
      <c r="L3726" s="2">
        <v>875.15</v>
      </c>
      <c r="M3726" t="str">
        <f t="shared" si="58"/>
        <v>Fast</v>
      </c>
      <c r="N3726" t="str" cm="1">
        <f t="array" ref="N3726">_xlfn.IFS(K3726&gt;=4.5,"Excellent",K3726&gt;=4,"very Good",K3726&gt;3,"Good",TRUE,"LOW")</f>
        <v>LOW</v>
      </c>
    </row>
    <row r="3727" spans="1:14" x14ac:dyDescent="0.35">
      <c r="A3727">
        <v>13726</v>
      </c>
      <c r="B3727" s="1">
        <v>48287</v>
      </c>
      <c r="C3727">
        <v>1210</v>
      </c>
      <c r="D3727" t="s">
        <v>12</v>
      </c>
      <c r="E3727" t="s">
        <v>17</v>
      </c>
      <c r="F3727">
        <v>1</v>
      </c>
      <c r="G3727" s="2">
        <v>509.52</v>
      </c>
      <c r="H3727" s="2">
        <v>0.08</v>
      </c>
      <c r="I3727" t="s">
        <v>14</v>
      </c>
      <c r="J3727">
        <v>7</v>
      </c>
      <c r="K3727">
        <v>2.2999999999999998</v>
      </c>
      <c r="L3727" s="2">
        <v>468.76</v>
      </c>
      <c r="M3727" t="str">
        <f t="shared" si="58"/>
        <v>Slow</v>
      </c>
      <c r="N3727" t="str" cm="1">
        <f t="array" ref="N3727">_xlfn.IFS(K3727&gt;=4.5,"Excellent",K3727&gt;=4,"very Good",K3727&gt;3,"Good",TRUE,"LOW")</f>
        <v>LOW</v>
      </c>
    </row>
    <row r="3728" spans="1:14" x14ac:dyDescent="0.35">
      <c r="A3728">
        <v>13727</v>
      </c>
      <c r="B3728" s="1">
        <v>48288</v>
      </c>
      <c r="C3728">
        <v>1100</v>
      </c>
      <c r="D3728" t="s">
        <v>12</v>
      </c>
      <c r="E3728" t="s">
        <v>21</v>
      </c>
      <c r="F3728">
        <v>6</v>
      </c>
      <c r="G3728" s="2">
        <v>303.58</v>
      </c>
      <c r="H3728" s="2">
        <v>0.17</v>
      </c>
      <c r="I3728" t="s">
        <v>14</v>
      </c>
      <c r="J3728">
        <v>6</v>
      </c>
      <c r="K3728">
        <v>2</v>
      </c>
      <c r="L3728" s="2">
        <v>1511.83</v>
      </c>
      <c r="M3728" t="str">
        <f t="shared" si="58"/>
        <v>Slow</v>
      </c>
      <c r="N3728" t="str" cm="1">
        <f t="array" ref="N3728">_xlfn.IFS(K3728&gt;=4.5,"Excellent",K3728&gt;=4,"very Good",K3728&gt;3,"Good",TRUE,"LOW")</f>
        <v>LOW</v>
      </c>
    </row>
    <row r="3729" spans="1:14" x14ac:dyDescent="0.35">
      <c r="A3729">
        <v>13728</v>
      </c>
      <c r="B3729" s="1">
        <v>48289</v>
      </c>
      <c r="C3729">
        <v>1697</v>
      </c>
      <c r="D3729" t="s">
        <v>15</v>
      </c>
      <c r="E3729" t="s">
        <v>21</v>
      </c>
      <c r="F3729">
        <v>1</v>
      </c>
      <c r="G3729" s="2">
        <v>306.54000000000002</v>
      </c>
      <c r="H3729" s="2">
        <v>0.08</v>
      </c>
      <c r="I3729" t="s">
        <v>16</v>
      </c>
      <c r="J3729">
        <v>11</v>
      </c>
      <c r="K3729">
        <v>2.6</v>
      </c>
      <c r="L3729" s="2">
        <v>282.02</v>
      </c>
      <c r="M3729" t="str">
        <f t="shared" si="58"/>
        <v>Slow</v>
      </c>
      <c r="N3729" t="str" cm="1">
        <f t="array" ref="N3729">_xlfn.IFS(K3729&gt;=4.5,"Excellent",K3729&gt;=4,"very Good",K3729&gt;3,"Good",TRUE,"LOW")</f>
        <v>LOW</v>
      </c>
    </row>
    <row r="3730" spans="1:14" x14ac:dyDescent="0.35">
      <c r="A3730">
        <v>13729</v>
      </c>
      <c r="B3730" s="1">
        <v>48290</v>
      </c>
      <c r="C3730">
        <v>1131</v>
      </c>
      <c r="D3730" t="s">
        <v>19</v>
      </c>
      <c r="E3730" t="s">
        <v>17</v>
      </c>
      <c r="F3730">
        <v>5</v>
      </c>
      <c r="G3730" s="2">
        <v>586.29999999999995</v>
      </c>
      <c r="H3730" s="2">
        <v>0.34</v>
      </c>
      <c r="I3730" t="s">
        <v>16</v>
      </c>
      <c r="J3730">
        <v>10</v>
      </c>
      <c r="K3730">
        <v>2.6</v>
      </c>
      <c r="L3730" s="2">
        <v>1934.79</v>
      </c>
      <c r="M3730" t="str">
        <f t="shared" si="58"/>
        <v>Slow</v>
      </c>
      <c r="N3730" t="str" cm="1">
        <f t="array" ref="N3730">_xlfn.IFS(K3730&gt;=4.5,"Excellent",K3730&gt;=4,"very Good",K3730&gt;3,"Good",TRUE,"LOW")</f>
        <v>LOW</v>
      </c>
    </row>
    <row r="3731" spans="1:14" x14ac:dyDescent="0.35">
      <c r="A3731">
        <v>13730</v>
      </c>
      <c r="B3731" s="1">
        <v>48291</v>
      </c>
      <c r="C3731">
        <v>1622</v>
      </c>
      <c r="D3731" t="s">
        <v>22</v>
      </c>
      <c r="E3731" t="s">
        <v>13</v>
      </c>
      <c r="F3731">
        <v>4</v>
      </c>
      <c r="G3731" s="2">
        <v>569.05999999999995</v>
      </c>
      <c r="H3731" s="2">
        <v>0.3</v>
      </c>
      <c r="I3731" t="s">
        <v>14</v>
      </c>
      <c r="J3731">
        <v>2</v>
      </c>
      <c r="K3731">
        <v>1.8</v>
      </c>
      <c r="L3731" s="2">
        <v>1593.37</v>
      </c>
      <c r="M3731" t="str">
        <f t="shared" si="58"/>
        <v>Fast</v>
      </c>
      <c r="N3731" t="str" cm="1">
        <f t="array" ref="N3731">_xlfn.IFS(K3731&gt;=4.5,"Excellent",K3731&gt;=4,"very Good",K3731&gt;3,"Good",TRUE,"LOW")</f>
        <v>LOW</v>
      </c>
    </row>
    <row r="3732" spans="1:14" x14ac:dyDescent="0.35">
      <c r="A3732">
        <v>13731</v>
      </c>
      <c r="B3732" s="1">
        <v>48292</v>
      </c>
      <c r="C3732">
        <v>1380</v>
      </c>
      <c r="D3732" t="s">
        <v>19</v>
      </c>
      <c r="E3732" t="s">
        <v>21</v>
      </c>
      <c r="F3732">
        <v>4</v>
      </c>
      <c r="G3732" s="2">
        <v>224.74</v>
      </c>
      <c r="H3732" s="2">
        <v>0.01</v>
      </c>
      <c r="I3732" t="s">
        <v>14</v>
      </c>
      <c r="J3732">
        <v>10</v>
      </c>
      <c r="K3732">
        <v>2.6</v>
      </c>
      <c r="L3732" s="2">
        <v>889.97</v>
      </c>
      <c r="M3732" t="str">
        <f t="shared" si="58"/>
        <v>Slow</v>
      </c>
      <c r="N3732" t="str" cm="1">
        <f t="array" ref="N3732">_xlfn.IFS(K3732&gt;=4.5,"Excellent",K3732&gt;=4,"very Good",K3732&gt;3,"Good",TRUE,"LOW")</f>
        <v>LOW</v>
      </c>
    </row>
    <row r="3733" spans="1:14" x14ac:dyDescent="0.35">
      <c r="A3733">
        <v>13732</v>
      </c>
      <c r="B3733" s="1">
        <v>48293</v>
      </c>
      <c r="C3733">
        <v>1131</v>
      </c>
      <c r="D3733" t="s">
        <v>22</v>
      </c>
      <c r="E3733" t="s">
        <v>20</v>
      </c>
      <c r="F3733">
        <v>6</v>
      </c>
      <c r="G3733" s="2">
        <v>97.24</v>
      </c>
      <c r="H3733" s="2">
        <v>0.33</v>
      </c>
      <c r="I3733" t="s">
        <v>16</v>
      </c>
      <c r="J3733">
        <v>1</v>
      </c>
      <c r="K3733">
        <v>3.5</v>
      </c>
      <c r="L3733" s="2">
        <v>390.9</v>
      </c>
      <c r="M3733" t="str">
        <f t="shared" si="58"/>
        <v>Fast</v>
      </c>
      <c r="N3733" t="str" cm="1">
        <f t="array" ref="N3733">_xlfn.IFS(K3733&gt;=4.5,"Excellent",K3733&gt;=4,"very Good",K3733&gt;3,"Good",TRUE,"LOW")</f>
        <v>Good</v>
      </c>
    </row>
    <row r="3734" spans="1:14" x14ac:dyDescent="0.35">
      <c r="A3734">
        <v>13733</v>
      </c>
      <c r="B3734" s="1">
        <v>48294</v>
      </c>
      <c r="C3734">
        <v>1019</v>
      </c>
      <c r="D3734" t="s">
        <v>15</v>
      </c>
      <c r="E3734" t="s">
        <v>21</v>
      </c>
      <c r="F3734">
        <v>5</v>
      </c>
      <c r="G3734" s="2">
        <v>205.52</v>
      </c>
      <c r="H3734" s="2">
        <v>0.25</v>
      </c>
      <c r="I3734" t="s">
        <v>18</v>
      </c>
      <c r="J3734">
        <v>9</v>
      </c>
      <c r="K3734">
        <v>1.1000000000000001</v>
      </c>
      <c r="L3734" s="2">
        <v>770.7</v>
      </c>
      <c r="M3734" t="str">
        <f t="shared" si="58"/>
        <v>Slow</v>
      </c>
      <c r="N3734" t="str" cm="1">
        <f t="array" ref="N3734">_xlfn.IFS(K3734&gt;=4.5,"Excellent",K3734&gt;=4,"very Good",K3734&gt;3,"Good",TRUE,"LOW")</f>
        <v>LOW</v>
      </c>
    </row>
    <row r="3735" spans="1:14" x14ac:dyDescent="0.35">
      <c r="A3735">
        <v>13734</v>
      </c>
      <c r="B3735" s="1">
        <v>48295</v>
      </c>
      <c r="C3735">
        <v>1905</v>
      </c>
      <c r="D3735" t="s">
        <v>15</v>
      </c>
      <c r="E3735" t="s">
        <v>13</v>
      </c>
      <c r="F3735">
        <v>7</v>
      </c>
      <c r="G3735" s="2">
        <v>32.83</v>
      </c>
      <c r="H3735" s="2">
        <v>0.03</v>
      </c>
      <c r="I3735" t="s">
        <v>18</v>
      </c>
      <c r="J3735">
        <v>2</v>
      </c>
      <c r="K3735">
        <v>5</v>
      </c>
      <c r="L3735" s="2">
        <v>222.92</v>
      </c>
      <c r="M3735" t="str">
        <f t="shared" si="58"/>
        <v>Fast</v>
      </c>
      <c r="N3735" t="str" cm="1">
        <f t="array" ref="N3735">_xlfn.IFS(K3735&gt;=4.5,"Excellent",K3735&gt;=4,"very Good",K3735&gt;3,"Good",TRUE,"LOW")</f>
        <v>Excellent</v>
      </c>
    </row>
    <row r="3736" spans="1:14" x14ac:dyDescent="0.35">
      <c r="A3736">
        <v>13735</v>
      </c>
      <c r="B3736" s="1">
        <v>48296</v>
      </c>
      <c r="C3736">
        <v>1535</v>
      </c>
      <c r="D3736" t="s">
        <v>22</v>
      </c>
      <c r="E3736" t="s">
        <v>21</v>
      </c>
      <c r="F3736">
        <v>5</v>
      </c>
      <c r="G3736" s="2">
        <v>27.15</v>
      </c>
      <c r="H3736" s="2">
        <v>0.23</v>
      </c>
      <c r="I3736" t="s">
        <v>18</v>
      </c>
      <c r="J3736">
        <v>4</v>
      </c>
      <c r="K3736">
        <v>2.2000000000000002</v>
      </c>
      <c r="L3736" s="2">
        <v>104.53</v>
      </c>
      <c r="M3736" t="str">
        <f t="shared" si="58"/>
        <v>Slow</v>
      </c>
      <c r="N3736" t="str" cm="1">
        <f t="array" ref="N3736">_xlfn.IFS(K3736&gt;=4.5,"Excellent",K3736&gt;=4,"very Good",K3736&gt;3,"Good",TRUE,"LOW")</f>
        <v>LOW</v>
      </c>
    </row>
    <row r="3737" spans="1:14" x14ac:dyDescent="0.35">
      <c r="A3737">
        <v>13736</v>
      </c>
      <c r="B3737" s="1">
        <v>48297</v>
      </c>
      <c r="C3737">
        <v>1226</v>
      </c>
      <c r="D3737" t="s">
        <v>15</v>
      </c>
      <c r="E3737" t="s">
        <v>20</v>
      </c>
      <c r="F3737">
        <v>5</v>
      </c>
      <c r="G3737" s="2">
        <v>246.38</v>
      </c>
      <c r="H3737" s="2">
        <v>0.23</v>
      </c>
      <c r="I3737" t="s">
        <v>16</v>
      </c>
      <c r="J3737">
        <v>9</v>
      </c>
      <c r="K3737">
        <v>3.5</v>
      </c>
      <c r="L3737" s="2">
        <v>948.56</v>
      </c>
      <c r="M3737" t="str">
        <f t="shared" si="58"/>
        <v>Slow</v>
      </c>
      <c r="N3737" t="str" cm="1">
        <f t="array" ref="N3737">_xlfn.IFS(K3737&gt;=4.5,"Excellent",K3737&gt;=4,"very Good",K3737&gt;3,"Good",TRUE,"LOW")</f>
        <v>Good</v>
      </c>
    </row>
    <row r="3738" spans="1:14" x14ac:dyDescent="0.35">
      <c r="A3738">
        <v>13737</v>
      </c>
      <c r="B3738" s="1">
        <v>48298</v>
      </c>
      <c r="C3738">
        <v>1153</v>
      </c>
      <c r="D3738" t="s">
        <v>15</v>
      </c>
      <c r="E3738" t="s">
        <v>20</v>
      </c>
      <c r="F3738">
        <v>2</v>
      </c>
      <c r="G3738" s="2">
        <v>565.5</v>
      </c>
      <c r="H3738" s="2">
        <v>0.08</v>
      </c>
      <c r="I3738" t="s">
        <v>14</v>
      </c>
      <c r="J3738">
        <v>9</v>
      </c>
      <c r="K3738">
        <v>2.1</v>
      </c>
      <c r="L3738" s="2">
        <v>1040.52</v>
      </c>
      <c r="M3738" t="str">
        <f t="shared" si="58"/>
        <v>Slow</v>
      </c>
      <c r="N3738" t="str" cm="1">
        <f t="array" ref="N3738">_xlfn.IFS(K3738&gt;=4.5,"Excellent",K3738&gt;=4,"very Good",K3738&gt;3,"Good",TRUE,"LOW")</f>
        <v>LOW</v>
      </c>
    </row>
    <row r="3739" spans="1:14" x14ac:dyDescent="0.35">
      <c r="A3739">
        <v>13738</v>
      </c>
      <c r="B3739" s="1">
        <v>48299</v>
      </c>
      <c r="C3739">
        <v>1804</v>
      </c>
      <c r="D3739" t="s">
        <v>15</v>
      </c>
      <c r="E3739" t="s">
        <v>20</v>
      </c>
      <c r="F3739">
        <v>3</v>
      </c>
      <c r="G3739" s="2">
        <v>524.74</v>
      </c>
      <c r="H3739" s="2">
        <v>0.27</v>
      </c>
      <c r="I3739" t="s">
        <v>18</v>
      </c>
      <c r="J3739">
        <v>11</v>
      </c>
      <c r="K3739">
        <v>2.6</v>
      </c>
      <c r="L3739" s="2">
        <v>1149.18</v>
      </c>
      <c r="M3739" t="str">
        <f t="shared" si="58"/>
        <v>Slow</v>
      </c>
      <c r="N3739" t="str" cm="1">
        <f t="array" ref="N3739">_xlfn.IFS(K3739&gt;=4.5,"Excellent",K3739&gt;=4,"very Good",K3739&gt;3,"Good",TRUE,"LOW")</f>
        <v>LOW</v>
      </c>
    </row>
    <row r="3740" spans="1:14" x14ac:dyDescent="0.35">
      <c r="A3740">
        <v>13739</v>
      </c>
      <c r="B3740" s="1">
        <v>48300</v>
      </c>
      <c r="C3740">
        <v>1741</v>
      </c>
      <c r="D3740" t="s">
        <v>15</v>
      </c>
      <c r="E3740" t="s">
        <v>13</v>
      </c>
      <c r="F3740">
        <v>1</v>
      </c>
      <c r="G3740" s="2">
        <v>314.19</v>
      </c>
      <c r="H3740" s="2">
        <v>0.03</v>
      </c>
      <c r="I3740" t="s">
        <v>16</v>
      </c>
      <c r="J3740">
        <v>1</v>
      </c>
      <c r="K3740">
        <v>3.2</v>
      </c>
      <c r="L3740" s="2">
        <v>304.76</v>
      </c>
      <c r="M3740" t="str">
        <f t="shared" si="58"/>
        <v>Fast</v>
      </c>
      <c r="N3740" t="str" cm="1">
        <f t="array" ref="N3740">_xlfn.IFS(K3740&gt;=4.5,"Excellent",K3740&gt;=4,"very Good",K3740&gt;3,"Good",TRUE,"LOW")</f>
        <v>Good</v>
      </c>
    </row>
    <row r="3741" spans="1:14" x14ac:dyDescent="0.35">
      <c r="A3741">
        <v>13740</v>
      </c>
      <c r="B3741" s="1">
        <v>48301</v>
      </c>
      <c r="C3741">
        <v>1468</v>
      </c>
      <c r="D3741" t="s">
        <v>15</v>
      </c>
      <c r="E3741" t="s">
        <v>13</v>
      </c>
      <c r="F3741">
        <v>5</v>
      </c>
      <c r="G3741" s="2">
        <v>345.66</v>
      </c>
      <c r="H3741" s="2">
        <v>0.17</v>
      </c>
      <c r="I3741" t="s">
        <v>18</v>
      </c>
      <c r="J3741">
        <v>2</v>
      </c>
      <c r="K3741">
        <v>3.4</v>
      </c>
      <c r="L3741" s="2">
        <v>1434.49</v>
      </c>
      <c r="M3741" t="str">
        <f t="shared" si="58"/>
        <v>Fast</v>
      </c>
      <c r="N3741" t="str" cm="1">
        <f t="array" ref="N3741">_xlfn.IFS(K3741&gt;=4.5,"Excellent",K3741&gt;=4,"very Good",K3741&gt;3,"Good",TRUE,"LOW")</f>
        <v>Good</v>
      </c>
    </row>
    <row r="3742" spans="1:14" x14ac:dyDescent="0.35">
      <c r="A3742">
        <v>13741</v>
      </c>
      <c r="B3742" s="1">
        <v>48302</v>
      </c>
      <c r="C3742">
        <v>1821</v>
      </c>
      <c r="D3742" t="s">
        <v>22</v>
      </c>
      <c r="E3742" t="s">
        <v>20</v>
      </c>
      <c r="F3742">
        <v>5</v>
      </c>
      <c r="G3742" s="2">
        <v>18.47</v>
      </c>
      <c r="H3742" s="2">
        <v>0</v>
      </c>
      <c r="I3742" t="s">
        <v>18</v>
      </c>
      <c r="J3742">
        <v>2</v>
      </c>
      <c r="K3742">
        <v>4.0999999999999996</v>
      </c>
      <c r="L3742" s="2">
        <v>92.35</v>
      </c>
      <c r="M3742" t="str">
        <f t="shared" si="58"/>
        <v>Fast</v>
      </c>
      <c r="N3742" t="str" cm="1">
        <f t="array" ref="N3742">_xlfn.IFS(K3742&gt;=4.5,"Excellent",K3742&gt;=4,"very Good",K3742&gt;3,"Good",TRUE,"LOW")</f>
        <v>very Good</v>
      </c>
    </row>
    <row r="3743" spans="1:14" x14ac:dyDescent="0.35">
      <c r="A3743">
        <v>13742</v>
      </c>
      <c r="B3743" s="1">
        <v>48303</v>
      </c>
      <c r="C3743">
        <v>1999</v>
      </c>
      <c r="D3743" t="s">
        <v>15</v>
      </c>
      <c r="E3743" t="s">
        <v>20</v>
      </c>
      <c r="F3743">
        <v>5</v>
      </c>
      <c r="G3743" s="2">
        <v>141.07</v>
      </c>
      <c r="H3743" s="2">
        <v>0.34</v>
      </c>
      <c r="I3743" t="s">
        <v>14</v>
      </c>
      <c r="J3743">
        <v>2</v>
      </c>
      <c r="K3743">
        <v>4.2</v>
      </c>
      <c r="L3743" s="2">
        <v>465.53</v>
      </c>
      <c r="M3743" t="str">
        <f t="shared" si="58"/>
        <v>Fast</v>
      </c>
      <c r="N3743" t="str" cm="1">
        <f t="array" ref="N3743">_xlfn.IFS(K3743&gt;=4.5,"Excellent",K3743&gt;=4,"very Good",K3743&gt;3,"Good",TRUE,"LOW")</f>
        <v>very Good</v>
      </c>
    </row>
    <row r="3744" spans="1:14" x14ac:dyDescent="0.35">
      <c r="A3744">
        <v>13743</v>
      </c>
      <c r="B3744" s="1">
        <v>48304</v>
      </c>
      <c r="C3744">
        <v>1870</v>
      </c>
      <c r="D3744" t="s">
        <v>15</v>
      </c>
      <c r="E3744" t="s">
        <v>13</v>
      </c>
      <c r="F3744">
        <v>4</v>
      </c>
      <c r="G3744" s="2">
        <v>29.49</v>
      </c>
      <c r="H3744" s="2">
        <v>0.26</v>
      </c>
      <c r="I3744" t="s">
        <v>16</v>
      </c>
      <c r="J3744">
        <v>8</v>
      </c>
      <c r="K3744">
        <v>3.1</v>
      </c>
      <c r="L3744" s="2">
        <v>87.29</v>
      </c>
      <c r="M3744" t="str">
        <f t="shared" si="58"/>
        <v>Slow</v>
      </c>
      <c r="N3744" t="str" cm="1">
        <f t="array" ref="N3744">_xlfn.IFS(K3744&gt;=4.5,"Excellent",K3744&gt;=4,"very Good",K3744&gt;3,"Good",TRUE,"LOW")</f>
        <v>Good</v>
      </c>
    </row>
    <row r="3745" spans="1:14" x14ac:dyDescent="0.35">
      <c r="A3745">
        <v>13744</v>
      </c>
      <c r="B3745" s="1">
        <v>48305</v>
      </c>
      <c r="C3745">
        <v>1404</v>
      </c>
      <c r="D3745" t="s">
        <v>22</v>
      </c>
      <c r="E3745" t="s">
        <v>13</v>
      </c>
      <c r="F3745">
        <v>5</v>
      </c>
      <c r="G3745" s="2">
        <v>456.41</v>
      </c>
      <c r="H3745" s="2">
        <v>0.06</v>
      </c>
      <c r="I3745" t="s">
        <v>14</v>
      </c>
      <c r="J3745">
        <v>8</v>
      </c>
      <c r="K3745">
        <v>1.3</v>
      </c>
      <c r="L3745" s="2">
        <v>2145.13</v>
      </c>
      <c r="M3745" t="str">
        <f t="shared" si="58"/>
        <v>Slow</v>
      </c>
      <c r="N3745" t="str" cm="1">
        <f t="array" ref="N3745">_xlfn.IFS(K3745&gt;=4.5,"Excellent",K3745&gt;=4,"very Good",K3745&gt;3,"Good",TRUE,"LOW")</f>
        <v>LOW</v>
      </c>
    </row>
    <row r="3746" spans="1:14" x14ac:dyDescent="0.35">
      <c r="A3746">
        <v>13745</v>
      </c>
      <c r="B3746" s="1">
        <v>48306</v>
      </c>
      <c r="C3746">
        <v>1201</v>
      </c>
      <c r="D3746" t="s">
        <v>19</v>
      </c>
      <c r="E3746" t="s">
        <v>13</v>
      </c>
      <c r="F3746">
        <v>1</v>
      </c>
      <c r="G3746" s="2">
        <v>100.2</v>
      </c>
      <c r="H3746" s="2">
        <v>0.12</v>
      </c>
      <c r="I3746" t="s">
        <v>16</v>
      </c>
      <c r="J3746">
        <v>10</v>
      </c>
      <c r="K3746">
        <v>3.2</v>
      </c>
      <c r="L3746" s="2">
        <v>88.18</v>
      </c>
      <c r="M3746" t="str">
        <f t="shared" si="58"/>
        <v>Slow</v>
      </c>
      <c r="N3746" t="str" cm="1">
        <f t="array" ref="N3746">_xlfn.IFS(K3746&gt;=4.5,"Excellent",K3746&gt;=4,"very Good",K3746&gt;3,"Good",TRUE,"LOW")</f>
        <v>Good</v>
      </c>
    </row>
    <row r="3747" spans="1:14" x14ac:dyDescent="0.35">
      <c r="A3747">
        <v>13746</v>
      </c>
      <c r="B3747" s="1">
        <v>48307</v>
      </c>
      <c r="C3747">
        <v>1037</v>
      </c>
      <c r="D3747" t="s">
        <v>19</v>
      </c>
      <c r="E3747" t="s">
        <v>17</v>
      </c>
      <c r="F3747">
        <v>7</v>
      </c>
      <c r="G3747" s="2">
        <v>523.39</v>
      </c>
      <c r="H3747" s="2">
        <v>0.06</v>
      </c>
      <c r="I3747" t="s">
        <v>18</v>
      </c>
      <c r="J3747">
        <v>8</v>
      </c>
      <c r="K3747">
        <v>2.9</v>
      </c>
      <c r="L3747" s="2">
        <v>3443.91</v>
      </c>
      <c r="M3747" t="str">
        <f t="shared" si="58"/>
        <v>Slow</v>
      </c>
      <c r="N3747" t="str" cm="1">
        <f t="array" ref="N3747">_xlfn.IFS(K3747&gt;=4.5,"Excellent",K3747&gt;=4,"very Good",K3747&gt;3,"Good",TRUE,"LOW")</f>
        <v>LOW</v>
      </c>
    </row>
    <row r="3748" spans="1:14" x14ac:dyDescent="0.35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 s="2">
        <v>391.34</v>
      </c>
      <c r="H3748" s="2">
        <v>0.27</v>
      </c>
      <c r="I3748" t="s">
        <v>18</v>
      </c>
      <c r="J3748">
        <v>4</v>
      </c>
      <c r="K3748">
        <v>1.9</v>
      </c>
      <c r="L3748" s="2">
        <v>1999.75</v>
      </c>
      <c r="M3748" t="str">
        <f t="shared" si="58"/>
        <v>Slow</v>
      </c>
      <c r="N3748" t="str" cm="1">
        <f t="array" ref="N3748">_xlfn.IFS(K3748&gt;=4.5,"Excellent",K3748&gt;=4,"very Good",K3748&gt;3,"Good",TRUE,"LOW")</f>
        <v>LOW</v>
      </c>
    </row>
    <row r="3749" spans="1:14" x14ac:dyDescent="0.35">
      <c r="A3749">
        <v>13748</v>
      </c>
      <c r="B3749" s="1">
        <v>48309</v>
      </c>
      <c r="C3749">
        <v>1771</v>
      </c>
      <c r="D3749" t="s">
        <v>22</v>
      </c>
      <c r="E3749" t="s">
        <v>20</v>
      </c>
      <c r="F3749">
        <v>5</v>
      </c>
      <c r="G3749" s="2">
        <v>149.21</v>
      </c>
      <c r="H3749" s="2">
        <v>0.02</v>
      </c>
      <c r="I3749" t="s">
        <v>16</v>
      </c>
      <c r="J3749">
        <v>8</v>
      </c>
      <c r="K3749">
        <v>1</v>
      </c>
      <c r="L3749" s="2">
        <v>731.13</v>
      </c>
      <c r="M3749" t="str">
        <f t="shared" si="58"/>
        <v>Slow</v>
      </c>
      <c r="N3749" t="str" cm="1">
        <f t="array" ref="N3749">_xlfn.IFS(K3749&gt;=4.5,"Excellent",K3749&gt;=4,"very Good",K3749&gt;3,"Good",TRUE,"LOW")</f>
        <v>LOW</v>
      </c>
    </row>
    <row r="3750" spans="1:14" x14ac:dyDescent="0.35">
      <c r="A3750">
        <v>13749</v>
      </c>
      <c r="B3750" s="1">
        <v>48310</v>
      </c>
      <c r="C3750">
        <v>1187</v>
      </c>
      <c r="D3750" t="s">
        <v>15</v>
      </c>
      <c r="E3750" t="s">
        <v>17</v>
      </c>
      <c r="F3750">
        <v>1</v>
      </c>
      <c r="G3750" s="2">
        <v>107.27</v>
      </c>
      <c r="H3750" s="2">
        <v>0.28999999999999998</v>
      </c>
      <c r="I3750" t="s">
        <v>18</v>
      </c>
      <c r="J3750">
        <v>7</v>
      </c>
      <c r="K3750">
        <v>2.2999999999999998</v>
      </c>
      <c r="L3750" s="2">
        <v>76.16</v>
      </c>
      <c r="M3750" t="str">
        <f t="shared" si="58"/>
        <v>Slow</v>
      </c>
      <c r="N3750" t="str" cm="1">
        <f t="array" ref="N3750">_xlfn.IFS(K3750&gt;=4.5,"Excellent",K3750&gt;=4,"very Good",K3750&gt;3,"Good",TRUE,"LOW")</f>
        <v>LOW</v>
      </c>
    </row>
    <row r="3751" spans="1:14" x14ac:dyDescent="0.35">
      <c r="A3751">
        <v>13750</v>
      </c>
      <c r="B3751" s="1">
        <v>48311</v>
      </c>
      <c r="C3751">
        <v>1056</v>
      </c>
      <c r="D3751" t="s">
        <v>15</v>
      </c>
      <c r="E3751" t="s">
        <v>13</v>
      </c>
      <c r="F3751">
        <v>2</v>
      </c>
      <c r="G3751" s="2">
        <v>382.16</v>
      </c>
      <c r="H3751" s="2">
        <v>0.33</v>
      </c>
      <c r="I3751" t="s">
        <v>14</v>
      </c>
      <c r="J3751">
        <v>8</v>
      </c>
      <c r="K3751">
        <v>2</v>
      </c>
      <c r="L3751" s="2">
        <v>512.09</v>
      </c>
      <c r="M3751" t="str">
        <f t="shared" si="58"/>
        <v>Slow</v>
      </c>
      <c r="N3751" t="str" cm="1">
        <f t="array" ref="N3751">_xlfn.IFS(K3751&gt;=4.5,"Excellent",K3751&gt;=4,"very Good",K3751&gt;3,"Good",TRUE,"LOW")</f>
        <v>LOW</v>
      </c>
    </row>
    <row r="3752" spans="1:14" x14ac:dyDescent="0.35">
      <c r="A3752">
        <v>13751</v>
      </c>
      <c r="B3752" s="1">
        <v>48312</v>
      </c>
      <c r="C3752">
        <v>1940</v>
      </c>
      <c r="D3752" t="s">
        <v>19</v>
      </c>
      <c r="E3752" t="s">
        <v>20</v>
      </c>
      <c r="F3752">
        <v>7</v>
      </c>
      <c r="G3752" s="2">
        <v>541.99</v>
      </c>
      <c r="H3752" s="2">
        <v>0.24</v>
      </c>
      <c r="I3752" t="s">
        <v>18</v>
      </c>
      <c r="J3752">
        <v>1</v>
      </c>
      <c r="K3752">
        <v>2.9</v>
      </c>
      <c r="L3752" s="2">
        <v>2883.39</v>
      </c>
      <c r="M3752" t="str">
        <f t="shared" si="58"/>
        <v>Fast</v>
      </c>
      <c r="N3752" t="str" cm="1">
        <f t="array" ref="N3752">_xlfn.IFS(K3752&gt;=4.5,"Excellent",K3752&gt;=4,"very Good",K3752&gt;3,"Good",TRUE,"LOW")</f>
        <v>LOW</v>
      </c>
    </row>
    <row r="3753" spans="1:14" x14ac:dyDescent="0.35">
      <c r="A3753">
        <v>13752</v>
      </c>
      <c r="B3753" s="1">
        <v>48313</v>
      </c>
      <c r="C3753">
        <v>1019</v>
      </c>
      <c r="D3753" t="s">
        <v>15</v>
      </c>
      <c r="E3753" t="s">
        <v>21</v>
      </c>
      <c r="F3753">
        <v>3</v>
      </c>
      <c r="G3753" s="2">
        <v>435.24</v>
      </c>
      <c r="H3753" s="2">
        <v>7.0000000000000007E-2</v>
      </c>
      <c r="I3753" t="s">
        <v>18</v>
      </c>
      <c r="J3753">
        <v>3</v>
      </c>
      <c r="K3753">
        <v>4</v>
      </c>
      <c r="L3753" s="2">
        <v>1214.32</v>
      </c>
      <c r="M3753" t="str">
        <f t="shared" si="58"/>
        <v>Fast</v>
      </c>
      <c r="N3753" t="str" cm="1">
        <f t="array" ref="N3753">_xlfn.IFS(K3753&gt;=4.5,"Excellent",K3753&gt;=4,"very Good",K3753&gt;3,"Good",TRUE,"LOW")</f>
        <v>very Good</v>
      </c>
    </row>
    <row r="3754" spans="1:14" x14ac:dyDescent="0.35">
      <c r="A3754">
        <v>13753</v>
      </c>
      <c r="B3754" s="1">
        <v>48314</v>
      </c>
      <c r="C3754">
        <v>1272</v>
      </c>
      <c r="D3754" t="s">
        <v>15</v>
      </c>
      <c r="E3754" t="s">
        <v>17</v>
      </c>
      <c r="F3754">
        <v>4</v>
      </c>
      <c r="G3754" s="2">
        <v>218.9</v>
      </c>
      <c r="H3754" s="2">
        <v>0.13</v>
      </c>
      <c r="I3754" t="s">
        <v>16</v>
      </c>
      <c r="J3754">
        <v>10</v>
      </c>
      <c r="K3754">
        <v>2.8</v>
      </c>
      <c r="L3754" s="2">
        <v>761.77</v>
      </c>
      <c r="M3754" t="str">
        <f t="shared" si="58"/>
        <v>Slow</v>
      </c>
      <c r="N3754" t="str" cm="1">
        <f t="array" ref="N3754">_xlfn.IFS(K3754&gt;=4.5,"Excellent",K3754&gt;=4,"very Good",K3754&gt;3,"Good",TRUE,"LOW")</f>
        <v>LOW</v>
      </c>
    </row>
    <row r="3755" spans="1:14" x14ac:dyDescent="0.35">
      <c r="A3755">
        <v>13754</v>
      </c>
      <c r="B3755" s="1">
        <v>48315</v>
      </c>
      <c r="C3755">
        <v>1118</v>
      </c>
      <c r="D3755" t="s">
        <v>15</v>
      </c>
      <c r="E3755" t="s">
        <v>20</v>
      </c>
      <c r="F3755">
        <v>1</v>
      </c>
      <c r="G3755" s="2">
        <v>358.62</v>
      </c>
      <c r="H3755" s="2">
        <v>0.17</v>
      </c>
      <c r="I3755" t="s">
        <v>16</v>
      </c>
      <c r="J3755">
        <v>6</v>
      </c>
      <c r="K3755">
        <v>4.8</v>
      </c>
      <c r="L3755" s="2">
        <v>297.64999999999998</v>
      </c>
      <c r="M3755" t="str">
        <f t="shared" si="58"/>
        <v>Slow</v>
      </c>
      <c r="N3755" t="str" cm="1">
        <f t="array" ref="N3755">_xlfn.IFS(K3755&gt;=4.5,"Excellent",K3755&gt;=4,"very Good",K3755&gt;3,"Good",TRUE,"LOW")</f>
        <v>Excellent</v>
      </c>
    </row>
    <row r="3756" spans="1:14" x14ac:dyDescent="0.35">
      <c r="A3756">
        <v>13755</v>
      </c>
      <c r="B3756" s="1">
        <v>48316</v>
      </c>
      <c r="C3756">
        <v>1582</v>
      </c>
      <c r="D3756" t="s">
        <v>15</v>
      </c>
      <c r="E3756" t="s">
        <v>21</v>
      </c>
      <c r="F3756">
        <v>7</v>
      </c>
      <c r="G3756" s="2">
        <v>196.8</v>
      </c>
      <c r="H3756" s="2">
        <v>0.21</v>
      </c>
      <c r="I3756" t="s">
        <v>16</v>
      </c>
      <c r="J3756">
        <v>1</v>
      </c>
      <c r="K3756">
        <v>1.9</v>
      </c>
      <c r="L3756" s="2">
        <v>1088.3</v>
      </c>
      <c r="M3756" t="str">
        <f t="shared" si="58"/>
        <v>Fast</v>
      </c>
      <c r="N3756" t="str" cm="1">
        <f t="array" ref="N3756">_xlfn.IFS(K3756&gt;=4.5,"Excellent",K3756&gt;=4,"very Good",K3756&gt;3,"Good",TRUE,"LOW")</f>
        <v>LOW</v>
      </c>
    </row>
    <row r="3757" spans="1:14" x14ac:dyDescent="0.35">
      <c r="A3757">
        <v>13756</v>
      </c>
      <c r="B3757" s="1">
        <v>48317</v>
      </c>
      <c r="C3757">
        <v>1515</v>
      </c>
      <c r="D3757" t="s">
        <v>19</v>
      </c>
      <c r="E3757" t="s">
        <v>20</v>
      </c>
      <c r="F3757">
        <v>7</v>
      </c>
      <c r="G3757" s="2">
        <v>599.5</v>
      </c>
      <c r="H3757" s="2">
        <v>0.23</v>
      </c>
      <c r="I3757" t="s">
        <v>14</v>
      </c>
      <c r="J3757">
        <v>4</v>
      </c>
      <c r="K3757">
        <v>1.9</v>
      </c>
      <c r="L3757" s="2">
        <v>3231.3</v>
      </c>
      <c r="M3757" t="str">
        <f t="shared" si="58"/>
        <v>Slow</v>
      </c>
      <c r="N3757" t="str" cm="1">
        <f t="array" ref="N3757">_xlfn.IFS(K3757&gt;=4.5,"Excellent",K3757&gt;=4,"very Good",K3757&gt;3,"Good",TRUE,"LOW")</f>
        <v>LOW</v>
      </c>
    </row>
    <row r="3758" spans="1:14" x14ac:dyDescent="0.35">
      <c r="A3758">
        <v>13757</v>
      </c>
      <c r="B3758" s="1">
        <v>48318</v>
      </c>
      <c r="C3758">
        <v>1220</v>
      </c>
      <c r="D3758" t="s">
        <v>19</v>
      </c>
      <c r="E3758" t="s">
        <v>13</v>
      </c>
      <c r="F3758">
        <v>6</v>
      </c>
      <c r="G3758" s="2">
        <v>453.07</v>
      </c>
      <c r="H3758" s="2">
        <v>0.19</v>
      </c>
      <c r="I3758" t="s">
        <v>18</v>
      </c>
      <c r="J3758">
        <v>9</v>
      </c>
      <c r="K3758">
        <v>3.4</v>
      </c>
      <c r="L3758" s="2">
        <v>2201.92</v>
      </c>
      <c r="M3758" t="str">
        <f t="shared" si="58"/>
        <v>Slow</v>
      </c>
      <c r="N3758" t="str" cm="1">
        <f t="array" ref="N3758">_xlfn.IFS(K3758&gt;=4.5,"Excellent",K3758&gt;=4,"very Good",K3758&gt;3,"Good",TRUE,"LOW")</f>
        <v>Good</v>
      </c>
    </row>
    <row r="3759" spans="1:14" x14ac:dyDescent="0.35">
      <c r="A3759">
        <v>13758</v>
      </c>
      <c r="B3759" s="1">
        <v>48319</v>
      </c>
      <c r="C3759">
        <v>1525</v>
      </c>
      <c r="D3759" t="s">
        <v>12</v>
      </c>
      <c r="E3759" t="s">
        <v>13</v>
      </c>
      <c r="F3759">
        <v>2</v>
      </c>
      <c r="G3759" s="2">
        <v>374.41</v>
      </c>
      <c r="H3759" s="2">
        <v>0.12</v>
      </c>
      <c r="I3759" t="s">
        <v>14</v>
      </c>
      <c r="J3759">
        <v>7</v>
      </c>
      <c r="K3759">
        <v>4.5999999999999996</v>
      </c>
      <c r="L3759" s="2">
        <v>658.96</v>
      </c>
      <c r="M3759" t="str">
        <f t="shared" si="58"/>
        <v>Slow</v>
      </c>
      <c r="N3759" t="str" cm="1">
        <f t="array" ref="N3759">_xlfn.IFS(K3759&gt;=4.5,"Excellent",K3759&gt;=4,"very Good",K3759&gt;3,"Good",TRUE,"LOW")</f>
        <v>Excellent</v>
      </c>
    </row>
    <row r="3760" spans="1:14" x14ac:dyDescent="0.35">
      <c r="A3760">
        <v>13759</v>
      </c>
      <c r="B3760" s="1">
        <v>48320</v>
      </c>
      <c r="C3760">
        <v>1514</v>
      </c>
      <c r="D3760" t="s">
        <v>15</v>
      </c>
      <c r="E3760" t="s">
        <v>21</v>
      </c>
      <c r="F3760">
        <v>3</v>
      </c>
      <c r="G3760" s="2">
        <v>262.61</v>
      </c>
      <c r="H3760" s="2">
        <v>0.31</v>
      </c>
      <c r="I3760" t="s">
        <v>16</v>
      </c>
      <c r="J3760">
        <v>1</v>
      </c>
      <c r="K3760">
        <v>3.7</v>
      </c>
      <c r="L3760" s="2">
        <v>543.6</v>
      </c>
      <c r="M3760" t="str">
        <f t="shared" si="58"/>
        <v>Fast</v>
      </c>
      <c r="N3760" t="str" cm="1">
        <f t="array" ref="N3760">_xlfn.IFS(K3760&gt;=4.5,"Excellent",K3760&gt;=4,"very Good",K3760&gt;3,"Good",TRUE,"LOW")</f>
        <v>Good</v>
      </c>
    </row>
    <row r="3761" spans="1:14" x14ac:dyDescent="0.35">
      <c r="A3761">
        <v>13760</v>
      </c>
      <c r="B3761" s="1">
        <v>48321</v>
      </c>
      <c r="C3761">
        <v>1727</v>
      </c>
      <c r="D3761" t="s">
        <v>15</v>
      </c>
      <c r="E3761" t="s">
        <v>13</v>
      </c>
      <c r="F3761">
        <v>3</v>
      </c>
      <c r="G3761" s="2">
        <v>376.62</v>
      </c>
      <c r="H3761" s="2">
        <v>0.03</v>
      </c>
      <c r="I3761" t="s">
        <v>18</v>
      </c>
      <c r="J3761">
        <v>6</v>
      </c>
      <c r="K3761">
        <v>3.7</v>
      </c>
      <c r="L3761" s="2">
        <v>1095.96</v>
      </c>
      <c r="M3761" t="str">
        <f t="shared" si="58"/>
        <v>Slow</v>
      </c>
      <c r="N3761" t="str" cm="1">
        <f t="array" ref="N3761">_xlfn.IFS(K3761&gt;=4.5,"Excellent",K3761&gt;=4,"very Good",K3761&gt;3,"Good",TRUE,"LOW")</f>
        <v>Good</v>
      </c>
    </row>
    <row r="3762" spans="1:14" x14ac:dyDescent="0.35">
      <c r="A3762">
        <v>13761</v>
      </c>
      <c r="B3762" s="1">
        <v>48322</v>
      </c>
      <c r="C3762">
        <v>1740</v>
      </c>
      <c r="D3762" t="s">
        <v>19</v>
      </c>
      <c r="E3762" t="s">
        <v>20</v>
      </c>
      <c r="F3762">
        <v>3</v>
      </c>
      <c r="G3762" s="2">
        <v>214.85</v>
      </c>
      <c r="H3762" s="2">
        <v>0.16</v>
      </c>
      <c r="I3762" t="s">
        <v>16</v>
      </c>
      <c r="J3762">
        <v>6</v>
      </c>
      <c r="K3762">
        <v>4.2</v>
      </c>
      <c r="L3762" s="2">
        <v>541.41999999999996</v>
      </c>
      <c r="M3762" t="str">
        <f t="shared" si="58"/>
        <v>Slow</v>
      </c>
      <c r="N3762" t="str" cm="1">
        <f t="array" ref="N3762">_xlfn.IFS(K3762&gt;=4.5,"Excellent",K3762&gt;=4,"very Good",K3762&gt;3,"Good",TRUE,"LOW")</f>
        <v>very Good</v>
      </c>
    </row>
    <row r="3763" spans="1:14" x14ac:dyDescent="0.35">
      <c r="A3763">
        <v>13762</v>
      </c>
      <c r="B3763" s="1">
        <v>48323</v>
      </c>
      <c r="C3763">
        <v>1335</v>
      </c>
      <c r="D3763" t="s">
        <v>19</v>
      </c>
      <c r="E3763" t="s">
        <v>21</v>
      </c>
      <c r="F3763">
        <v>1</v>
      </c>
      <c r="G3763" s="2">
        <v>31.89</v>
      </c>
      <c r="H3763" s="2">
        <v>0.27</v>
      </c>
      <c r="I3763" t="s">
        <v>18</v>
      </c>
      <c r="J3763">
        <v>2</v>
      </c>
      <c r="K3763">
        <v>3.7</v>
      </c>
      <c r="L3763" s="2">
        <v>23.28</v>
      </c>
      <c r="M3763" t="str">
        <f t="shared" si="58"/>
        <v>Fast</v>
      </c>
      <c r="N3763" t="str" cm="1">
        <f t="array" ref="N3763">_xlfn.IFS(K3763&gt;=4.5,"Excellent",K3763&gt;=4,"very Good",K3763&gt;3,"Good",TRUE,"LOW")</f>
        <v>Good</v>
      </c>
    </row>
    <row r="3764" spans="1:14" x14ac:dyDescent="0.35">
      <c r="A3764">
        <v>13763</v>
      </c>
      <c r="B3764" s="1">
        <v>48324</v>
      </c>
      <c r="C3764">
        <v>1697</v>
      </c>
      <c r="D3764" t="s">
        <v>22</v>
      </c>
      <c r="E3764" t="s">
        <v>20</v>
      </c>
      <c r="F3764">
        <v>2</v>
      </c>
      <c r="G3764" s="2">
        <v>246.13</v>
      </c>
      <c r="H3764" s="2">
        <v>0.02</v>
      </c>
      <c r="I3764" t="s">
        <v>16</v>
      </c>
      <c r="J3764">
        <v>6</v>
      </c>
      <c r="K3764">
        <v>4</v>
      </c>
      <c r="L3764" s="2">
        <v>482.41</v>
      </c>
      <c r="M3764" t="str">
        <f t="shared" si="58"/>
        <v>Slow</v>
      </c>
      <c r="N3764" t="str" cm="1">
        <f t="array" ref="N3764">_xlfn.IFS(K3764&gt;=4.5,"Excellent",K3764&gt;=4,"very Good",K3764&gt;3,"Good",TRUE,"LOW")</f>
        <v>very Good</v>
      </c>
    </row>
    <row r="3765" spans="1:14" x14ac:dyDescent="0.35">
      <c r="A3765">
        <v>13764</v>
      </c>
      <c r="B3765" s="1">
        <v>48325</v>
      </c>
      <c r="C3765">
        <v>1054</v>
      </c>
      <c r="D3765" t="s">
        <v>15</v>
      </c>
      <c r="E3765" t="s">
        <v>20</v>
      </c>
      <c r="F3765">
        <v>5</v>
      </c>
      <c r="G3765" s="2">
        <v>559.33000000000004</v>
      </c>
      <c r="H3765" s="2">
        <v>0.25</v>
      </c>
      <c r="I3765" t="s">
        <v>16</v>
      </c>
      <c r="J3765">
        <v>10</v>
      </c>
      <c r="K3765">
        <v>4.5</v>
      </c>
      <c r="L3765" s="2">
        <v>2097.4899999999998</v>
      </c>
      <c r="M3765" t="str">
        <f t="shared" si="58"/>
        <v>Slow</v>
      </c>
      <c r="N3765" t="str" cm="1">
        <f t="array" ref="N3765">_xlfn.IFS(K3765&gt;=4.5,"Excellent",K3765&gt;=4,"very Good",K3765&gt;3,"Good",TRUE,"LOW")</f>
        <v>Excellent</v>
      </c>
    </row>
    <row r="3766" spans="1:14" x14ac:dyDescent="0.35">
      <c r="A3766">
        <v>13765</v>
      </c>
      <c r="B3766" s="1">
        <v>48326</v>
      </c>
      <c r="C3766">
        <v>1499</v>
      </c>
      <c r="D3766" t="s">
        <v>15</v>
      </c>
      <c r="E3766" t="s">
        <v>20</v>
      </c>
      <c r="F3766">
        <v>6</v>
      </c>
      <c r="G3766" s="2">
        <v>381.39</v>
      </c>
      <c r="H3766" s="2">
        <v>0.28999999999999998</v>
      </c>
      <c r="I3766" t="s">
        <v>18</v>
      </c>
      <c r="J3766">
        <v>2</v>
      </c>
      <c r="K3766">
        <v>1</v>
      </c>
      <c r="L3766" s="2">
        <v>1624.72</v>
      </c>
      <c r="M3766" t="str">
        <f t="shared" si="58"/>
        <v>Fast</v>
      </c>
      <c r="N3766" t="str" cm="1">
        <f t="array" ref="N3766">_xlfn.IFS(K3766&gt;=4.5,"Excellent",K3766&gt;=4,"very Good",K3766&gt;3,"Good",TRUE,"LOW")</f>
        <v>LOW</v>
      </c>
    </row>
    <row r="3767" spans="1:14" x14ac:dyDescent="0.35">
      <c r="A3767">
        <v>13766</v>
      </c>
      <c r="B3767" s="1">
        <v>48327</v>
      </c>
      <c r="C3767">
        <v>1899</v>
      </c>
      <c r="D3767" t="s">
        <v>19</v>
      </c>
      <c r="E3767" t="s">
        <v>13</v>
      </c>
      <c r="F3767">
        <v>2</v>
      </c>
      <c r="G3767" s="2">
        <v>64.11</v>
      </c>
      <c r="H3767" s="2">
        <v>0.23</v>
      </c>
      <c r="I3767" t="s">
        <v>16</v>
      </c>
      <c r="J3767">
        <v>8</v>
      </c>
      <c r="K3767">
        <v>4.5</v>
      </c>
      <c r="L3767" s="2">
        <v>98.73</v>
      </c>
      <c r="M3767" t="str">
        <f t="shared" si="58"/>
        <v>Slow</v>
      </c>
      <c r="N3767" t="str" cm="1">
        <f t="array" ref="N3767">_xlfn.IFS(K3767&gt;=4.5,"Excellent",K3767&gt;=4,"very Good",K3767&gt;3,"Good",TRUE,"LOW")</f>
        <v>Excellent</v>
      </c>
    </row>
    <row r="3768" spans="1:14" x14ac:dyDescent="0.35">
      <c r="A3768">
        <v>13767</v>
      </c>
      <c r="B3768" s="1">
        <v>48328</v>
      </c>
      <c r="C3768">
        <v>1887</v>
      </c>
      <c r="D3768" t="s">
        <v>22</v>
      </c>
      <c r="E3768" t="s">
        <v>13</v>
      </c>
      <c r="F3768">
        <v>2</v>
      </c>
      <c r="G3768" s="2">
        <v>532.72</v>
      </c>
      <c r="H3768" s="2">
        <v>0</v>
      </c>
      <c r="I3768" t="s">
        <v>18</v>
      </c>
      <c r="J3768">
        <v>7</v>
      </c>
      <c r="K3768">
        <v>1.9</v>
      </c>
      <c r="L3768" s="2">
        <v>1065.44</v>
      </c>
      <c r="M3768" t="str">
        <f t="shared" si="58"/>
        <v>Slow</v>
      </c>
      <c r="N3768" t="str" cm="1">
        <f t="array" ref="N3768">_xlfn.IFS(K3768&gt;=4.5,"Excellent",K3768&gt;=4,"very Good",K3768&gt;3,"Good",TRUE,"LOW")</f>
        <v>LOW</v>
      </c>
    </row>
    <row r="3769" spans="1:14" x14ac:dyDescent="0.35">
      <c r="A3769">
        <v>13768</v>
      </c>
      <c r="B3769" s="1">
        <v>48329</v>
      </c>
      <c r="C3769">
        <v>1765</v>
      </c>
      <c r="D3769" t="s">
        <v>19</v>
      </c>
      <c r="E3769" t="s">
        <v>20</v>
      </c>
      <c r="F3769">
        <v>7</v>
      </c>
      <c r="G3769" s="2">
        <v>172.29</v>
      </c>
      <c r="H3769" s="2">
        <v>0.06</v>
      </c>
      <c r="I3769" t="s">
        <v>18</v>
      </c>
      <c r="J3769">
        <v>6</v>
      </c>
      <c r="K3769">
        <v>4.5999999999999996</v>
      </c>
      <c r="L3769" s="2">
        <v>1133.67</v>
      </c>
      <c r="M3769" t="str">
        <f t="shared" si="58"/>
        <v>Slow</v>
      </c>
      <c r="N3769" t="str" cm="1">
        <f t="array" ref="N3769">_xlfn.IFS(K3769&gt;=4.5,"Excellent",K3769&gt;=4,"very Good",K3769&gt;3,"Good",TRUE,"LOW")</f>
        <v>Excellent</v>
      </c>
    </row>
    <row r="3770" spans="1:14" x14ac:dyDescent="0.35">
      <c r="A3770">
        <v>13769</v>
      </c>
      <c r="B3770" s="1">
        <v>48330</v>
      </c>
      <c r="C3770">
        <v>1535</v>
      </c>
      <c r="D3770" t="s">
        <v>19</v>
      </c>
      <c r="E3770" t="s">
        <v>17</v>
      </c>
      <c r="F3770">
        <v>2</v>
      </c>
      <c r="G3770" s="2">
        <v>157.61000000000001</v>
      </c>
      <c r="H3770" s="2">
        <v>0.12</v>
      </c>
      <c r="I3770" t="s">
        <v>18</v>
      </c>
      <c r="J3770">
        <v>10</v>
      </c>
      <c r="K3770">
        <v>2.1</v>
      </c>
      <c r="L3770" s="2">
        <v>277.39</v>
      </c>
      <c r="M3770" t="str">
        <f t="shared" si="58"/>
        <v>Slow</v>
      </c>
      <c r="N3770" t="str" cm="1">
        <f t="array" ref="N3770">_xlfn.IFS(K3770&gt;=4.5,"Excellent",K3770&gt;=4,"very Good",K3770&gt;3,"Good",TRUE,"LOW")</f>
        <v>LOW</v>
      </c>
    </row>
    <row r="3771" spans="1:14" x14ac:dyDescent="0.35">
      <c r="A3771">
        <v>13770</v>
      </c>
      <c r="B3771" s="1">
        <v>48331</v>
      </c>
      <c r="C3771">
        <v>1161</v>
      </c>
      <c r="D3771" t="s">
        <v>15</v>
      </c>
      <c r="E3771" t="s">
        <v>20</v>
      </c>
      <c r="F3771">
        <v>1</v>
      </c>
      <c r="G3771" s="2">
        <v>188.8</v>
      </c>
      <c r="H3771" s="2">
        <v>0.08</v>
      </c>
      <c r="I3771" t="s">
        <v>14</v>
      </c>
      <c r="J3771">
        <v>6</v>
      </c>
      <c r="K3771">
        <v>2.8</v>
      </c>
      <c r="L3771" s="2">
        <v>173.7</v>
      </c>
      <c r="M3771" t="str">
        <f t="shared" si="58"/>
        <v>Slow</v>
      </c>
      <c r="N3771" t="str" cm="1">
        <f t="array" ref="N3771">_xlfn.IFS(K3771&gt;=4.5,"Excellent",K3771&gt;=4,"very Good",K3771&gt;3,"Good",TRUE,"LOW")</f>
        <v>LOW</v>
      </c>
    </row>
    <row r="3772" spans="1:14" x14ac:dyDescent="0.35">
      <c r="A3772">
        <v>13771</v>
      </c>
      <c r="B3772" s="1">
        <v>48332</v>
      </c>
      <c r="C3772">
        <v>1669</v>
      </c>
      <c r="D3772" t="s">
        <v>19</v>
      </c>
      <c r="E3772" t="s">
        <v>20</v>
      </c>
      <c r="F3772">
        <v>6</v>
      </c>
      <c r="G3772" s="2">
        <v>352.66</v>
      </c>
      <c r="H3772" s="2">
        <v>0.34</v>
      </c>
      <c r="I3772" t="s">
        <v>16</v>
      </c>
      <c r="J3772">
        <v>9</v>
      </c>
      <c r="K3772">
        <v>4.7</v>
      </c>
      <c r="L3772" s="2">
        <v>1396.53</v>
      </c>
      <c r="M3772" t="str">
        <f t="shared" si="58"/>
        <v>Slow</v>
      </c>
      <c r="N3772" t="str" cm="1">
        <f t="array" ref="N3772">_xlfn.IFS(K3772&gt;=4.5,"Excellent",K3772&gt;=4,"very Good",K3772&gt;3,"Good",TRUE,"LOW")</f>
        <v>Excellent</v>
      </c>
    </row>
    <row r="3773" spans="1:14" x14ac:dyDescent="0.35">
      <c r="A3773">
        <v>13772</v>
      </c>
      <c r="B3773" s="1">
        <v>48333</v>
      </c>
      <c r="C3773">
        <v>1593</v>
      </c>
      <c r="D3773" t="s">
        <v>19</v>
      </c>
      <c r="E3773" t="s">
        <v>21</v>
      </c>
      <c r="F3773">
        <v>1</v>
      </c>
      <c r="G3773" s="2">
        <v>333.64</v>
      </c>
      <c r="H3773" s="2">
        <v>0.23</v>
      </c>
      <c r="I3773" t="s">
        <v>18</v>
      </c>
      <c r="J3773">
        <v>9</v>
      </c>
      <c r="K3773">
        <v>1.4</v>
      </c>
      <c r="L3773" s="2">
        <v>256.89999999999998</v>
      </c>
      <c r="M3773" t="str">
        <f t="shared" si="58"/>
        <v>Slow</v>
      </c>
      <c r="N3773" t="str" cm="1">
        <f t="array" ref="N3773">_xlfn.IFS(K3773&gt;=4.5,"Excellent",K3773&gt;=4,"very Good",K3773&gt;3,"Good",TRUE,"LOW")</f>
        <v>LOW</v>
      </c>
    </row>
    <row r="3774" spans="1:14" x14ac:dyDescent="0.35">
      <c r="A3774">
        <v>13773</v>
      </c>
      <c r="B3774" s="1">
        <v>48334</v>
      </c>
      <c r="C3774">
        <v>1914</v>
      </c>
      <c r="D3774" t="s">
        <v>15</v>
      </c>
      <c r="E3774" t="s">
        <v>20</v>
      </c>
      <c r="F3774">
        <v>6</v>
      </c>
      <c r="G3774" s="2">
        <v>302.48</v>
      </c>
      <c r="H3774" s="2">
        <v>0.1</v>
      </c>
      <c r="I3774" t="s">
        <v>14</v>
      </c>
      <c r="J3774">
        <v>10</v>
      </c>
      <c r="K3774">
        <v>4</v>
      </c>
      <c r="L3774" s="2">
        <v>1633.39</v>
      </c>
      <c r="M3774" t="str">
        <f t="shared" si="58"/>
        <v>Slow</v>
      </c>
      <c r="N3774" t="str" cm="1">
        <f t="array" ref="N3774">_xlfn.IFS(K3774&gt;=4.5,"Excellent",K3774&gt;=4,"very Good",K3774&gt;3,"Good",TRUE,"LOW")</f>
        <v>very Good</v>
      </c>
    </row>
    <row r="3775" spans="1:14" x14ac:dyDescent="0.35">
      <c r="A3775">
        <v>13774</v>
      </c>
      <c r="B3775" s="1">
        <v>48335</v>
      </c>
      <c r="C3775">
        <v>1158</v>
      </c>
      <c r="D3775" t="s">
        <v>22</v>
      </c>
      <c r="E3775" t="s">
        <v>13</v>
      </c>
      <c r="F3775">
        <v>6</v>
      </c>
      <c r="G3775" s="2">
        <v>434.76</v>
      </c>
      <c r="H3775" s="2">
        <v>0.33</v>
      </c>
      <c r="I3775" t="s">
        <v>18</v>
      </c>
      <c r="J3775">
        <v>10</v>
      </c>
      <c r="K3775">
        <v>2.6</v>
      </c>
      <c r="L3775" s="2">
        <v>1747.74</v>
      </c>
      <c r="M3775" t="str">
        <f t="shared" si="58"/>
        <v>Slow</v>
      </c>
      <c r="N3775" t="str" cm="1">
        <f t="array" ref="N3775">_xlfn.IFS(K3775&gt;=4.5,"Excellent",K3775&gt;=4,"very Good",K3775&gt;3,"Good",TRUE,"LOW")</f>
        <v>LOW</v>
      </c>
    </row>
    <row r="3776" spans="1:14" x14ac:dyDescent="0.35">
      <c r="A3776">
        <v>13775</v>
      </c>
      <c r="B3776" s="1">
        <v>48336</v>
      </c>
      <c r="C3776">
        <v>1187</v>
      </c>
      <c r="D3776" t="s">
        <v>22</v>
      </c>
      <c r="E3776" t="s">
        <v>21</v>
      </c>
      <c r="F3776">
        <v>7</v>
      </c>
      <c r="G3776" s="2">
        <v>200.17</v>
      </c>
      <c r="H3776" s="2">
        <v>0.26</v>
      </c>
      <c r="I3776" t="s">
        <v>16</v>
      </c>
      <c r="J3776">
        <v>2</v>
      </c>
      <c r="K3776">
        <v>1.1000000000000001</v>
      </c>
      <c r="L3776" s="2">
        <v>1036.8800000000001</v>
      </c>
      <c r="M3776" t="str">
        <f t="shared" si="58"/>
        <v>Fast</v>
      </c>
      <c r="N3776" t="str" cm="1">
        <f t="array" ref="N3776">_xlfn.IFS(K3776&gt;=4.5,"Excellent",K3776&gt;=4,"very Good",K3776&gt;3,"Good",TRUE,"LOW")</f>
        <v>LOW</v>
      </c>
    </row>
    <row r="3777" spans="1:14" x14ac:dyDescent="0.35">
      <c r="A3777">
        <v>13776</v>
      </c>
      <c r="B3777" s="1">
        <v>48337</v>
      </c>
      <c r="C3777">
        <v>1059</v>
      </c>
      <c r="D3777" t="s">
        <v>15</v>
      </c>
      <c r="E3777" t="s">
        <v>17</v>
      </c>
      <c r="F3777">
        <v>1</v>
      </c>
      <c r="G3777" s="2">
        <v>472.51</v>
      </c>
      <c r="H3777" s="2">
        <v>0.1</v>
      </c>
      <c r="I3777" t="s">
        <v>14</v>
      </c>
      <c r="J3777">
        <v>3</v>
      </c>
      <c r="K3777">
        <v>4.8</v>
      </c>
      <c r="L3777" s="2">
        <v>425.26</v>
      </c>
      <c r="M3777" t="str">
        <f t="shared" si="58"/>
        <v>Fast</v>
      </c>
      <c r="N3777" t="str" cm="1">
        <f t="array" ref="N3777">_xlfn.IFS(K3777&gt;=4.5,"Excellent",K3777&gt;=4,"very Good",K3777&gt;3,"Good",TRUE,"LOW")</f>
        <v>Excellent</v>
      </c>
    </row>
    <row r="3778" spans="1:14" x14ac:dyDescent="0.35">
      <c r="A3778">
        <v>13777</v>
      </c>
      <c r="B3778" s="1">
        <v>48338</v>
      </c>
      <c r="C3778">
        <v>1914</v>
      </c>
      <c r="D3778" t="s">
        <v>19</v>
      </c>
      <c r="E3778" t="s">
        <v>21</v>
      </c>
      <c r="F3778">
        <v>6</v>
      </c>
      <c r="G3778" s="2">
        <v>117.56</v>
      </c>
      <c r="H3778" s="2">
        <v>0.13</v>
      </c>
      <c r="I3778" t="s">
        <v>16</v>
      </c>
      <c r="J3778">
        <v>10</v>
      </c>
      <c r="K3778">
        <v>1.5</v>
      </c>
      <c r="L3778" s="2">
        <v>613.66</v>
      </c>
      <c r="M3778" t="str">
        <f t="shared" si="58"/>
        <v>Slow</v>
      </c>
      <c r="N3778" t="str" cm="1">
        <f t="array" ref="N3778">_xlfn.IFS(K3778&gt;=4.5,"Excellent",K3778&gt;=4,"very Good",K3778&gt;3,"Good",TRUE,"LOW")</f>
        <v>LOW</v>
      </c>
    </row>
    <row r="3779" spans="1:14" x14ac:dyDescent="0.35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 s="2">
        <v>472.83</v>
      </c>
      <c r="H3779" s="2">
        <v>7.0000000000000007E-2</v>
      </c>
      <c r="I3779" t="s">
        <v>16</v>
      </c>
      <c r="J3779">
        <v>7</v>
      </c>
      <c r="K3779">
        <v>4.0999999999999996</v>
      </c>
      <c r="L3779" s="2">
        <v>879.46</v>
      </c>
      <c r="M3779" t="str">
        <f t="shared" ref="M3779:M3842" si="59">IF(J3779&lt;=3,"Fast","Slow")</f>
        <v>Slow</v>
      </c>
      <c r="N3779" t="str" cm="1">
        <f t="array" ref="N3779">_xlfn.IFS(K3779&gt;=4.5,"Excellent",K3779&gt;=4,"very Good",K3779&gt;3,"Good",TRUE,"LOW")</f>
        <v>very Good</v>
      </c>
    </row>
    <row r="3780" spans="1:14" x14ac:dyDescent="0.35">
      <c r="A3780">
        <v>13779</v>
      </c>
      <c r="B3780" s="1">
        <v>48340</v>
      </c>
      <c r="C3780">
        <v>1318</v>
      </c>
      <c r="D3780" t="s">
        <v>12</v>
      </c>
      <c r="E3780" t="s">
        <v>21</v>
      </c>
      <c r="F3780">
        <v>1</v>
      </c>
      <c r="G3780" s="2">
        <v>403.33</v>
      </c>
      <c r="H3780" s="2">
        <v>0.34</v>
      </c>
      <c r="I3780" t="s">
        <v>16</v>
      </c>
      <c r="J3780">
        <v>11</v>
      </c>
      <c r="K3780">
        <v>2.5</v>
      </c>
      <c r="L3780" s="2">
        <v>266.2</v>
      </c>
      <c r="M3780" t="str">
        <f t="shared" si="59"/>
        <v>Slow</v>
      </c>
      <c r="N3780" t="str" cm="1">
        <f t="array" ref="N3780">_xlfn.IFS(K3780&gt;=4.5,"Excellent",K3780&gt;=4,"very Good",K3780&gt;3,"Good",TRUE,"LOW")</f>
        <v>LOW</v>
      </c>
    </row>
    <row r="3781" spans="1:14" x14ac:dyDescent="0.35">
      <c r="A3781">
        <v>13780</v>
      </c>
      <c r="B3781" s="1">
        <v>48341</v>
      </c>
      <c r="C3781">
        <v>1877</v>
      </c>
      <c r="D3781" t="s">
        <v>15</v>
      </c>
      <c r="E3781" t="s">
        <v>21</v>
      </c>
      <c r="F3781">
        <v>6</v>
      </c>
      <c r="G3781" s="2">
        <v>414.68</v>
      </c>
      <c r="H3781" s="2">
        <v>0.18</v>
      </c>
      <c r="I3781" t="s">
        <v>16</v>
      </c>
      <c r="J3781">
        <v>10</v>
      </c>
      <c r="K3781">
        <v>4.2</v>
      </c>
      <c r="L3781" s="2">
        <v>2040.23</v>
      </c>
      <c r="M3781" t="str">
        <f t="shared" si="59"/>
        <v>Slow</v>
      </c>
      <c r="N3781" t="str" cm="1">
        <f t="array" ref="N3781">_xlfn.IFS(K3781&gt;=4.5,"Excellent",K3781&gt;=4,"very Good",K3781&gt;3,"Good",TRUE,"LOW")</f>
        <v>very Good</v>
      </c>
    </row>
    <row r="3782" spans="1:14" x14ac:dyDescent="0.35">
      <c r="A3782">
        <v>13781</v>
      </c>
      <c r="B3782" s="1">
        <v>48342</v>
      </c>
      <c r="C3782">
        <v>1210</v>
      </c>
      <c r="D3782" t="s">
        <v>22</v>
      </c>
      <c r="E3782" t="s">
        <v>17</v>
      </c>
      <c r="F3782">
        <v>3</v>
      </c>
      <c r="G3782" s="2">
        <v>296.70999999999998</v>
      </c>
      <c r="H3782" s="2">
        <v>0.31</v>
      </c>
      <c r="I3782" t="s">
        <v>16</v>
      </c>
      <c r="J3782">
        <v>9</v>
      </c>
      <c r="K3782">
        <v>4</v>
      </c>
      <c r="L3782" s="2">
        <v>614.19000000000005</v>
      </c>
      <c r="M3782" t="str">
        <f t="shared" si="59"/>
        <v>Slow</v>
      </c>
      <c r="N3782" t="str" cm="1">
        <f t="array" ref="N3782">_xlfn.IFS(K3782&gt;=4.5,"Excellent",K3782&gt;=4,"very Good",K3782&gt;3,"Good",TRUE,"LOW")</f>
        <v>very Good</v>
      </c>
    </row>
    <row r="3783" spans="1:14" x14ac:dyDescent="0.35">
      <c r="A3783">
        <v>13782</v>
      </c>
      <c r="B3783" s="1">
        <v>48343</v>
      </c>
      <c r="C3783">
        <v>1405</v>
      </c>
      <c r="D3783" t="s">
        <v>19</v>
      </c>
      <c r="E3783" t="s">
        <v>13</v>
      </c>
      <c r="F3783">
        <v>1</v>
      </c>
      <c r="G3783" s="2">
        <v>405.2</v>
      </c>
      <c r="H3783" s="2">
        <v>0.12</v>
      </c>
      <c r="I3783" t="s">
        <v>16</v>
      </c>
      <c r="J3783">
        <v>6</v>
      </c>
      <c r="K3783">
        <v>3.5</v>
      </c>
      <c r="L3783" s="2">
        <v>356.58</v>
      </c>
      <c r="M3783" t="str">
        <f t="shared" si="59"/>
        <v>Slow</v>
      </c>
      <c r="N3783" t="str" cm="1">
        <f t="array" ref="N3783">_xlfn.IFS(K3783&gt;=4.5,"Excellent",K3783&gt;=4,"very Good",K3783&gt;3,"Good",TRUE,"LOW")</f>
        <v>Good</v>
      </c>
    </row>
    <row r="3784" spans="1:14" x14ac:dyDescent="0.35">
      <c r="A3784">
        <v>13783</v>
      </c>
      <c r="B3784" s="1">
        <v>48344</v>
      </c>
      <c r="C3784">
        <v>1663</v>
      </c>
      <c r="D3784" t="s">
        <v>15</v>
      </c>
      <c r="E3784" t="s">
        <v>13</v>
      </c>
      <c r="F3784">
        <v>7</v>
      </c>
      <c r="G3784" s="2">
        <v>61.68</v>
      </c>
      <c r="H3784" s="2">
        <v>0.3</v>
      </c>
      <c r="I3784" t="s">
        <v>16</v>
      </c>
      <c r="J3784">
        <v>11</v>
      </c>
      <c r="K3784">
        <v>4.8</v>
      </c>
      <c r="L3784" s="2">
        <v>302.23</v>
      </c>
      <c r="M3784" t="str">
        <f t="shared" si="59"/>
        <v>Slow</v>
      </c>
      <c r="N3784" t="str" cm="1">
        <f t="array" ref="N3784">_xlfn.IFS(K3784&gt;=4.5,"Excellent",K3784&gt;=4,"very Good",K3784&gt;3,"Good",TRUE,"LOW")</f>
        <v>Excellent</v>
      </c>
    </row>
    <row r="3785" spans="1:14" x14ac:dyDescent="0.35">
      <c r="A3785">
        <v>13784</v>
      </c>
      <c r="B3785" s="1">
        <v>48345</v>
      </c>
      <c r="C3785">
        <v>1108</v>
      </c>
      <c r="D3785" t="s">
        <v>19</v>
      </c>
      <c r="E3785" t="s">
        <v>13</v>
      </c>
      <c r="F3785">
        <v>4</v>
      </c>
      <c r="G3785" s="2">
        <v>513.16</v>
      </c>
      <c r="H3785" s="2">
        <v>0.02</v>
      </c>
      <c r="I3785" t="s">
        <v>16</v>
      </c>
      <c r="J3785">
        <v>1</v>
      </c>
      <c r="K3785">
        <v>1.4</v>
      </c>
      <c r="L3785" s="2">
        <v>2011.59</v>
      </c>
      <c r="M3785" t="str">
        <f t="shared" si="59"/>
        <v>Fast</v>
      </c>
      <c r="N3785" t="str" cm="1">
        <f t="array" ref="N3785">_xlfn.IFS(K3785&gt;=4.5,"Excellent",K3785&gt;=4,"very Good",K3785&gt;3,"Good",TRUE,"LOW")</f>
        <v>LOW</v>
      </c>
    </row>
    <row r="3786" spans="1:14" x14ac:dyDescent="0.35">
      <c r="A3786">
        <v>13785</v>
      </c>
      <c r="B3786" s="1">
        <v>48346</v>
      </c>
      <c r="C3786">
        <v>1075</v>
      </c>
      <c r="D3786" t="s">
        <v>15</v>
      </c>
      <c r="E3786" t="s">
        <v>21</v>
      </c>
      <c r="F3786">
        <v>1</v>
      </c>
      <c r="G3786" s="2">
        <v>47.5</v>
      </c>
      <c r="H3786" s="2">
        <v>0.34</v>
      </c>
      <c r="I3786" t="s">
        <v>16</v>
      </c>
      <c r="J3786">
        <v>11</v>
      </c>
      <c r="K3786">
        <v>4.2</v>
      </c>
      <c r="L3786" s="2">
        <v>31.35</v>
      </c>
      <c r="M3786" t="str">
        <f t="shared" si="59"/>
        <v>Slow</v>
      </c>
      <c r="N3786" t="str" cm="1">
        <f t="array" ref="N3786">_xlfn.IFS(K3786&gt;=4.5,"Excellent",K3786&gt;=4,"very Good",K3786&gt;3,"Good",TRUE,"LOW")</f>
        <v>very Good</v>
      </c>
    </row>
    <row r="3787" spans="1:14" x14ac:dyDescent="0.35">
      <c r="A3787">
        <v>13786</v>
      </c>
      <c r="B3787" s="1">
        <v>48347</v>
      </c>
      <c r="C3787">
        <v>1541</v>
      </c>
      <c r="D3787" t="s">
        <v>12</v>
      </c>
      <c r="E3787" t="s">
        <v>20</v>
      </c>
      <c r="F3787">
        <v>1</v>
      </c>
      <c r="G3787" s="2">
        <v>102.01</v>
      </c>
      <c r="H3787" s="2">
        <v>0.32</v>
      </c>
      <c r="I3787" t="s">
        <v>18</v>
      </c>
      <c r="J3787">
        <v>7</v>
      </c>
      <c r="K3787">
        <v>3.7</v>
      </c>
      <c r="L3787" s="2">
        <v>69.37</v>
      </c>
      <c r="M3787" t="str">
        <f t="shared" si="59"/>
        <v>Slow</v>
      </c>
      <c r="N3787" t="str" cm="1">
        <f t="array" ref="N3787">_xlfn.IFS(K3787&gt;=4.5,"Excellent",K3787&gt;=4,"very Good",K3787&gt;3,"Good",TRUE,"LOW")</f>
        <v>Good</v>
      </c>
    </row>
    <row r="3788" spans="1:14" x14ac:dyDescent="0.35">
      <c r="A3788">
        <v>13787</v>
      </c>
      <c r="B3788" s="1">
        <v>48348</v>
      </c>
      <c r="C3788">
        <v>1313</v>
      </c>
      <c r="D3788" t="s">
        <v>12</v>
      </c>
      <c r="E3788" t="s">
        <v>21</v>
      </c>
      <c r="F3788">
        <v>1</v>
      </c>
      <c r="G3788" s="2">
        <v>352.42</v>
      </c>
      <c r="H3788" s="2">
        <v>0.13</v>
      </c>
      <c r="I3788" t="s">
        <v>16</v>
      </c>
      <c r="J3788">
        <v>11</v>
      </c>
      <c r="K3788">
        <v>2.2999999999999998</v>
      </c>
      <c r="L3788" s="2">
        <v>306.61</v>
      </c>
      <c r="M3788" t="str">
        <f t="shared" si="59"/>
        <v>Slow</v>
      </c>
      <c r="N3788" t="str" cm="1">
        <f t="array" ref="N3788">_xlfn.IFS(K3788&gt;=4.5,"Excellent",K3788&gt;=4,"very Good",K3788&gt;3,"Good",TRUE,"LOW")</f>
        <v>LOW</v>
      </c>
    </row>
    <row r="3789" spans="1:14" x14ac:dyDescent="0.35">
      <c r="A3789">
        <v>13788</v>
      </c>
      <c r="B3789" s="1">
        <v>48349</v>
      </c>
      <c r="C3789">
        <v>1997</v>
      </c>
      <c r="D3789" t="s">
        <v>15</v>
      </c>
      <c r="E3789" t="s">
        <v>20</v>
      </c>
      <c r="F3789">
        <v>6</v>
      </c>
      <c r="G3789" s="2">
        <v>447.56</v>
      </c>
      <c r="H3789" s="2">
        <v>0.27</v>
      </c>
      <c r="I3789" t="s">
        <v>16</v>
      </c>
      <c r="J3789">
        <v>1</v>
      </c>
      <c r="K3789">
        <v>3.2</v>
      </c>
      <c r="L3789" s="2">
        <v>1960.31</v>
      </c>
      <c r="M3789" t="str">
        <f t="shared" si="59"/>
        <v>Fast</v>
      </c>
      <c r="N3789" t="str" cm="1">
        <f t="array" ref="N3789">_xlfn.IFS(K3789&gt;=4.5,"Excellent",K3789&gt;=4,"very Good",K3789&gt;3,"Good",TRUE,"LOW")</f>
        <v>Good</v>
      </c>
    </row>
    <row r="3790" spans="1:14" x14ac:dyDescent="0.35">
      <c r="A3790">
        <v>13789</v>
      </c>
      <c r="B3790" s="1">
        <v>48350</v>
      </c>
      <c r="C3790">
        <v>1116</v>
      </c>
      <c r="D3790" t="s">
        <v>15</v>
      </c>
      <c r="E3790" t="s">
        <v>20</v>
      </c>
      <c r="F3790">
        <v>1</v>
      </c>
      <c r="G3790" s="2">
        <v>59.61</v>
      </c>
      <c r="H3790" s="2">
        <v>0.26</v>
      </c>
      <c r="I3790" t="s">
        <v>16</v>
      </c>
      <c r="J3790">
        <v>5</v>
      </c>
      <c r="K3790">
        <v>3.6</v>
      </c>
      <c r="L3790" s="2">
        <v>44.11</v>
      </c>
      <c r="M3790" t="str">
        <f t="shared" si="59"/>
        <v>Slow</v>
      </c>
      <c r="N3790" t="str" cm="1">
        <f t="array" ref="N3790">_xlfn.IFS(K3790&gt;=4.5,"Excellent",K3790&gt;=4,"very Good",K3790&gt;3,"Good",TRUE,"LOW")</f>
        <v>Good</v>
      </c>
    </row>
    <row r="3791" spans="1:14" x14ac:dyDescent="0.35">
      <c r="A3791">
        <v>13790</v>
      </c>
      <c r="B3791" s="1">
        <v>48351</v>
      </c>
      <c r="C3791">
        <v>1926</v>
      </c>
      <c r="D3791" t="s">
        <v>12</v>
      </c>
      <c r="E3791" t="s">
        <v>13</v>
      </c>
      <c r="F3791">
        <v>4</v>
      </c>
      <c r="G3791" s="2">
        <v>553.65</v>
      </c>
      <c r="H3791" s="2">
        <v>0.32</v>
      </c>
      <c r="I3791" t="s">
        <v>16</v>
      </c>
      <c r="J3791">
        <v>9</v>
      </c>
      <c r="K3791">
        <v>3.9</v>
      </c>
      <c r="L3791" s="2">
        <v>1505.93</v>
      </c>
      <c r="M3791" t="str">
        <f t="shared" si="59"/>
        <v>Slow</v>
      </c>
      <c r="N3791" t="str" cm="1">
        <f t="array" ref="N3791">_xlfn.IFS(K3791&gt;=4.5,"Excellent",K3791&gt;=4,"very Good",K3791&gt;3,"Good",TRUE,"LOW")</f>
        <v>Good</v>
      </c>
    </row>
    <row r="3792" spans="1:14" x14ac:dyDescent="0.35">
      <c r="A3792">
        <v>13791</v>
      </c>
      <c r="B3792" s="1">
        <v>48352</v>
      </c>
      <c r="C3792">
        <v>1867</v>
      </c>
      <c r="D3792" t="s">
        <v>22</v>
      </c>
      <c r="E3792" t="s">
        <v>20</v>
      </c>
      <c r="F3792">
        <v>5</v>
      </c>
      <c r="G3792" s="2">
        <v>584.55999999999995</v>
      </c>
      <c r="H3792" s="2">
        <v>0.11</v>
      </c>
      <c r="I3792" t="s">
        <v>16</v>
      </c>
      <c r="J3792">
        <v>10</v>
      </c>
      <c r="K3792">
        <v>1.7</v>
      </c>
      <c r="L3792" s="2">
        <v>2601.29</v>
      </c>
      <c r="M3792" t="str">
        <f t="shared" si="59"/>
        <v>Slow</v>
      </c>
      <c r="N3792" t="str" cm="1">
        <f t="array" ref="N3792">_xlfn.IFS(K3792&gt;=4.5,"Excellent",K3792&gt;=4,"very Good",K3792&gt;3,"Good",TRUE,"LOW")</f>
        <v>LOW</v>
      </c>
    </row>
    <row r="3793" spans="1:14" x14ac:dyDescent="0.35">
      <c r="A3793">
        <v>13792</v>
      </c>
      <c r="B3793" s="1">
        <v>48353</v>
      </c>
      <c r="C3793">
        <v>1703</v>
      </c>
      <c r="D3793" t="s">
        <v>19</v>
      </c>
      <c r="E3793" t="s">
        <v>21</v>
      </c>
      <c r="F3793">
        <v>1</v>
      </c>
      <c r="G3793" s="2">
        <v>369.48</v>
      </c>
      <c r="H3793" s="2">
        <v>0.16</v>
      </c>
      <c r="I3793" t="s">
        <v>16</v>
      </c>
      <c r="J3793">
        <v>11</v>
      </c>
      <c r="K3793">
        <v>1.4</v>
      </c>
      <c r="L3793" s="2">
        <v>310.36</v>
      </c>
      <c r="M3793" t="str">
        <f t="shared" si="59"/>
        <v>Slow</v>
      </c>
      <c r="N3793" t="str" cm="1">
        <f t="array" ref="N3793">_xlfn.IFS(K3793&gt;=4.5,"Excellent",K3793&gt;=4,"very Good",K3793&gt;3,"Good",TRUE,"LOW")</f>
        <v>LOW</v>
      </c>
    </row>
    <row r="3794" spans="1:14" x14ac:dyDescent="0.35">
      <c r="A3794">
        <v>13793</v>
      </c>
      <c r="B3794" s="1">
        <v>48354</v>
      </c>
      <c r="C3794">
        <v>1018</v>
      </c>
      <c r="D3794" t="s">
        <v>15</v>
      </c>
      <c r="E3794" t="s">
        <v>21</v>
      </c>
      <c r="F3794">
        <v>3</v>
      </c>
      <c r="G3794" s="2">
        <v>296.52999999999997</v>
      </c>
      <c r="H3794" s="2">
        <v>0.3</v>
      </c>
      <c r="I3794" t="s">
        <v>18</v>
      </c>
      <c r="J3794">
        <v>10</v>
      </c>
      <c r="K3794">
        <v>1.4</v>
      </c>
      <c r="L3794" s="2">
        <v>622.71</v>
      </c>
      <c r="M3794" t="str">
        <f t="shared" si="59"/>
        <v>Slow</v>
      </c>
      <c r="N3794" t="str" cm="1">
        <f t="array" ref="N3794">_xlfn.IFS(K3794&gt;=4.5,"Excellent",K3794&gt;=4,"very Good",K3794&gt;3,"Good",TRUE,"LOW")</f>
        <v>LOW</v>
      </c>
    </row>
    <row r="3795" spans="1:14" x14ac:dyDescent="0.35">
      <c r="A3795">
        <v>13794</v>
      </c>
      <c r="B3795" s="1">
        <v>48355</v>
      </c>
      <c r="C3795">
        <v>1431</v>
      </c>
      <c r="D3795" t="s">
        <v>19</v>
      </c>
      <c r="E3795" t="s">
        <v>13</v>
      </c>
      <c r="F3795">
        <v>4</v>
      </c>
      <c r="G3795" s="2">
        <v>448.72</v>
      </c>
      <c r="H3795" s="2">
        <v>0.27</v>
      </c>
      <c r="I3795" t="s">
        <v>18</v>
      </c>
      <c r="J3795">
        <v>9</v>
      </c>
      <c r="K3795">
        <v>2.2000000000000002</v>
      </c>
      <c r="L3795" s="2">
        <v>1310.26</v>
      </c>
      <c r="M3795" t="str">
        <f t="shared" si="59"/>
        <v>Slow</v>
      </c>
      <c r="N3795" t="str" cm="1">
        <f t="array" ref="N3795">_xlfn.IFS(K3795&gt;=4.5,"Excellent",K3795&gt;=4,"very Good",K3795&gt;3,"Good",TRUE,"LOW")</f>
        <v>LOW</v>
      </c>
    </row>
    <row r="3796" spans="1:14" x14ac:dyDescent="0.35">
      <c r="A3796">
        <v>13795</v>
      </c>
      <c r="B3796" s="1">
        <v>48356</v>
      </c>
      <c r="C3796">
        <v>1684</v>
      </c>
      <c r="D3796" t="s">
        <v>15</v>
      </c>
      <c r="E3796" t="s">
        <v>17</v>
      </c>
      <c r="F3796">
        <v>5</v>
      </c>
      <c r="G3796" s="2">
        <v>207.09</v>
      </c>
      <c r="H3796" s="2">
        <v>0.14000000000000001</v>
      </c>
      <c r="I3796" t="s">
        <v>14</v>
      </c>
      <c r="J3796">
        <v>1</v>
      </c>
      <c r="K3796">
        <v>1.6</v>
      </c>
      <c r="L3796" s="2">
        <v>890.49</v>
      </c>
      <c r="M3796" t="str">
        <f t="shared" si="59"/>
        <v>Fast</v>
      </c>
      <c r="N3796" t="str" cm="1">
        <f t="array" ref="N3796">_xlfn.IFS(K3796&gt;=4.5,"Excellent",K3796&gt;=4,"very Good",K3796&gt;3,"Good",TRUE,"LOW")</f>
        <v>LOW</v>
      </c>
    </row>
    <row r="3797" spans="1:14" x14ac:dyDescent="0.35">
      <c r="A3797">
        <v>13796</v>
      </c>
      <c r="B3797" s="1">
        <v>48357</v>
      </c>
      <c r="C3797">
        <v>1739</v>
      </c>
      <c r="D3797" t="s">
        <v>15</v>
      </c>
      <c r="E3797" t="s">
        <v>21</v>
      </c>
      <c r="F3797">
        <v>6</v>
      </c>
      <c r="G3797" s="2">
        <v>303.56</v>
      </c>
      <c r="H3797" s="2">
        <v>0.3</v>
      </c>
      <c r="I3797" t="s">
        <v>18</v>
      </c>
      <c r="J3797">
        <v>6</v>
      </c>
      <c r="K3797">
        <v>3.1</v>
      </c>
      <c r="L3797" s="2">
        <v>1274.95</v>
      </c>
      <c r="M3797" t="str">
        <f t="shared" si="59"/>
        <v>Slow</v>
      </c>
      <c r="N3797" t="str" cm="1">
        <f t="array" ref="N3797">_xlfn.IFS(K3797&gt;=4.5,"Excellent",K3797&gt;=4,"very Good",K3797&gt;3,"Good",TRUE,"LOW")</f>
        <v>Good</v>
      </c>
    </row>
    <row r="3798" spans="1:14" x14ac:dyDescent="0.35">
      <c r="A3798">
        <v>13797</v>
      </c>
      <c r="B3798" s="1">
        <v>48358</v>
      </c>
      <c r="C3798">
        <v>1349</v>
      </c>
      <c r="D3798" t="s">
        <v>15</v>
      </c>
      <c r="E3798" t="s">
        <v>20</v>
      </c>
      <c r="F3798">
        <v>1</v>
      </c>
      <c r="G3798" s="2">
        <v>550.95000000000005</v>
      </c>
      <c r="H3798" s="2">
        <v>0.02</v>
      </c>
      <c r="I3798" t="s">
        <v>18</v>
      </c>
      <c r="J3798">
        <v>3</v>
      </c>
      <c r="K3798">
        <v>2.7</v>
      </c>
      <c r="L3798" s="2">
        <v>539.92999999999995</v>
      </c>
      <c r="M3798" t="str">
        <f t="shared" si="59"/>
        <v>Fast</v>
      </c>
      <c r="N3798" t="str" cm="1">
        <f t="array" ref="N3798">_xlfn.IFS(K3798&gt;=4.5,"Excellent",K3798&gt;=4,"very Good",K3798&gt;3,"Good",TRUE,"LOW")</f>
        <v>LOW</v>
      </c>
    </row>
    <row r="3799" spans="1:14" x14ac:dyDescent="0.35">
      <c r="A3799">
        <v>13798</v>
      </c>
      <c r="B3799" s="1">
        <v>48359</v>
      </c>
      <c r="C3799">
        <v>1182</v>
      </c>
      <c r="D3799" t="s">
        <v>15</v>
      </c>
      <c r="E3799" t="s">
        <v>21</v>
      </c>
      <c r="F3799">
        <v>5</v>
      </c>
      <c r="G3799" s="2">
        <v>574.05999999999995</v>
      </c>
      <c r="H3799" s="2">
        <v>0.27</v>
      </c>
      <c r="I3799" t="s">
        <v>16</v>
      </c>
      <c r="J3799">
        <v>9</v>
      </c>
      <c r="K3799">
        <v>4.5999999999999996</v>
      </c>
      <c r="L3799" s="2">
        <v>2095.3200000000002</v>
      </c>
      <c r="M3799" t="str">
        <f t="shared" si="59"/>
        <v>Slow</v>
      </c>
      <c r="N3799" t="str" cm="1">
        <f t="array" ref="N3799">_xlfn.IFS(K3799&gt;=4.5,"Excellent",K3799&gt;=4,"very Good",K3799&gt;3,"Good",TRUE,"LOW")</f>
        <v>Excellent</v>
      </c>
    </row>
    <row r="3800" spans="1:14" x14ac:dyDescent="0.35">
      <c r="A3800">
        <v>13799</v>
      </c>
      <c r="B3800" s="1">
        <v>48360</v>
      </c>
      <c r="C3800">
        <v>1112</v>
      </c>
      <c r="D3800" t="s">
        <v>19</v>
      </c>
      <c r="E3800" t="s">
        <v>21</v>
      </c>
      <c r="F3800">
        <v>3</v>
      </c>
      <c r="G3800" s="2">
        <v>557.34</v>
      </c>
      <c r="H3800" s="2">
        <v>7.0000000000000007E-2</v>
      </c>
      <c r="I3800" t="s">
        <v>18</v>
      </c>
      <c r="J3800">
        <v>3</v>
      </c>
      <c r="K3800">
        <v>3.9</v>
      </c>
      <c r="L3800" s="2">
        <v>1554.98</v>
      </c>
      <c r="M3800" t="str">
        <f t="shared" si="59"/>
        <v>Fast</v>
      </c>
      <c r="N3800" t="str" cm="1">
        <f t="array" ref="N3800">_xlfn.IFS(K3800&gt;=4.5,"Excellent",K3800&gt;=4,"very Good",K3800&gt;3,"Good",TRUE,"LOW")</f>
        <v>Good</v>
      </c>
    </row>
    <row r="3801" spans="1:14" x14ac:dyDescent="0.35">
      <c r="A3801">
        <v>13800</v>
      </c>
      <c r="B3801" s="1">
        <v>48361</v>
      </c>
      <c r="C3801">
        <v>1182</v>
      </c>
      <c r="D3801" t="s">
        <v>15</v>
      </c>
      <c r="E3801" t="s">
        <v>21</v>
      </c>
      <c r="F3801">
        <v>4</v>
      </c>
      <c r="G3801" s="2">
        <v>168.53</v>
      </c>
      <c r="H3801" s="2">
        <v>0.1</v>
      </c>
      <c r="I3801" t="s">
        <v>16</v>
      </c>
      <c r="J3801">
        <v>2</v>
      </c>
      <c r="K3801">
        <v>1.8</v>
      </c>
      <c r="L3801" s="2">
        <v>606.71</v>
      </c>
      <c r="M3801" t="str">
        <f t="shared" si="59"/>
        <v>Fast</v>
      </c>
      <c r="N3801" t="str" cm="1">
        <f t="array" ref="N3801">_xlfn.IFS(K3801&gt;=4.5,"Excellent",K3801&gt;=4,"very Good",K3801&gt;3,"Good",TRUE,"LOW")</f>
        <v>LOW</v>
      </c>
    </row>
    <row r="3802" spans="1:14" x14ac:dyDescent="0.35">
      <c r="A3802">
        <v>13801</v>
      </c>
      <c r="B3802" s="1">
        <v>48362</v>
      </c>
      <c r="C3802">
        <v>1480</v>
      </c>
      <c r="D3802" t="s">
        <v>22</v>
      </c>
      <c r="E3802" t="s">
        <v>17</v>
      </c>
      <c r="F3802">
        <v>4</v>
      </c>
      <c r="G3802" s="2">
        <v>150.99</v>
      </c>
      <c r="H3802" s="2">
        <v>0.17</v>
      </c>
      <c r="I3802" t="s">
        <v>18</v>
      </c>
      <c r="J3802">
        <v>8</v>
      </c>
      <c r="K3802">
        <v>1.2</v>
      </c>
      <c r="L3802" s="2">
        <v>501.29</v>
      </c>
      <c r="M3802" t="str">
        <f t="shared" si="59"/>
        <v>Slow</v>
      </c>
      <c r="N3802" t="str" cm="1">
        <f t="array" ref="N3802">_xlfn.IFS(K3802&gt;=4.5,"Excellent",K3802&gt;=4,"very Good",K3802&gt;3,"Good",TRUE,"LOW")</f>
        <v>LOW</v>
      </c>
    </row>
    <row r="3803" spans="1:14" x14ac:dyDescent="0.35">
      <c r="A3803">
        <v>13802</v>
      </c>
      <c r="B3803" s="1">
        <v>48363</v>
      </c>
      <c r="C3803">
        <v>1145</v>
      </c>
      <c r="D3803" t="s">
        <v>22</v>
      </c>
      <c r="E3803" t="s">
        <v>20</v>
      </c>
      <c r="F3803">
        <v>6</v>
      </c>
      <c r="G3803" s="2">
        <v>189.13</v>
      </c>
      <c r="H3803" s="2">
        <v>0.16</v>
      </c>
      <c r="I3803" t="s">
        <v>16</v>
      </c>
      <c r="J3803">
        <v>3</v>
      </c>
      <c r="K3803">
        <v>3.8</v>
      </c>
      <c r="L3803" s="2">
        <v>953.22</v>
      </c>
      <c r="M3803" t="str">
        <f t="shared" si="59"/>
        <v>Fast</v>
      </c>
      <c r="N3803" t="str" cm="1">
        <f t="array" ref="N3803">_xlfn.IFS(K3803&gt;=4.5,"Excellent",K3803&gt;=4,"very Good",K3803&gt;3,"Good",TRUE,"LOW")</f>
        <v>Good</v>
      </c>
    </row>
    <row r="3804" spans="1:14" x14ac:dyDescent="0.35">
      <c r="A3804">
        <v>13803</v>
      </c>
      <c r="B3804" s="1">
        <v>48364</v>
      </c>
      <c r="C3804">
        <v>1830</v>
      </c>
      <c r="D3804" t="s">
        <v>19</v>
      </c>
      <c r="E3804" t="s">
        <v>13</v>
      </c>
      <c r="F3804">
        <v>6</v>
      </c>
      <c r="G3804" s="2">
        <v>273.17</v>
      </c>
      <c r="H3804" s="2">
        <v>0.18</v>
      </c>
      <c r="I3804" t="s">
        <v>18</v>
      </c>
      <c r="J3804">
        <v>5</v>
      </c>
      <c r="K3804">
        <v>4.4000000000000004</v>
      </c>
      <c r="L3804" s="2">
        <v>1344</v>
      </c>
      <c r="M3804" t="str">
        <f t="shared" si="59"/>
        <v>Slow</v>
      </c>
      <c r="N3804" t="str" cm="1">
        <f t="array" ref="N3804">_xlfn.IFS(K3804&gt;=4.5,"Excellent",K3804&gt;=4,"very Good",K3804&gt;3,"Good",TRUE,"LOW")</f>
        <v>very Good</v>
      </c>
    </row>
    <row r="3805" spans="1:14" x14ac:dyDescent="0.35">
      <c r="A3805">
        <v>13804</v>
      </c>
      <c r="B3805" s="1">
        <v>48365</v>
      </c>
      <c r="C3805">
        <v>1627</v>
      </c>
      <c r="D3805" t="s">
        <v>12</v>
      </c>
      <c r="E3805" t="s">
        <v>21</v>
      </c>
      <c r="F3805">
        <v>6</v>
      </c>
      <c r="G3805" s="2">
        <v>198.79</v>
      </c>
      <c r="H3805" s="2">
        <v>0.19</v>
      </c>
      <c r="I3805" t="s">
        <v>14</v>
      </c>
      <c r="J3805">
        <v>6</v>
      </c>
      <c r="K3805">
        <v>3.8</v>
      </c>
      <c r="L3805" s="2">
        <v>966.12</v>
      </c>
      <c r="M3805" t="str">
        <f t="shared" si="59"/>
        <v>Slow</v>
      </c>
      <c r="N3805" t="str" cm="1">
        <f t="array" ref="N3805">_xlfn.IFS(K3805&gt;=4.5,"Excellent",K3805&gt;=4,"very Good",K3805&gt;3,"Good",TRUE,"LOW")</f>
        <v>Good</v>
      </c>
    </row>
    <row r="3806" spans="1:14" x14ac:dyDescent="0.35">
      <c r="A3806">
        <v>13805</v>
      </c>
      <c r="B3806" s="1">
        <v>48366</v>
      </c>
      <c r="C3806">
        <v>1112</v>
      </c>
      <c r="D3806" t="s">
        <v>12</v>
      </c>
      <c r="E3806" t="s">
        <v>20</v>
      </c>
      <c r="F3806">
        <v>5</v>
      </c>
      <c r="G3806" s="2">
        <v>233.91</v>
      </c>
      <c r="H3806" s="2">
        <v>0.12</v>
      </c>
      <c r="I3806" t="s">
        <v>14</v>
      </c>
      <c r="J3806">
        <v>10</v>
      </c>
      <c r="K3806">
        <v>3.6</v>
      </c>
      <c r="L3806" s="2">
        <v>1029.2</v>
      </c>
      <c r="M3806" t="str">
        <f t="shared" si="59"/>
        <v>Slow</v>
      </c>
      <c r="N3806" t="str" cm="1">
        <f t="array" ref="N3806">_xlfn.IFS(K3806&gt;=4.5,"Excellent",K3806&gt;=4,"very Good",K3806&gt;3,"Good",TRUE,"LOW")</f>
        <v>Good</v>
      </c>
    </row>
    <row r="3807" spans="1:14" x14ac:dyDescent="0.35">
      <c r="A3807">
        <v>13806</v>
      </c>
      <c r="B3807" s="1">
        <v>48367</v>
      </c>
      <c r="C3807">
        <v>1762</v>
      </c>
      <c r="D3807" t="s">
        <v>19</v>
      </c>
      <c r="E3807" t="s">
        <v>20</v>
      </c>
      <c r="F3807">
        <v>1</v>
      </c>
      <c r="G3807" s="2">
        <v>378.07</v>
      </c>
      <c r="H3807" s="2">
        <v>0.06</v>
      </c>
      <c r="I3807" t="s">
        <v>16</v>
      </c>
      <c r="J3807">
        <v>10</v>
      </c>
      <c r="K3807">
        <v>2</v>
      </c>
      <c r="L3807" s="2">
        <v>355.39</v>
      </c>
      <c r="M3807" t="str">
        <f t="shared" si="59"/>
        <v>Slow</v>
      </c>
      <c r="N3807" t="str" cm="1">
        <f t="array" ref="N3807">_xlfn.IFS(K3807&gt;=4.5,"Excellent",K3807&gt;=4,"very Good",K3807&gt;3,"Good",TRUE,"LOW")</f>
        <v>LOW</v>
      </c>
    </row>
    <row r="3808" spans="1:14" x14ac:dyDescent="0.35">
      <c r="A3808">
        <v>13807</v>
      </c>
      <c r="B3808" s="1">
        <v>48368</v>
      </c>
      <c r="C3808">
        <v>1475</v>
      </c>
      <c r="D3808" t="s">
        <v>19</v>
      </c>
      <c r="E3808" t="s">
        <v>13</v>
      </c>
      <c r="F3808">
        <v>2</v>
      </c>
      <c r="G3808" s="2">
        <v>461.08</v>
      </c>
      <c r="H3808" s="2">
        <v>0.27</v>
      </c>
      <c r="I3808" t="s">
        <v>16</v>
      </c>
      <c r="J3808">
        <v>1</v>
      </c>
      <c r="K3808">
        <v>3</v>
      </c>
      <c r="L3808" s="2">
        <v>673.18</v>
      </c>
      <c r="M3808" t="str">
        <f t="shared" si="59"/>
        <v>Fast</v>
      </c>
      <c r="N3808" t="str" cm="1">
        <f t="array" ref="N3808">_xlfn.IFS(K3808&gt;=4.5,"Excellent",K3808&gt;=4,"very Good",K3808&gt;3,"Good",TRUE,"LOW")</f>
        <v>LOW</v>
      </c>
    </row>
    <row r="3809" spans="1:14" x14ac:dyDescent="0.35">
      <c r="A3809">
        <v>13808</v>
      </c>
      <c r="B3809" s="1">
        <v>48369</v>
      </c>
      <c r="C3809">
        <v>1762</v>
      </c>
      <c r="D3809" t="s">
        <v>22</v>
      </c>
      <c r="E3809" t="s">
        <v>21</v>
      </c>
      <c r="F3809">
        <v>4</v>
      </c>
      <c r="G3809" s="2">
        <v>445.3</v>
      </c>
      <c r="H3809" s="2">
        <v>0.14000000000000001</v>
      </c>
      <c r="I3809" t="s">
        <v>14</v>
      </c>
      <c r="J3809">
        <v>7</v>
      </c>
      <c r="K3809">
        <v>3.9</v>
      </c>
      <c r="L3809" s="2">
        <v>1531.83</v>
      </c>
      <c r="M3809" t="str">
        <f t="shared" si="59"/>
        <v>Slow</v>
      </c>
      <c r="N3809" t="str" cm="1">
        <f t="array" ref="N3809">_xlfn.IFS(K3809&gt;=4.5,"Excellent",K3809&gt;=4,"very Good",K3809&gt;3,"Good",TRUE,"LOW")</f>
        <v>Good</v>
      </c>
    </row>
    <row r="3810" spans="1:14" x14ac:dyDescent="0.35">
      <c r="A3810">
        <v>13809</v>
      </c>
      <c r="B3810" s="1">
        <v>48370</v>
      </c>
      <c r="C3810">
        <v>1302</v>
      </c>
      <c r="D3810" t="s">
        <v>22</v>
      </c>
      <c r="E3810" t="s">
        <v>17</v>
      </c>
      <c r="F3810">
        <v>2</v>
      </c>
      <c r="G3810" s="2">
        <v>491.44</v>
      </c>
      <c r="H3810" s="2">
        <v>0.18</v>
      </c>
      <c r="I3810" t="s">
        <v>18</v>
      </c>
      <c r="J3810">
        <v>11</v>
      </c>
      <c r="K3810">
        <v>1.8</v>
      </c>
      <c r="L3810" s="2">
        <v>805.96</v>
      </c>
      <c r="M3810" t="str">
        <f t="shared" si="59"/>
        <v>Slow</v>
      </c>
      <c r="N3810" t="str" cm="1">
        <f t="array" ref="N3810">_xlfn.IFS(K3810&gt;=4.5,"Excellent",K3810&gt;=4,"very Good",K3810&gt;3,"Good",TRUE,"LOW")</f>
        <v>LOW</v>
      </c>
    </row>
    <row r="3811" spans="1:14" x14ac:dyDescent="0.35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 s="2">
        <v>33.83</v>
      </c>
      <c r="H3811" s="2">
        <v>0.23</v>
      </c>
      <c r="I3811" t="s">
        <v>18</v>
      </c>
      <c r="J3811">
        <v>7</v>
      </c>
      <c r="K3811">
        <v>2.9</v>
      </c>
      <c r="L3811" s="2">
        <v>182.34</v>
      </c>
      <c r="M3811" t="str">
        <f t="shared" si="59"/>
        <v>Slow</v>
      </c>
      <c r="N3811" t="str" cm="1">
        <f t="array" ref="N3811">_xlfn.IFS(K3811&gt;=4.5,"Excellent",K3811&gt;=4,"very Good",K3811&gt;3,"Good",TRUE,"LOW")</f>
        <v>LOW</v>
      </c>
    </row>
    <row r="3812" spans="1:14" x14ac:dyDescent="0.35">
      <c r="A3812">
        <v>13811</v>
      </c>
      <c r="B3812" s="1">
        <v>48372</v>
      </c>
      <c r="C3812">
        <v>1824</v>
      </c>
      <c r="D3812" t="s">
        <v>12</v>
      </c>
      <c r="E3812" t="s">
        <v>13</v>
      </c>
      <c r="F3812">
        <v>4</v>
      </c>
      <c r="G3812" s="2">
        <v>42.92</v>
      </c>
      <c r="H3812" s="2">
        <v>0.32</v>
      </c>
      <c r="I3812" t="s">
        <v>18</v>
      </c>
      <c r="J3812">
        <v>5</v>
      </c>
      <c r="K3812">
        <v>1.5</v>
      </c>
      <c r="L3812" s="2">
        <v>116.74</v>
      </c>
      <c r="M3812" t="str">
        <f t="shared" si="59"/>
        <v>Slow</v>
      </c>
      <c r="N3812" t="str" cm="1">
        <f t="array" ref="N3812">_xlfn.IFS(K3812&gt;=4.5,"Excellent",K3812&gt;=4,"very Good",K3812&gt;3,"Good",TRUE,"LOW")</f>
        <v>LOW</v>
      </c>
    </row>
    <row r="3813" spans="1:14" x14ac:dyDescent="0.35">
      <c r="A3813">
        <v>13812</v>
      </c>
      <c r="B3813" s="1">
        <v>48373</v>
      </c>
      <c r="C3813">
        <v>1117</v>
      </c>
      <c r="D3813" t="s">
        <v>15</v>
      </c>
      <c r="E3813" t="s">
        <v>17</v>
      </c>
      <c r="F3813">
        <v>6</v>
      </c>
      <c r="G3813" s="2">
        <v>476.79</v>
      </c>
      <c r="H3813" s="2">
        <v>0.25</v>
      </c>
      <c r="I3813" t="s">
        <v>18</v>
      </c>
      <c r="J3813">
        <v>9</v>
      </c>
      <c r="K3813">
        <v>3.1</v>
      </c>
      <c r="L3813" s="2">
        <v>2145.56</v>
      </c>
      <c r="M3813" t="str">
        <f t="shared" si="59"/>
        <v>Slow</v>
      </c>
      <c r="N3813" t="str" cm="1">
        <f t="array" ref="N3813">_xlfn.IFS(K3813&gt;=4.5,"Excellent",K3813&gt;=4,"very Good",K3813&gt;3,"Good",TRUE,"LOW")</f>
        <v>Good</v>
      </c>
    </row>
    <row r="3814" spans="1:14" x14ac:dyDescent="0.35">
      <c r="A3814">
        <v>13813</v>
      </c>
      <c r="B3814" s="1">
        <v>48374</v>
      </c>
      <c r="C3814">
        <v>1812</v>
      </c>
      <c r="D3814" t="s">
        <v>15</v>
      </c>
      <c r="E3814" t="s">
        <v>20</v>
      </c>
      <c r="F3814">
        <v>1</v>
      </c>
      <c r="G3814" s="2">
        <v>326.85000000000002</v>
      </c>
      <c r="H3814" s="2">
        <v>0.02</v>
      </c>
      <c r="I3814" t="s">
        <v>14</v>
      </c>
      <c r="J3814">
        <v>11</v>
      </c>
      <c r="K3814">
        <v>3.3</v>
      </c>
      <c r="L3814" s="2">
        <v>320.31</v>
      </c>
      <c r="M3814" t="str">
        <f t="shared" si="59"/>
        <v>Slow</v>
      </c>
      <c r="N3814" t="str" cm="1">
        <f t="array" ref="N3814">_xlfn.IFS(K3814&gt;=4.5,"Excellent",K3814&gt;=4,"very Good",K3814&gt;3,"Good",TRUE,"LOW")</f>
        <v>Good</v>
      </c>
    </row>
    <row r="3815" spans="1:14" x14ac:dyDescent="0.35">
      <c r="A3815">
        <v>13814</v>
      </c>
      <c r="B3815" s="1">
        <v>48375</v>
      </c>
      <c r="C3815">
        <v>1160</v>
      </c>
      <c r="D3815" t="s">
        <v>19</v>
      </c>
      <c r="E3815" t="s">
        <v>21</v>
      </c>
      <c r="F3815">
        <v>1</v>
      </c>
      <c r="G3815" s="2">
        <v>353.21</v>
      </c>
      <c r="H3815" s="2">
        <v>0.28999999999999998</v>
      </c>
      <c r="I3815" t="s">
        <v>18</v>
      </c>
      <c r="J3815">
        <v>2</v>
      </c>
      <c r="K3815">
        <v>3.1</v>
      </c>
      <c r="L3815" s="2">
        <v>250.78</v>
      </c>
      <c r="M3815" t="str">
        <f t="shared" si="59"/>
        <v>Fast</v>
      </c>
      <c r="N3815" t="str" cm="1">
        <f t="array" ref="N3815">_xlfn.IFS(K3815&gt;=4.5,"Excellent",K3815&gt;=4,"very Good",K3815&gt;3,"Good",TRUE,"LOW")</f>
        <v>Good</v>
      </c>
    </row>
    <row r="3816" spans="1:14" x14ac:dyDescent="0.35">
      <c r="A3816">
        <v>13815</v>
      </c>
      <c r="B3816" s="1">
        <v>48376</v>
      </c>
      <c r="C3816">
        <v>1400</v>
      </c>
      <c r="D3816" t="s">
        <v>19</v>
      </c>
      <c r="E3816" t="s">
        <v>20</v>
      </c>
      <c r="F3816">
        <v>4</v>
      </c>
      <c r="G3816" s="2">
        <v>45.76</v>
      </c>
      <c r="H3816" s="2">
        <v>0.35</v>
      </c>
      <c r="I3816" t="s">
        <v>18</v>
      </c>
      <c r="J3816">
        <v>5</v>
      </c>
      <c r="K3816">
        <v>2.9</v>
      </c>
      <c r="L3816" s="2">
        <v>118.98</v>
      </c>
      <c r="M3816" t="str">
        <f t="shared" si="59"/>
        <v>Slow</v>
      </c>
      <c r="N3816" t="str" cm="1">
        <f t="array" ref="N3816">_xlfn.IFS(K3816&gt;=4.5,"Excellent",K3816&gt;=4,"very Good",K3816&gt;3,"Good",TRUE,"LOW")</f>
        <v>LOW</v>
      </c>
    </row>
    <row r="3817" spans="1:14" x14ac:dyDescent="0.35">
      <c r="A3817">
        <v>13816</v>
      </c>
      <c r="B3817" s="1">
        <v>48377</v>
      </c>
      <c r="C3817">
        <v>1197</v>
      </c>
      <c r="D3817" t="s">
        <v>15</v>
      </c>
      <c r="E3817" t="s">
        <v>17</v>
      </c>
      <c r="F3817">
        <v>5</v>
      </c>
      <c r="G3817" s="2">
        <v>164.36</v>
      </c>
      <c r="H3817" s="2">
        <v>0.17</v>
      </c>
      <c r="I3817" t="s">
        <v>18</v>
      </c>
      <c r="J3817">
        <v>2</v>
      </c>
      <c r="K3817">
        <v>3.3</v>
      </c>
      <c r="L3817" s="2">
        <v>682.09</v>
      </c>
      <c r="M3817" t="str">
        <f t="shared" si="59"/>
        <v>Fast</v>
      </c>
      <c r="N3817" t="str" cm="1">
        <f t="array" ref="N3817">_xlfn.IFS(K3817&gt;=4.5,"Excellent",K3817&gt;=4,"very Good",K3817&gt;3,"Good",TRUE,"LOW")</f>
        <v>Good</v>
      </c>
    </row>
    <row r="3818" spans="1:14" x14ac:dyDescent="0.35">
      <c r="A3818">
        <v>13817</v>
      </c>
      <c r="B3818" s="1">
        <v>48378</v>
      </c>
      <c r="C3818">
        <v>1259</v>
      </c>
      <c r="D3818" t="s">
        <v>15</v>
      </c>
      <c r="E3818" t="s">
        <v>17</v>
      </c>
      <c r="F3818">
        <v>7</v>
      </c>
      <c r="G3818" s="2">
        <v>388.44</v>
      </c>
      <c r="H3818" s="2">
        <v>0.34</v>
      </c>
      <c r="I3818" t="s">
        <v>14</v>
      </c>
      <c r="J3818">
        <v>2</v>
      </c>
      <c r="K3818">
        <v>5</v>
      </c>
      <c r="L3818" s="2">
        <v>1794.59</v>
      </c>
      <c r="M3818" t="str">
        <f t="shared" si="59"/>
        <v>Fast</v>
      </c>
      <c r="N3818" t="str" cm="1">
        <f t="array" ref="N3818">_xlfn.IFS(K3818&gt;=4.5,"Excellent",K3818&gt;=4,"very Good",K3818&gt;3,"Good",TRUE,"LOW")</f>
        <v>Excellent</v>
      </c>
    </row>
    <row r="3819" spans="1:14" x14ac:dyDescent="0.35">
      <c r="A3819">
        <v>13818</v>
      </c>
      <c r="B3819" s="1">
        <v>48379</v>
      </c>
      <c r="C3819">
        <v>1659</v>
      </c>
      <c r="D3819" t="s">
        <v>15</v>
      </c>
      <c r="E3819" t="s">
        <v>21</v>
      </c>
      <c r="F3819">
        <v>6</v>
      </c>
      <c r="G3819" s="2">
        <v>517.62</v>
      </c>
      <c r="H3819" s="2">
        <v>0.19</v>
      </c>
      <c r="I3819" t="s">
        <v>18</v>
      </c>
      <c r="J3819">
        <v>11</v>
      </c>
      <c r="K3819">
        <v>3.5</v>
      </c>
      <c r="L3819" s="2">
        <v>2515.63</v>
      </c>
      <c r="M3819" t="str">
        <f t="shared" si="59"/>
        <v>Slow</v>
      </c>
      <c r="N3819" t="str" cm="1">
        <f t="array" ref="N3819">_xlfn.IFS(K3819&gt;=4.5,"Excellent",K3819&gt;=4,"very Good",K3819&gt;3,"Good",TRUE,"LOW")</f>
        <v>Good</v>
      </c>
    </row>
    <row r="3820" spans="1:14" x14ac:dyDescent="0.35">
      <c r="A3820">
        <v>13819</v>
      </c>
      <c r="B3820" s="1">
        <v>48380</v>
      </c>
      <c r="C3820">
        <v>1751</v>
      </c>
      <c r="D3820" t="s">
        <v>22</v>
      </c>
      <c r="E3820" t="s">
        <v>21</v>
      </c>
      <c r="F3820">
        <v>1</v>
      </c>
      <c r="G3820" s="2">
        <v>551.44000000000005</v>
      </c>
      <c r="H3820" s="2">
        <v>0.16</v>
      </c>
      <c r="I3820" t="s">
        <v>18</v>
      </c>
      <c r="J3820">
        <v>9</v>
      </c>
      <c r="K3820">
        <v>4</v>
      </c>
      <c r="L3820" s="2">
        <v>463.21</v>
      </c>
      <c r="M3820" t="str">
        <f t="shared" si="59"/>
        <v>Slow</v>
      </c>
      <c r="N3820" t="str" cm="1">
        <f t="array" ref="N3820">_xlfn.IFS(K3820&gt;=4.5,"Excellent",K3820&gt;=4,"very Good",K3820&gt;3,"Good",TRUE,"LOW")</f>
        <v>very Good</v>
      </c>
    </row>
    <row r="3821" spans="1:14" x14ac:dyDescent="0.35">
      <c r="A3821">
        <v>13820</v>
      </c>
      <c r="B3821" s="1">
        <v>48381</v>
      </c>
      <c r="C3821">
        <v>1046</v>
      </c>
      <c r="D3821" t="s">
        <v>19</v>
      </c>
      <c r="E3821" t="s">
        <v>13</v>
      </c>
      <c r="F3821">
        <v>7</v>
      </c>
      <c r="G3821" s="2">
        <v>307.75</v>
      </c>
      <c r="H3821" s="2">
        <v>0.12</v>
      </c>
      <c r="I3821" t="s">
        <v>14</v>
      </c>
      <c r="J3821">
        <v>7</v>
      </c>
      <c r="K3821">
        <v>1.8</v>
      </c>
      <c r="L3821" s="2">
        <v>1895.74</v>
      </c>
      <c r="M3821" t="str">
        <f t="shared" si="59"/>
        <v>Slow</v>
      </c>
      <c r="N3821" t="str" cm="1">
        <f t="array" ref="N3821">_xlfn.IFS(K3821&gt;=4.5,"Excellent",K3821&gt;=4,"very Good",K3821&gt;3,"Good",TRUE,"LOW")</f>
        <v>LOW</v>
      </c>
    </row>
    <row r="3822" spans="1:14" x14ac:dyDescent="0.35">
      <c r="A3822">
        <v>13821</v>
      </c>
      <c r="B3822" s="1">
        <v>48382</v>
      </c>
      <c r="C3822">
        <v>1986</v>
      </c>
      <c r="D3822" t="s">
        <v>15</v>
      </c>
      <c r="E3822" t="s">
        <v>21</v>
      </c>
      <c r="F3822">
        <v>7</v>
      </c>
      <c r="G3822" s="2">
        <v>334.1</v>
      </c>
      <c r="H3822" s="2">
        <v>0.23</v>
      </c>
      <c r="I3822" t="s">
        <v>18</v>
      </c>
      <c r="J3822">
        <v>4</v>
      </c>
      <c r="K3822">
        <v>3.1</v>
      </c>
      <c r="L3822" s="2">
        <v>1800.8</v>
      </c>
      <c r="M3822" t="str">
        <f t="shared" si="59"/>
        <v>Slow</v>
      </c>
      <c r="N3822" t="str" cm="1">
        <f t="array" ref="N3822">_xlfn.IFS(K3822&gt;=4.5,"Excellent",K3822&gt;=4,"very Good",K3822&gt;3,"Good",TRUE,"LOW")</f>
        <v>Good</v>
      </c>
    </row>
    <row r="3823" spans="1:14" x14ac:dyDescent="0.35">
      <c r="A3823">
        <v>13822</v>
      </c>
      <c r="B3823" s="1">
        <v>48383</v>
      </c>
      <c r="C3823">
        <v>1398</v>
      </c>
      <c r="D3823" t="s">
        <v>19</v>
      </c>
      <c r="E3823" t="s">
        <v>13</v>
      </c>
      <c r="F3823">
        <v>1</v>
      </c>
      <c r="G3823" s="2">
        <v>502.33</v>
      </c>
      <c r="H3823" s="2">
        <v>0.08</v>
      </c>
      <c r="I3823" t="s">
        <v>16</v>
      </c>
      <c r="J3823">
        <v>11</v>
      </c>
      <c r="K3823">
        <v>1</v>
      </c>
      <c r="L3823" s="2">
        <v>462.14</v>
      </c>
      <c r="M3823" t="str">
        <f t="shared" si="59"/>
        <v>Slow</v>
      </c>
      <c r="N3823" t="str" cm="1">
        <f t="array" ref="N3823">_xlfn.IFS(K3823&gt;=4.5,"Excellent",K3823&gt;=4,"very Good",K3823&gt;3,"Good",TRUE,"LOW")</f>
        <v>LOW</v>
      </c>
    </row>
    <row r="3824" spans="1:14" x14ac:dyDescent="0.35">
      <c r="A3824">
        <v>13823</v>
      </c>
      <c r="B3824" s="1">
        <v>48384</v>
      </c>
      <c r="C3824">
        <v>1709</v>
      </c>
      <c r="D3824" t="s">
        <v>15</v>
      </c>
      <c r="E3824" t="s">
        <v>17</v>
      </c>
      <c r="F3824">
        <v>3</v>
      </c>
      <c r="G3824" s="2">
        <v>329.51</v>
      </c>
      <c r="H3824" s="2">
        <v>0.04</v>
      </c>
      <c r="I3824" t="s">
        <v>18</v>
      </c>
      <c r="J3824">
        <v>8</v>
      </c>
      <c r="K3824">
        <v>1.1000000000000001</v>
      </c>
      <c r="L3824" s="2">
        <v>948.99</v>
      </c>
      <c r="M3824" t="str">
        <f t="shared" si="59"/>
        <v>Slow</v>
      </c>
      <c r="N3824" t="str" cm="1">
        <f t="array" ref="N3824">_xlfn.IFS(K3824&gt;=4.5,"Excellent",K3824&gt;=4,"very Good",K3824&gt;3,"Good",TRUE,"LOW")</f>
        <v>LOW</v>
      </c>
    </row>
    <row r="3825" spans="1:14" x14ac:dyDescent="0.35">
      <c r="A3825">
        <v>13824</v>
      </c>
      <c r="B3825" s="1">
        <v>48385</v>
      </c>
      <c r="C3825">
        <v>1558</v>
      </c>
      <c r="D3825" t="s">
        <v>22</v>
      </c>
      <c r="E3825" t="s">
        <v>17</v>
      </c>
      <c r="F3825">
        <v>7</v>
      </c>
      <c r="G3825" s="2">
        <v>317.36</v>
      </c>
      <c r="H3825" s="2">
        <v>0.01</v>
      </c>
      <c r="I3825" t="s">
        <v>18</v>
      </c>
      <c r="J3825">
        <v>11</v>
      </c>
      <c r="K3825">
        <v>2.2999999999999998</v>
      </c>
      <c r="L3825" s="2">
        <v>2199.3000000000002</v>
      </c>
      <c r="M3825" t="str">
        <f t="shared" si="59"/>
        <v>Slow</v>
      </c>
      <c r="N3825" t="str" cm="1">
        <f t="array" ref="N3825">_xlfn.IFS(K3825&gt;=4.5,"Excellent",K3825&gt;=4,"very Good",K3825&gt;3,"Good",TRUE,"LOW")</f>
        <v>LOW</v>
      </c>
    </row>
    <row r="3826" spans="1:14" x14ac:dyDescent="0.35">
      <c r="A3826">
        <v>13825</v>
      </c>
      <c r="B3826" s="1">
        <v>48386</v>
      </c>
      <c r="C3826">
        <v>1077</v>
      </c>
      <c r="D3826" t="s">
        <v>22</v>
      </c>
      <c r="E3826" t="s">
        <v>20</v>
      </c>
      <c r="F3826">
        <v>1</v>
      </c>
      <c r="G3826" s="2">
        <v>544.47</v>
      </c>
      <c r="H3826" s="2">
        <v>0.1</v>
      </c>
      <c r="I3826" t="s">
        <v>16</v>
      </c>
      <c r="J3826">
        <v>11</v>
      </c>
      <c r="K3826">
        <v>2.9</v>
      </c>
      <c r="L3826" s="2">
        <v>490.02</v>
      </c>
      <c r="M3826" t="str">
        <f t="shared" si="59"/>
        <v>Slow</v>
      </c>
      <c r="N3826" t="str" cm="1">
        <f t="array" ref="N3826">_xlfn.IFS(K3826&gt;=4.5,"Excellent",K3826&gt;=4,"very Good",K3826&gt;3,"Good",TRUE,"LOW")</f>
        <v>LOW</v>
      </c>
    </row>
    <row r="3827" spans="1:14" x14ac:dyDescent="0.35">
      <c r="A3827">
        <v>13826</v>
      </c>
      <c r="B3827" s="1">
        <v>48387</v>
      </c>
      <c r="C3827">
        <v>1123</v>
      </c>
      <c r="D3827" t="s">
        <v>12</v>
      </c>
      <c r="E3827" t="s">
        <v>20</v>
      </c>
      <c r="F3827">
        <v>3</v>
      </c>
      <c r="G3827" s="2">
        <v>477.11</v>
      </c>
      <c r="H3827" s="2">
        <v>0.14000000000000001</v>
      </c>
      <c r="I3827" t="s">
        <v>18</v>
      </c>
      <c r="J3827">
        <v>4</v>
      </c>
      <c r="K3827">
        <v>3.3</v>
      </c>
      <c r="L3827" s="2">
        <v>1230.94</v>
      </c>
      <c r="M3827" t="str">
        <f t="shared" si="59"/>
        <v>Slow</v>
      </c>
      <c r="N3827" t="str" cm="1">
        <f t="array" ref="N3827">_xlfn.IFS(K3827&gt;=4.5,"Excellent",K3827&gt;=4,"very Good",K3827&gt;3,"Good",TRUE,"LOW")</f>
        <v>Good</v>
      </c>
    </row>
    <row r="3828" spans="1:14" x14ac:dyDescent="0.35">
      <c r="A3828">
        <v>13827</v>
      </c>
      <c r="B3828" s="1">
        <v>48388</v>
      </c>
      <c r="C3828">
        <v>1074</v>
      </c>
      <c r="D3828" t="s">
        <v>19</v>
      </c>
      <c r="E3828" t="s">
        <v>13</v>
      </c>
      <c r="F3828">
        <v>1</v>
      </c>
      <c r="G3828" s="2">
        <v>546.80999999999995</v>
      </c>
      <c r="H3828" s="2">
        <v>0.19</v>
      </c>
      <c r="I3828" t="s">
        <v>18</v>
      </c>
      <c r="J3828">
        <v>1</v>
      </c>
      <c r="K3828">
        <v>4.5999999999999996</v>
      </c>
      <c r="L3828" s="2">
        <v>442.92</v>
      </c>
      <c r="M3828" t="str">
        <f t="shared" si="59"/>
        <v>Fast</v>
      </c>
      <c r="N3828" t="str" cm="1">
        <f t="array" ref="N3828">_xlfn.IFS(K3828&gt;=4.5,"Excellent",K3828&gt;=4,"very Good",K3828&gt;3,"Good",TRUE,"LOW")</f>
        <v>Excellent</v>
      </c>
    </row>
    <row r="3829" spans="1:14" x14ac:dyDescent="0.35">
      <c r="A3829">
        <v>13828</v>
      </c>
      <c r="B3829" s="1">
        <v>48389</v>
      </c>
      <c r="C3829">
        <v>1870</v>
      </c>
      <c r="D3829" t="s">
        <v>15</v>
      </c>
      <c r="E3829" t="s">
        <v>21</v>
      </c>
      <c r="F3829">
        <v>1</v>
      </c>
      <c r="G3829" s="2">
        <v>142.66999999999999</v>
      </c>
      <c r="H3829" s="2">
        <v>0.1</v>
      </c>
      <c r="I3829" t="s">
        <v>18</v>
      </c>
      <c r="J3829">
        <v>10</v>
      </c>
      <c r="K3829">
        <v>4.0999999999999996</v>
      </c>
      <c r="L3829" s="2">
        <v>128.4</v>
      </c>
      <c r="M3829" t="str">
        <f t="shared" si="59"/>
        <v>Slow</v>
      </c>
      <c r="N3829" t="str" cm="1">
        <f t="array" ref="N3829">_xlfn.IFS(K3829&gt;=4.5,"Excellent",K3829&gt;=4,"very Good",K3829&gt;3,"Good",TRUE,"LOW")</f>
        <v>very Good</v>
      </c>
    </row>
    <row r="3830" spans="1:14" x14ac:dyDescent="0.35">
      <c r="A3830">
        <v>13829</v>
      </c>
      <c r="B3830" s="1">
        <v>48390</v>
      </c>
      <c r="C3830">
        <v>1136</v>
      </c>
      <c r="D3830" t="s">
        <v>19</v>
      </c>
      <c r="E3830" t="s">
        <v>21</v>
      </c>
      <c r="F3830">
        <v>7</v>
      </c>
      <c r="G3830" s="2">
        <v>321.76</v>
      </c>
      <c r="H3830" s="2">
        <v>0.34</v>
      </c>
      <c r="I3830" t="s">
        <v>18</v>
      </c>
      <c r="J3830">
        <v>3</v>
      </c>
      <c r="K3830">
        <v>2.2000000000000002</v>
      </c>
      <c r="L3830" s="2">
        <v>1486.53</v>
      </c>
      <c r="M3830" t="str">
        <f t="shared" si="59"/>
        <v>Fast</v>
      </c>
      <c r="N3830" t="str" cm="1">
        <f t="array" ref="N3830">_xlfn.IFS(K3830&gt;=4.5,"Excellent",K3830&gt;=4,"very Good",K3830&gt;3,"Good",TRUE,"LOW")</f>
        <v>LOW</v>
      </c>
    </row>
    <row r="3831" spans="1:14" x14ac:dyDescent="0.35">
      <c r="A3831">
        <v>13830</v>
      </c>
      <c r="B3831" s="1">
        <v>48391</v>
      </c>
      <c r="C3831">
        <v>1601</v>
      </c>
      <c r="D3831" t="s">
        <v>15</v>
      </c>
      <c r="E3831" t="s">
        <v>20</v>
      </c>
      <c r="F3831">
        <v>5</v>
      </c>
      <c r="G3831" s="2">
        <v>507.85</v>
      </c>
      <c r="H3831" s="2">
        <v>0.1</v>
      </c>
      <c r="I3831" t="s">
        <v>18</v>
      </c>
      <c r="J3831">
        <v>10</v>
      </c>
      <c r="K3831">
        <v>4</v>
      </c>
      <c r="L3831" s="2">
        <v>2285.33</v>
      </c>
      <c r="M3831" t="str">
        <f t="shared" si="59"/>
        <v>Slow</v>
      </c>
      <c r="N3831" t="str" cm="1">
        <f t="array" ref="N3831">_xlfn.IFS(K3831&gt;=4.5,"Excellent",K3831&gt;=4,"very Good",K3831&gt;3,"Good",TRUE,"LOW")</f>
        <v>very Good</v>
      </c>
    </row>
    <row r="3832" spans="1:14" x14ac:dyDescent="0.35">
      <c r="A3832">
        <v>13831</v>
      </c>
      <c r="B3832" s="1">
        <v>48392</v>
      </c>
      <c r="C3832">
        <v>1399</v>
      </c>
      <c r="D3832" t="s">
        <v>12</v>
      </c>
      <c r="E3832" t="s">
        <v>17</v>
      </c>
      <c r="F3832">
        <v>5</v>
      </c>
      <c r="G3832" s="2">
        <v>80.02</v>
      </c>
      <c r="H3832" s="2">
        <v>0.15</v>
      </c>
      <c r="I3832" t="s">
        <v>14</v>
      </c>
      <c r="J3832">
        <v>1</v>
      </c>
      <c r="K3832">
        <v>3.2</v>
      </c>
      <c r="L3832" s="2">
        <v>340.08</v>
      </c>
      <c r="M3832" t="str">
        <f t="shared" si="59"/>
        <v>Fast</v>
      </c>
      <c r="N3832" t="str" cm="1">
        <f t="array" ref="N3832">_xlfn.IFS(K3832&gt;=4.5,"Excellent",K3832&gt;=4,"very Good",K3832&gt;3,"Good",TRUE,"LOW")</f>
        <v>Good</v>
      </c>
    </row>
    <row r="3833" spans="1:14" x14ac:dyDescent="0.35">
      <c r="A3833">
        <v>13832</v>
      </c>
      <c r="B3833" s="1">
        <v>48393</v>
      </c>
      <c r="C3833">
        <v>1836</v>
      </c>
      <c r="D3833" t="s">
        <v>22</v>
      </c>
      <c r="E3833" t="s">
        <v>13</v>
      </c>
      <c r="F3833">
        <v>6</v>
      </c>
      <c r="G3833" s="2">
        <v>479.88</v>
      </c>
      <c r="H3833" s="2">
        <v>0.04</v>
      </c>
      <c r="I3833" t="s">
        <v>16</v>
      </c>
      <c r="J3833">
        <v>2</v>
      </c>
      <c r="K3833">
        <v>4.0999999999999996</v>
      </c>
      <c r="L3833" s="2">
        <v>2764.11</v>
      </c>
      <c r="M3833" t="str">
        <f t="shared" si="59"/>
        <v>Fast</v>
      </c>
      <c r="N3833" t="str" cm="1">
        <f t="array" ref="N3833">_xlfn.IFS(K3833&gt;=4.5,"Excellent",K3833&gt;=4,"very Good",K3833&gt;3,"Good",TRUE,"LOW")</f>
        <v>very Good</v>
      </c>
    </row>
    <row r="3834" spans="1:14" x14ac:dyDescent="0.35">
      <c r="A3834">
        <v>13833</v>
      </c>
      <c r="B3834" s="1">
        <v>48394</v>
      </c>
      <c r="C3834">
        <v>1504</v>
      </c>
      <c r="D3834" t="s">
        <v>12</v>
      </c>
      <c r="E3834" t="s">
        <v>17</v>
      </c>
      <c r="F3834">
        <v>1</v>
      </c>
      <c r="G3834" s="2">
        <v>122.04</v>
      </c>
      <c r="H3834" s="2">
        <v>0.09</v>
      </c>
      <c r="I3834" t="s">
        <v>16</v>
      </c>
      <c r="J3834">
        <v>2</v>
      </c>
      <c r="K3834">
        <v>2.6</v>
      </c>
      <c r="L3834" s="2">
        <v>111.06</v>
      </c>
      <c r="M3834" t="str">
        <f t="shared" si="59"/>
        <v>Fast</v>
      </c>
      <c r="N3834" t="str" cm="1">
        <f t="array" ref="N3834">_xlfn.IFS(K3834&gt;=4.5,"Excellent",K3834&gt;=4,"very Good",K3834&gt;3,"Good",TRUE,"LOW")</f>
        <v>LOW</v>
      </c>
    </row>
    <row r="3835" spans="1:14" x14ac:dyDescent="0.35">
      <c r="A3835">
        <v>13834</v>
      </c>
      <c r="B3835" s="1">
        <v>48395</v>
      </c>
      <c r="C3835">
        <v>1499</v>
      </c>
      <c r="D3835" t="s">
        <v>19</v>
      </c>
      <c r="E3835" t="s">
        <v>17</v>
      </c>
      <c r="F3835">
        <v>6</v>
      </c>
      <c r="G3835" s="2">
        <v>487.75</v>
      </c>
      <c r="H3835" s="2">
        <v>0.02</v>
      </c>
      <c r="I3835" t="s">
        <v>16</v>
      </c>
      <c r="J3835">
        <v>7</v>
      </c>
      <c r="K3835">
        <v>1.4</v>
      </c>
      <c r="L3835" s="2">
        <v>2867.97</v>
      </c>
      <c r="M3835" t="str">
        <f t="shared" si="59"/>
        <v>Slow</v>
      </c>
      <c r="N3835" t="str" cm="1">
        <f t="array" ref="N3835">_xlfn.IFS(K3835&gt;=4.5,"Excellent",K3835&gt;=4,"very Good",K3835&gt;3,"Good",TRUE,"LOW")</f>
        <v>LOW</v>
      </c>
    </row>
    <row r="3836" spans="1:14" x14ac:dyDescent="0.35">
      <c r="A3836">
        <v>13835</v>
      </c>
      <c r="B3836" s="1">
        <v>48396</v>
      </c>
      <c r="C3836">
        <v>1572</v>
      </c>
      <c r="D3836" t="s">
        <v>12</v>
      </c>
      <c r="E3836" t="s">
        <v>21</v>
      </c>
      <c r="F3836">
        <v>6</v>
      </c>
      <c r="G3836" s="2">
        <v>373.02</v>
      </c>
      <c r="H3836" s="2">
        <v>0.2</v>
      </c>
      <c r="I3836" t="s">
        <v>18</v>
      </c>
      <c r="J3836">
        <v>4</v>
      </c>
      <c r="K3836">
        <v>3.5</v>
      </c>
      <c r="L3836" s="2">
        <v>1790.5</v>
      </c>
      <c r="M3836" t="str">
        <f t="shared" si="59"/>
        <v>Slow</v>
      </c>
      <c r="N3836" t="str" cm="1">
        <f t="array" ref="N3836">_xlfn.IFS(K3836&gt;=4.5,"Excellent",K3836&gt;=4,"very Good",K3836&gt;3,"Good",TRUE,"LOW")</f>
        <v>Good</v>
      </c>
    </row>
    <row r="3837" spans="1:14" x14ac:dyDescent="0.35">
      <c r="A3837">
        <v>13836</v>
      </c>
      <c r="B3837" s="1">
        <v>48397</v>
      </c>
      <c r="C3837">
        <v>1137</v>
      </c>
      <c r="D3837" t="s">
        <v>19</v>
      </c>
      <c r="E3837" t="s">
        <v>13</v>
      </c>
      <c r="F3837">
        <v>6</v>
      </c>
      <c r="G3837" s="2">
        <v>128.04</v>
      </c>
      <c r="H3837" s="2">
        <v>0.26</v>
      </c>
      <c r="I3837" t="s">
        <v>16</v>
      </c>
      <c r="J3837">
        <v>10</v>
      </c>
      <c r="K3837">
        <v>3.2</v>
      </c>
      <c r="L3837" s="2">
        <v>568.5</v>
      </c>
      <c r="M3837" t="str">
        <f t="shared" si="59"/>
        <v>Slow</v>
      </c>
      <c r="N3837" t="str" cm="1">
        <f t="array" ref="N3837">_xlfn.IFS(K3837&gt;=4.5,"Excellent",K3837&gt;=4,"very Good",K3837&gt;3,"Good",TRUE,"LOW")</f>
        <v>Good</v>
      </c>
    </row>
    <row r="3838" spans="1:14" x14ac:dyDescent="0.35">
      <c r="A3838">
        <v>13837</v>
      </c>
      <c r="B3838" s="1">
        <v>48398</v>
      </c>
      <c r="C3838">
        <v>1049</v>
      </c>
      <c r="D3838" t="s">
        <v>12</v>
      </c>
      <c r="E3838" t="s">
        <v>17</v>
      </c>
      <c r="F3838">
        <v>6</v>
      </c>
      <c r="G3838" s="2">
        <v>291.91000000000003</v>
      </c>
      <c r="H3838" s="2">
        <v>7.0000000000000007E-2</v>
      </c>
      <c r="I3838" t="s">
        <v>16</v>
      </c>
      <c r="J3838">
        <v>9</v>
      </c>
      <c r="K3838">
        <v>4.8</v>
      </c>
      <c r="L3838" s="2">
        <v>1628.86</v>
      </c>
      <c r="M3838" t="str">
        <f t="shared" si="59"/>
        <v>Slow</v>
      </c>
      <c r="N3838" t="str" cm="1">
        <f t="array" ref="N3838">_xlfn.IFS(K3838&gt;=4.5,"Excellent",K3838&gt;=4,"very Good",K3838&gt;3,"Good",TRUE,"LOW")</f>
        <v>Excellent</v>
      </c>
    </row>
    <row r="3839" spans="1:14" x14ac:dyDescent="0.35">
      <c r="A3839">
        <v>13838</v>
      </c>
      <c r="B3839" s="1">
        <v>48399</v>
      </c>
      <c r="C3839">
        <v>1770</v>
      </c>
      <c r="D3839" t="s">
        <v>19</v>
      </c>
      <c r="E3839" t="s">
        <v>20</v>
      </c>
      <c r="F3839">
        <v>4</v>
      </c>
      <c r="G3839" s="2">
        <v>413.91</v>
      </c>
      <c r="H3839" s="2">
        <v>0.13</v>
      </c>
      <c r="I3839" t="s">
        <v>18</v>
      </c>
      <c r="J3839">
        <v>2</v>
      </c>
      <c r="K3839">
        <v>1.6</v>
      </c>
      <c r="L3839" s="2">
        <v>1440.41</v>
      </c>
      <c r="M3839" t="str">
        <f t="shared" si="59"/>
        <v>Fast</v>
      </c>
      <c r="N3839" t="str" cm="1">
        <f t="array" ref="N3839">_xlfn.IFS(K3839&gt;=4.5,"Excellent",K3839&gt;=4,"very Good",K3839&gt;3,"Good",TRUE,"LOW")</f>
        <v>LOW</v>
      </c>
    </row>
    <row r="3840" spans="1:14" x14ac:dyDescent="0.35">
      <c r="A3840">
        <v>13839</v>
      </c>
      <c r="B3840" s="1">
        <v>48400</v>
      </c>
      <c r="C3840">
        <v>1972</v>
      </c>
      <c r="D3840" t="s">
        <v>19</v>
      </c>
      <c r="E3840" t="s">
        <v>20</v>
      </c>
      <c r="F3840">
        <v>7</v>
      </c>
      <c r="G3840" s="2">
        <v>385.8</v>
      </c>
      <c r="H3840" s="2">
        <v>0.01</v>
      </c>
      <c r="I3840" t="s">
        <v>16</v>
      </c>
      <c r="J3840">
        <v>9</v>
      </c>
      <c r="K3840">
        <v>3.6</v>
      </c>
      <c r="L3840" s="2">
        <v>2673.59</v>
      </c>
      <c r="M3840" t="str">
        <f t="shared" si="59"/>
        <v>Slow</v>
      </c>
      <c r="N3840" t="str" cm="1">
        <f t="array" ref="N3840">_xlfn.IFS(K3840&gt;=4.5,"Excellent",K3840&gt;=4,"very Good",K3840&gt;3,"Good",TRUE,"LOW")</f>
        <v>Good</v>
      </c>
    </row>
    <row r="3841" spans="1:14" x14ac:dyDescent="0.35">
      <c r="A3841">
        <v>13840</v>
      </c>
      <c r="B3841" s="1">
        <v>48401</v>
      </c>
      <c r="C3841">
        <v>1618</v>
      </c>
      <c r="D3841" t="s">
        <v>15</v>
      </c>
      <c r="E3841" t="s">
        <v>21</v>
      </c>
      <c r="F3841">
        <v>7</v>
      </c>
      <c r="G3841" s="2">
        <v>264.94</v>
      </c>
      <c r="H3841" s="2">
        <v>0.28999999999999998</v>
      </c>
      <c r="I3841" t="s">
        <v>18</v>
      </c>
      <c r="J3841">
        <v>6</v>
      </c>
      <c r="K3841">
        <v>2.9</v>
      </c>
      <c r="L3841" s="2">
        <v>1316.75</v>
      </c>
      <c r="M3841" t="str">
        <f t="shared" si="59"/>
        <v>Slow</v>
      </c>
      <c r="N3841" t="str" cm="1">
        <f t="array" ref="N3841">_xlfn.IFS(K3841&gt;=4.5,"Excellent",K3841&gt;=4,"very Good",K3841&gt;3,"Good",TRUE,"LOW")</f>
        <v>LOW</v>
      </c>
    </row>
    <row r="3842" spans="1:14" x14ac:dyDescent="0.35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 s="2">
        <v>541.13</v>
      </c>
      <c r="H3842" s="2">
        <v>0.27</v>
      </c>
      <c r="I3842" t="s">
        <v>18</v>
      </c>
      <c r="J3842">
        <v>10</v>
      </c>
      <c r="K3842">
        <v>2.5</v>
      </c>
      <c r="L3842" s="2">
        <v>1580.1</v>
      </c>
      <c r="M3842" t="str">
        <f t="shared" si="59"/>
        <v>Slow</v>
      </c>
      <c r="N3842" t="str" cm="1">
        <f t="array" ref="N3842">_xlfn.IFS(K3842&gt;=4.5,"Excellent",K3842&gt;=4,"very Good",K3842&gt;3,"Good",TRUE,"LOW")</f>
        <v>LOW</v>
      </c>
    </row>
    <row r="3843" spans="1:14" x14ac:dyDescent="0.35">
      <c r="A3843">
        <v>13842</v>
      </c>
      <c r="B3843" s="1">
        <v>48403</v>
      </c>
      <c r="C3843">
        <v>1861</v>
      </c>
      <c r="D3843" t="s">
        <v>19</v>
      </c>
      <c r="E3843" t="s">
        <v>20</v>
      </c>
      <c r="F3843">
        <v>1</v>
      </c>
      <c r="G3843" s="2">
        <v>318.77</v>
      </c>
      <c r="H3843" s="2">
        <v>0.02</v>
      </c>
      <c r="I3843" t="s">
        <v>18</v>
      </c>
      <c r="J3843">
        <v>8</v>
      </c>
      <c r="K3843">
        <v>4.2</v>
      </c>
      <c r="L3843" s="2">
        <v>312.39</v>
      </c>
      <c r="M3843" t="str">
        <f t="shared" ref="M3843:M3906" si="60">IF(J3843&lt;=3,"Fast","Slow")</f>
        <v>Slow</v>
      </c>
      <c r="N3843" t="str" cm="1">
        <f t="array" ref="N3843">_xlfn.IFS(K3843&gt;=4.5,"Excellent",K3843&gt;=4,"very Good",K3843&gt;3,"Good",TRUE,"LOW")</f>
        <v>very Good</v>
      </c>
    </row>
    <row r="3844" spans="1:14" x14ac:dyDescent="0.35">
      <c r="A3844">
        <v>13843</v>
      </c>
      <c r="B3844" s="1">
        <v>48404</v>
      </c>
      <c r="C3844">
        <v>1253</v>
      </c>
      <c r="D3844" t="s">
        <v>15</v>
      </c>
      <c r="E3844" t="s">
        <v>17</v>
      </c>
      <c r="F3844">
        <v>4</v>
      </c>
      <c r="G3844" s="2">
        <v>310.93</v>
      </c>
      <c r="H3844" s="2">
        <v>0.13</v>
      </c>
      <c r="I3844" t="s">
        <v>16</v>
      </c>
      <c r="J3844">
        <v>7</v>
      </c>
      <c r="K3844">
        <v>4.2</v>
      </c>
      <c r="L3844" s="2">
        <v>1082.04</v>
      </c>
      <c r="M3844" t="str">
        <f t="shared" si="60"/>
        <v>Slow</v>
      </c>
      <c r="N3844" t="str" cm="1">
        <f t="array" ref="N3844">_xlfn.IFS(K3844&gt;=4.5,"Excellent",K3844&gt;=4,"very Good",K3844&gt;3,"Good",TRUE,"LOW")</f>
        <v>very Good</v>
      </c>
    </row>
    <row r="3845" spans="1:14" x14ac:dyDescent="0.35">
      <c r="A3845">
        <v>13844</v>
      </c>
      <c r="B3845" s="1">
        <v>48405</v>
      </c>
      <c r="C3845">
        <v>1629</v>
      </c>
      <c r="D3845" t="s">
        <v>12</v>
      </c>
      <c r="E3845" t="s">
        <v>20</v>
      </c>
      <c r="F3845">
        <v>1</v>
      </c>
      <c r="G3845" s="2">
        <v>51.42</v>
      </c>
      <c r="H3845" s="2">
        <v>0.33</v>
      </c>
      <c r="I3845" t="s">
        <v>18</v>
      </c>
      <c r="J3845">
        <v>11</v>
      </c>
      <c r="K3845">
        <v>3.9</v>
      </c>
      <c r="L3845" s="2">
        <v>34.450000000000003</v>
      </c>
      <c r="M3845" t="str">
        <f t="shared" si="60"/>
        <v>Slow</v>
      </c>
      <c r="N3845" t="str" cm="1">
        <f t="array" ref="N3845">_xlfn.IFS(K3845&gt;=4.5,"Excellent",K3845&gt;=4,"very Good",K3845&gt;3,"Good",TRUE,"LOW")</f>
        <v>Good</v>
      </c>
    </row>
    <row r="3846" spans="1:14" x14ac:dyDescent="0.35">
      <c r="A3846">
        <v>13845</v>
      </c>
      <c r="B3846" s="1">
        <v>48406</v>
      </c>
      <c r="C3846">
        <v>1709</v>
      </c>
      <c r="D3846" t="s">
        <v>15</v>
      </c>
      <c r="E3846" t="s">
        <v>20</v>
      </c>
      <c r="F3846">
        <v>5</v>
      </c>
      <c r="G3846" s="2">
        <v>554.44000000000005</v>
      </c>
      <c r="H3846" s="2">
        <v>0.14000000000000001</v>
      </c>
      <c r="I3846" t="s">
        <v>16</v>
      </c>
      <c r="J3846">
        <v>8</v>
      </c>
      <c r="K3846">
        <v>1.3</v>
      </c>
      <c r="L3846" s="2">
        <v>2384.09</v>
      </c>
      <c r="M3846" t="str">
        <f t="shared" si="60"/>
        <v>Slow</v>
      </c>
      <c r="N3846" t="str" cm="1">
        <f t="array" ref="N3846">_xlfn.IFS(K3846&gt;=4.5,"Excellent",K3846&gt;=4,"very Good",K3846&gt;3,"Good",TRUE,"LOW")</f>
        <v>LOW</v>
      </c>
    </row>
    <row r="3847" spans="1:14" x14ac:dyDescent="0.35">
      <c r="A3847">
        <v>13846</v>
      </c>
      <c r="B3847" s="1">
        <v>48407</v>
      </c>
      <c r="C3847">
        <v>1848</v>
      </c>
      <c r="D3847" t="s">
        <v>19</v>
      </c>
      <c r="E3847" t="s">
        <v>17</v>
      </c>
      <c r="F3847">
        <v>7</v>
      </c>
      <c r="G3847" s="2">
        <v>118.61</v>
      </c>
      <c r="H3847" s="2">
        <v>0.18</v>
      </c>
      <c r="I3847" t="s">
        <v>14</v>
      </c>
      <c r="J3847">
        <v>9</v>
      </c>
      <c r="K3847">
        <v>2.4</v>
      </c>
      <c r="L3847" s="2">
        <v>680.82</v>
      </c>
      <c r="M3847" t="str">
        <f t="shared" si="60"/>
        <v>Slow</v>
      </c>
      <c r="N3847" t="str" cm="1">
        <f t="array" ref="N3847">_xlfn.IFS(K3847&gt;=4.5,"Excellent",K3847&gt;=4,"very Good",K3847&gt;3,"Good",TRUE,"LOW")</f>
        <v>LOW</v>
      </c>
    </row>
    <row r="3848" spans="1:14" x14ac:dyDescent="0.35">
      <c r="A3848">
        <v>13847</v>
      </c>
      <c r="B3848" s="1">
        <v>48408</v>
      </c>
      <c r="C3848">
        <v>1876</v>
      </c>
      <c r="D3848" t="s">
        <v>15</v>
      </c>
      <c r="E3848" t="s">
        <v>21</v>
      </c>
      <c r="F3848">
        <v>2</v>
      </c>
      <c r="G3848" s="2">
        <v>324.08</v>
      </c>
      <c r="H3848" s="2">
        <v>0.12</v>
      </c>
      <c r="I3848" t="s">
        <v>14</v>
      </c>
      <c r="J3848">
        <v>8</v>
      </c>
      <c r="K3848">
        <v>1.2</v>
      </c>
      <c r="L3848" s="2">
        <v>570.38</v>
      </c>
      <c r="M3848" t="str">
        <f t="shared" si="60"/>
        <v>Slow</v>
      </c>
      <c r="N3848" t="str" cm="1">
        <f t="array" ref="N3848">_xlfn.IFS(K3848&gt;=4.5,"Excellent",K3848&gt;=4,"very Good",K3848&gt;3,"Good",TRUE,"LOW")</f>
        <v>LOW</v>
      </c>
    </row>
    <row r="3849" spans="1:14" x14ac:dyDescent="0.35">
      <c r="A3849">
        <v>13848</v>
      </c>
      <c r="B3849" s="1">
        <v>48409</v>
      </c>
      <c r="C3849">
        <v>1562</v>
      </c>
      <c r="D3849" t="s">
        <v>15</v>
      </c>
      <c r="E3849" t="s">
        <v>21</v>
      </c>
      <c r="F3849">
        <v>3</v>
      </c>
      <c r="G3849" s="2">
        <v>485.09</v>
      </c>
      <c r="H3849" s="2">
        <v>0.21</v>
      </c>
      <c r="I3849" t="s">
        <v>16</v>
      </c>
      <c r="J3849">
        <v>6</v>
      </c>
      <c r="K3849">
        <v>2.4</v>
      </c>
      <c r="L3849" s="2">
        <v>1149.6600000000001</v>
      </c>
      <c r="M3849" t="str">
        <f t="shared" si="60"/>
        <v>Slow</v>
      </c>
      <c r="N3849" t="str" cm="1">
        <f t="array" ref="N3849">_xlfn.IFS(K3849&gt;=4.5,"Excellent",K3849&gt;=4,"very Good",K3849&gt;3,"Good",TRUE,"LOW")</f>
        <v>LOW</v>
      </c>
    </row>
    <row r="3850" spans="1:14" x14ac:dyDescent="0.35">
      <c r="A3850">
        <v>13849</v>
      </c>
      <c r="B3850" s="1">
        <v>48410</v>
      </c>
      <c r="C3850">
        <v>1756</v>
      </c>
      <c r="D3850" t="s">
        <v>12</v>
      </c>
      <c r="E3850" t="s">
        <v>13</v>
      </c>
      <c r="F3850">
        <v>7</v>
      </c>
      <c r="G3850" s="2">
        <v>141.04</v>
      </c>
      <c r="H3850" s="2">
        <v>0.34</v>
      </c>
      <c r="I3850" t="s">
        <v>16</v>
      </c>
      <c r="J3850">
        <v>8</v>
      </c>
      <c r="K3850">
        <v>3.6</v>
      </c>
      <c r="L3850" s="2">
        <v>651.6</v>
      </c>
      <c r="M3850" t="str">
        <f t="shared" si="60"/>
        <v>Slow</v>
      </c>
      <c r="N3850" t="str" cm="1">
        <f t="array" ref="N3850">_xlfn.IFS(K3850&gt;=4.5,"Excellent",K3850&gt;=4,"very Good",K3850&gt;3,"Good",TRUE,"LOW")</f>
        <v>Good</v>
      </c>
    </row>
    <row r="3851" spans="1:14" x14ac:dyDescent="0.35">
      <c r="A3851">
        <v>13850</v>
      </c>
      <c r="B3851" s="1">
        <v>48411</v>
      </c>
      <c r="C3851">
        <v>1914</v>
      </c>
      <c r="D3851" t="s">
        <v>22</v>
      </c>
      <c r="E3851" t="s">
        <v>20</v>
      </c>
      <c r="F3851">
        <v>4</v>
      </c>
      <c r="G3851" s="2">
        <v>323.51</v>
      </c>
      <c r="H3851" s="2">
        <v>0.35</v>
      </c>
      <c r="I3851" t="s">
        <v>16</v>
      </c>
      <c r="J3851">
        <v>8</v>
      </c>
      <c r="K3851">
        <v>3.1</v>
      </c>
      <c r="L3851" s="2">
        <v>841.13</v>
      </c>
      <c r="M3851" t="str">
        <f t="shared" si="60"/>
        <v>Slow</v>
      </c>
      <c r="N3851" t="str" cm="1">
        <f t="array" ref="N3851">_xlfn.IFS(K3851&gt;=4.5,"Excellent",K3851&gt;=4,"very Good",K3851&gt;3,"Good",TRUE,"LOW")</f>
        <v>Good</v>
      </c>
    </row>
    <row r="3852" spans="1:14" x14ac:dyDescent="0.35">
      <c r="A3852">
        <v>13851</v>
      </c>
      <c r="B3852" s="1">
        <v>48412</v>
      </c>
      <c r="C3852">
        <v>1425</v>
      </c>
      <c r="D3852" t="s">
        <v>15</v>
      </c>
      <c r="E3852" t="s">
        <v>17</v>
      </c>
      <c r="F3852">
        <v>4</v>
      </c>
      <c r="G3852" s="2">
        <v>155.80000000000001</v>
      </c>
      <c r="H3852" s="2">
        <v>0.27</v>
      </c>
      <c r="I3852" t="s">
        <v>16</v>
      </c>
      <c r="J3852">
        <v>2</v>
      </c>
      <c r="K3852">
        <v>3.8</v>
      </c>
      <c r="L3852" s="2">
        <v>454.94</v>
      </c>
      <c r="M3852" t="str">
        <f t="shared" si="60"/>
        <v>Fast</v>
      </c>
      <c r="N3852" t="str" cm="1">
        <f t="array" ref="N3852">_xlfn.IFS(K3852&gt;=4.5,"Excellent",K3852&gt;=4,"very Good",K3852&gt;3,"Good",TRUE,"LOW")</f>
        <v>Good</v>
      </c>
    </row>
    <row r="3853" spans="1:14" x14ac:dyDescent="0.35">
      <c r="A3853">
        <v>13852</v>
      </c>
      <c r="B3853" s="1">
        <v>48413</v>
      </c>
      <c r="C3853">
        <v>1546</v>
      </c>
      <c r="D3853" t="s">
        <v>12</v>
      </c>
      <c r="E3853" t="s">
        <v>13</v>
      </c>
      <c r="F3853">
        <v>5</v>
      </c>
      <c r="G3853" s="2">
        <v>459.42</v>
      </c>
      <c r="H3853" s="2">
        <v>0.14000000000000001</v>
      </c>
      <c r="I3853" t="s">
        <v>18</v>
      </c>
      <c r="J3853">
        <v>2</v>
      </c>
      <c r="K3853">
        <v>3.2</v>
      </c>
      <c r="L3853" s="2">
        <v>1975.51</v>
      </c>
      <c r="M3853" t="str">
        <f t="shared" si="60"/>
        <v>Fast</v>
      </c>
      <c r="N3853" t="str" cm="1">
        <f t="array" ref="N3853">_xlfn.IFS(K3853&gt;=4.5,"Excellent",K3853&gt;=4,"very Good",K3853&gt;3,"Good",TRUE,"LOW")</f>
        <v>Good</v>
      </c>
    </row>
    <row r="3854" spans="1:14" x14ac:dyDescent="0.35">
      <c r="A3854">
        <v>13853</v>
      </c>
      <c r="B3854" s="1">
        <v>48414</v>
      </c>
      <c r="C3854">
        <v>1301</v>
      </c>
      <c r="D3854" t="s">
        <v>15</v>
      </c>
      <c r="E3854" t="s">
        <v>21</v>
      </c>
      <c r="F3854">
        <v>4</v>
      </c>
      <c r="G3854" s="2">
        <v>345.14</v>
      </c>
      <c r="H3854" s="2">
        <v>0.17</v>
      </c>
      <c r="I3854" t="s">
        <v>18</v>
      </c>
      <c r="J3854">
        <v>11</v>
      </c>
      <c r="K3854">
        <v>3.2</v>
      </c>
      <c r="L3854" s="2">
        <v>1145.8599999999999</v>
      </c>
      <c r="M3854" t="str">
        <f t="shared" si="60"/>
        <v>Slow</v>
      </c>
      <c r="N3854" t="str" cm="1">
        <f t="array" ref="N3854">_xlfn.IFS(K3854&gt;=4.5,"Excellent",K3854&gt;=4,"very Good",K3854&gt;3,"Good",TRUE,"LOW")</f>
        <v>Good</v>
      </c>
    </row>
    <row r="3855" spans="1:14" x14ac:dyDescent="0.35">
      <c r="A3855">
        <v>13854</v>
      </c>
      <c r="B3855" s="1">
        <v>48415</v>
      </c>
      <c r="C3855">
        <v>1921</v>
      </c>
      <c r="D3855" t="s">
        <v>19</v>
      </c>
      <c r="E3855" t="s">
        <v>21</v>
      </c>
      <c r="F3855">
        <v>1</v>
      </c>
      <c r="G3855" s="2">
        <v>515.75</v>
      </c>
      <c r="H3855" s="2">
        <v>0.12</v>
      </c>
      <c r="I3855" t="s">
        <v>16</v>
      </c>
      <c r="J3855">
        <v>1</v>
      </c>
      <c r="K3855">
        <v>3</v>
      </c>
      <c r="L3855" s="2">
        <v>453.86</v>
      </c>
      <c r="M3855" t="str">
        <f t="shared" si="60"/>
        <v>Fast</v>
      </c>
      <c r="N3855" t="str" cm="1">
        <f t="array" ref="N3855">_xlfn.IFS(K3855&gt;=4.5,"Excellent",K3855&gt;=4,"very Good",K3855&gt;3,"Good",TRUE,"LOW")</f>
        <v>LOW</v>
      </c>
    </row>
    <row r="3856" spans="1:14" x14ac:dyDescent="0.35">
      <c r="A3856">
        <v>13855</v>
      </c>
      <c r="B3856" s="1">
        <v>48416</v>
      </c>
      <c r="C3856">
        <v>1580</v>
      </c>
      <c r="D3856" t="s">
        <v>19</v>
      </c>
      <c r="E3856" t="s">
        <v>17</v>
      </c>
      <c r="F3856">
        <v>1</v>
      </c>
      <c r="G3856" s="2">
        <v>538.32000000000005</v>
      </c>
      <c r="H3856" s="2">
        <v>0.34</v>
      </c>
      <c r="I3856" t="s">
        <v>18</v>
      </c>
      <c r="J3856">
        <v>10</v>
      </c>
      <c r="K3856">
        <v>2.5</v>
      </c>
      <c r="L3856" s="2">
        <v>355.29</v>
      </c>
      <c r="M3856" t="str">
        <f t="shared" si="60"/>
        <v>Slow</v>
      </c>
      <c r="N3856" t="str" cm="1">
        <f t="array" ref="N3856">_xlfn.IFS(K3856&gt;=4.5,"Excellent",K3856&gt;=4,"very Good",K3856&gt;3,"Good",TRUE,"LOW")</f>
        <v>LOW</v>
      </c>
    </row>
    <row r="3857" spans="1:14" x14ac:dyDescent="0.35">
      <c r="A3857">
        <v>13856</v>
      </c>
      <c r="B3857" s="1">
        <v>48417</v>
      </c>
      <c r="C3857">
        <v>1348</v>
      </c>
      <c r="D3857" t="s">
        <v>15</v>
      </c>
      <c r="E3857" t="s">
        <v>13</v>
      </c>
      <c r="F3857">
        <v>2</v>
      </c>
      <c r="G3857" s="2">
        <v>394.51</v>
      </c>
      <c r="H3857" s="2">
        <v>0.25</v>
      </c>
      <c r="I3857" t="s">
        <v>14</v>
      </c>
      <c r="J3857">
        <v>2</v>
      </c>
      <c r="K3857">
        <v>2.8</v>
      </c>
      <c r="L3857" s="2">
        <v>591.76</v>
      </c>
      <c r="M3857" t="str">
        <f t="shared" si="60"/>
        <v>Fast</v>
      </c>
      <c r="N3857" t="str" cm="1">
        <f t="array" ref="N3857">_xlfn.IFS(K3857&gt;=4.5,"Excellent",K3857&gt;=4,"very Good",K3857&gt;3,"Good",TRUE,"LOW")</f>
        <v>LOW</v>
      </c>
    </row>
    <row r="3858" spans="1:14" x14ac:dyDescent="0.35">
      <c r="A3858">
        <v>13857</v>
      </c>
      <c r="B3858" s="1">
        <v>48418</v>
      </c>
      <c r="C3858">
        <v>1831</v>
      </c>
      <c r="D3858" t="s">
        <v>19</v>
      </c>
      <c r="E3858" t="s">
        <v>13</v>
      </c>
      <c r="F3858">
        <v>2</v>
      </c>
      <c r="G3858" s="2">
        <v>439.35</v>
      </c>
      <c r="H3858" s="2">
        <v>0.16</v>
      </c>
      <c r="I3858" t="s">
        <v>18</v>
      </c>
      <c r="J3858">
        <v>7</v>
      </c>
      <c r="K3858">
        <v>1.4</v>
      </c>
      <c r="L3858" s="2">
        <v>738.11</v>
      </c>
      <c r="M3858" t="str">
        <f t="shared" si="60"/>
        <v>Slow</v>
      </c>
      <c r="N3858" t="str" cm="1">
        <f t="array" ref="N3858">_xlfn.IFS(K3858&gt;=4.5,"Excellent",K3858&gt;=4,"very Good",K3858&gt;3,"Good",TRUE,"LOW")</f>
        <v>LOW</v>
      </c>
    </row>
    <row r="3859" spans="1:14" x14ac:dyDescent="0.35">
      <c r="A3859">
        <v>13858</v>
      </c>
      <c r="B3859" s="1">
        <v>48419</v>
      </c>
      <c r="C3859">
        <v>1932</v>
      </c>
      <c r="D3859" t="s">
        <v>12</v>
      </c>
      <c r="E3859" t="s">
        <v>17</v>
      </c>
      <c r="F3859">
        <v>7</v>
      </c>
      <c r="G3859" s="2">
        <v>336.29</v>
      </c>
      <c r="H3859" s="2">
        <v>0</v>
      </c>
      <c r="I3859" t="s">
        <v>16</v>
      </c>
      <c r="J3859">
        <v>11</v>
      </c>
      <c r="K3859">
        <v>4.3</v>
      </c>
      <c r="L3859" s="2">
        <v>2354.0300000000002</v>
      </c>
      <c r="M3859" t="str">
        <f t="shared" si="60"/>
        <v>Slow</v>
      </c>
      <c r="N3859" t="str" cm="1">
        <f t="array" ref="N3859">_xlfn.IFS(K3859&gt;=4.5,"Excellent",K3859&gt;=4,"very Good",K3859&gt;3,"Good",TRUE,"LOW")</f>
        <v>very Good</v>
      </c>
    </row>
    <row r="3860" spans="1:14" x14ac:dyDescent="0.35">
      <c r="A3860">
        <v>13859</v>
      </c>
      <c r="B3860" s="1">
        <v>48420</v>
      </c>
      <c r="C3860">
        <v>1979</v>
      </c>
      <c r="D3860" t="s">
        <v>22</v>
      </c>
      <c r="E3860" t="s">
        <v>17</v>
      </c>
      <c r="F3860">
        <v>2</v>
      </c>
      <c r="G3860" s="2">
        <v>239.89</v>
      </c>
      <c r="H3860" s="2">
        <v>0.18</v>
      </c>
      <c r="I3860" t="s">
        <v>18</v>
      </c>
      <c r="J3860">
        <v>3</v>
      </c>
      <c r="K3860">
        <v>4.5999999999999996</v>
      </c>
      <c r="L3860" s="2">
        <v>393.42</v>
      </c>
      <c r="M3860" t="str">
        <f t="shared" si="60"/>
        <v>Fast</v>
      </c>
      <c r="N3860" t="str" cm="1">
        <f t="array" ref="N3860">_xlfn.IFS(K3860&gt;=4.5,"Excellent",K3860&gt;=4,"very Good",K3860&gt;3,"Good",TRUE,"LOW")</f>
        <v>Excellent</v>
      </c>
    </row>
    <row r="3861" spans="1:14" x14ac:dyDescent="0.35">
      <c r="A3861">
        <v>13860</v>
      </c>
      <c r="B3861" s="1">
        <v>48421</v>
      </c>
      <c r="C3861">
        <v>1048</v>
      </c>
      <c r="D3861" t="s">
        <v>19</v>
      </c>
      <c r="E3861" t="s">
        <v>13</v>
      </c>
      <c r="F3861">
        <v>1</v>
      </c>
      <c r="G3861" s="2">
        <v>394.15</v>
      </c>
      <c r="H3861" s="2">
        <v>0.34</v>
      </c>
      <c r="I3861" t="s">
        <v>18</v>
      </c>
      <c r="J3861">
        <v>4</v>
      </c>
      <c r="K3861">
        <v>4.0999999999999996</v>
      </c>
      <c r="L3861" s="2">
        <v>260.14</v>
      </c>
      <c r="M3861" t="str">
        <f t="shared" si="60"/>
        <v>Slow</v>
      </c>
      <c r="N3861" t="str" cm="1">
        <f t="array" ref="N3861">_xlfn.IFS(K3861&gt;=4.5,"Excellent",K3861&gt;=4,"very Good",K3861&gt;3,"Good",TRUE,"LOW")</f>
        <v>very Good</v>
      </c>
    </row>
    <row r="3862" spans="1:14" x14ac:dyDescent="0.35">
      <c r="A3862">
        <v>13861</v>
      </c>
      <c r="B3862" s="1">
        <v>48422</v>
      </c>
      <c r="C3862">
        <v>1916</v>
      </c>
      <c r="D3862" t="s">
        <v>15</v>
      </c>
      <c r="E3862" t="s">
        <v>21</v>
      </c>
      <c r="F3862">
        <v>6</v>
      </c>
      <c r="G3862" s="2">
        <v>546.35</v>
      </c>
      <c r="H3862" s="2">
        <v>0.18</v>
      </c>
      <c r="I3862" t="s">
        <v>14</v>
      </c>
      <c r="J3862">
        <v>4</v>
      </c>
      <c r="K3862">
        <v>3.3</v>
      </c>
      <c r="L3862" s="2">
        <v>2688.04</v>
      </c>
      <c r="M3862" t="str">
        <f t="shared" si="60"/>
        <v>Slow</v>
      </c>
      <c r="N3862" t="str" cm="1">
        <f t="array" ref="N3862">_xlfn.IFS(K3862&gt;=4.5,"Excellent",K3862&gt;=4,"very Good",K3862&gt;3,"Good",TRUE,"LOW")</f>
        <v>Good</v>
      </c>
    </row>
    <row r="3863" spans="1:14" x14ac:dyDescent="0.35">
      <c r="A3863">
        <v>13862</v>
      </c>
      <c r="B3863" s="1">
        <v>48423</v>
      </c>
      <c r="C3863">
        <v>1073</v>
      </c>
      <c r="D3863" t="s">
        <v>22</v>
      </c>
      <c r="E3863" t="s">
        <v>20</v>
      </c>
      <c r="F3863">
        <v>6</v>
      </c>
      <c r="G3863" s="2">
        <v>258.76</v>
      </c>
      <c r="H3863" s="2">
        <v>0.06</v>
      </c>
      <c r="I3863" t="s">
        <v>16</v>
      </c>
      <c r="J3863">
        <v>4</v>
      </c>
      <c r="K3863">
        <v>3.3</v>
      </c>
      <c r="L3863" s="2">
        <v>1459.41</v>
      </c>
      <c r="M3863" t="str">
        <f t="shared" si="60"/>
        <v>Slow</v>
      </c>
      <c r="N3863" t="str" cm="1">
        <f t="array" ref="N3863">_xlfn.IFS(K3863&gt;=4.5,"Excellent",K3863&gt;=4,"very Good",K3863&gt;3,"Good",TRUE,"LOW")</f>
        <v>Good</v>
      </c>
    </row>
    <row r="3864" spans="1:14" x14ac:dyDescent="0.35">
      <c r="A3864">
        <v>13863</v>
      </c>
      <c r="B3864" s="1">
        <v>48424</v>
      </c>
      <c r="C3864">
        <v>1703</v>
      </c>
      <c r="D3864" t="s">
        <v>12</v>
      </c>
      <c r="E3864" t="s">
        <v>21</v>
      </c>
      <c r="F3864">
        <v>2</v>
      </c>
      <c r="G3864" s="2">
        <v>198.93</v>
      </c>
      <c r="H3864" s="2">
        <v>0.01</v>
      </c>
      <c r="I3864" t="s">
        <v>16</v>
      </c>
      <c r="J3864">
        <v>2</v>
      </c>
      <c r="K3864">
        <v>2.9</v>
      </c>
      <c r="L3864" s="2">
        <v>393.88</v>
      </c>
      <c r="M3864" t="str">
        <f t="shared" si="60"/>
        <v>Fast</v>
      </c>
      <c r="N3864" t="str" cm="1">
        <f t="array" ref="N3864">_xlfn.IFS(K3864&gt;=4.5,"Excellent",K3864&gt;=4,"very Good",K3864&gt;3,"Good",TRUE,"LOW")</f>
        <v>LOW</v>
      </c>
    </row>
    <row r="3865" spans="1:14" x14ac:dyDescent="0.35">
      <c r="A3865">
        <v>13864</v>
      </c>
      <c r="B3865" s="1">
        <v>48425</v>
      </c>
      <c r="C3865">
        <v>1260</v>
      </c>
      <c r="D3865" t="s">
        <v>12</v>
      </c>
      <c r="E3865" t="s">
        <v>17</v>
      </c>
      <c r="F3865">
        <v>2</v>
      </c>
      <c r="G3865" s="2">
        <v>242.24</v>
      </c>
      <c r="H3865" s="2">
        <v>0.12</v>
      </c>
      <c r="I3865" t="s">
        <v>18</v>
      </c>
      <c r="J3865">
        <v>11</v>
      </c>
      <c r="K3865">
        <v>1.9</v>
      </c>
      <c r="L3865" s="2">
        <v>426.34</v>
      </c>
      <c r="M3865" t="str">
        <f t="shared" si="60"/>
        <v>Slow</v>
      </c>
      <c r="N3865" t="str" cm="1">
        <f t="array" ref="N3865">_xlfn.IFS(K3865&gt;=4.5,"Excellent",K3865&gt;=4,"very Good",K3865&gt;3,"Good",TRUE,"LOW")</f>
        <v>LOW</v>
      </c>
    </row>
    <row r="3866" spans="1:14" x14ac:dyDescent="0.35">
      <c r="A3866">
        <v>13865</v>
      </c>
      <c r="B3866" s="1">
        <v>48426</v>
      </c>
      <c r="C3866">
        <v>1355</v>
      </c>
      <c r="D3866" t="s">
        <v>15</v>
      </c>
      <c r="E3866" t="s">
        <v>13</v>
      </c>
      <c r="F3866">
        <v>1</v>
      </c>
      <c r="G3866" s="2">
        <v>269.70999999999998</v>
      </c>
      <c r="H3866" s="2">
        <v>0.32</v>
      </c>
      <c r="I3866" t="s">
        <v>18</v>
      </c>
      <c r="J3866">
        <v>6</v>
      </c>
      <c r="K3866">
        <v>2.5</v>
      </c>
      <c r="L3866" s="2">
        <v>183.4</v>
      </c>
      <c r="M3866" t="str">
        <f t="shared" si="60"/>
        <v>Slow</v>
      </c>
      <c r="N3866" t="str" cm="1">
        <f t="array" ref="N3866">_xlfn.IFS(K3866&gt;=4.5,"Excellent",K3866&gt;=4,"very Good",K3866&gt;3,"Good",TRUE,"LOW")</f>
        <v>LOW</v>
      </c>
    </row>
    <row r="3867" spans="1:14" x14ac:dyDescent="0.35">
      <c r="A3867">
        <v>13866</v>
      </c>
      <c r="B3867" s="1">
        <v>48427</v>
      </c>
      <c r="C3867">
        <v>1581</v>
      </c>
      <c r="D3867" t="s">
        <v>22</v>
      </c>
      <c r="E3867" t="s">
        <v>13</v>
      </c>
      <c r="F3867">
        <v>5</v>
      </c>
      <c r="G3867" s="2">
        <v>58.03</v>
      </c>
      <c r="H3867" s="2">
        <v>0.35</v>
      </c>
      <c r="I3867" t="s">
        <v>18</v>
      </c>
      <c r="J3867">
        <v>1</v>
      </c>
      <c r="K3867">
        <v>5</v>
      </c>
      <c r="L3867" s="2">
        <v>188.6</v>
      </c>
      <c r="M3867" t="str">
        <f t="shared" si="60"/>
        <v>Fast</v>
      </c>
      <c r="N3867" t="str" cm="1">
        <f t="array" ref="N3867">_xlfn.IFS(K3867&gt;=4.5,"Excellent",K3867&gt;=4,"very Good",K3867&gt;3,"Good",TRUE,"LOW")</f>
        <v>Excellent</v>
      </c>
    </row>
    <row r="3868" spans="1:14" x14ac:dyDescent="0.35">
      <c r="A3868">
        <v>13867</v>
      </c>
      <c r="B3868" s="1">
        <v>48428</v>
      </c>
      <c r="C3868">
        <v>1601</v>
      </c>
      <c r="D3868" t="s">
        <v>15</v>
      </c>
      <c r="E3868" t="s">
        <v>20</v>
      </c>
      <c r="F3868">
        <v>7</v>
      </c>
      <c r="G3868" s="2">
        <v>306.58999999999997</v>
      </c>
      <c r="H3868" s="2">
        <v>0.33</v>
      </c>
      <c r="I3868" t="s">
        <v>16</v>
      </c>
      <c r="J3868">
        <v>5</v>
      </c>
      <c r="K3868">
        <v>1.6</v>
      </c>
      <c r="L3868" s="2">
        <v>1437.91</v>
      </c>
      <c r="M3868" t="str">
        <f t="shared" si="60"/>
        <v>Slow</v>
      </c>
      <c r="N3868" t="str" cm="1">
        <f t="array" ref="N3868">_xlfn.IFS(K3868&gt;=4.5,"Excellent",K3868&gt;=4,"very Good",K3868&gt;3,"Good",TRUE,"LOW")</f>
        <v>LOW</v>
      </c>
    </row>
    <row r="3869" spans="1:14" x14ac:dyDescent="0.35">
      <c r="A3869">
        <v>13868</v>
      </c>
      <c r="B3869" s="1">
        <v>48429</v>
      </c>
      <c r="C3869">
        <v>1259</v>
      </c>
      <c r="D3869" t="s">
        <v>15</v>
      </c>
      <c r="E3869" t="s">
        <v>13</v>
      </c>
      <c r="F3869">
        <v>4</v>
      </c>
      <c r="G3869" s="2">
        <v>304.17</v>
      </c>
      <c r="H3869" s="2">
        <v>0.26</v>
      </c>
      <c r="I3869" t="s">
        <v>18</v>
      </c>
      <c r="J3869">
        <v>2</v>
      </c>
      <c r="K3869">
        <v>3.2</v>
      </c>
      <c r="L3869" s="2">
        <v>900.34</v>
      </c>
      <c r="M3869" t="str">
        <f t="shared" si="60"/>
        <v>Fast</v>
      </c>
      <c r="N3869" t="str" cm="1">
        <f t="array" ref="N3869">_xlfn.IFS(K3869&gt;=4.5,"Excellent",K3869&gt;=4,"very Good",K3869&gt;3,"Good",TRUE,"LOW")</f>
        <v>Good</v>
      </c>
    </row>
    <row r="3870" spans="1:14" x14ac:dyDescent="0.35">
      <c r="A3870">
        <v>13869</v>
      </c>
      <c r="B3870" s="1">
        <v>48430</v>
      </c>
      <c r="C3870">
        <v>1637</v>
      </c>
      <c r="D3870" t="s">
        <v>19</v>
      </c>
      <c r="E3870" t="s">
        <v>20</v>
      </c>
      <c r="F3870">
        <v>7</v>
      </c>
      <c r="G3870" s="2">
        <v>359.24</v>
      </c>
      <c r="H3870" s="2">
        <v>0.2</v>
      </c>
      <c r="I3870" t="s">
        <v>16</v>
      </c>
      <c r="J3870">
        <v>9</v>
      </c>
      <c r="K3870">
        <v>4.5</v>
      </c>
      <c r="L3870" s="2">
        <v>2011.74</v>
      </c>
      <c r="M3870" t="str">
        <f t="shared" si="60"/>
        <v>Slow</v>
      </c>
      <c r="N3870" t="str" cm="1">
        <f t="array" ref="N3870">_xlfn.IFS(K3870&gt;=4.5,"Excellent",K3870&gt;=4,"very Good",K3870&gt;3,"Good",TRUE,"LOW")</f>
        <v>Excellent</v>
      </c>
    </row>
    <row r="3871" spans="1:14" x14ac:dyDescent="0.35">
      <c r="A3871">
        <v>13870</v>
      </c>
      <c r="B3871" s="1">
        <v>48431</v>
      </c>
      <c r="C3871">
        <v>1742</v>
      </c>
      <c r="D3871" t="s">
        <v>19</v>
      </c>
      <c r="E3871" t="s">
        <v>21</v>
      </c>
      <c r="F3871">
        <v>3</v>
      </c>
      <c r="G3871" s="2">
        <v>227.25</v>
      </c>
      <c r="H3871" s="2">
        <v>0.21</v>
      </c>
      <c r="I3871" t="s">
        <v>16</v>
      </c>
      <c r="J3871">
        <v>2</v>
      </c>
      <c r="K3871">
        <v>2.8</v>
      </c>
      <c r="L3871" s="2">
        <v>538.58000000000004</v>
      </c>
      <c r="M3871" t="str">
        <f t="shared" si="60"/>
        <v>Fast</v>
      </c>
      <c r="N3871" t="str" cm="1">
        <f t="array" ref="N3871">_xlfn.IFS(K3871&gt;=4.5,"Excellent",K3871&gt;=4,"very Good",K3871&gt;3,"Good",TRUE,"LOW")</f>
        <v>LOW</v>
      </c>
    </row>
    <row r="3872" spans="1:14" x14ac:dyDescent="0.35">
      <c r="A3872">
        <v>13871</v>
      </c>
      <c r="B3872" s="1">
        <v>48432</v>
      </c>
      <c r="C3872">
        <v>1294</v>
      </c>
      <c r="D3872" t="s">
        <v>15</v>
      </c>
      <c r="E3872" t="s">
        <v>21</v>
      </c>
      <c r="F3872">
        <v>6</v>
      </c>
      <c r="G3872" s="2">
        <v>373.67</v>
      </c>
      <c r="H3872" s="2">
        <v>0.19</v>
      </c>
      <c r="I3872" t="s">
        <v>18</v>
      </c>
      <c r="J3872">
        <v>6</v>
      </c>
      <c r="K3872">
        <v>3.4</v>
      </c>
      <c r="L3872" s="2">
        <v>1816.04</v>
      </c>
      <c r="M3872" t="str">
        <f t="shared" si="60"/>
        <v>Slow</v>
      </c>
      <c r="N3872" t="str" cm="1">
        <f t="array" ref="N3872">_xlfn.IFS(K3872&gt;=4.5,"Excellent",K3872&gt;=4,"very Good",K3872&gt;3,"Good",TRUE,"LOW")</f>
        <v>Good</v>
      </c>
    </row>
    <row r="3873" spans="1:14" x14ac:dyDescent="0.35">
      <c r="A3873">
        <v>13872</v>
      </c>
      <c r="B3873" s="1">
        <v>48433</v>
      </c>
      <c r="C3873">
        <v>1930</v>
      </c>
      <c r="D3873" t="s">
        <v>19</v>
      </c>
      <c r="E3873" t="s">
        <v>13</v>
      </c>
      <c r="F3873">
        <v>6</v>
      </c>
      <c r="G3873" s="2">
        <v>528.76</v>
      </c>
      <c r="H3873" s="2">
        <v>0.25</v>
      </c>
      <c r="I3873" t="s">
        <v>16</v>
      </c>
      <c r="J3873">
        <v>4</v>
      </c>
      <c r="K3873">
        <v>4.3</v>
      </c>
      <c r="L3873" s="2">
        <v>2379.42</v>
      </c>
      <c r="M3873" t="str">
        <f t="shared" si="60"/>
        <v>Slow</v>
      </c>
      <c r="N3873" t="str" cm="1">
        <f t="array" ref="N3873">_xlfn.IFS(K3873&gt;=4.5,"Excellent",K3873&gt;=4,"very Good",K3873&gt;3,"Good",TRUE,"LOW")</f>
        <v>very Good</v>
      </c>
    </row>
    <row r="3874" spans="1:14" x14ac:dyDescent="0.35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 s="2">
        <v>573.95000000000005</v>
      </c>
      <c r="H3874" s="2">
        <v>0.15</v>
      </c>
      <c r="I3874" t="s">
        <v>16</v>
      </c>
      <c r="J3874">
        <v>6</v>
      </c>
      <c r="K3874">
        <v>3.2</v>
      </c>
      <c r="L3874" s="2">
        <v>487.86</v>
      </c>
      <c r="M3874" t="str">
        <f t="shared" si="60"/>
        <v>Slow</v>
      </c>
      <c r="N3874" t="str" cm="1">
        <f t="array" ref="N3874">_xlfn.IFS(K3874&gt;=4.5,"Excellent",K3874&gt;=4,"very Good",K3874&gt;3,"Good",TRUE,"LOW")</f>
        <v>Good</v>
      </c>
    </row>
    <row r="3875" spans="1:14" x14ac:dyDescent="0.35">
      <c r="A3875">
        <v>13874</v>
      </c>
      <c r="B3875" s="1">
        <v>48435</v>
      </c>
      <c r="C3875">
        <v>1791</v>
      </c>
      <c r="D3875" t="s">
        <v>22</v>
      </c>
      <c r="E3875" t="s">
        <v>17</v>
      </c>
      <c r="F3875">
        <v>7</v>
      </c>
      <c r="G3875" s="2">
        <v>356.41</v>
      </c>
      <c r="H3875" s="2">
        <v>0.23</v>
      </c>
      <c r="I3875" t="s">
        <v>18</v>
      </c>
      <c r="J3875">
        <v>2</v>
      </c>
      <c r="K3875">
        <v>3.9</v>
      </c>
      <c r="L3875" s="2">
        <v>1921.05</v>
      </c>
      <c r="M3875" t="str">
        <f t="shared" si="60"/>
        <v>Fast</v>
      </c>
      <c r="N3875" t="str" cm="1">
        <f t="array" ref="N3875">_xlfn.IFS(K3875&gt;=4.5,"Excellent",K3875&gt;=4,"very Good",K3875&gt;3,"Good",TRUE,"LOW")</f>
        <v>Good</v>
      </c>
    </row>
    <row r="3876" spans="1:14" x14ac:dyDescent="0.35">
      <c r="A3876">
        <v>13875</v>
      </c>
      <c r="B3876" s="1">
        <v>48436</v>
      </c>
      <c r="C3876">
        <v>1312</v>
      </c>
      <c r="D3876" t="s">
        <v>19</v>
      </c>
      <c r="E3876" t="s">
        <v>17</v>
      </c>
      <c r="F3876">
        <v>1</v>
      </c>
      <c r="G3876" s="2">
        <v>39.92</v>
      </c>
      <c r="H3876" s="2">
        <v>0.04</v>
      </c>
      <c r="I3876" t="s">
        <v>18</v>
      </c>
      <c r="J3876">
        <v>2</v>
      </c>
      <c r="K3876">
        <v>2.4</v>
      </c>
      <c r="L3876" s="2">
        <v>38.32</v>
      </c>
      <c r="M3876" t="str">
        <f t="shared" si="60"/>
        <v>Fast</v>
      </c>
      <c r="N3876" t="str" cm="1">
        <f t="array" ref="N3876">_xlfn.IFS(K3876&gt;=4.5,"Excellent",K3876&gt;=4,"very Good",K3876&gt;3,"Good",TRUE,"LOW")</f>
        <v>LOW</v>
      </c>
    </row>
    <row r="3877" spans="1:14" x14ac:dyDescent="0.35">
      <c r="A3877">
        <v>13876</v>
      </c>
      <c r="B3877" s="1">
        <v>48437</v>
      </c>
      <c r="C3877">
        <v>1611</v>
      </c>
      <c r="D3877" t="s">
        <v>15</v>
      </c>
      <c r="E3877" t="s">
        <v>13</v>
      </c>
      <c r="F3877">
        <v>3</v>
      </c>
      <c r="G3877" s="2">
        <v>582</v>
      </c>
      <c r="H3877" s="2">
        <v>0.09</v>
      </c>
      <c r="I3877" t="s">
        <v>16</v>
      </c>
      <c r="J3877">
        <v>7</v>
      </c>
      <c r="K3877">
        <v>3.9</v>
      </c>
      <c r="L3877" s="2">
        <v>1588.86</v>
      </c>
      <c r="M3877" t="str">
        <f t="shared" si="60"/>
        <v>Slow</v>
      </c>
      <c r="N3877" t="str" cm="1">
        <f t="array" ref="N3877">_xlfn.IFS(K3877&gt;=4.5,"Excellent",K3877&gt;=4,"very Good",K3877&gt;3,"Good",TRUE,"LOW")</f>
        <v>Good</v>
      </c>
    </row>
    <row r="3878" spans="1:14" x14ac:dyDescent="0.35">
      <c r="A3878">
        <v>13877</v>
      </c>
      <c r="B3878" s="1">
        <v>48438</v>
      </c>
      <c r="C3878">
        <v>1837</v>
      </c>
      <c r="D3878" t="s">
        <v>15</v>
      </c>
      <c r="E3878" t="s">
        <v>13</v>
      </c>
      <c r="F3878">
        <v>7</v>
      </c>
      <c r="G3878" s="2">
        <v>427.93</v>
      </c>
      <c r="H3878" s="2">
        <v>0.28999999999999998</v>
      </c>
      <c r="I3878" t="s">
        <v>18</v>
      </c>
      <c r="J3878">
        <v>3</v>
      </c>
      <c r="K3878">
        <v>1.2</v>
      </c>
      <c r="L3878" s="2">
        <v>2126.81</v>
      </c>
      <c r="M3878" t="str">
        <f t="shared" si="60"/>
        <v>Fast</v>
      </c>
      <c r="N3878" t="str" cm="1">
        <f t="array" ref="N3878">_xlfn.IFS(K3878&gt;=4.5,"Excellent",K3878&gt;=4,"very Good",K3878&gt;3,"Good",TRUE,"LOW")</f>
        <v>LOW</v>
      </c>
    </row>
    <row r="3879" spans="1:14" x14ac:dyDescent="0.35">
      <c r="A3879">
        <v>13878</v>
      </c>
      <c r="B3879" s="1">
        <v>48439</v>
      </c>
      <c r="C3879">
        <v>1808</v>
      </c>
      <c r="D3879" t="s">
        <v>12</v>
      </c>
      <c r="E3879" t="s">
        <v>21</v>
      </c>
      <c r="F3879">
        <v>3</v>
      </c>
      <c r="G3879" s="2">
        <v>211.54</v>
      </c>
      <c r="H3879" s="2">
        <v>0.32</v>
      </c>
      <c r="I3879" t="s">
        <v>16</v>
      </c>
      <c r="J3879">
        <v>3</v>
      </c>
      <c r="K3879">
        <v>1.6</v>
      </c>
      <c r="L3879" s="2">
        <v>431.54</v>
      </c>
      <c r="M3879" t="str">
        <f t="shared" si="60"/>
        <v>Fast</v>
      </c>
      <c r="N3879" t="str" cm="1">
        <f t="array" ref="N3879">_xlfn.IFS(K3879&gt;=4.5,"Excellent",K3879&gt;=4,"very Good",K3879&gt;3,"Good",TRUE,"LOW")</f>
        <v>LOW</v>
      </c>
    </row>
    <row r="3880" spans="1:14" x14ac:dyDescent="0.35">
      <c r="A3880">
        <v>13879</v>
      </c>
      <c r="B3880" s="1">
        <v>48440</v>
      </c>
      <c r="C3880">
        <v>1181</v>
      </c>
      <c r="D3880" t="s">
        <v>15</v>
      </c>
      <c r="E3880" t="s">
        <v>13</v>
      </c>
      <c r="F3880">
        <v>2</v>
      </c>
      <c r="G3880" s="2">
        <v>101.09</v>
      </c>
      <c r="H3880" s="2">
        <v>0.19</v>
      </c>
      <c r="I3880" t="s">
        <v>16</v>
      </c>
      <c r="J3880">
        <v>7</v>
      </c>
      <c r="K3880">
        <v>3.5</v>
      </c>
      <c r="L3880" s="2">
        <v>163.77000000000001</v>
      </c>
      <c r="M3880" t="str">
        <f t="shared" si="60"/>
        <v>Slow</v>
      </c>
      <c r="N3880" t="str" cm="1">
        <f t="array" ref="N3880">_xlfn.IFS(K3880&gt;=4.5,"Excellent",K3880&gt;=4,"very Good",K3880&gt;3,"Good",TRUE,"LOW")</f>
        <v>Good</v>
      </c>
    </row>
    <row r="3881" spans="1:14" x14ac:dyDescent="0.35">
      <c r="A3881">
        <v>13880</v>
      </c>
      <c r="B3881" s="1">
        <v>48441</v>
      </c>
      <c r="C3881">
        <v>1685</v>
      </c>
      <c r="D3881" t="s">
        <v>19</v>
      </c>
      <c r="E3881" t="s">
        <v>17</v>
      </c>
      <c r="F3881">
        <v>7</v>
      </c>
      <c r="G3881" s="2">
        <v>98.9</v>
      </c>
      <c r="H3881" s="2">
        <v>0.01</v>
      </c>
      <c r="I3881" t="s">
        <v>18</v>
      </c>
      <c r="J3881">
        <v>8</v>
      </c>
      <c r="K3881">
        <v>2.8</v>
      </c>
      <c r="L3881" s="2">
        <v>685.38</v>
      </c>
      <c r="M3881" t="str">
        <f t="shared" si="60"/>
        <v>Slow</v>
      </c>
      <c r="N3881" t="str" cm="1">
        <f t="array" ref="N3881">_xlfn.IFS(K3881&gt;=4.5,"Excellent",K3881&gt;=4,"very Good",K3881&gt;3,"Good",TRUE,"LOW")</f>
        <v>LOW</v>
      </c>
    </row>
    <row r="3882" spans="1:14" x14ac:dyDescent="0.35">
      <c r="A3882">
        <v>13881</v>
      </c>
      <c r="B3882" s="1">
        <v>48442</v>
      </c>
      <c r="C3882">
        <v>1827</v>
      </c>
      <c r="D3882" t="s">
        <v>15</v>
      </c>
      <c r="E3882" t="s">
        <v>21</v>
      </c>
      <c r="F3882">
        <v>3</v>
      </c>
      <c r="G3882" s="2">
        <v>113.13</v>
      </c>
      <c r="H3882" s="2">
        <v>0.32</v>
      </c>
      <c r="I3882" t="s">
        <v>16</v>
      </c>
      <c r="J3882">
        <v>7</v>
      </c>
      <c r="K3882">
        <v>4.3</v>
      </c>
      <c r="L3882" s="2">
        <v>230.79</v>
      </c>
      <c r="M3882" t="str">
        <f t="shared" si="60"/>
        <v>Slow</v>
      </c>
      <c r="N3882" t="str" cm="1">
        <f t="array" ref="N3882">_xlfn.IFS(K3882&gt;=4.5,"Excellent",K3882&gt;=4,"very Good",K3882&gt;3,"Good",TRUE,"LOW")</f>
        <v>very Good</v>
      </c>
    </row>
    <row r="3883" spans="1:14" x14ac:dyDescent="0.35">
      <c r="A3883">
        <v>13882</v>
      </c>
      <c r="B3883" s="1">
        <v>48443</v>
      </c>
      <c r="C3883">
        <v>1363</v>
      </c>
      <c r="D3883" t="s">
        <v>22</v>
      </c>
      <c r="E3883" t="s">
        <v>20</v>
      </c>
      <c r="F3883">
        <v>4</v>
      </c>
      <c r="G3883" s="2">
        <v>41.66</v>
      </c>
      <c r="H3883" s="2">
        <v>0.25</v>
      </c>
      <c r="I3883" t="s">
        <v>14</v>
      </c>
      <c r="J3883">
        <v>3</v>
      </c>
      <c r="K3883">
        <v>2.4</v>
      </c>
      <c r="L3883" s="2">
        <v>124.98</v>
      </c>
      <c r="M3883" t="str">
        <f t="shared" si="60"/>
        <v>Fast</v>
      </c>
      <c r="N3883" t="str" cm="1">
        <f t="array" ref="N3883">_xlfn.IFS(K3883&gt;=4.5,"Excellent",K3883&gt;=4,"very Good",K3883&gt;3,"Good",TRUE,"LOW")</f>
        <v>LOW</v>
      </c>
    </row>
    <row r="3884" spans="1:14" x14ac:dyDescent="0.35">
      <c r="A3884">
        <v>13883</v>
      </c>
      <c r="B3884" s="1">
        <v>48444</v>
      </c>
      <c r="C3884">
        <v>1187</v>
      </c>
      <c r="D3884" t="s">
        <v>12</v>
      </c>
      <c r="E3884" t="s">
        <v>17</v>
      </c>
      <c r="F3884">
        <v>4</v>
      </c>
      <c r="G3884" s="2">
        <v>542.76</v>
      </c>
      <c r="H3884" s="2">
        <v>0.14000000000000001</v>
      </c>
      <c r="I3884" t="s">
        <v>16</v>
      </c>
      <c r="J3884">
        <v>3</v>
      </c>
      <c r="K3884">
        <v>4.0999999999999996</v>
      </c>
      <c r="L3884" s="2">
        <v>1867.09</v>
      </c>
      <c r="M3884" t="str">
        <f t="shared" si="60"/>
        <v>Fast</v>
      </c>
      <c r="N3884" t="str" cm="1">
        <f t="array" ref="N3884">_xlfn.IFS(K3884&gt;=4.5,"Excellent",K3884&gt;=4,"very Good",K3884&gt;3,"Good",TRUE,"LOW")</f>
        <v>very Good</v>
      </c>
    </row>
    <row r="3885" spans="1:14" x14ac:dyDescent="0.35">
      <c r="A3885">
        <v>13884</v>
      </c>
      <c r="B3885" s="1">
        <v>48445</v>
      </c>
      <c r="C3885">
        <v>1568</v>
      </c>
      <c r="D3885" t="s">
        <v>15</v>
      </c>
      <c r="E3885" t="s">
        <v>17</v>
      </c>
      <c r="F3885">
        <v>6</v>
      </c>
      <c r="G3885" s="2">
        <v>331.35</v>
      </c>
      <c r="H3885" s="2">
        <v>0.21</v>
      </c>
      <c r="I3885" t="s">
        <v>18</v>
      </c>
      <c r="J3885">
        <v>7</v>
      </c>
      <c r="K3885">
        <v>1.6</v>
      </c>
      <c r="L3885" s="2">
        <v>1570.6</v>
      </c>
      <c r="M3885" t="str">
        <f t="shared" si="60"/>
        <v>Slow</v>
      </c>
      <c r="N3885" t="str" cm="1">
        <f t="array" ref="N3885">_xlfn.IFS(K3885&gt;=4.5,"Excellent",K3885&gt;=4,"very Good",K3885&gt;3,"Good",TRUE,"LOW")</f>
        <v>LOW</v>
      </c>
    </row>
    <row r="3886" spans="1:14" x14ac:dyDescent="0.35">
      <c r="A3886">
        <v>13885</v>
      </c>
      <c r="B3886" s="1">
        <v>48446</v>
      </c>
      <c r="C3886">
        <v>1542</v>
      </c>
      <c r="D3886" t="s">
        <v>19</v>
      </c>
      <c r="E3886" t="s">
        <v>21</v>
      </c>
      <c r="F3886">
        <v>4</v>
      </c>
      <c r="G3886" s="2">
        <v>424.48</v>
      </c>
      <c r="H3886" s="2">
        <v>0.15</v>
      </c>
      <c r="I3886" t="s">
        <v>14</v>
      </c>
      <c r="J3886">
        <v>3</v>
      </c>
      <c r="K3886">
        <v>4.7</v>
      </c>
      <c r="L3886" s="2">
        <v>1443.23</v>
      </c>
      <c r="M3886" t="str">
        <f t="shared" si="60"/>
        <v>Fast</v>
      </c>
      <c r="N3886" t="str" cm="1">
        <f t="array" ref="N3886">_xlfn.IFS(K3886&gt;=4.5,"Excellent",K3886&gt;=4,"very Good",K3886&gt;3,"Good",TRUE,"LOW")</f>
        <v>Excellent</v>
      </c>
    </row>
    <row r="3887" spans="1:14" x14ac:dyDescent="0.35">
      <c r="A3887">
        <v>13886</v>
      </c>
      <c r="B3887" s="1">
        <v>48447</v>
      </c>
      <c r="C3887">
        <v>1595</v>
      </c>
      <c r="D3887" t="s">
        <v>12</v>
      </c>
      <c r="E3887" t="s">
        <v>20</v>
      </c>
      <c r="F3887">
        <v>7</v>
      </c>
      <c r="G3887" s="2">
        <v>499.44</v>
      </c>
      <c r="H3887" s="2">
        <v>0.16</v>
      </c>
      <c r="I3887" t="s">
        <v>14</v>
      </c>
      <c r="J3887">
        <v>2</v>
      </c>
      <c r="K3887">
        <v>2.7</v>
      </c>
      <c r="L3887" s="2">
        <v>2936.71</v>
      </c>
      <c r="M3887" t="str">
        <f t="shared" si="60"/>
        <v>Fast</v>
      </c>
      <c r="N3887" t="str" cm="1">
        <f t="array" ref="N3887">_xlfn.IFS(K3887&gt;=4.5,"Excellent",K3887&gt;=4,"very Good",K3887&gt;3,"Good",TRUE,"LOW")</f>
        <v>LOW</v>
      </c>
    </row>
    <row r="3888" spans="1:14" x14ac:dyDescent="0.35">
      <c r="A3888">
        <v>13887</v>
      </c>
      <c r="B3888" s="1">
        <v>48448</v>
      </c>
      <c r="C3888">
        <v>1663</v>
      </c>
      <c r="D3888" t="s">
        <v>19</v>
      </c>
      <c r="E3888" t="s">
        <v>17</v>
      </c>
      <c r="F3888">
        <v>4</v>
      </c>
      <c r="G3888" s="2">
        <v>478.05</v>
      </c>
      <c r="H3888" s="2">
        <v>0.31</v>
      </c>
      <c r="I3888" t="s">
        <v>16</v>
      </c>
      <c r="J3888">
        <v>7</v>
      </c>
      <c r="K3888">
        <v>1.9</v>
      </c>
      <c r="L3888" s="2">
        <v>1319.42</v>
      </c>
      <c r="M3888" t="str">
        <f t="shared" si="60"/>
        <v>Slow</v>
      </c>
      <c r="N3888" t="str" cm="1">
        <f t="array" ref="N3888">_xlfn.IFS(K3888&gt;=4.5,"Excellent",K3888&gt;=4,"very Good",K3888&gt;3,"Good",TRUE,"LOW")</f>
        <v>LOW</v>
      </c>
    </row>
    <row r="3889" spans="1:14" x14ac:dyDescent="0.35">
      <c r="A3889">
        <v>13888</v>
      </c>
      <c r="B3889" s="1">
        <v>48449</v>
      </c>
      <c r="C3889">
        <v>1984</v>
      </c>
      <c r="D3889" t="s">
        <v>15</v>
      </c>
      <c r="E3889" t="s">
        <v>13</v>
      </c>
      <c r="F3889">
        <v>4</v>
      </c>
      <c r="G3889" s="2">
        <v>531.32000000000005</v>
      </c>
      <c r="H3889" s="2">
        <v>0.06</v>
      </c>
      <c r="I3889" t="s">
        <v>14</v>
      </c>
      <c r="J3889">
        <v>3</v>
      </c>
      <c r="K3889">
        <v>4.2</v>
      </c>
      <c r="L3889" s="2">
        <v>1997.76</v>
      </c>
      <c r="M3889" t="str">
        <f t="shared" si="60"/>
        <v>Fast</v>
      </c>
      <c r="N3889" t="str" cm="1">
        <f t="array" ref="N3889">_xlfn.IFS(K3889&gt;=4.5,"Excellent",K3889&gt;=4,"very Good",K3889&gt;3,"Good",TRUE,"LOW")</f>
        <v>very Good</v>
      </c>
    </row>
    <row r="3890" spans="1:14" x14ac:dyDescent="0.35">
      <c r="A3890">
        <v>13889</v>
      </c>
      <c r="B3890" s="1">
        <v>48450</v>
      </c>
      <c r="C3890">
        <v>1547</v>
      </c>
      <c r="D3890" t="s">
        <v>15</v>
      </c>
      <c r="E3890" t="s">
        <v>17</v>
      </c>
      <c r="F3890">
        <v>2</v>
      </c>
      <c r="G3890" s="2">
        <v>580.84</v>
      </c>
      <c r="H3890" s="2">
        <v>0.04</v>
      </c>
      <c r="I3890" t="s">
        <v>14</v>
      </c>
      <c r="J3890">
        <v>5</v>
      </c>
      <c r="K3890">
        <v>4.8</v>
      </c>
      <c r="L3890" s="2">
        <v>1115.21</v>
      </c>
      <c r="M3890" t="str">
        <f t="shared" si="60"/>
        <v>Slow</v>
      </c>
      <c r="N3890" t="str" cm="1">
        <f t="array" ref="N3890">_xlfn.IFS(K3890&gt;=4.5,"Excellent",K3890&gt;=4,"very Good",K3890&gt;3,"Good",TRUE,"LOW")</f>
        <v>Excellent</v>
      </c>
    </row>
    <row r="3891" spans="1:14" x14ac:dyDescent="0.35">
      <c r="A3891">
        <v>13890</v>
      </c>
      <c r="B3891" s="1">
        <v>48451</v>
      </c>
      <c r="C3891">
        <v>1724</v>
      </c>
      <c r="D3891" t="s">
        <v>19</v>
      </c>
      <c r="E3891" t="s">
        <v>21</v>
      </c>
      <c r="F3891">
        <v>6</v>
      </c>
      <c r="G3891" s="2">
        <v>271.86</v>
      </c>
      <c r="H3891" s="2">
        <v>0</v>
      </c>
      <c r="I3891" t="s">
        <v>16</v>
      </c>
      <c r="J3891">
        <v>7</v>
      </c>
      <c r="K3891">
        <v>4.7</v>
      </c>
      <c r="L3891" s="2">
        <v>1631.16</v>
      </c>
      <c r="M3891" t="str">
        <f t="shared" si="60"/>
        <v>Slow</v>
      </c>
      <c r="N3891" t="str" cm="1">
        <f t="array" ref="N3891">_xlfn.IFS(K3891&gt;=4.5,"Excellent",K3891&gt;=4,"very Good",K3891&gt;3,"Good",TRUE,"LOW")</f>
        <v>Excellent</v>
      </c>
    </row>
    <row r="3892" spans="1:14" x14ac:dyDescent="0.35">
      <c r="A3892">
        <v>13891</v>
      </c>
      <c r="B3892" s="1">
        <v>48452</v>
      </c>
      <c r="C3892">
        <v>1925</v>
      </c>
      <c r="D3892" t="s">
        <v>19</v>
      </c>
      <c r="E3892" t="s">
        <v>21</v>
      </c>
      <c r="F3892">
        <v>1</v>
      </c>
      <c r="G3892" s="2">
        <v>570.95000000000005</v>
      </c>
      <c r="H3892" s="2">
        <v>0.11</v>
      </c>
      <c r="I3892" t="s">
        <v>18</v>
      </c>
      <c r="J3892">
        <v>2</v>
      </c>
      <c r="K3892">
        <v>2</v>
      </c>
      <c r="L3892" s="2">
        <v>508.15</v>
      </c>
      <c r="M3892" t="str">
        <f t="shared" si="60"/>
        <v>Fast</v>
      </c>
      <c r="N3892" t="str" cm="1">
        <f t="array" ref="N3892">_xlfn.IFS(K3892&gt;=4.5,"Excellent",K3892&gt;=4,"very Good",K3892&gt;3,"Good",TRUE,"LOW")</f>
        <v>LOW</v>
      </c>
    </row>
    <row r="3893" spans="1:14" x14ac:dyDescent="0.35">
      <c r="A3893">
        <v>13892</v>
      </c>
      <c r="B3893" s="1">
        <v>48453</v>
      </c>
      <c r="C3893">
        <v>1407</v>
      </c>
      <c r="D3893" t="s">
        <v>19</v>
      </c>
      <c r="E3893" t="s">
        <v>21</v>
      </c>
      <c r="F3893">
        <v>6</v>
      </c>
      <c r="G3893" s="2">
        <v>438.12</v>
      </c>
      <c r="H3893" s="2">
        <v>0.05</v>
      </c>
      <c r="I3893" t="s">
        <v>16</v>
      </c>
      <c r="J3893">
        <v>8</v>
      </c>
      <c r="K3893">
        <v>3.7</v>
      </c>
      <c r="L3893" s="2">
        <v>2497.2800000000002</v>
      </c>
      <c r="M3893" t="str">
        <f t="shared" si="60"/>
        <v>Slow</v>
      </c>
      <c r="N3893" t="str" cm="1">
        <f t="array" ref="N3893">_xlfn.IFS(K3893&gt;=4.5,"Excellent",K3893&gt;=4,"very Good",K3893&gt;3,"Good",TRUE,"LOW")</f>
        <v>Good</v>
      </c>
    </row>
    <row r="3894" spans="1:14" x14ac:dyDescent="0.35">
      <c r="A3894">
        <v>13893</v>
      </c>
      <c r="B3894" s="1">
        <v>48454</v>
      </c>
      <c r="C3894">
        <v>1875</v>
      </c>
      <c r="D3894" t="s">
        <v>22</v>
      </c>
      <c r="E3894" t="s">
        <v>17</v>
      </c>
      <c r="F3894">
        <v>6</v>
      </c>
      <c r="G3894" s="2">
        <v>56.34</v>
      </c>
      <c r="H3894" s="2">
        <v>0.08</v>
      </c>
      <c r="I3894" t="s">
        <v>18</v>
      </c>
      <c r="J3894">
        <v>2</v>
      </c>
      <c r="K3894">
        <v>3.2</v>
      </c>
      <c r="L3894" s="2">
        <v>311</v>
      </c>
      <c r="M3894" t="str">
        <f t="shared" si="60"/>
        <v>Fast</v>
      </c>
      <c r="N3894" t="str" cm="1">
        <f t="array" ref="N3894">_xlfn.IFS(K3894&gt;=4.5,"Excellent",K3894&gt;=4,"very Good",K3894&gt;3,"Good",TRUE,"LOW")</f>
        <v>Good</v>
      </c>
    </row>
    <row r="3895" spans="1:14" x14ac:dyDescent="0.35">
      <c r="A3895">
        <v>13894</v>
      </c>
      <c r="B3895" s="1">
        <v>48455</v>
      </c>
      <c r="C3895">
        <v>1617</v>
      </c>
      <c r="D3895" t="s">
        <v>12</v>
      </c>
      <c r="E3895" t="s">
        <v>20</v>
      </c>
      <c r="F3895">
        <v>6</v>
      </c>
      <c r="G3895" s="2">
        <v>413.84</v>
      </c>
      <c r="H3895" s="2">
        <v>0</v>
      </c>
      <c r="I3895" t="s">
        <v>18</v>
      </c>
      <c r="J3895">
        <v>4</v>
      </c>
      <c r="K3895">
        <v>3.9</v>
      </c>
      <c r="L3895" s="2">
        <v>2483.04</v>
      </c>
      <c r="M3895" t="str">
        <f t="shared" si="60"/>
        <v>Slow</v>
      </c>
      <c r="N3895" t="str" cm="1">
        <f t="array" ref="N3895">_xlfn.IFS(K3895&gt;=4.5,"Excellent",K3895&gt;=4,"very Good",K3895&gt;3,"Good",TRUE,"LOW")</f>
        <v>Good</v>
      </c>
    </row>
    <row r="3896" spans="1:14" x14ac:dyDescent="0.35">
      <c r="A3896">
        <v>13895</v>
      </c>
      <c r="B3896" s="1">
        <v>48456</v>
      </c>
      <c r="C3896">
        <v>1413</v>
      </c>
      <c r="D3896" t="s">
        <v>19</v>
      </c>
      <c r="E3896" t="s">
        <v>13</v>
      </c>
      <c r="F3896">
        <v>3</v>
      </c>
      <c r="G3896" s="2">
        <v>416.73</v>
      </c>
      <c r="H3896" s="2">
        <v>0.08</v>
      </c>
      <c r="I3896" t="s">
        <v>16</v>
      </c>
      <c r="J3896">
        <v>4</v>
      </c>
      <c r="K3896">
        <v>2.9</v>
      </c>
      <c r="L3896" s="2">
        <v>1150.17</v>
      </c>
      <c r="M3896" t="str">
        <f t="shared" si="60"/>
        <v>Slow</v>
      </c>
      <c r="N3896" t="str" cm="1">
        <f t="array" ref="N3896">_xlfn.IFS(K3896&gt;=4.5,"Excellent",K3896&gt;=4,"very Good",K3896&gt;3,"Good",TRUE,"LOW")</f>
        <v>LOW</v>
      </c>
    </row>
    <row r="3897" spans="1:14" x14ac:dyDescent="0.35">
      <c r="A3897">
        <v>13896</v>
      </c>
      <c r="B3897" s="1">
        <v>48457</v>
      </c>
      <c r="C3897">
        <v>1341</v>
      </c>
      <c r="D3897" t="s">
        <v>22</v>
      </c>
      <c r="E3897" t="s">
        <v>21</v>
      </c>
      <c r="F3897">
        <v>1</v>
      </c>
      <c r="G3897" s="2">
        <v>544.92999999999995</v>
      </c>
      <c r="H3897" s="2">
        <v>0.12</v>
      </c>
      <c r="I3897" t="s">
        <v>18</v>
      </c>
      <c r="J3897">
        <v>8</v>
      </c>
      <c r="K3897">
        <v>2.9</v>
      </c>
      <c r="L3897" s="2">
        <v>479.54</v>
      </c>
      <c r="M3897" t="str">
        <f t="shared" si="60"/>
        <v>Slow</v>
      </c>
      <c r="N3897" t="str" cm="1">
        <f t="array" ref="N3897">_xlfn.IFS(K3897&gt;=4.5,"Excellent",K3897&gt;=4,"very Good",K3897&gt;3,"Good",TRUE,"LOW")</f>
        <v>LOW</v>
      </c>
    </row>
    <row r="3898" spans="1:14" x14ac:dyDescent="0.35">
      <c r="A3898">
        <v>13897</v>
      </c>
      <c r="B3898" s="1">
        <v>48458</v>
      </c>
      <c r="C3898">
        <v>1219</v>
      </c>
      <c r="D3898" t="s">
        <v>19</v>
      </c>
      <c r="E3898" t="s">
        <v>20</v>
      </c>
      <c r="F3898">
        <v>3</v>
      </c>
      <c r="G3898" s="2">
        <v>233.17</v>
      </c>
      <c r="H3898" s="2">
        <v>0.01</v>
      </c>
      <c r="I3898" t="s">
        <v>16</v>
      </c>
      <c r="J3898">
        <v>11</v>
      </c>
      <c r="K3898">
        <v>4.5</v>
      </c>
      <c r="L3898" s="2">
        <v>692.51</v>
      </c>
      <c r="M3898" t="str">
        <f t="shared" si="60"/>
        <v>Slow</v>
      </c>
      <c r="N3898" t="str" cm="1">
        <f t="array" ref="N3898">_xlfn.IFS(K3898&gt;=4.5,"Excellent",K3898&gt;=4,"very Good",K3898&gt;3,"Good",TRUE,"LOW")</f>
        <v>Excellent</v>
      </c>
    </row>
    <row r="3899" spans="1:14" x14ac:dyDescent="0.35">
      <c r="A3899">
        <v>13898</v>
      </c>
      <c r="B3899" s="1">
        <v>48459</v>
      </c>
      <c r="C3899">
        <v>1902</v>
      </c>
      <c r="D3899" t="s">
        <v>15</v>
      </c>
      <c r="E3899" t="s">
        <v>13</v>
      </c>
      <c r="F3899">
        <v>2</v>
      </c>
      <c r="G3899" s="2">
        <v>357.17</v>
      </c>
      <c r="H3899" s="2">
        <v>0.21</v>
      </c>
      <c r="I3899" t="s">
        <v>14</v>
      </c>
      <c r="J3899">
        <v>1</v>
      </c>
      <c r="K3899">
        <v>4.5</v>
      </c>
      <c r="L3899" s="2">
        <v>564.33000000000004</v>
      </c>
      <c r="M3899" t="str">
        <f t="shared" si="60"/>
        <v>Fast</v>
      </c>
      <c r="N3899" t="str" cm="1">
        <f t="array" ref="N3899">_xlfn.IFS(K3899&gt;=4.5,"Excellent",K3899&gt;=4,"very Good",K3899&gt;3,"Good",TRUE,"LOW")</f>
        <v>Excellent</v>
      </c>
    </row>
    <row r="3900" spans="1:14" x14ac:dyDescent="0.35">
      <c r="A3900">
        <v>13899</v>
      </c>
      <c r="B3900" s="1">
        <v>48460</v>
      </c>
      <c r="C3900">
        <v>1162</v>
      </c>
      <c r="D3900" t="s">
        <v>19</v>
      </c>
      <c r="E3900" t="s">
        <v>21</v>
      </c>
      <c r="F3900">
        <v>2</v>
      </c>
      <c r="G3900" s="2">
        <v>22.13</v>
      </c>
      <c r="H3900" s="2">
        <v>0.2</v>
      </c>
      <c r="I3900" t="s">
        <v>16</v>
      </c>
      <c r="J3900">
        <v>9</v>
      </c>
      <c r="K3900">
        <v>4.2</v>
      </c>
      <c r="L3900" s="2">
        <v>35.409999999999997</v>
      </c>
      <c r="M3900" t="str">
        <f t="shared" si="60"/>
        <v>Slow</v>
      </c>
      <c r="N3900" t="str" cm="1">
        <f t="array" ref="N3900">_xlfn.IFS(K3900&gt;=4.5,"Excellent",K3900&gt;=4,"very Good",K3900&gt;3,"Good",TRUE,"LOW")</f>
        <v>very Good</v>
      </c>
    </row>
    <row r="3901" spans="1:14" x14ac:dyDescent="0.35">
      <c r="A3901">
        <v>13900</v>
      </c>
      <c r="B3901" s="1">
        <v>48461</v>
      </c>
      <c r="C3901">
        <v>1950</v>
      </c>
      <c r="D3901" t="s">
        <v>12</v>
      </c>
      <c r="E3901" t="s">
        <v>13</v>
      </c>
      <c r="F3901">
        <v>5</v>
      </c>
      <c r="G3901" s="2">
        <v>209.26</v>
      </c>
      <c r="H3901" s="2">
        <v>0.03</v>
      </c>
      <c r="I3901" t="s">
        <v>18</v>
      </c>
      <c r="J3901">
        <v>6</v>
      </c>
      <c r="K3901">
        <v>3.8</v>
      </c>
      <c r="L3901" s="2">
        <v>1014.91</v>
      </c>
      <c r="M3901" t="str">
        <f t="shared" si="60"/>
        <v>Slow</v>
      </c>
      <c r="N3901" t="str" cm="1">
        <f t="array" ref="N3901">_xlfn.IFS(K3901&gt;=4.5,"Excellent",K3901&gt;=4,"very Good",K3901&gt;3,"Good",TRUE,"LOW")</f>
        <v>Good</v>
      </c>
    </row>
    <row r="3902" spans="1:14" x14ac:dyDescent="0.35">
      <c r="A3902">
        <v>13901</v>
      </c>
      <c r="B3902" s="1">
        <v>48462</v>
      </c>
      <c r="C3902">
        <v>1219</v>
      </c>
      <c r="D3902" t="s">
        <v>22</v>
      </c>
      <c r="E3902" t="s">
        <v>13</v>
      </c>
      <c r="F3902">
        <v>5</v>
      </c>
      <c r="G3902" s="2">
        <v>51.41</v>
      </c>
      <c r="H3902" s="2">
        <v>0.21</v>
      </c>
      <c r="I3902" t="s">
        <v>16</v>
      </c>
      <c r="J3902">
        <v>4</v>
      </c>
      <c r="K3902">
        <v>3.7</v>
      </c>
      <c r="L3902" s="2">
        <v>203.07</v>
      </c>
      <c r="M3902" t="str">
        <f t="shared" si="60"/>
        <v>Slow</v>
      </c>
      <c r="N3902" t="str" cm="1">
        <f t="array" ref="N3902">_xlfn.IFS(K3902&gt;=4.5,"Excellent",K3902&gt;=4,"very Good",K3902&gt;3,"Good",TRUE,"LOW")</f>
        <v>Good</v>
      </c>
    </row>
    <row r="3903" spans="1:14" x14ac:dyDescent="0.35">
      <c r="A3903">
        <v>13902</v>
      </c>
      <c r="B3903" s="1">
        <v>48463</v>
      </c>
      <c r="C3903">
        <v>1269</v>
      </c>
      <c r="D3903" t="s">
        <v>22</v>
      </c>
      <c r="E3903" t="s">
        <v>20</v>
      </c>
      <c r="F3903">
        <v>2</v>
      </c>
      <c r="G3903" s="2">
        <v>320.3</v>
      </c>
      <c r="H3903" s="2">
        <v>0.35</v>
      </c>
      <c r="I3903" t="s">
        <v>16</v>
      </c>
      <c r="J3903">
        <v>6</v>
      </c>
      <c r="K3903">
        <v>1.2</v>
      </c>
      <c r="L3903" s="2">
        <v>416.39</v>
      </c>
      <c r="M3903" t="str">
        <f t="shared" si="60"/>
        <v>Slow</v>
      </c>
      <c r="N3903" t="str" cm="1">
        <f t="array" ref="N3903">_xlfn.IFS(K3903&gt;=4.5,"Excellent",K3903&gt;=4,"very Good",K3903&gt;3,"Good",TRUE,"LOW")</f>
        <v>LOW</v>
      </c>
    </row>
    <row r="3904" spans="1:14" x14ac:dyDescent="0.35">
      <c r="A3904">
        <v>13903</v>
      </c>
      <c r="B3904" s="1">
        <v>48464</v>
      </c>
      <c r="C3904">
        <v>1631</v>
      </c>
      <c r="D3904" t="s">
        <v>22</v>
      </c>
      <c r="E3904" t="s">
        <v>13</v>
      </c>
      <c r="F3904">
        <v>2</v>
      </c>
      <c r="G3904" s="2">
        <v>493.21</v>
      </c>
      <c r="H3904" s="2">
        <v>0.33</v>
      </c>
      <c r="I3904" t="s">
        <v>18</v>
      </c>
      <c r="J3904">
        <v>6</v>
      </c>
      <c r="K3904">
        <v>4</v>
      </c>
      <c r="L3904" s="2">
        <v>660.9</v>
      </c>
      <c r="M3904" t="str">
        <f t="shared" si="60"/>
        <v>Slow</v>
      </c>
      <c r="N3904" t="str" cm="1">
        <f t="array" ref="N3904">_xlfn.IFS(K3904&gt;=4.5,"Excellent",K3904&gt;=4,"very Good",K3904&gt;3,"Good",TRUE,"LOW")</f>
        <v>very Good</v>
      </c>
    </row>
    <row r="3905" spans="1:14" x14ac:dyDescent="0.35">
      <c r="A3905">
        <v>13904</v>
      </c>
      <c r="B3905" s="1">
        <v>48465</v>
      </c>
      <c r="C3905">
        <v>1905</v>
      </c>
      <c r="D3905" t="s">
        <v>15</v>
      </c>
      <c r="E3905" t="s">
        <v>21</v>
      </c>
      <c r="F3905">
        <v>3</v>
      </c>
      <c r="G3905" s="2">
        <v>135.77000000000001</v>
      </c>
      <c r="H3905" s="2">
        <v>0</v>
      </c>
      <c r="I3905" t="s">
        <v>16</v>
      </c>
      <c r="J3905">
        <v>9</v>
      </c>
      <c r="K3905">
        <v>3.6</v>
      </c>
      <c r="L3905" s="2">
        <v>407.31</v>
      </c>
      <c r="M3905" t="str">
        <f t="shared" si="60"/>
        <v>Slow</v>
      </c>
      <c r="N3905" t="str" cm="1">
        <f t="array" ref="N3905">_xlfn.IFS(K3905&gt;=4.5,"Excellent",K3905&gt;=4,"very Good",K3905&gt;3,"Good",TRUE,"LOW")</f>
        <v>Good</v>
      </c>
    </row>
    <row r="3906" spans="1:14" x14ac:dyDescent="0.35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 s="2">
        <v>323.55</v>
      </c>
      <c r="H3906" s="2">
        <v>0.28000000000000003</v>
      </c>
      <c r="I3906" t="s">
        <v>18</v>
      </c>
      <c r="J3906">
        <v>11</v>
      </c>
      <c r="K3906">
        <v>2.2000000000000002</v>
      </c>
      <c r="L3906" s="2">
        <v>465.91</v>
      </c>
      <c r="M3906" t="str">
        <f t="shared" si="60"/>
        <v>Slow</v>
      </c>
      <c r="N3906" t="str" cm="1">
        <f t="array" ref="N3906">_xlfn.IFS(K3906&gt;=4.5,"Excellent",K3906&gt;=4,"very Good",K3906&gt;3,"Good",TRUE,"LOW")</f>
        <v>LOW</v>
      </c>
    </row>
    <row r="3907" spans="1:14" x14ac:dyDescent="0.35">
      <c r="A3907">
        <v>13906</v>
      </c>
      <c r="B3907" s="1">
        <v>48467</v>
      </c>
      <c r="C3907">
        <v>1399</v>
      </c>
      <c r="D3907" t="s">
        <v>22</v>
      </c>
      <c r="E3907" t="s">
        <v>17</v>
      </c>
      <c r="F3907">
        <v>7</v>
      </c>
      <c r="G3907" s="2">
        <v>134.35</v>
      </c>
      <c r="H3907" s="2">
        <v>0.12</v>
      </c>
      <c r="I3907" t="s">
        <v>14</v>
      </c>
      <c r="J3907">
        <v>4</v>
      </c>
      <c r="K3907">
        <v>4.3</v>
      </c>
      <c r="L3907" s="2">
        <v>827.6</v>
      </c>
      <c r="M3907" t="str">
        <f t="shared" ref="M3907:M3970" si="61">IF(J3907&lt;=3,"Fast","Slow")</f>
        <v>Slow</v>
      </c>
      <c r="N3907" t="str" cm="1">
        <f t="array" ref="N3907">_xlfn.IFS(K3907&gt;=4.5,"Excellent",K3907&gt;=4,"very Good",K3907&gt;3,"Good",TRUE,"LOW")</f>
        <v>very Good</v>
      </c>
    </row>
    <row r="3908" spans="1:14" x14ac:dyDescent="0.35">
      <c r="A3908">
        <v>13907</v>
      </c>
      <c r="B3908" s="1">
        <v>48468</v>
      </c>
      <c r="C3908">
        <v>1181</v>
      </c>
      <c r="D3908" t="s">
        <v>12</v>
      </c>
      <c r="E3908" t="s">
        <v>17</v>
      </c>
      <c r="F3908">
        <v>1</v>
      </c>
      <c r="G3908" s="2">
        <v>85.6</v>
      </c>
      <c r="H3908" s="2">
        <v>0.02</v>
      </c>
      <c r="I3908" t="s">
        <v>16</v>
      </c>
      <c r="J3908">
        <v>8</v>
      </c>
      <c r="K3908">
        <v>4.3</v>
      </c>
      <c r="L3908" s="2">
        <v>83.89</v>
      </c>
      <c r="M3908" t="str">
        <f t="shared" si="61"/>
        <v>Slow</v>
      </c>
      <c r="N3908" t="str" cm="1">
        <f t="array" ref="N3908">_xlfn.IFS(K3908&gt;=4.5,"Excellent",K3908&gt;=4,"very Good",K3908&gt;3,"Good",TRUE,"LOW")</f>
        <v>very Good</v>
      </c>
    </row>
    <row r="3909" spans="1:14" x14ac:dyDescent="0.35">
      <c r="A3909">
        <v>13908</v>
      </c>
      <c r="B3909" s="1">
        <v>48469</v>
      </c>
      <c r="C3909">
        <v>1990</v>
      </c>
      <c r="D3909" t="s">
        <v>15</v>
      </c>
      <c r="E3909" t="s">
        <v>20</v>
      </c>
      <c r="F3909">
        <v>3</v>
      </c>
      <c r="G3909" s="2">
        <v>313.93</v>
      </c>
      <c r="H3909" s="2">
        <v>0.1</v>
      </c>
      <c r="I3909" t="s">
        <v>14</v>
      </c>
      <c r="J3909">
        <v>1</v>
      </c>
      <c r="K3909">
        <v>4.7</v>
      </c>
      <c r="L3909" s="2">
        <v>847.61</v>
      </c>
      <c r="M3909" t="str">
        <f t="shared" si="61"/>
        <v>Fast</v>
      </c>
      <c r="N3909" t="str" cm="1">
        <f t="array" ref="N3909">_xlfn.IFS(K3909&gt;=4.5,"Excellent",K3909&gt;=4,"very Good",K3909&gt;3,"Good",TRUE,"LOW")</f>
        <v>Excellent</v>
      </c>
    </row>
    <row r="3910" spans="1:14" x14ac:dyDescent="0.35">
      <c r="A3910">
        <v>13909</v>
      </c>
      <c r="B3910" s="1">
        <v>48470</v>
      </c>
      <c r="C3910">
        <v>1617</v>
      </c>
      <c r="D3910" t="s">
        <v>19</v>
      </c>
      <c r="E3910" t="s">
        <v>17</v>
      </c>
      <c r="F3910">
        <v>2</v>
      </c>
      <c r="G3910" s="2">
        <v>61.3</v>
      </c>
      <c r="H3910" s="2">
        <v>0.11</v>
      </c>
      <c r="I3910" t="s">
        <v>16</v>
      </c>
      <c r="J3910">
        <v>6</v>
      </c>
      <c r="K3910">
        <v>2.7</v>
      </c>
      <c r="L3910" s="2">
        <v>109.11</v>
      </c>
      <c r="M3910" t="str">
        <f t="shared" si="61"/>
        <v>Slow</v>
      </c>
      <c r="N3910" t="str" cm="1">
        <f t="array" ref="N3910">_xlfn.IFS(K3910&gt;=4.5,"Excellent",K3910&gt;=4,"very Good",K3910&gt;3,"Good",TRUE,"LOW")</f>
        <v>LOW</v>
      </c>
    </row>
    <row r="3911" spans="1:14" x14ac:dyDescent="0.35">
      <c r="A3911">
        <v>13910</v>
      </c>
      <c r="B3911" s="1">
        <v>48471</v>
      </c>
      <c r="C3911">
        <v>1728</v>
      </c>
      <c r="D3911" t="s">
        <v>15</v>
      </c>
      <c r="E3911" t="s">
        <v>13</v>
      </c>
      <c r="F3911">
        <v>3</v>
      </c>
      <c r="G3911" s="2">
        <v>358.6</v>
      </c>
      <c r="H3911" s="2">
        <v>0.18</v>
      </c>
      <c r="I3911" t="s">
        <v>16</v>
      </c>
      <c r="J3911">
        <v>5</v>
      </c>
      <c r="K3911">
        <v>3.2</v>
      </c>
      <c r="L3911" s="2">
        <v>882.16</v>
      </c>
      <c r="M3911" t="str">
        <f t="shared" si="61"/>
        <v>Slow</v>
      </c>
      <c r="N3911" t="str" cm="1">
        <f t="array" ref="N3911">_xlfn.IFS(K3911&gt;=4.5,"Excellent",K3911&gt;=4,"very Good",K3911&gt;3,"Good",TRUE,"LOW")</f>
        <v>Good</v>
      </c>
    </row>
    <row r="3912" spans="1:14" x14ac:dyDescent="0.35">
      <c r="A3912">
        <v>13911</v>
      </c>
      <c r="B3912" s="1">
        <v>48472</v>
      </c>
      <c r="C3912">
        <v>1204</v>
      </c>
      <c r="D3912" t="s">
        <v>19</v>
      </c>
      <c r="E3912" t="s">
        <v>21</v>
      </c>
      <c r="F3912">
        <v>3</v>
      </c>
      <c r="G3912" s="2">
        <v>33.33</v>
      </c>
      <c r="H3912" s="2">
        <v>0.23</v>
      </c>
      <c r="I3912" t="s">
        <v>16</v>
      </c>
      <c r="J3912">
        <v>3</v>
      </c>
      <c r="K3912">
        <v>4.5999999999999996</v>
      </c>
      <c r="L3912" s="2">
        <v>76.989999999999995</v>
      </c>
      <c r="M3912" t="str">
        <f t="shared" si="61"/>
        <v>Fast</v>
      </c>
      <c r="N3912" t="str" cm="1">
        <f t="array" ref="N3912">_xlfn.IFS(K3912&gt;=4.5,"Excellent",K3912&gt;=4,"very Good",K3912&gt;3,"Good",TRUE,"LOW")</f>
        <v>Excellent</v>
      </c>
    </row>
    <row r="3913" spans="1:14" x14ac:dyDescent="0.35">
      <c r="A3913">
        <v>13912</v>
      </c>
      <c r="B3913" s="1">
        <v>48473</v>
      </c>
      <c r="C3913">
        <v>1581</v>
      </c>
      <c r="D3913" t="s">
        <v>15</v>
      </c>
      <c r="E3913" t="s">
        <v>13</v>
      </c>
      <c r="F3913">
        <v>4</v>
      </c>
      <c r="G3913" s="2">
        <v>77.430000000000007</v>
      </c>
      <c r="H3913" s="2">
        <v>0.26</v>
      </c>
      <c r="I3913" t="s">
        <v>14</v>
      </c>
      <c r="J3913">
        <v>4</v>
      </c>
      <c r="K3913">
        <v>2.2999999999999998</v>
      </c>
      <c r="L3913" s="2">
        <v>229.19</v>
      </c>
      <c r="M3913" t="str">
        <f t="shared" si="61"/>
        <v>Slow</v>
      </c>
      <c r="N3913" t="str" cm="1">
        <f t="array" ref="N3913">_xlfn.IFS(K3913&gt;=4.5,"Excellent",K3913&gt;=4,"very Good",K3913&gt;3,"Good",TRUE,"LOW")</f>
        <v>LOW</v>
      </c>
    </row>
    <row r="3914" spans="1:14" x14ac:dyDescent="0.35">
      <c r="A3914">
        <v>13913</v>
      </c>
      <c r="B3914" s="1">
        <v>48474</v>
      </c>
      <c r="C3914">
        <v>1555</v>
      </c>
      <c r="D3914" t="s">
        <v>15</v>
      </c>
      <c r="E3914" t="s">
        <v>20</v>
      </c>
      <c r="F3914">
        <v>5</v>
      </c>
      <c r="G3914" s="2">
        <v>336.75</v>
      </c>
      <c r="H3914" s="2">
        <v>0.09</v>
      </c>
      <c r="I3914" t="s">
        <v>16</v>
      </c>
      <c r="J3914">
        <v>8</v>
      </c>
      <c r="K3914">
        <v>4.2</v>
      </c>
      <c r="L3914" s="2">
        <v>1532.21</v>
      </c>
      <c r="M3914" t="str">
        <f t="shared" si="61"/>
        <v>Slow</v>
      </c>
      <c r="N3914" t="str" cm="1">
        <f t="array" ref="N3914">_xlfn.IFS(K3914&gt;=4.5,"Excellent",K3914&gt;=4,"very Good",K3914&gt;3,"Good",TRUE,"LOW")</f>
        <v>very Good</v>
      </c>
    </row>
    <row r="3915" spans="1:14" x14ac:dyDescent="0.35">
      <c r="A3915">
        <v>13914</v>
      </c>
      <c r="B3915" s="1">
        <v>48475</v>
      </c>
      <c r="C3915">
        <v>1840</v>
      </c>
      <c r="D3915" t="s">
        <v>15</v>
      </c>
      <c r="E3915" t="s">
        <v>21</v>
      </c>
      <c r="F3915">
        <v>3</v>
      </c>
      <c r="G3915" s="2">
        <v>360.97</v>
      </c>
      <c r="H3915" s="2">
        <v>0.11</v>
      </c>
      <c r="I3915" t="s">
        <v>14</v>
      </c>
      <c r="J3915">
        <v>11</v>
      </c>
      <c r="K3915">
        <v>5</v>
      </c>
      <c r="L3915" s="2">
        <v>963.79</v>
      </c>
      <c r="M3915" t="str">
        <f t="shared" si="61"/>
        <v>Slow</v>
      </c>
      <c r="N3915" t="str" cm="1">
        <f t="array" ref="N3915">_xlfn.IFS(K3915&gt;=4.5,"Excellent",K3915&gt;=4,"very Good",K3915&gt;3,"Good",TRUE,"LOW")</f>
        <v>Excellent</v>
      </c>
    </row>
    <row r="3916" spans="1:14" x14ac:dyDescent="0.35">
      <c r="A3916">
        <v>13915</v>
      </c>
      <c r="B3916" s="1">
        <v>48476</v>
      </c>
      <c r="C3916">
        <v>1812</v>
      </c>
      <c r="D3916" t="s">
        <v>19</v>
      </c>
      <c r="E3916" t="s">
        <v>20</v>
      </c>
      <c r="F3916">
        <v>6</v>
      </c>
      <c r="G3916" s="2">
        <v>31.96</v>
      </c>
      <c r="H3916" s="2">
        <v>0.11</v>
      </c>
      <c r="I3916" t="s">
        <v>14</v>
      </c>
      <c r="J3916">
        <v>11</v>
      </c>
      <c r="K3916">
        <v>3.6</v>
      </c>
      <c r="L3916" s="2">
        <v>170.67</v>
      </c>
      <c r="M3916" t="str">
        <f t="shared" si="61"/>
        <v>Slow</v>
      </c>
      <c r="N3916" t="str" cm="1">
        <f t="array" ref="N3916">_xlfn.IFS(K3916&gt;=4.5,"Excellent",K3916&gt;=4,"very Good",K3916&gt;3,"Good",TRUE,"LOW")</f>
        <v>Good</v>
      </c>
    </row>
    <row r="3917" spans="1:14" x14ac:dyDescent="0.35">
      <c r="A3917">
        <v>13916</v>
      </c>
      <c r="B3917" s="1">
        <v>48477</v>
      </c>
      <c r="C3917">
        <v>1227</v>
      </c>
      <c r="D3917" t="s">
        <v>19</v>
      </c>
      <c r="E3917" t="s">
        <v>20</v>
      </c>
      <c r="F3917">
        <v>7</v>
      </c>
      <c r="G3917" s="2">
        <v>350.43</v>
      </c>
      <c r="H3917" s="2">
        <v>0.13</v>
      </c>
      <c r="I3917" t="s">
        <v>16</v>
      </c>
      <c r="J3917">
        <v>10</v>
      </c>
      <c r="K3917">
        <v>4.9000000000000004</v>
      </c>
      <c r="L3917" s="2">
        <v>2134.12</v>
      </c>
      <c r="M3917" t="str">
        <f t="shared" si="61"/>
        <v>Slow</v>
      </c>
      <c r="N3917" t="str" cm="1">
        <f t="array" ref="N3917">_xlfn.IFS(K3917&gt;=4.5,"Excellent",K3917&gt;=4,"very Good",K3917&gt;3,"Good",TRUE,"LOW")</f>
        <v>Excellent</v>
      </c>
    </row>
    <row r="3918" spans="1:14" x14ac:dyDescent="0.35">
      <c r="A3918">
        <v>13917</v>
      </c>
      <c r="B3918" s="1">
        <v>48478</v>
      </c>
      <c r="C3918">
        <v>1695</v>
      </c>
      <c r="D3918" t="s">
        <v>15</v>
      </c>
      <c r="E3918" t="s">
        <v>20</v>
      </c>
      <c r="F3918">
        <v>7</v>
      </c>
      <c r="G3918" s="2">
        <v>505.52</v>
      </c>
      <c r="H3918" s="2">
        <v>0.35</v>
      </c>
      <c r="I3918" t="s">
        <v>18</v>
      </c>
      <c r="J3918">
        <v>11</v>
      </c>
      <c r="K3918">
        <v>3.1</v>
      </c>
      <c r="L3918" s="2">
        <v>2300.12</v>
      </c>
      <c r="M3918" t="str">
        <f t="shared" si="61"/>
        <v>Slow</v>
      </c>
      <c r="N3918" t="str" cm="1">
        <f t="array" ref="N3918">_xlfn.IFS(K3918&gt;=4.5,"Excellent",K3918&gt;=4,"very Good",K3918&gt;3,"Good",TRUE,"LOW")</f>
        <v>Good</v>
      </c>
    </row>
    <row r="3919" spans="1:14" x14ac:dyDescent="0.35">
      <c r="A3919">
        <v>13918</v>
      </c>
      <c r="B3919" s="1">
        <v>48479</v>
      </c>
      <c r="C3919">
        <v>1618</v>
      </c>
      <c r="D3919" t="s">
        <v>12</v>
      </c>
      <c r="E3919" t="s">
        <v>13</v>
      </c>
      <c r="F3919">
        <v>3</v>
      </c>
      <c r="G3919" s="2">
        <v>437.55</v>
      </c>
      <c r="H3919" s="2">
        <v>0.27</v>
      </c>
      <c r="I3919" t="s">
        <v>18</v>
      </c>
      <c r="J3919">
        <v>2</v>
      </c>
      <c r="K3919">
        <v>1.6</v>
      </c>
      <c r="L3919" s="2">
        <v>958.23</v>
      </c>
      <c r="M3919" t="str">
        <f t="shared" si="61"/>
        <v>Fast</v>
      </c>
      <c r="N3919" t="str" cm="1">
        <f t="array" ref="N3919">_xlfn.IFS(K3919&gt;=4.5,"Excellent",K3919&gt;=4,"very Good",K3919&gt;3,"Good",TRUE,"LOW")</f>
        <v>LOW</v>
      </c>
    </row>
    <row r="3920" spans="1:14" x14ac:dyDescent="0.35">
      <c r="A3920">
        <v>13919</v>
      </c>
      <c r="B3920" s="1">
        <v>48480</v>
      </c>
      <c r="C3920">
        <v>1595</v>
      </c>
      <c r="D3920" t="s">
        <v>15</v>
      </c>
      <c r="E3920" t="s">
        <v>21</v>
      </c>
      <c r="F3920">
        <v>6</v>
      </c>
      <c r="G3920" s="2">
        <v>91.74</v>
      </c>
      <c r="H3920" s="2">
        <v>0.34</v>
      </c>
      <c r="I3920" t="s">
        <v>16</v>
      </c>
      <c r="J3920">
        <v>8</v>
      </c>
      <c r="K3920">
        <v>1.7</v>
      </c>
      <c r="L3920" s="2">
        <v>363.29</v>
      </c>
      <c r="M3920" t="str">
        <f t="shared" si="61"/>
        <v>Slow</v>
      </c>
      <c r="N3920" t="str" cm="1">
        <f t="array" ref="N3920">_xlfn.IFS(K3920&gt;=4.5,"Excellent",K3920&gt;=4,"very Good",K3920&gt;3,"Good",TRUE,"LOW")</f>
        <v>LOW</v>
      </c>
    </row>
    <row r="3921" spans="1:14" x14ac:dyDescent="0.35">
      <c r="A3921">
        <v>13920</v>
      </c>
      <c r="B3921" s="1">
        <v>48481</v>
      </c>
      <c r="C3921">
        <v>1849</v>
      </c>
      <c r="D3921" t="s">
        <v>15</v>
      </c>
      <c r="E3921" t="s">
        <v>21</v>
      </c>
      <c r="F3921">
        <v>7</v>
      </c>
      <c r="G3921" s="2">
        <v>361.6</v>
      </c>
      <c r="H3921" s="2">
        <v>0.24</v>
      </c>
      <c r="I3921" t="s">
        <v>16</v>
      </c>
      <c r="J3921">
        <v>7</v>
      </c>
      <c r="K3921">
        <v>3.9</v>
      </c>
      <c r="L3921" s="2">
        <v>1923.71</v>
      </c>
      <c r="M3921" t="str">
        <f t="shared" si="61"/>
        <v>Slow</v>
      </c>
      <c r="N3921" t="str" cm="1">
        <f t="array" ref="N3921">_xlfn.IFS(K3921&gt;=4.5,"Excellent",K3921&gt;=4,"very Good",K3921&gt;3,"Good",TRUE,"LOW")</f>
        <v>Good</v>
      </c>
    </row>
    <row r="3922" spans="1:14" x14ac:dyDescent="0.35">
      <c r="A3922">
        <v>13921</v>
      </c>
      <c r="B3922" s="1">
        <v>48482</v>
      </c>
      <c r="C3922">
        <v>1249</v>
      </c>
      <c r="D3922" t="s">
        <v>22</v>
      </c>
      <c r="E3922" t="s">
        <v>21</v>
      </c>
      <c r="F3922">
        <v>4</v>
      </c>
      <c r="G3922" s="2">
        <v>408.27</v>
      </c>
      <c r="H3922" s="2">
        <v>0.14000000000000001</v>
      </c>
      <c r="I3922" t="s">
        <v>16</v>
      </c>
      <c r="J3922">
        <v>1</v>
      </c>
      <c r="K3922">
        <v>1</v>
      </c>
      <c r="L3922" s="2">
        <v>1404.45</v>
      </c>
      <c r="M3922" t="str">
        <f t="shared" si="61"/>
        <v>Fast</v>
      </c>
      <c r="N3922" t="str" cm="1">
        <f t="array" ref="N3922">_xlfn.IFS(K3922&gt;=4.5,"Excellent",K3922&gt;=4,"very Good",K3922&gt;3,"Good",TRUE,"LOW")</f>
        <v>LOW</v>
      </c>
    </row>
    <row r="3923" spans="1:14" x14ac:dyDescent="0.35">
      <c r="A3923">
        <v>13922</v>
      </c>
      <c r="B3923" s="1">
        <v>48483</v>
      </c>
      <c r="C3923">
        <v>1874</v>
      </c>
      <c r="D3923" t="s">
        <v>15</v>
      </c>
      <c r="E3923" t="s">
        <v>13</v>
      </c>
      <c r="F3923">
        <v>2</v>
      </c>
      <c r="G3923" s="2">
        <v>36.78</v>
      </c>
      <c r="H3923" s="2">
        <v>0.14000000000000001</v>
      </c>
      <c r="I3923" t="s">
        <v>18</v>
      </c>
      <c r="J3923">
        <v>2</v>
      </c>
      <c r="K3923">
        <v>3.6</v>
      </c>
      <c r="L3923" s="2">
        <v>63.26</v>
      </c>
      <c r="M3923" t="str">
        <f t="shared" si="61"/>
        <v>Fast</v>
      </c>
      <c r="N3923" t="str" cm="1">
        <f t="array" ref="N3923">_xlfn.IFS(K3923&gt;=4.5,"Excellent",K3923&gt;=4,"very Good",K3923&gt;3,"Good",TRUE,"LOW")</f>
        <v>Good</v>
      </c>
    </row>
    <row r="3924" spans="1:14" x14ac:dyDescent="0.35">
      <c r="A3924">
        <v>13923</v>
      </c>
      <c r="B3924" s="1">
        <v>48484</v>
      </c>
      <c r="C3924">
        <v>1440</v>
      </c>
      <c r="D3924" t="s">
        <v>19</v>
      </c>
      <c r="E3924" t="s">
        <v>17</v>
      </c>
      <c r="F3924">
        <v>3</v>
      </c>
      <c r="G3924" s="2">
        <v>515.38</v>
      </c>
      <c r="H3924" s="2">
        <v>0.17</v>
      </c>
      <c r="I3924" t="s">
        <v>18</v>
      </c>
      <c r="J3924">
        <v>7</v>
      </c>
      <c r="K3924">
        <v>1.6</v>
      </c>
      <c r="L3924" s="2">
        <v>1283.3</v>
      </c>
      <c r="M3924" t="str">
        <f t="shared" si="61"/>
        <v>Slow</v>
      </c>
      <c r="N3924" t="str" cm="1">
        <f t="array" ref="N3924">_xlfn.IFS(K3924&gt;=4.5,"Excellent",K3924&gt;=4,"very Good",K3924&gt;3,"Good",TRUE,"LOW")</f>
        <v>LOW</v>
      </c>
    </row>
    <row r="3925" spans="1:14" x14ac:dyDescent="0.35">
      <c r="A3925">
        <v>13924</v>
      </c>
      <c r="B3925" s="1">
        <v>48485</v>
      </c>
      <c r="C3925">
        <v>1532</v>
      </c>
      <c r="D3925" t="s">
        <v>15</v>
      </c>
      <c r="E3925" t="s">
        <v>13</v>
      </c>
      <c r="F3925">
        <v>4</v>
      </c>
      <c r="G3925" s="2">
        <v>545.16999999999996</v>
      </c>
      <c r="H3925" s="2">
        <v>0.15</v>
      </c>
      <c r="I3925" t="s">
        <v>16</v>
      </c>
      <c r="J3925">
        <v>11</v>
      </c>
      <c r="K3925">
        <v>4.9000000000000004</v>
      </c>
      <c r="L3925" s="2">
        <v>1853.58</v>
      </c>
      <c r="M3925" t="str">
        <f t="shared" si="61"/>
        <v>Slow</v>
      </c>
      <c r="N3925" t="str" cm="1">
        <f t="array" ref="N3925">_xlfn.IFS(K3925&gt;=4.5,"Excellent",K3925&gt;=4,"very Good",K3925&gt;3,"Good",TRUE,"LOW")</f>
        <v>Excellent</v>
      </c>
    </row>
    <row r="3926" spans="1:14" x14ac:dyDescent="0.35">
      <c r="A3926">
        <v>13925</v>
      </c>
      <c r="B3926" s="1">
        <v>48486</v>
      </c>
      <c r="C3926">
        <v>1195</v>
      </c>
      <c r="D3926" t="s">
        <v>19</v>
      </c>
      <c r="E3926" t="s">
        <v>13</v>
      </c>
      <c r="F3926">
        <v>1</v>
      </c>
      <c r="G3926" s="2">
        <v>512.51</v>
      </c>
      <c r="H3926" s="2">
        <v>0.28999999999999998</v>
      </c>
      <c r="I3926" t="s">
        <v>16</v>
      </c>
      <c r="J3926">
        <v>11</v>
      </c>
      <c r="K3926">
        <v>1.7</v>
      </c>
      <c r="L3926" s="2">
        <v>363.88</v>
      </c>
      <c r="M3926" t="str">
        <f t="shared" si="61"/>
        <v>Slow</v>
      </c>
      <c r="N3926" t="str" cm="1">
        <f t="array" ref="N3926">_xlfn.IFS(K3926&gt;=4.5,"Excellent",K3926&gt;=4,"very Good",K3926&gt;3,"Good",TRUE,"LOW")</f>
        <v>LOW</v>
      </c>
    </row>
    <row r="3927" spans="1:14" x14ac:dyDescent="0.35">
      <c r="A3927">
        <v>13926</v>
      </c>
      <c r="B3927" s="1">
        <v>48487</v>
      </c>
      <c r="C3927">
        <v>1689</v>
      </c>
      <c r="D3927" t="s">
        <v>12</v>
      </c>
      <c r="E3927" t="s">
        <v>20</v>
      </c>
      <c r="F3927">
        <v>4</v>
      </c>
      <c r="G3927" s="2">
        <v>497.41</v>
      </c>
      <c r="H3927" s="2">
        <v>0.16</v>
      </c>
      <c r="I3927" t="s">
        <v>14</v>
      </c>
      <c r="J3927">
        <v>3</v>
      </c>
      <c r="K3927">
        <v>3.2</v>
      </c>
      <c r="L3927" s="2">
        <v>1671.3</v>
      </c>
      <c r="M3927" t="str">
        <f t="shared" si="61"/>
        <v>Fast</v>
      </c>
      <c r="N3927" t="str" cm="1">
        <f t="array" ref="N3927">_xlfn.IFS(K3927&gt;=4.5,"Excellent",K3927&gt;=4,"very Good",K3927&gt;3,"Good",TRUE,"LOW")</f>
        <v>Good</v>
      </c>
    </row>
    <row r="3928" spans="1:14" x14ac:dyDescent="0.35">
      <c r="A3928">
        <v>13927</v>
      </c>
      <c r="B3928" s="1">
        <v>48488</v>
      </c>
      <c r="C3928">
        <v>1928</v>
      </c>
      <c r="D3928" t="s">
        <v>19</v>
      </c>
      <c r="E3928" t="s">
        <v>21</v>
      </c>
      <c r="F3928">
        <v>5</v>
      </c>
      <c r="G3928" s="2">
        <v>450.8</v>
      </c>
      <c r="H3928" s="2">
        <v>0.1</v>
      </c>
      <c r="I3928" t="s">
        <v>16</v>
      </c>
      <c r="J3928">
        <v>2</v>
      </c>
      <c r="K3928">
        <v>3.7</v>
      </c>
      <c r="L3928" s="2">
        <v>2028.6</v>
      </c>
      <c r="M3928" t="str">
        <f t="shared" si="61"/>
        <v>Fast</v>
      </c>
      <c r="N3928" t="str" cm="1">
        <f t="array" ref="N3928">_xlfn.IFS(K3928&gt;=4.5,"Excellent",K3928&gt;=4,"very Good",K3928&gt;3,"Good",TRUE,"LOW")</f>
        <v>Good</v>
      </c>
    </row>
    <row r="3929" spans="1:14" x14ac:dyDescent="0.35">
      <c r="A3929">
        <v>13928</v>
      </c>
      <c r="B3929" s="1">
        <v>48489</v>
      </c>
      <c r="C3929">
        <v>1986</v>
      </c>
      <c r="D3929" t="s">
        <v>15</v>
      </c>
      <c r="E3929" t="s">
        <v>21</v>
      </c>
      <c r="F3929">
        <v>5</v>
      </c>
      <c r="G3929" s="2">
        <v>385.56</v>
      </c>
      <c r="H3929" s="2">
        <v>0.27</v>
      </c>
      <c r="I3929" t="s">
        <v>18</v>
      </c>
      <c r="J3929">
        <v>1</v>
      </c>
      <c r="K3929">
        <v>4.3</v>
      </c>
      <c r="L3929" s="2">
        <v>1407.29</v>
      </c>
      <c r="M3929" t="str">
        <f t="shared" si="61"/>
        <v>Fast</v>
      </c>
      <c r="N3929" t="str" cm="1">
        <f t="array" ref="N3929">_xlfn.IFS(K3929&gt;=4.5,"Excellent",K3929&gt;=4,"very Good",K3929&gt;3,"Good",TRUE,"LOW")</f>
        <v>very Good</v>
      </c>
    </row>
    <row r="3930" spans="1:14" x14ac:dyDescent="0.35">
      <c r="A3930">
        <v>13929</v>
      </c>
      <c r="B3930" s="1">
        <v>48490</v>
      </c>
      <c r="C3930">
        <v>1518</v>
      </c>
      <c r="D3930" t="s">
        <v>19</v>
      </c>
      <c r="E3930" t="s">
        <v>17</v>
      </c>
      <c r="F3930">
        <v>2</v>
      </c>
      <c r="G3930" s="2">
        <v>412</v>
      </c>
      <c r="H3930" s="2">
        <v>0.3</v>
      </c>
      <c r="I3930" t="s">
        <v>16</v>
      </c>
      <c r="J3930">
        <v>7</v>
      </c>
      <c r="K3930">
        <v>2.8</v>
      </c>
      <c r="L3930" s="2">
        <v>576.79999999999995</v>
      </c>
      <c r="M3930" t="str">
        <f t="shared" si="61"/>
        <v>Slow</v>
      </c>
      <c r="N3930" t="str" cm="1">
        <f t="array" ref="N3930">_xlfn.IFS(K3930&gt;=4.5,"Excellent",K3930&gt;=4,"very Good",K3930&gt;3,"Good",TRUE,"LOW")</f>
        <v>LOW</v>
      </c>
    </row>
    <row r="3931" spans="1:14" x14ac:dyDescent="0.35">
      <c r="A3931">
        <v>13930</v>
      </c>
      <c r="B3931" s="1">
        <v>48491</v>
      </c>
      <c r="C3931">
        <v>1069</v>
      </c>
      <c r="D3931" t="s">
        <v>19</v>
      </c>
      <c r="E3931" t="s">
        <v>17</v>
      </c>
      <c r="F3931">
        <v>6</v>
      </c>
      <c r="G3931" s="2">
        <v>486.74</v>
      </c>
      <c r="H3931" s="2">
        <v>0.15</v>
      </c>
      <c r="I3931" t="s">
        <v>14</v>
      </c>
      <c r="J3931">
        <v>3</v>
      </c>
      <c r="K3931">
        <v>4.7</v>
      </c>
      <c r="L3931" s="2">
        <v>2482.37</v>
      </c>
      <c r="M3931" t="str">
        <f t="shared" si="61"/>
        <v>Fast</v>
      </c>
      <c r="N3931" t="str" cm="1">
        <f t="array" ref="N3931">_xlfn.IFS(K3931&gt;=4.5,"Excellent",K3931&gt;=4,"very Good",K3931&gt;3,"Good",TRUE,"LOW")</f>
        <v>Excellent</v>
      </c>
    </row>
    <row r="3932" spans="1:14" x14ac:dyDescent="0.35">
      <c r="A3932">
        <v>13931</v>
      </c>
      <c r="B3932" s="1">
        <v>48492</v>
      </c>
      <c r="C3932">
        <v>1638</v>
      </c>
      <c r="D3932" t="s">
        <v>22</v>
      </c>
      <c r="E3932" t="s">
        <v>20</v>
      </c>
      <c r="F3932">
        <v>2</v>
      </c>
      <c r="G3932" s="2">
        <v>402.56</v>
      </c>
      <c r="H3932" s="2">
        <v>0.23</v>
      </c>
      <c r="I3932" t="s">
        <v>14</v>
      </c>
      <c r="J3932">
        <v>6</v>
      </c>
      <c r="K3932">
        <v>2.9</v>
      </c>
      <c r="L3932" s="2">
        <v>619.94000000000005</v>
      </c>
      <c r="M3932" t="str">
        <f t="shared" si="61"/>
        <v>Slow</v>
      </c>
      <c r="N3932" t="str" cm="1">
        <f t="array" ref="N3932">_xlfn.IFS(K3932&gt;=4.5,"Excellent",K3932&gt;=4,"very Good",K3932&gt;3,"Good",TRUE,"LOW")</f>
        <v>LOW</v>
      </c>
    </row>
    <row r="3933" spans="1:14" x14ac:dyDescent="0.35">
      <c r="A3933">
        <v>13932</v>
      </c>
      <c r="B3933" s="1">
        <v>48493</v>
      </c>
      <c r="C3933">
        <v>1398</v>
      </c>
      <c r="D3933" t="s">
        <v>19</v>
      </c>
      <c r="E3933" t="s">
        <v>21</v>
      </c>
      <c r="F3933">
        <v>7</v>
      </c>
      <c r="G3933" s="2">
        <v>206.72</v>
      </c>
      <c r="H3933" s="2">
        <v>0.02</v>
      </c>
      <c r="I3933" t="s">
        <v>16</v>
      </c>
      <c r="J3933">
        <v>10</v>
      </c>
      <c r="K3933">
        <v>2</v>
      </c>
      <c r="L3933" s="2">
        <v>1418.1</v>
      </c>
      <c r="M3933" t="str">
        <f t="shared" si="61"/>
        <v>Slow</v>
      </c>
      <c r="N3933" t="str" cm="1">
        <f t="array" ref="N3933">_xlfn.IFS(K3933&gt;=4.5,"Excellent",K3933&gt;=4,"very Good",K3933&gt;3,"Good",TRUE,"LOW")</f>
        <v>LOW</v>
      </c>
    </row>
    <row r="3934" spans="1:14" x14ac:dyDescent="0.35">
      <c r="A3934">
        <v>13933</v>
      </c>
      <c r="B3934" s="1">
        <v>48494</v>
      </c>
      <c r="C3934">
        <v>1977</v>
      </c>
      <c r="D3934" t="s">
        <v>19</v>
      </c>
      <c r="E3934" t="s">
        <v>17</v>
      </c>
      <c r="F3934">
        <v>6</v>
      </c>
      <c r="G3934" s="2">
        <v>234.94</v>
      </c>
      <c r="H3934" s="2">
        <v>0.19</v>
      </c>
      <c r="I3934" t="s">
        <v>16</v>
      </c>
      <c r="J3934">
        <v>8</v>
      </c>
      <c r="K3934">
        <v>3.4</v>
      </c>
      <c r="L3934" s="2">
        <v>1141.81</v>
      </c>
      <c r="M3934" t="str">
        <f t="shared" si="61"/>
        <v>Slow</v>
      </c>
      <c r="N3934" t="str" cm="1">
        <f t="array" ref="N3934">_xlfn.IFS(K3934&gt;=4.5,"Excellent",K3934&gt;=4,"very Good",K3934&gt;3,"Good",TRUE,"LOW")</f>
        <v>Good</v>
      </c>
    </row>
    <row r="3935" spans="1:14" x14ac:dyDescent="0.35">
      <c r="A3935">
        <v>13934</v>
      </c>
      <c r="B3935" s="1">
        <v>48495</v>
      </c>
      <c r="C3935">
        <v>1671</v>
      </c>
      <c r="D3935" t="s">
        <v>15</v>
      </c>
      <c r="E3935" t="s">
        <v>17</v>
      </c>
      <c r="F3935">
        <v>6</v>
      </c>
      <c r="G3935" s="2">
        <v>539.78</v>
      </c>
      <c r="H3935" s="2">
        <v>0.02</v>
      </c>
      <c r="I3935" t="s">
        <v>18</v>
      </c>
      <c r="J3935">
        <v>6</v>
      </c>
      <c r="K3935">
        <v>3.6</v>
      </c>
      <c r="L3935" s="2">
        <v>3173.91</v>
      </c>
      <c r="M3935" t="str">
        <f t="shared" si="61"/>
        <v>Slow</v>
      </c>
      <c r="N3935" t="str" cm="1">
        <f t="array" ref="N3935">_xlfn.IFS(K3935&gt;=4.5,"Excellent",K3935&gt;=4,"very Good",K3935&gt;3,"Good",TRUE,"LOW")</f>
        <v>Good</v>
      </c>
    </row>
    <row r="3936" spans="1:14" x14ac:dyDescent="0.35">
      <c r="A3936">
        <v>13935</v>
      </c>
      <c r="B3936" s="1">
        <v>48496</v>
      </c>
      <c r="C3936">
        <v>1759</v>
      </c>
      <c r="D3936" t="s">
        <v>19</v>
      </c>
      <c r="E3936" t="s">
        <v>21</v>
      </c>
      <c r="F3936">
        <v>6</v>
      </c>
      <c r="G3936" s="2">
        <v>25.02</v>
      </c>
      <c r="H3936" s="2">
        <v>0.01</v>
      </c>
      <c r="I3936" t="s">
        <v>16</v>
      </c>
      <c r="J3936">
        <v>7</v>
      </c>
      <c r="K3936">
        <v>3</v>
      </c>
      <c r="L3936" s="2">
        <v>148.62</v>
      </c>
      <c r="M3936" t="str">
        <f t="shared" si="61"/>
        <v>Slow</v>
      </c>
      <c r="N3936" t="str" cm="1">
        <f t="array" ref="N3936">_xlfn.IFS(K3936&gt;=4.5,"Excellent",K3936&gt;=4,"very Good",K3936&gt;3,"Good",TRUE,"LOW")</f>
        <v>LOW</v>
      </c>
    </row>
    <row r="3937" spans="1:14" x14ac:dyDescent="0.35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 s="2">
        <v>423.81</v>
      </c>
      <c r="H3937" s="2">
        <v>0.21</v>
      </c>
      <c r="I3937" t="s">
        <v>16</v>
      </c>
      <c r="J3937">
        <v>11</v>
      </c>
      <c r="K3937">
        <v>3.9</v>
      </c>
      <c r="L3937" s="2">
        <v>2008.86</v>
      </c>
      <c r="M3937" t="str">
        <f t="shared" si="61"/>
        <v>Slow</v>
      </c>
      <c r="N3937" t="str" cm="1">
        <f t="array" ref="N3937">_xlfn.IFS(K3937&gt;=4.5,"Excellent",K3937&gt;=4,"very Good",K3937&gt;3,"Good",TRUE,"LOW")</f>
        <v>Good</v>
      </c>
    </row>
    <row r="3938" spans="1:14" x14ac:dyDescent="0.35">
      <c r="A3938">
        <v>13937</v>
      </c>
      <c r="B3938" s="1">
        <v>48498</v>
      </c>
      <c r="C3938">
        <v>1147</v>
      </c>
      <c r="D3938" t="s">
        <v>22</v>
      </c>
      <c r="E3938" t="s">
        <v>17</v>
      </c>
      <c r="F3938">
        <v>5</v>
      </c>
      <c r="G3938" s="2">
        <v>573.54</v>
      </c>
      <c r="H3938" s="2">
        <v>0.11</v>
      </c>
      <c r="I3938" t="s">
        <v>18</v>
      </c>
      <c r="J3938">
        <v>6</v>
      </c>
      <c r="K3938">
        <v>2.7</v>
      </c>
      <c r="L3938" s="2">
        <v>2552.25</v>
      </c>
      <c r="M3938" t="str">
        <f t="shared" si="61"/>
        <v>Slow</v>
      </c>
      <c r="N3938" t="str" cm="1">
        <f t="array" ref="N3938">_xlfn.IFS(K3938&gt;=4.5,"Excellent",K3938&gt;=4,"very Good",K3938&gt;3,"Good",TRUE,"LOW")</f>
        <v>LOW</v>
      </c>
    </row>
    <row r="3939" spans="1:14" x14ac:dyDescent="0.35">
      <c r="A3939">
        <v>13938</v>
      </c>
      <c r="B3939" s="1">
        <v>48499</v>
      </c>
      <c r="C3939">
        <v>1471</v>
      </c>
      <c r="D3939" t="s">
        <v>22</v>
      </c>
      <c r="E3939" t="s">
        <v>21</v>
      </c>
      <c r="F3939">
        <v>7</v>
      </c>
      <c r="G3939" s="2">
        <v>428.14</v>
      </c>
      <c r="H3939" s="2">
        <v>0.26</v>
      </c>
      <c r="I3939" t="s">
        <v>16</v>
      </c>
      <c r="J3939">
        <v>7</v>
      </c>
      <c r="K3939">
        <v>1</v>
      </c>
      <c r="L3939" s="2">
        <v>2217.77</v>
      </c>
      <c r="M3939" t="str">
        <f t="shared" si="61"/>
        <v>Slow</v>
      </c>
      <c r="N3939" t="str" cm="1">
        <f t="array" ref="N3939">_xlfn.IFS(K3939&gt;=4.5,"Excellent",K3939&gt;=4,"very Good",K3939&gt;3,"Good",TRUE,"LOW")</f>
        <v>LOW</v>
      </c>
    </row>
    <row r="3940" spans="1:14" x14ac:dyDescent="0.35">
      <c r="A3940">
        <v>13939</v>
      </c>
      <c r="B3940" s="1">
        <v>48500</v>
      </c>
      <c r="C3940">
        <v>1654</v>
      </c>
      <c r="D3940" t="s">
        <v>12</v>
      </c>
      <c r="E3940" t="s">
        <v>17</v>
      </c>
      <c r="F3940">
        <v>5</v>
      </c>
      <c r="G3940" s="2">
        <v>596.44000000000005</v>
      </c>
      <c r="H3940" s="2">
        <v>0.31</v>
      </c>
      <c r="I3940" t="s">
        <v>16</v>
      </c>
      <c r="J3940">
        <v>5</v>
      </c>
      <c r="K3940">
        <v>2.1</v>
      </c>
      <c r="L3940" s="2">
        <v>2057.7199999999998</v>
      </c>
      <c r="M3940" t="str">
        <f t="shared" si="61"/>
        <v>Slow</v>
      </c>
      <c r="N3940" t="str" cm="1">
        <f t="array" ref="N3940">_xlfn.IFS(K3940&gt;=4.5,"Excellent",K3940&gt;=4,"very Good",K3940&gt;3,"Good",TRUE,"LOW")</f>
        <v>LOW</v>
      </c>
    </row>
    <row r="3941" spans="1:14" x14ac:dyDescent="0.35">
      <c r="A3941">
        <v>13940</v>
      </c>
      <c r="B3941" s="1">
        <v>48501</v>
      </c>
      <c r="C3941">
        <v>1943</v>
      </c>
      <c r="D3941" t="s">
        <v>12</v>
      </c>
      <c r="E3941" t="s">
        <v>20</v>
      </c>
      <c r="F3941">
        <v>3</v>
      </c>
      <c r="G3941" s="2">
        <v>417.21</v>
      </c>
      <c r="H3941" s="2">
        <v>0.05</v>
      </c>
      <c r="I3941" t="s">
        <v>18</v>
      </c>
      <c r="J3941">
        <v>9</v>
      </c>
      <c r="K3941">
        <v>4.8</v>
      </c>
      <c r="L3941" s="2">
        <v>1189.05</v>
      </c>
      <c r="M3941" t="str">
        <f t="shared" si="61"/>
        <v>Slow</v>
      </c>
      <c r="N3941" t="str" cm="1">
        <f t="array" ref="N3941">_xlfn.IFS(K3941&gt;=4.5,"Excellent",K3941&gt;=4,"very Good",K3941&gt;3,"Good",TRUE,"LOW")</f>
        <v>Excellent</v>
      </c>
    </row>
    <row r="3942" spans="1:14" x14ac:dyDescent="0.35">
      <c r="A3942">
        <v>13941</v>
      </c>
      <c r="B3942" s="1">
        <v>48502</v>
      </c>
      <c r="C3942">
        <v>1198</v>
      </c>
      <c r="D3942" t="s">
        <v>22</v>
      </c>
      <c r="E3942" t="s">
        <v>17</v>
      </c>
      <c r="F3942">
        <v>7</v>
      </c>
      <c r="G3942" s="2">
        <v>35.1</v>
      </c>
      <c r="H3942" s="2">
        <v>0.25</v>
      </c>
      <c r="I3942" t="s">
        <v>18</v>
      </c>
      <c r="J3942">
        <v>3</v>
      </c>
      <c r="K3942">
        <v>4.0999999999999996</v>
      </c>
      <c r="L3942" s="2">
        <v>184.28</v>
      </c>
      <c r="M3942" t="str">
        <f t="shared" si="61"/>
        <v>Fast</v>
      </c>
      <c r="N3942" t="str" cm="1">
        <f t="array" ref="N3942">_xlfn.IFS(K3942&gt;=4.5,"Excellent",K3942&gt;=4,"very Good",K3942&gt;3,"Good",TRUE,"LOW")</f>
        <v>very Good</v>
      </c>
    </row>
    <row r="3943" spans="1:14" x14ac:dyDescent="0.35">
      <c r="A3943">
        <v>13942</v>
      </c>
      <c r="B3943" s="1">
        <v>48503</v>
      </c>
      <c r="C3943">
        <v>1916</v>
      </c>
      <c r="D3943" t="s">
        <v>19</v>
      </c>
      <c r="E3943" t="s">
        <v>21</v>
      </c>
      <c r="F3943">
        <v>5</v>
      </c>
      <c r="G3943" s="2">
        <v>498.8</v>
      </c>
      <c r="H3943" s="2">
        <v>0.18</v>
      </c>
      <c r="I3943" t="s">
        <v>16</v>
      </c>
      <c r="J3943">
        <v>6</v>
      </c>
      <c r="K3943">
        <v>1.8</v>
      </c>
      <c r="L3943" s="2">
        <v>2045.08</v>
      </c>
      <c r="M3943" t="str">
        <f t="shared" si="61"/>
        <v>Slow</v>
      </c>
      <c r="N3943" t="str" cm="1">
        <f t="array" ref="N3943">_xlfn.IFS(K3943&gt;=4.5,"Excellent",K3943&gt;=4,"very Good",K3943&gt;3,"Good",TRUE,"LOW")</f>
        <v>LOW</v>
      </c>
    </row>
    <row r="3944" spans="1:14" x14ac:dyDescent="0.35">
      <c r="A3944">
        <v>13943</v>
      </c>
      <c r="B3944" s="1">
        <v>48504</v>
      </c>
      <c r="C3944">
        <v>1425</v>
      </c>
      <c r="D3944" t="s">
        <v>22</v>
      </c>
      <c r="E3944" t="s">
        <v>17</v>
      </c>
      <c r="F3944">
        <v>2</v>
      </c>
      <c r="G3944" s="2">
        <v>181.51</v>
      </c>
      <c r="H3944" s="2">
        <v>0.04</v>
      </c>
      <c r="I3944" t="s">
        <v>18</v>
      </c>
      <c r="J3944">
        <v>9</v>
      </c>
      <c r="K3944">
        <v>1.3</v>
      </c>
      <c r="L3944" s="2">
        <v>348.5</v>
      </c>
      <c r="M3944" t="str">
        <f t="shared" si="61"/>
        <v>Slow</v>
      </c>
      <c r="N3944" t="str" cm="1">
        <f t="array" ref="N3944">_xlfn.IFS(K3944&gt;=4.5,"Excellent",K3944&gt;=4,"very Good",K3944&gt;3,"Good",TRUE,"LOW")</f>
        <v>LOW</v>
      </c>
    </row>
    <row r="3945" spans="1:14" x14ac:dyDescent="0.35">
      <c r="A3945">
        <v>13944</v>
      </c>
      <c r="B3945" s="1">
        <v>48505</v>
      </c>
      <c r="C3945">
        <v>1665</v>
      </c>
      <c r="D3945" t="s">
        <v>22</v>
      </c>
      <c r="E3945" t="s">
        <v>20</v>
      </c>
      <c r="F3945">
        <v>5</v>
      </c>
      <c r="G3945" s="2">
        <v>275.94</v>
      </c>
      <c r="H3945" s="2">
        <v>0.23</v>
      </c>
      <c r="I3945" t="s">
        <v>18</v>
      </c>
      <c r="J3945">
        <v>1</v>
      </c>
      <c r="K3945">
        <v>2.4</v>
      </c>
      <c r="L3945" s="2">
        <v>1062.3699999999999</v>
      </c>
      <c r="M3945" t="str">
        <f t="shared" si="61"/>
        <v>Fast</v>
      </c>
      <c r="N3945" t="str" cm="1">
        <f t="array" ref="N3945">_xlfn.IFS(K3945&gt;=4.5,"Excellent",K3945&gt;=4,"very Good",K3945&gt;3,"Good",TRUE,"LOW")</f>
        <v>LOW</v>
      </c>
    </row>
    <row r="3946" spans="1:14" x14ac:dyDescent="0.35">
      <c r="A3946">
        <v>13945</v>
      </c>
      <c r="B3946" s="1">
        <v>48506</v>
      </c>
      <c r="C3946">
        <v>1491</v>
      </c>
      <c r="D3946" t="s">
        <v>22</v>
      </c>
      <c r="E3946" t="s">
        <v>20</v>
      </c>
      <c r="F3946">
        <v>7</v>
      </c>
      <c r="G3946" s="2">
        <v>197.57</v>
      </c>
      <c r="H3946" s="2">
        <v>0.21</v>
      </c>
      <c r="I3946" t="s">
        <v>18</v>
      </c>
      <c r="J3946">
        <v>5</v>
      </c>
      <c r="K3946">
        <v>4.3</v>
      </c>
      <c r="L3946" s="2">
        <v>1092.56</v>
      </c>
      <c r="M3946" t="str">
        <f t="shared" si="61"/>
        <v>Slow</v>
      </c>
      <c r="N3946" t="str" cm="1">
        <f t="array" ref="N3946">_xlfn.IFS(K3946&gt;=4.5,"Excellent",K3946&gt;=4,"very Good",K3946&gt;3,"Good",TRUE,"LOW")</f>
        <v>very Good</v>
      </c>
    </row>
    <row r="3947" spans="1:14" x14ac:dyDescent="0.35">
      <c r="A3947">
        <v>13946</v>
      </c>
      <c r="B3947" s="1">
        <v>48507</v>
      </c>
      <c r="C3947">
        <v>1887</v>
      </c>
      <c r="D3947" t="s">
        <v>15</v>
      </c>
      <c r="E3947" t="s">
        <v>17</v>
      </c>
      <c r="F3947">
        <v>7</v>
      </c>
      <c r="G3947" s="2">
        <v>172.1</v>
      </c>
      <c r="H3947" s="2">
        <v>0.18</v>
      </c>
      <c r="I3947" t="s">
        <v>16</v>
      </c>
      <c r="J3947">
        <v>4</v>
      </c>
      <c r="K3947">
        <v>1.4</v>
      </c>
      <c r="L3947" s="2">
        <v>987.85</v>
      </c>
      <c r="M3947" t="str">
        <f t="shared" si="61"/>
        <v>Slow</v>
      </c>
      <c r="N3947" t="str" cm="1">
        <f t="array" ref="N3947">_xlfn.IFS(K3947&gt;=4.5,"Excellent",K3947&gt;=4,"very Good",K3947&gt;3,"Good",TRUE,"LOW")</f>
        <v>LOW</v>
      </c>
    </row>
    <row r="3948" spans="1:14" x14ac:dyDescent="0.35">
      <c r="A3948">
        <v>13947</v>
      </c>
      <c r="B3948" s="1">
        <v>48508</v>
      </c>
      <c r="C3948">
        <v>1895</v>
      </c>
      <c r="D3948" t="s">
        <v>19</v>
      </c>
      <c r="E3948" t="s">
        <v>17</v>
      </c>
      <c r="F3948">
        <v>2</v>
      </c>
      <c r="G3948" s="2">
        <v>267.37</v>
      </c>
      <c r="H3948" s="2">
        <v>0.32</v>
      </c>
      <c r="I3948" t="s">
        <v>16</v>
      </c>
      <c r="J3948">
        <v>9</v>
      </c>
      <c r="K3948">
        <v>3.2</v>
      </c>
      <c r="L3948" s="2">
        <v>363.62</v>
      </c>
      <c r="M3948" t="str">
        <f t="shared" si="61"/>
        <v>Slow</v>
      </c>
      <c r="N3948" t="str" cm="1">
        <f t="array" ref="N3948">_xlfn.IFS(K3948&gt;=4.5,"Excellent",K3948&gt;=4,"very Good",K3948&gt;3,"Good",TRUE,"LOW")</f>
        <v>Good</v>
      </c>
    </row>
    <row r="3949" spans="1:14" x14ac:dyDescent="0.35">
      <c r="A3949">
        <v>13948</v>
      </c>
      <c r="B3949" s="1">
        <v>48509</v>
      </c>
      <c r="C3949">
        <v>1141</v>
      </c>
      <c r="D3949" t="s">
        <v>22</v>
      </c>
      <c r="E3949" t="s">
        <v>20</v>
      </c>
      <c r="F3949">
        <v>1</v>
      </c>
      <c r="G3949" s="2">
        <v>236.57</v>
      </c>
      <c r="H3949" s="2">
        <v>0.18</v>
      </c>
      <c r="I3949" t="s">
        <v>14</v>
      </c>
      <c r="J3949">
        <v>11</v>
      </c>
      <c r="K3949">
        <v>2.1</v>
      </c>
      <c r="L3949" s="2">
        <v>193.99</v>
      </c>
      <c r="M3949" t="str">
        <f t="shared" si="61"/>
        <v>Slow</v>
      </c>
      <c r="N3949" t="str" cm="1">
        <f t="array" ref="N3949">_xlfn.IFS(K3949&gt;=4.5,"Excellent",K3949&gt;=4,"very Good",K3949&gt;3,"Good",TRUE,"LOW")</f>
        <v>LOW</v>
      </c>
    </row>
    <row r="3950" spans="1:14" x14ac:dyDescent="0.35">
      <c r="A3950">
        <v>13949</v>
      </c>
      <c r="B3950" s="1">
        <v>48510</v>
      </c>
      <c r="C3950">
        <v>1312</v>
      </c>
      <c r="D3950" t="s">
        <v>22</v>
      </c>
      <c r="E3950" t="s">
        <v>20</v>
      </c>
      <c r="F3950">
        <v>7</v>
      </c>
      <c r="G3950" s="2">
        <v>385.5</v>
      </c>
      <c r="H3950" s="2">
        <v>0.35</v>
      </c>
      <c r="I3950" t="s">
        <v>14</v>
      </c>
      <c r="J3950">
        <v>11</v>
      </c>
      <c r="K3950">
        <v>3.9</v>
      </c>
      <c r="L3950" s="2">
        <v>1754.02</v>
      </c>
      <c r="M3950" t="str">
        <f t="shared" si="61"/>
        <v>Slow</v>
      </c>
      <c r="N3950" t="str" cm="1">
        <f t="array" ref="N3950">_xlfn.IFS(K3950&gt;=4.5,"Excellent",K3950&gt;=4,"very Good",K3950&gt;3,"Good",TRUE,"LOW")</f>
        <v>Good</v>
      </c>
    </row>
    <row r="3951" spans="1:14" x14ac:dyDescent="0.35">
      <c r="A3951">
        <v>13950</v>
      </c>
      <c r="B3951" s="1">
        <v>48511</v>
      </c>
      <c r="C3951">
        <v>1164</v>
      </c>
      <c r="D3951" t="s">
        <v>12</v>
      </c>
      <c r="E3951" t="s">
        <v>13</v>
      </c>
      <c r="F3951">
        <v>5</v>
      </c>
      <c r="G3951" s="2">
        <v>490.69</v>
      </c>
      <c r="H3951" s="2">
        <v>0.18</v>
      </c>
      <c r="I3951" t="s">
        <v>18</v>
      </c>
      <c r="J3951">
        <v>1</v>
      </c>
      <c r="K3951">
        <v>1</v>
      </c>
      <c r="L3951" s="2">
        <v>2011.83</v>
      </c>
      <c r="M3951" t="str">
        <f t="shared" si="61"/>
        <v>Fast</v>
      </c>
      <c r="N3951" t="str" cm="1">
        <f t="array" ref="N3951">_xlfn.IFS(K3951&gt;=4.5,"Excellent",K3951&gt;=4,"very Good",K3951&gt;3,"Good",TRUE,"LOW")</f>
        <v>LOW</v>
      </c>
    </row>
    <row r="3952" spans="1:14" x14ac:dyDescent="0.35">
      <c r="A3952">
        <v>13951</v>
      </c>
      <c r="B3952" s="1">
        <v>48512</v>
      </c>
      <c r="C3952">
        <v>1313</v>
      </c>
      <c r="D3952" t="s">
        <v>19</v>
      </c>
      <c r="E3952" t="s">
        <v>13</v>
      </c>
      <c r="F3952">
        <v>2</v>
      </c>
      <c r="G3952" s="2">
        <v>188.8</v>
      </c>
      <c r="H3952" s="2">
        <v>0.04</v>
      </c>
      <c r="I3952" t="s">
        <v>16</v>
      </c>
      <c r="J3952">
        <v>4</v>
      </c>
      <c r="K3952">
        <v>2.1</v>
      </c>
      <c r="L3952" s="2">
        <v>362.5</v>
      </c>
      <c r="M3952" t="str">
        <f t="shared" si="61"/>
        <v>Slow</v>
      </c>
      <c r="N3952" t="str" cm="1">
        <f t="array" ref="N3952">_xlfn.IFS(K3952&gt;=4.5,"Excellent",K3952&gt;=4,"very Good",K3952&gt;3,"Good",TRUE,"LOW")</f>
        <v>LOW</v>
      </c>
    </row>
    <row r="3953" spans="1:14" x14ac:dyDescent="0.35">
      <c r="A3953">
        <v>13952</v>
      </c>
      <c r="B3953" s="1">
        <v>48513</v>
      </c>
      <c r="C3953">
        <v>1020</v>
      </c>
      <c r="D3953" t="s">
        <v>19</v>
      </c>
      <c r="E3953" t="s">
        <v>20</v>
      </c>
      <c r="F3953">
        <v>6</v>
      </c>
      <c r="G3953" s="2">
        <v>140.03</v>
      </c>
      <c r="H3953" s="2">
        <v>0.16</v>
      </c>
      <c r="I3953" t="s">
        <v>18</v>
      </c>
      <c r="J3953">
        <v>1</v>
      </c>
      <c r="K3953">
        <v>3.7</v>
      </c>
      <c r="L3953" s="2">
        <v>705.75</v>
      </c>
      <c r="M3953" t="str">
        <f t="shared" si="61"/>
        <v>Fast</v>
      </c>
      <c r="N3953" t="str" cm="1">
        <f t="array" ref="N3953">_xlfn.IFS(K3953&gt;=4.5,"Excellent",K3953&gt;=4,"very Good",K3953&gt;3,"Good",TRUE,"LOW")</f>
        <v>Good</v>
      </c>
    </row>
    <row r="3954" spans="1:14" x14ac:dyDescent="0.35">
      <c r="A3954">
        <v>13953</v>
      </c>
      <c r="B3954" s="1">
        <v>48514</v>
      </c>
      <c r="C3954">
        <v>1081</v>
      </c>
      <c r="D3954" t="s">
        <v>19</v>
      </c>
      <c r="E3954" t="s">
        <v>17</v>
      </c>
      <c r="F3954">
        <v>7</v>
      </c>
      <c r="G3954" s="2">
        <v>405.13</v>
      </c>
      <c r="H3954" s="2">
        <v>0.06</v>
      </c>
      <c r="I3954" t="s">
        <v>14</v>
      </c>
      <c r="J3954">
        <v>3</v>
      </c>
      <c r="K3954">
        <v>3.2</v>
      </c>
      <c r="L3954" s="2">
        <v>2665.76</v>
      </c>
      <c r="M3954" t="str">
        <f t="shared" si="61"/>
        <v>Fast</v>
      </c>
      <c r="N3954" t="str" cm="1">
        <f t="array" ref="N3954">_xlfn.IFS(K3954&gt;=4.5,"Excellent",K3954&gt;=4,"very Good",K3954&gt;3,"Good",TRUE,"LOW")</f>
        <v>Good</v>
      </c>
    </row>
    <row r="3955" spans="1:14" x14ac:dyDescent="0.35">
      <c r="A3955">
        <v>13954</v>
      </c>
      <c r="B3955" s="1">
        <v>48515</v>
      </c>
      <c r="C3955">
        <v>1580</v>
      </c>
      <c r="D3955" t="s">
        <v>22</v>
      </c>
      <c r="E3955" t="s">
        <v>21</v>
      </c>
      <c r="F3955">
        <v>4</v>
      </c>
      <c r="G3955" s="2">
        <v>407.14</v>
      </c>
      <c r="H3955" s="2">
        <v>0.21</v>
      </c>
      <c r="I3955" t="s">
        <v>16</v>
      </c>
      <c r="J3955">
        <v>4</v>
      </c>
      <c r="K3955">
        <v>4.0999999999999996</v>
      </c>
      <c r="L3955" s="2">
        <v>1286.56</v>
      </c>
      <c r="M3955" t="str">
        <f t="shared" si="61"/>
        <v>Slow</v>
      </c>
      <c r="N3955" t="str" cm="1">
        <f t="array" ref="N3955">_xlfn.IFS(K3955&gt;=4.5,"Excellent",K3955&gt;=4,"very Good",K3955&gt;3,"Good",TRUE,"LOW")</f>
        <v>very Good</v>
      </c>
    </row>
    <row r="3956" spans="1:14" x14ac:dyDescent="0.35">
      <c r="A3956">
        <v>13955</v>
      </c>
      <c r="B3956" s="1">
        <v>48516</v>
      </c>
      <c r="C3956">
        <v>1130</v>
      </c>
      <c r="D3956" t="s">
        <v>19</v>
      </c>
      <c r="E3956" t="s">
        <v>17</v>
      </c>
      <c r="F3956">
        <v>6</v>
      </c>
      <c r="G3956" s="2">
        <v>542.16</v>
      </c>
      <c r="H3956" s="2">
        <v>0.24</v>
      </c>
      <c r="I3956" t="s">
        <v>16</v>
      </c>
      <c r="J3956">
        <v>1</v>
      </c>
      <c r="K3956">
        <v>1.6</v>
      </c>
      <c r="L3956" s="2">
        <v>2472.25</v>
      </c>
      <c r="M3956" t="str">
        <f t="shared" si="61"/>
        <v>Fast</v>
      </c>
      <c r="N3956" t="str" cm="1">
        <f t="array" ref="N3956">_xlfn.IFS(K3956&gt;=4.5,"Excellent",K3956&gt;=4,"very Good",K3956&gt;3,"Good",TRUE,"LOW")</f>
        <v>LOW</v>
      </c>
    </row>
    <row r="3957" spans="1:14" x14ac:dyDescent="0.35">
      <c r="A3957">
        <v>13956</v>
      </c>
      <c r="B3957" s="1">
        <v>48517</v>
      </c>
      <c r="C3957">
        <v>1598</v>
      </c>
      <c r="D3957" t="s">
        <v>19</v>
      </c>
      <c r="E3957" t="s">
        <v>17</v>
      </c>
      <c r="F3957">
        <v>3</v>
      </c>
      <c r="G3957" s="2">
        <v>24.33</v>
      </c>
      <c r="H3957" s="2">
        <v>0.16</v>
      </c>
      <c r="I3957" t="s">
        <v>18</v>
      </c>
      <c r="J3957">
        <v>5</v>
      </c>
      <c r="K3957">
        <v>3.1</v>
      </c>
      <c r="L3957" s="2">
        <v>61.31</v>
      </c>
      <c r="M3957" t="str">
        <f t="shared" si="61"/>
        <v>Slow</v>
      </c>
      <c r="N3957" t="str" cm="1">
        <f t="array" ref="N3957">_xlfn.IFS(K3957&gt;=4.5,"Excellent",K3957&gt;=4,"very Good",K3957&gt;3,"Good",TRUE,"LOW")</f>
        <v>Good</v>
      </c>
    </row>
    <row r="3958" spans="1:14" x14ac:dyDescent="0.35">
      <c r="A3958">
        <v>13957</v>
      </c>
      <c r="B3958" s="1">
        <v>48518</v>
      </c>
      <c r="C3958">
        <v>1729</v>
      </c>
      <c r="D3958" t="s">
        <v>12</v>
      </c>
      <c r="E3958" t="s">
        <v>13</v>
      </c>
      <c r="F3958">
        <v>7</v>
      </c>
      <c r="G3958" s="2">
        <v>514.03</v>
      </c>
      <c r="H3958" s="2">
        <v>0.03</v>
      </c>
      <c r="I3958" t="s">
        <v>14</v>
      </c>
      <c r="J3958">
        <v>6</v>
      </c>
      <c r="K3958">
        <v>1.8</v>
      </c>
      <c r="L3958" s="2">
        <v>3490.26</v>
      </c>
      <c r="M3958" t="str">
        <f t="shared" si="61"/>
        <v>Slow</v>
      </c>
      <c r="N3958" t="str" cm="1">
        <f t="array" ref="N3958">_xlfn.IFS(K3958&gt;=4.5,"Excellent",K3958&gt;=4,"very Good",K3958&gt;3,"Good",TRUE,"LOW")</f>
        <v>LOW</v>
      </c>
    </row>
    <row r="3959" spans="1:14" x14ac:dyDescent="0.35">
      <c r="A3959">
        <v>13958</v>
      </c>
      <c r="B3959" s="1">
        <v>48519</v>
      </c>
      <c r="C3959">
        <v>1932</v>
      </c>
      <c r="D3959" t="s">
        <v>19</v>
      </c>
      <c r="E3959" t="s">
        <v>13</v>
      </c>
      <c r="F3959">
        <v>2</v>
      </c>
      <c r="G3959" s="2">
        <v>319.79000000000002</v>
      </c>
      <c r="H3959" s="2">
        <v>0.16</v>
      </c>
      <c r="I3959" t="s">
        <v>16</v>
      </c>
      <c r="J3959">
        <v>1</v>
      </c>
      <c r="K3959">
        <v>3.6</v>
      </c>
      <c r="L3959" s="2">
        <v>537.25</v>
      </c>
      <c r="M3959" t="str">
        <f t="shared" si="61"/>
        <v>Fast</v>
      </c>
      <c r="N3959" t="str" cm="1">
        <f t="array" ref="N3959">_xlfn.IFS(K3959&gt;=4.5,"Excellent",K3959&gt;=4,"very Good",K3959&gt;3,"Good",TRUE,"LOW")</f>
        <v>Good</v>
      </c>
    </row>
    <row r="3960" spans="1:14" x14ac:dyDescent="0.35">
      <c r="A3960">
        <v>13959</v>
      </c>
      <c r="B3960" s="1">
        <v>48520</v>
      </c>
      <c r="C3960">
        <v>1983</v>
      </c>
      <c r="D3960" t="s">
        <v>22</v>
      </c>
      <c r="E3960" t="s">
        <v>13</v>
      </c>
      <c r="F3960">
        <v>6</v>
      </c>
      <c r="G3960" s="2">
        <v>378.46</v>
      </c>
      <c r="H3960" s="2">
        <v>0.03</v>
      </c>
      <c r="I3960" t="s">
        <v>18</v>
      </c>
      <c r="J3960">
        <v>10</v>
      </c>
      <c r="K3960">
        <v>1.5</v>
      </c>
      <c r="L3960" s="2">
        <v>2202.64</v>
      </c>
      <c r="M3960" t="str">
        <f t="shared" si="61"/>
        <v>Slow</v>
      </c>
      <c r="N3960" t="str" cm="1">
        <f t="array" ref="N3960">_xlfn.IFS(K3960&gt;=4.5,"Excellent",K3960&gt;=4,"very Good",K3960&gt;3,"Good",TRUE,"LOW")</f>
        <v>LOW</v>
      </c>
    </row>
    <row r="3961" spans="1:14" x14ac:dyDescent="0.35">
      <c r="A3961">
        <v>13960</v>
      </c>
      <c r="B3961" s="1">
        <v>48521</v>
      </c>
      <c r="C3961">
        <v>1304</v>
      </c>
      <c r="D3961" t="s">
        <v>15</v>
      </c>
      <c r="E3961" t="s">
        <v>20</v>
      </c>
      <c r="F3961">
        <v>5</v>
      </c>
      <c r="G3961" s="2">
        <v>68.45</v>
      </c>
      <c r="H3961" s="2">
        <v>0.24</v>
      </c>
      <c r="I3961" t="s">
        <v>18</v>
      </c>
      <c r="J3961">
        <v>11</v>
      </c>
      <c r="K3961">
        <v>1.6</v>
      </c>
      <c r="L3961" s="2">
        <v>260.11</v>
      </c>
      <c r="M3961" t="str">
        <f t="shared" si="61"/>
        <v>Slow</v>
      </c>
      <c r="N3961" t="str" cm="1">
        <f t="array" ref="N3961">_xlfn.IFS(K3961&gt;=4.5,"Excellent",K3961&gt;=4,"very Good",K3961&gt;3,"Good",TRUE,"LOW")</f>
        <v>LOW</v>
      </c>
    </row>
    <row r="3962" spans="1:14" x14ac:dyDescent="0.35">
      <c r="A3962">
        <v>13961</v>
      </c>
      <c r="B3962" s="1">
        <v>48522</v>
      </c>
      <c r="C3962">
        <v>1914</v>
      </c>
      <c r="D3962" t="s">
        <v>22</v>
      </c>
      <c r="E3962" t="s">
        <v>20</v>
      </c>
      <c r="F3962">
        <v>5</v>
      </c>
      <c r="G3962" s="2">
        <v>268.08</v>
      </c>
      <c r="H3962" s="2">
        <v>0.28000000000000003</v>
      </c>
      <c r="I3962" t="s">
        <v>18</v>
      </c>
      <c r="J3962">
        <v>10</v>
      </c>
      <c r="K3962">
        <v>2.2999999999999998</v>
      </c>
      <c r="L3962" s="2">
        <v>965.09</v>
      </c>
      <c r="M3962" t="str">
        <f t="shared" si="61"/>
        <v>Slow</v>
      </c>
      <c r="N3962" t="str" cm="1">
        <f t="array" ref="N3962">_xlfn.IFS(K3962&gt;=4.5,"Excellent",K3962&gt;=4,"very Good",K3962&gt;3,"Good",TRUE,"LOW")</f>
        <v>LOW</v>
      </c>
    </row>
    <row r="3963" spans="1:14" x14ac:dyDescent="0.35">
      <c r="A3963">
        <v>13962</v>
      </c>
      <c r="B3963" s="1">
        <v>48523</v>
      </c>
      <c r="C3963">
        <v>1370</v>
      </c>
      <c r="D3963" t="s">
        <v>15</v>
      </c>
      <c r="E3963" t="s">
        <v>17</v>
      </c>
      <c r="F3963">
        <v>7</v>
      </c>
      <c r="G3963" s="2">
        <v>147.97</v>
      </c>
      <c r="H3963" s="2">
        <v>0.34</v>
      </c>
      <c r="I3963" t="s">
        <v>18</v>
      </c>
      <c r="J3963">
        <v>4</v>
      </c>
      <c r="K3963">
        <v>2.6</v>
      </c>
      <c r="L3963" s="2">
        <v>683.62</v>
      </c>
      <c r="M3963" t="str">
        <f t="shared" si="61"/>
        <v>Slow</v>
      </c>
      <c r="N3963" t="str" cm="1">
        <f t="array" ref="N3963">_xlfn.IFS(K3963&gt;=4.5,"Excellent",K3963&gt;=4,"very Good",K3963&gt;3,"Good",TRUE,"LOW")</f>
        <v>LOW</v>
      </c>
    </row>
    <row r="3964" spans="1:14" x14ac:dyDescent="0.35">
      <c r="A3964">
        <v>13963</v>
      </c>
      <c r="B3964" s="1">
        <v>48524</v>
      </c>
      <c r="C3964">
        <v>1856</v>
      </c>
      <c r="D3964" t="s">
        <v>12</v>
      </c>
      <c r="E3964" t="s">
        <v>17</v>
      </c>
      <c r="F3964">
        <v>1</v>
      </c>
      <c r="G3964" s="2">
        <v>163.72</v>
      </c>
      <c r="H3964" s="2">
        <v>0.05</v>
      </c>
      <c r="I3964" t="s">
        <v>18</v>
      </c>
      <c r="J3964">
        <v>4</v>
      </c>
      <c r="K3964">
        <v>3</v>
      </c>
      <c r="L3964" s="2">
        <v>155.53</v>
      </c>
      <c r="M3964" t="str">
        <f t="shared" si="61"/>
        <v>Slow</v>
      </c>
      <c r="N3964" t="str" cm="1">
        <f t="array" ref="N3964">_xlfn.IFS(K3964&gt;=4.5,"Excellent",K3964&gt;=4,"very Good",K3964&gt;3,"Good",TRUE,"LOW")</f>
        <v>LOW</v>
      </c>
    </row>
    <row r="3965" spans="1:14" x14ac:dyDescent="0.35">
      <c r="A3965">
        <v>13964</v>
      </c>
      <c r="B3965" s="1">
        <v>48525</v>
      </c>
      <c r="C3965">
        <v>1852</v>
      </c>
      <c r="D3965" t="s">
        <v>12</v>
      </c>
      <c r="E3965" t="s">
        <v>21</v>
      </c>
      <c r="F3965">
        <v>4</v>
      </c>
      <c r="G3965" s="2">
        <v>309.89999999999998</v>
      </c>
      <c r="H3965" s="2">
        <v>0.19</v>
      </c>
      <c r="I3965" t="s">
        <v>16</v>
      </c>
      <c r="J3965">
        <v>1</v>
      </c>
      <c r="K3965">
        <v>3.3</v>
      </c>
      <c r="L3965" s="2">
        <v>1004.08</v>
      </c>
      <c r="M3965" t="str">
        <f t="shared" si="61"/>
        <v>Fast</v>
      </c>
      <c r="N3965" t="str" cm="1">
        <f t="array" ref="N3965">_xlfn.IFS(K3965&gt;=4.5,"Excellent",K3965&gt;=4,"very Good",K3965&gt;3,"Good",TRUE,"LOW")</f>
        <v>Good</v>
      </c>
    </row>
    <row r="3966" spans="1:14" x14ac:dyDescent="0.35">
      <c r="A3966">
        <v>13965</v>
      </c>
      <c r="B3966" s="1">
        <v>48526</v>
      </c>
      <c r="C3966">
        <v>1383</v>
      </c>
      <c r="D3966" t="s">
        <v>19</v>
      </c>
      <c r="E3966" t="s">
        <v>17</v>
      </c>
      <c r="F3966">
        <v>7</v>
      </c>
      <c r="G3966" s="2">
        <v>490.29</v>
      </c>
      <c r="H3966" s="2">
        <v>0.2</v>
      </c>
      <c r="I3966" t="s">
        <v>16</v>
      </c>
      <c r="J3966">
        <v>2</v>
      </c>
      <c r="K3966">
        <v>2.9</v>
      </c>
      <c r="L3966" s="2">
        <v>2745.62</v>
      </c>
      <c r="M3966" t="str">
        <f t="shared" si="61"/>
        <v>Fast</v>
      </c>
      <c r="N3966" t="str" cm="1">
        <f t="array" ref="N3966">_xlfn.IFS(K3966&gt;=4.5,"Excellent",K3966&gt;=4,"very Good",K3966&gt;3,"Good",TRUE,"LOW")</f>
        <v>LOW</v>
      </c>
    </row>
    <row r="3967" spans="1:14" x14ac:dyDescent="0.35">
      <c r="A3967">
        <v>13966</v>
      </c>
      <c r="B3967" s="1">
        <v>48527</v>
      </c>
      <c r="C3967">
        <v>1907</v>
      </c>
      <c r="D3967" t="s">
        <v>19</v>
      </c>
      <c r="E3967" t="s">
        <v>17</v>
      </c>
      <c r="F3967">
        <v>2</v>
      </c>
      <c r="G3967" s="2">
        <v>450.11</v>
      </c>
      <c r="H3967" s="2">
        <v>0.32</v>
      </c>
      <c r="I3967" t="s">
        <v>18</v>
      </c>
      <c r="J3967">
        <v>11</v>
      </c>
      <c r="K3967">
        <v>1.2</v>
      </c>
      <c r="L3967" s="2">
        <v>612.15</v>
      </c>
      <c r="M3967" t="str">
        <f t="shared" si="61"/>
        <v>Slow</v>
      </c>
      <c r="N3967" t="str" cm="1">
        <f t="array" ref="N3967">_xlfn.IFS(K3967&gt;=4.5,"Excellent",K3967&gt;=4,"very Good",K3967&gt;3,"Good",TRUE,"LOW")</f>
        <v>LOW</v>
      </c>
    </row>
    <row r="3968" spans="1:14" x14ac:dyDescent="0.35">
      <c r="A3968">
        <v>13967</v>
      </c>
      <c r="B3968" s="1">
        <v>48528</v>
      </c>
      <c r="C3968">
        <v>1444</v>
      </c>
      <c r="D3968" t="s">
        <v>19</v>
      </c>
      <c r="E3968" t="s">
        <v>13</v>
      </c>
      <c r="F3968">
        <v>6</v>
      </c>
      <c r="G3968" s="2">
        <v>360.73</v>
      </c>
      <c r="H3968" s="2">
        <v>0.22</v>
      </c>
      <c r="I3968" t="s">
        <v>16</v>
      </c>
      <c r="J3968">
        <v>10</v>
      </c>
      <c r="K3968">
        <v>2.4</v>
      </c>
      <c r="L3968" s="2">
        <v>1688.22</v>
      </c>
      <c r="M3968" t="str">
        <f t="shared" si="61"/>
        <v>Slow</v>
      </c>
      <c r="N3968" t="str" cm="1">
        <f t="array" ref="N3968">_xlfn.IFS(K3968&gt;=4.5,"Excellent",K3968&gt;=4,"very Good",K3968&gt;3,"Good",TRUE,"LOW")</f>
        <v>LOW</v>
      </c>
    </row>
    <row r="3969" spans="1:14" x14ac:dyDescent="0.35">
      <c r="A3969">
        <v>13968</v>
      </c>
      <c r="B3969" s="1">
        <v>48529</v>
      </c>
      <c r="C3969">
        <v>1424</v>
      </c>
      <c r="D3969" t="s">
        <v>22</v>
      </c>
      <c r="E3969" t="s">
        <v>13</v>
      </c>
      <c r="F3969">
        <v>4</v>
      </c>
      <c r="G3969" s="2">
        <v>330.56</v>
      </c>
      <c r="H3969" s="2">
        <v>0.05</v>
      </c>
      <c r="I3969" t="s">
        <v>18</v>
      </c>
      <c r="J3969">
        <v>5</v>
      </c>
      <c r="K3969">
        <v>1.2</v>
      </c>
      <c r="L3969" s="2">
        <v>1256.1300000000001</v>
      </c>
      <c r="M3969" t="str">
        <f t="shared" si="61"/>
        <v>Slow</v>
      </c>
      <c r="N3969" t="str" cm="1">
        <f t="array" ref="N3969">_xlfn.IFS(K3969&gt;=4.5,"Excellent",K3969&gt;=4,"very Good",K3969&gt;3,"Good",TRUE,"LOW")</f>
        <v>LOW</v>
      </c>
    </row>
    <row r="3970" spans="1:14" x14ac:dyDescent="0.35">
      <c r="A3970">
        <v>13969</v>
      </c>
      <c r="B3970" s="1">
        <v>48530</v>
      </c>
      <c r="C3970">
        <v>1160</v>
      </c>
      <c r="D3970" t="s">
        <v>12</v>
      </c>
      <c r="E3970" t="s">
        <v>13</v>
      </c>
      <c r="F3970">
        <v>1</v>
      </c>
      <c r="G3970" s="2">
        <v>264.97000000000003</v>
      </c>
      <c r="H3970" s="2">
        <v>0.15</v>
      </c>
      <c r="I3970" t="s">
        <v>18</v>
      </c>
      <c r="J3970">
        <v>2</v>
      </c>
      <c r="K3970">
        <v>1.5</v>
      </c>
      <c r="L3970" s="2">
        <v>225.22</v>
      </c>
      <c r="M3970" t="str">
        <f t="shared" si="61"/>
        <v>Fast</v>
      </c>
      <c r="N3970" t="str" cm="1">
        <f t="array" ref="N3970">_xlfn.IFS(K3970&gt;=4.5,"Excellent",K3970&gt;=4,"very Good",K3970&gt;3,"Good",TRUE,"LOW")</f>
        <v>LOW</v>
      </c>
    </row>
    <row r="3971" spans="1:14" x14ac:dyDescent="0.35">
      <c r="A3971">
        <v>13970</v>
      </c>
      <c r="B3971" s="1">
        <v>48531</v>
      </c>
      <c r="C3971">
        <v>1177</v>
      </c>
      <c r="D3971" t="s">
        <v>15</v>
      </c>
      <c r="E3971" t="s">
        <v>13</v>
      </c>
      <c r="F3971">
        <v>7</v>
      </c>
      <c r="G3971" s="2">
        <v>584.04</v>
      </c>
      <c r="H3971" s="2">
        <v>0.23</v>
      </c>
      <c r="I3971" t="s">
        <v>16</v>
      </c>
      <c r="J3971">
        <v>3</v>
      </c>
      <c r="K3971">
        <v>1.4</v>
      </c>
      <c r="L3971" s="2">
        <v>3147.98</v>
      </c>
      <c r="M3971" t="str">
        <f t="shared" ref="M3971:M4034" si="62">IF(J3971&lt;=3,"Fast","Slow")</f>
        <v>Fast</v>
      </c>
      <c r="N3971" t="str" cm="1">
        <f t="array" ref="N3971">_xlfn.IFS(K3971&gt;=4.5,"Excellent",K3971&gt;=4,"very Good",K3971&gt;3,"Good",TRUE,"LOW")</f>
        <v>LOW</v>
      </c>
    </row>
    <row r="3972" spans="1:14" x14ac:dyDescent="0.35">
      <c r="A3972">
        <v>13971</v>
      </c>
      <c r="B3972" s="1">
        <v>48532</v>
      </c>
      <c r="C3972">
        <v>1628</v>
      </c>
      <c r="D3972" t="s">
        <v>15</v>
      </c>
      <c r="E3972" t="s">
        <v>13</v>
      </c>
      <c r="F3972">
        <v>3</v>
      </c>
      <c r="G3972" s="2">
        <v>342.71</v>
      </c>
      <c r="H3972" s="2">
        <v>0.25</v>
      </c>
      <c r="I3972" t="s">
        <v>18</v>
      </c>
      <c r="J3972">
        <v>9</v>
      </c>
      <c r="K3972">
        <v>1.6</v>
      </c>
      <c r="L3972" s="2">
        <v>771.1</v>
      </c>
      <c r="M3972" t="str">
        <f t="shared" si="62"/>
        <v>Slow</v>
      </c>
      <c r="N3972" t="str" cm="1">
        <f t="array" ref="N3972">_xlfn.IFS(K3972&gt;=4.5,"Excellent",K3972&gt;=4,"very Good",K3972&gt;3,"Good",TRUE,"LOW")</f>
        <v>LOW</v>
      </c>
    </row>
    <row r="3973" spans="1:14" x14ac:dyDescent="0.35">
      <c r="A3973">
        <v>13972</v>
      </c>
      <c r="B3973" s="1">
        <v>48533</v>
      </c>
      <c r="C3973">
        <v>1707</v>
      </c>
      <c r="D3973" t="s">
        <v>19</v>
      </c>
      <c r="E3973" t="s">
        <v>21</v>
      </c>
      <c r="F3973">
        <v>4</v>
      </c>
      <c r="G3973" s="2">
        <v>163.57</v>
      </c>
      <c r="H3973" s="2">
        <v>0.3</v>
      </c>
      <c r="I3973" t="s">
        <v>18</v>
      </c>
      <c r="J3973">
        <v>5</v>
      </c>
      <c r="K3973">
        <v>4.3</v>
      </c>
      <c r="L3973" s="2">
        <v>458</v>
      </c>
      <c r="M3973" t="str">
        <f t="shared" si="62"/>
        <v>Slow</v>
      </c>
      <c r="N3973" t="str" cm="1">
        <f t="array" ref="N3973">_xlfn.IFS(K3973&gt;=4.5,"Excellent",K3973&gt;=4,"very Good",K3973&gt;3,"Good",TRUE,"LOW")</f>
        <v>very Good</v>
      </c>
    </row>
    <row r="3974" spans="1:14" x14ac:dyDescent="0.35">
      <c r="A3974">
        <v>13973</v>
      </c>
      <c r="B3974" s="1">
        <v>48534</v>
      </c>
      <c r="C3974">
        <v>1894</v>
      </c>
      <c r="D3974" t="s">
        <v>22</v>
      </c>
      <c r="E3974" t="s">
        <v>21</v>
      </c>
      <c r="F3974">
        <v>1</v>
      </c>
      <c r="G3974" s="2">
        <v>149.6</v>
      </c>
      <c r="H3974" s="2">
        <v>0.06</v>
      </c>
      <c r="I3974" t="s">
        <v>16</v>
      </c>
      <c r="J3974">
        <v>1</v>
      </c>
      <c r="K3974">
        <v>3.5</v>
      </c>
      <c r="L3974" s="2">
        <v>140.62</v>
      </c>
      <c r="M3974" t="str">
        <f t="shared" si="62"/>
        <v>Fast</v>
      </c>
      <c r="N3974" t="str" cm="1">
        <f t="array" ref="N3974">_xlfn.IFS(K3974&gt;=4.5,"Excellent",K3974&gt;=4,"very Good",K3974&gt;3,"Good",TRUE,"LOW")</f>
        <v>Good</v>
      </c>
    </row>
    <row r="3975" spans="1:14" x14ac:dyDescent="0.35">
      <c r="A3975">
        <v>13974</v>
      </c>
      <c r="B3975" s="1">
        <v>48535</v>
      </c>
      <c r="C3975">
        <v>1489</v>
      </c>
      <c r="D3975" t="s">
        <v>12</v>
      </c>
      <c r="E3975" t="s">
        <v>21</v>
      </c>
      <c r="F3975">
        <v>7</v>
      </c>
      <c r="G3975" s="2">
        <v>372.64</v>
      </c>
      <c r="H3975" s="2">
        <v>0.33</v>
      </c>
      <c r="I3975" t="s">
        <v>18</v>
      </c>
      <c r="J3975">
        <v>5</v>
      </c>
      <c r="K3975">
        <v>3</v>
      </c>
      <c r="L3975" s="2">
        <v>1747.68</v>
      </c>
      <c r="M3975" t="str">
        <f t="shared" si="62"/>
        <v>Slow</v>
      </c>
      <c r="N3975" t="str" cm="1">
        <f t="array" ref="N3975">_xlfn.IFS(K3975&gt;=4.5,"Excellent",K3975&gt;=4,"very Good",K3975&gt;3,"Good",TRUE,"LOW")</f>
        <v>LOW</v>
      </c>
    </row>
    <row r="3976" spans="1:14" x14ac:dyDescent="0.35">
      <c r="A3976">
        <v>13975</v>
      </c>
      <c r="B3976" s="1">
        <v>48536</v>
      </c>
      <c r="C3976">
        <v>1326</v>
      </c>
      <c r="D3976" t="s">
        <v>19</v>
      </c>
      <c r="E3976" t="s">
        <v>13</v>
      </c>
      <c r="F3976">
        <v>7</v>
      </c>
      <c r="G3976" s="2">
        <v>320.85000000000002</v>
      </c>
      <c r="H3976" s="2">
        <v>0.02</v>
      </c>
      <c r="I3976" t="s">
        <v>14</v>
      </c>
      <c r="J3976">
        <v>3</v>
      </c>
      <c r="K3976">
        <v>3.9</v>
      </c>
      <c r="L3976" s="2">
        <v>2201.0300000000002</v>
      </c>
      <c r="M3976" t="str">
        <f t="shared" si="62"/>
        <v>Fast</v>
      </c>
      <c r="N3976" t="str" cm="1">
        <f t="array" ref="N3976">_xlfn.IFS(K3976&gt;=4.5,"Excellent",K3976&gt;=4,"very Good",K3976&gt;3,"Good",TRUE,"LOW")</f>
        <v>Good</v>
      </c>
    </row>
    <row r="3977" spans="1:14" x14ac:dyDescent="0.35">
      <c r="A3977">
        <v>13976</v>
      </c>
      <c r="B3977" s="1">
        <v>48537</v>
      </c>
      <c r="C3977">
        <v>1597</v>
      </c>
      <c r="D3977" t="s">
        <v>15</v>
      </c>
      <c r="E3977" t="s">
        <v>20</v>
      </c>
      <c r="F3977">
        <v>2</v>
      </c>
      <c r="G3977" s="2">
        <v>19.5</v>
      </c>
      <c r="H3977" s="2">
        <v>0.34</v>
      </c>
      <c r="I3977" t="s">
        <v>16</v>
      </c>
      <c r="J3977">
        <v>1</v>
      </c>
      <c r="K3977">
        <v>4.8</v>
      </c>
      <c r="L3977" s="2">
        <v>25.74</v>
      </c>
      <c r="M3977" t="str">
        <f t="shared" si="62"/>
        <v>Fast</v>
      </c>
      <c r="N3977" t="str" cm="1">
        <f t="array" ref="N3977">_xlfn.IFS(K3977&gt;=4.5,"Excellent",K3977&gt;=4,"very Good",K3977&gt;3,"Good",TRUE,"LOW")</f>
        <v>Excellent</v>
      </c>
    </row>
    <row r="3978" spans="1:14" x14ac:dyDescent="0.35">
      <c r="A3978">
        <v>13977</v>
      </c>
      <c r="B3978" s="1">
        <v>48538</v>
      </c>
      <c r="C3978">
        <v>1288</v>
      </c>
      <c r="D3978" t="s">
        <v>19</v>
      </c>
      <c r="E3978" t="s">
        <v>13</v>
      </c>
      <c r="F3978">
        <v>7</v>
      </c>
      <c r="G3978" s="2">
        <v>500.59</v>
      </c>
      <c r="H3978" s="2">
        <v>0.3</v>
      </c>
      <c r="I3978" t="s">
        <v>18</v>
      </c>
      <c r="J3978">
        <v>3</v>
      </c>
      <c r="K3978">
        <v>2.7</v>
      </c>
      <c r="L3978" s="2">
        <v>2452.89</v>
      </c>
      <c r="M3978" t="str">
        <f t="shared" si="62"/>
        <v>Fast</v>
      </c>
      <c r="N3978" t="str" cm="1">
        <f t="array" ref="N3978">_xlfn.IFS(K3978&gt;=4.5,"Excellent",K3978&gt;=4,"very Good",K3978&gt;3,"Good",TRUE,"LOW")</f>
        <v>LOW</v>
      </c>
    </row>
    <row r="3979" spans="1:14" x14ac:dyDescent="0.35">
      <c r="A3979">
        <v>13978</v>
      </c>
      <c r="B3979" s="1">
        <v>48539</v>
      </c>
      <c r="C3979">
        <v>1592</v>
      </c>
      <c r="D3979" t="s">
        <v>15</v>
      </c>
      <c r="E3979" t="s">
        <v>13</v>
      </c>
      <c r="F3979">
        <v>3</v>
      </c>
      <c r="G3979" s="2">
        <v>426.91</v>
      </c>
      <c r="H3979" s="2">
        <v>0.23</v>
      </c>
      <c r="I3979" t="s">
        <v>16</v>
      </c>
      <c r="J3979">
        <v>11</v>
      </c>
      <c r="K3979">
        <v>2.5</v>
      </c>
      <c r="L3979" s="2">
        <v>986.16</v>
      </c>
      <c r="M3979" t="str">
        <f t="shared" si="62"/>
        <v>Slow</v>
      </c>
      <c r="N3979" t="str" cm="1">
        <f t="array" ref="N3979">_xlfn.IFS(K3979&gt;=4.5,"Excellent",K3979&gt;=4,"very Good",K3979&gt;3,"Good",TRUE,"LOW")</f>
        <v>LOW</v>
      </c>
    </row>
    <row r="3980" spans="1:14" x14ac:dyDescent="0.35">
      <c r="A3980">
        <v>13979</v>
      </c>
      <c r="B3980" s="1">
        <v>48540</v>
      </c>
      <c r="C3980">
        <v>1663</v>
      </c>
      <c r="D3980" t="s">
        <v>15</v>
      </c>
      <c r="E3980" t="s">
        <v>21</v>
      </c>
      <c r="F3980">
        <v>7</v>
      </c>
      <c r="G3980" s="2">
        <v>402.17</v>
      </c>
      <c r="H3980" s="2">
        <v>0.26</v>
      </c>
      <c r="I3980" t="s">
        <v>16</v>
      </c>
      <c r="J3980">
        <v>6</v>
      </c>
      <c r="K3980">
        <v>4.9000000000000004</v>
      </c>
      <c r="L3980" s="2">
        <v>2083.2399999999998</v>
      </c>
      <c r="M3980" t="str">
        <f t="shared" si="62"/>
        <v>Slow</v>
      </c>
      <c r="N3980" t="str" cm="1">
        <f t="array" ref="N3980">_xlfn.IFS(K3980&gt;=4.5,"Excellent",K3980&gt;=4,"very Good",K3980&gt;3,"Good",TRUE,"LOW")</f>
        <v>Excellent</v>
      </c>
    </row>
    <row r="3981" spans="1:14" x14ac:dyDescent="0.35">
      <c r="A3981">
        <v>13980</v>
      </c>
      <c r="B3981" s="1">
        <v>48541</v>
      </c>
      <c r="C3981">
        <v>1572</v>
      </c>
      <c r="D3981" t="s">
        <v>19</v>
      </c>
      <c r="E3981" t="s">
        <v>13</v>
      </c>
      <c r="F3981">
        <v>5</v>
      </c>
      <c r="G3981" s="2">
        <v>55.24</v>
      </c>
      <c r="H3981" s="2">
        <v>0.03</v>
      </c>
      <c r="I3981" t="s">
        <v>16</v>
      </c>
      <c r="J3981">
        <v>10</v>
      </c>
      <c r="K3981">
        <v>4.0999999999999996</v>
      </c>
      <c r="L3981" s="2">
        <v>267.91000000000003</v>
      </c>
      <c r="M3981" t="str">
        <f t="shared" si="62"/>
        <v>Slow</v>
      </c>
      <c r="N3981" t="str" cm="1">
        <f t="array" ref="N3981">_xlfn.IFS(K3981&gt;=4.5,"Excellent",K3981&gt;=4,"very Good",K3981&gt;3,"Good",TRUE,"LOW")</f>
        <v>very Good</v>
      </c>
    </row>
    <row r="3982" spans="1:14" x14ac:dyDescent="0.35">
      <c r="A3982">
        <v>13981</v>
      </c>
      <c r="B3982" s="1">
        <v>48542</v>
      </c>
      <c r="C3982">
        <v>1572</v>
      </c>
      <c r="D3982" t="s">
        <v>15</v>
      </c>
      <c r="E3982" t="s">
        <v>21</v>
      </c>
      <c r="F3982">
        <v>1</v>
      </c>
      <c r="G3982" s="2">
        <v>226.8</v>
      </c>
      <c r="H3982" s="2">
        <v>0.01</v>
      </c>
      <c r="I3982" t="s">
        <v>18</v>
      </c>
      <c r="J3982">
        <v>5</v>
      </c>
      <c r="K3982">
        <v>4.0999999999999996</v>
      </c>
      <c r="L3982" s="2">
        <v>224.53</v>
      </c>
      <c r="M3982" t="str">
        <f t="shared" si="62"/>
        <v>Slow</v>
      </c>
      <c r="N3982" t="str" cm="1">
        <f t="array" ref="N3982">_xlfn.IFS(K3982&gt;=4.5,"Excellent",K3982&gt;=4,"very Good",K3982&gt;3,"Good",TRUE,"LOW")</f>
        <v>very Good</v>
      </c>
    </row>
    <row r="3983" spans="1:14" x14ac:dyDescent="0.35">
      <c r="A3983">
        <v>13982</v>
      </c>
      <c r="B3983" s="1">
        <v>48543</v>
      </c>
      <c r="C3983">
        <v>1353</v>
      </c>
      <c r="D3983" t="s">
        <v>19</v>
      </c>
      <c r="E3983" t="s">
        <v>13</v>
      </c>
      <c r="F3983">
        <v>5</v>
      </c>
      <c r="G3983" s="2">
        <v>562.20000000000005</v>
      </c>
      <c r="H3983" s="2">
        <v>0.04</v>
      </c>
      <c r="I3983" t="s">
        <v>16</v>
      </c>
      <c r="J3983">
        <v>1</v>
      </c>
      <c r="K3983">
        <v>3.4</v>
      </c>
      <c r="L3983" s="2">
        <v>2698.56</v>
      </c>
      <c r="M3983" t="str">
        <f t="shared" si="62"/>
        <v>Fast</v>
      </c>
      <c r="N3983" t="str" cm="1">
        <f t="array" ref="N3983">_xlfn.IFS(K3983&gt;=4.5,"Excellent",K3983&gt;=4,"very Good",K3983&gt;3,"Good",TRUE,"LOW")</f>
        <v>Good</v>
      </c>
    </row>
    <row r="3984" spans="1:14" x14ac:dyDescent="0.35">
      <c r="A3984">
        <v>13983</v>
      </c>
      <c r="B3984" s="1">
        <v>48544</v>
      </c>
      <c r="C3984">
        <v>1027</v>
      </c>
      <c r="D3984" t="s">
        <v>15</v>
      </c>
      <c r="E3984" t="s">
        <v>17</v>
      </c>
      <c r="F3984">
        <v>7</v>
      </c>
      <c r="G3984" s="2">
        <v>519.61</v>
      </c>
      <c r="H3984" s="2">
        <v>0.03</v>
      </c>
      <c r="I3984" t="s">
        <v>16</v>
      </c>
      <c r="J3984">
        <v>11</v>
      </c>
      <c r="K3984">
        <v>3</v>
      </c>
      <c r="L3984" s="2">
        <v>3528.15</v>
      </c>
      <c r="M3984" t="str">
        <f t="shared" si="62"/>
        <v>Slow</v>
      </c>
      <c r="N3984" t="str" cm="1">
        <f t="array" ref="N3984">_xlfn.IFS(K3984&gt;=4.5,"Excellent",K3984&gt;=4,"very Good",K3984&gt;3,"Good",TRUE,"LOW")</f>
        <v>LOW</v>
      </c>
    </row>
    <row r="3985" spans="1:14" x14ac:dyDescent="0.35">
      <c r="A3985">
        <v>13984</v>
      </c>
      <c r="B3985" s="1">
        <v>48545</v>
      </c>
      <c r="C3985">
        <v>1953</v>
      </c>
      <c r="D3985" t="s">
        <v>15</v>
      </c>
      <c r="E3985" t="s">
        <v>20</v>
      </c>
      <c r="F3985">
        <v>3</v>
      </c>
      <c r="G3985" s="2">
        <v>182.04</v>
      </c>
      <c r="H3985" s="2">
        <v>0.19</v>
      </c>
      <c r="I3985" t="s">
        <v>18</v>
      </c>
      <c r="J3985">
        <v>2</v>
      </c>
      <c r="K3985">
        <v>3.2</v>
      </c>
      <c r="L3985" s="2">
        <v>442.36</v>
      </c>
      <c r="M3985" t="str">
        <f t="shared" si="62"/>
        <v>Fast</v>
      </c>
      <c r="N3985" t="str" cm="1">
        <f t="array" ref="N3985">_xlfn.IFS(K3985&gt;=4.5,"Excellent",K3985&gt;=4,"very Good",K3985&gt;3,"Good",TRUE,"LOW")</f>
        <v>Good</v>
      </c>
    </row>
    <row r="3986" spans="1:14" x14ac:dyDescent="0.35">
      <c r="A3986">
        <v>13985</v>
      </c>
      <c r="B3986" s="1">
        <v>48546</v>
      </c>
      <c r="C3986">
        <v>1042</v>
      </c>
      <c r="D3986" t="s">
        <v>19</v>
      </c>
      <c r="E3986" t="s">
        <v>20</v>
      </c>
      <c r="F3986">
        <v>1</v>
      </c>
      <c r="G3986" s="2">
        <v>106.88</v>
      </c>
      <c r="H3986" s="2">
        <v>0.08</v>
      </c>
      <c r="I3986" t="s">
        <v>16</v>
      </c>
      <c r="J3986">
        <v>5</v>
      </c>
      <c r="K3986">
        <v>3.6</v>
      </c>
      <c r="L3986" s="2">
        <v>98.33</v>
      </c>
      <c r="M3986" t="str">
        <f t="shared" si="62"/>
        <v>Slow</v>
      </c>
      <c r="N3986" t="str" cm="1">
        <f t="array" ref="N3986">_xlfn.IFS(K3986&gt;=4.5,"Excellent",K3986&gt;=4,"very Good",K3986&gt;3,"Good",TRUE,"LOW")</f>
        <v>Good</v>
      </c>
    </row>
    <row r="3987" spans="1:14" x14ac:dyDescent="0.35">
      <c r="A3987">
        <v>13986</v>
      </c>
      <c r="B3987" s="1">
        <v>48547</v>
      </c>
      <c r="C3987">
        <v>1680</v>
      </c>
      <c r="D3987" t="s">
        <v>22</v>
      </c>
      <c r="E3987" t="s">
        <v>21</v>
      </c>
      <c r="F3987">
        <v>1</v>
      </c>
      <c r="G3987" s="2">
        <v>277.72000000000003</v>
      </c>
      <c r="H3987" s="2">
        <v>0.3</v>
      </c>
      <c r="I3987" t="s">
        <v>16</v>
      </c>
      <c r="J3987">
        <v>9</v>
      </c>
      <c r="K3987">
        <v>2.5</v>
      </c>
      <c r="L3987" s="2">
        <v>194.4</v>
      </c>
      <c r="M3987" t="str">
        <f t="shared" si="62"/>
        <v>Slow</v>
      </c>
      <c r="N3987" t="str" cm="1">
        <f t="array" ref="N3987">_xlfn.IFS(K3987&gt;=4.5,"Excellent",K3987&gt;=4,"very Good",K3987&gt;3,"Good",TRUE,"LOW")</f>
        <v>LOW</v>
      </c>
    </row>
    <row r="3988" spans="1:14" x14ac:dyDescent="0.35">
      <c r="A3988">
        <v>13987</v>
      </c>
      <c r="B3988" s="1">
        <v>48548</v>
      </c>
      <c r="C3988">
        <v>1422</v>
      </c>
      <c r="D3988" t="s">
        <v>22</v>
      </c>
      <c r="E3988" t="s">
        <v>17</v>
      </c>
      <c r="F3988">
        <v>7</v>
      </c>
      <c r="G3988" s="2">
        <v>223.16</v>
      </c>
      <c r="H3988" s="2">
        <v>0.16</v>
      </c>
      <c r="I3988" t="s">
        <v>16</v>
      </c>
      <c r="J3988">
        <v>11</v>
      </c>
      <c r="K3988">
        <v>4.0999999999999996</v>
      </c>
      <c r="L3988" s="2">
        <v>1312.18</v>
      </c>
      <c r="M3988" t="str">
        <f t="shared" si="62"/>
        <v>Slow</v>
      </c>
      <c r="N3988" t="str" cm="1">
        <f t="array" ref="N3988">_xlfn.IFS(K3988&gt;=4.5,"Excellent",K3988&gt;=4,"very Good",K3988&gt;3,"Good",TRUE,"LOW")</f>
        <v>very Good</v>
      </c>
    </row>
    <row r="3989" spans="1:14" x14ac:dyDescent="0.35">
      <c r="A3989">
        <v>13988</v>
      </c>
      <c r="B3989" s="1">
        <v>48549</v>
      </c>
      <c r="C3989">
        <v>1597</v>
      </c>
      <c r="D3989" t="s">
        <v>15</v>
      </c>
      <c r="E3989" t="s">
        <v>20</v>
      </c>
      <c r="F3989">
        <v>3</v>
      </c>
      <c r="G3989" s="2">
        <v>414.1</v>
      </c>
      <c r="H3989" s="2">
        <v>0.24</v>
      </c>
      <c r="I3989" t="s">
        <v>16</v>
      </c>
      <c r="J3989">
        <v>5</v>
      </c>
      <c r="K3989">
        <v>4.5999999999999996</v>
      </c>
      <c r="L3989" s="2">
        <v>944.15</v>
      </c>
      <c r="M3989" t="str">
        <f t="shared" si="62"/>
        <v>Slow</v>
      </c>
      <c r="N3989" t="str" cm="1">
        <f t="array" ref="N3989">_xlfn.IFS(K3989&gt;=4.5,"Excellent",K3989&gt;=4,"very Good",K3989&gt;3,"Good",TRUE,"LOW")</f>
        <v>Excellent</v>
      </c>
    </row>
    <row r="3990" spans="1:14" x14ac:dyDescent="0.35">
      <c r="A3990">
        <v>13989</v>
      </c>
      <c r="B3990" s="1">
        <v>48550</v>
      </c>
      <c r="C3990">
        <v>1176</v>
      </c>
      <c r="D3990" t="s">
        <v>19</v>
      </c>
      <c r="E3990" t="s">
        <v>21</v>
      </c>
      <c r="F3990">
        <v>2</v>
      </c>
      <c r="G3990" s="2">
        <v>580.36</v>
      </c>
      <c r="H3990" s="2">
        <v>0.23</v>
      </c>
      <c r="I3990" t="s">
        <v>18</v>
      </c>
      <c r="J3990">
        <v>5</v>
      </c>
      <c r="K3990">
        <v>3.3</v>
      </c>
      <c r="L3990" s="2">
        <v>893.75</v>
      </c>
      <c r="M3990" t="str">
        <f t="shared" si="62"/>
        <v>Slow</v>
      </c>
      <c r="N3990" t="str" cm="1">
        <f t="array" ref="N3990">_xlfn.IFS(K3990&gt;=4.5,"Excellent",K3990&gt;=4,"very Good",K3990&gt;3,"Good",TRUE,"LOW")</f>
        <v>Good</v>
      </c>
    </row>
    <row r="3991" spans="1:14" x14ac:dyDescent="0.35">
      <c r="A3991">
        <v>13990</v>
      </c>
      <c r="B3991" s="1">
        <v>48551</v>
      </c>
      <c r="C3991">
        <v>1528</v>
      </c>
      <c r="D3991" t="s">
        <v>22</v>
      </c>
      <c r="E3991" t="s">
        <v>13</v>
      </c>
      <c r="F3991">
        <v>1</v>
      </c>
      <c r="G3991" s="2">
        <v>227.36</v>
      </c>
      <c r="H3991" s="2">
        <v>0.11</v>
      </c>
      <c r="I3991" t="s">
        <v>16</v>
      </c>
      <c r="J3991">
        <v>1</v>
      </c>
      <c r="K3991">
        <v>2.5</v>
      </c>
      <c r="L3991" s="2">
        <v>202.35</v>
      </c>
      <c r="M3991" t="str">
        <f t="shared" si="62"/>
        <v>Fast</v>
      </c>
      <c r="N3991" t="str" cm="1">
        <f t="array" ref="N3991">_xlfn.IFS(K3991&gt;=4.5,"Excellent",K3991&gt;=4,"very Good",K3991&gt;3,"Good",TRUE,"LOW")</f>
        <v>LOW</v>
      </c>
    </row>
    <row r="3992" spans="1:14" x14ac:dyDescent="0.35">
      <c r="A3992">
        <v>13991</v>
      </c>
      <c r="B3992" s="1">
        <v>48552</v>
      </c>
      <c r="C3992">
        <v>1609</v>
      </c>
      <c r="D3992" t="s">
        <v>12</v>
      </c>
      <c r="E3992" t="s">
        <v>13</v>
      </c>
      <c r="F3992">
        <v>3</v>
      </c>
      <c r="G3992" s="2">
        <v>51.4</v>
      </c>
      <c r="H3992" s="2">
        <v>0.09</v>
      </c>
      <c r="I3992" t="s">
        <v>16</v>
      </c>
      <c r="J3992">
        <v>5</v>
      </c>
      <c r="K3992">
        <v>3.8</v>
      </c>
      <c r="L3992" s="2">
        <v>140.32</v>
      </c>
      <c r="M3992" t="str">
        <f t="shared" si="62"/>
        <v>Slow</v>
      </c>
      <c r="N3992" t="str" cm="1">
        <f t="array" ref="N3992">_xlfn.IFS(K3992&gt;=4.5,"Excellent",K3992&gt;=4,"very Good",K3992&gt;3,"Good",TRUE,"LOW")</f>
        <v>Good</v>
      </c>
    </row>
    <row r="3993" spans="1:14" x14ac:dyDescent="0.35">
      <c r="A3993">
        <v>13992</v>
      </c>
      <c r="B3993" s="1">
        <v>48553</v>
      </c>
      <c r="C3993">
        <v>1965</v>
      </c>
      <c r="D3993" t="s">
        <v>19</v>
      </c>
      <c r="E3993" t="s">
        <v>17</v>
      </c>
      <c r="F3993">
        <v>4</v>
      </c>
      <c r="G3993" s="2">
        <v>540.1</v>
      </c>
      <c r="H3993" s="2">
        <v>0.12</v>
      </c>
      <c r="I3993" t="s">
        <v>14</v>
      </c>
      <c r="J3993">
        <v>8</v>
      </c>
      <c r="K3993">
        <v>1.7</v>
      </c>
      <c r="L3993" s="2">
        <v>1901.15</v>
      </c>
      <c r="M3993" t="str">
        <f t="shared" si="62"/>
        <v>Slow</v>
      </c>
      <c r="N3993" t="str" cm="1">
        <f t="array" ref="N3993">_xlfn.IFS(K3993&gt;=4.5,"Excellent",K3993&gt;=4,"very Good",K3993&gt;3,"Good",TRUE,"LOW")</f>
        <v>LOW</v>
      </c>
    </row>
    <row r="3994" spans="1:14" x14ac:dyDescent="0.35">
      <c r="A3994">
        <v>13993</v>
      </c>
      <c r="B3994" s="1">
        <v>48554</v>
      </c>
      <c r="C3994">
        <v>1493</v>
      </c>
      <c r="D3994" t="s">
        <v>19</v>
      </c>
      <c r="E3994" t="s">
        <v>20</v>
      </c>
      <c r="F3994">
        <v>5</v>
      </c>
      <c r="G3994" s="2">
        <v>37.200000000000003</v>
      </c>
      <c r="H3994" s="2">
        <v>0.28000000000000003</v>
      </c>
      <c r="I3994" t="s">
        <v>14</v>
      </c>
      <c r="J3994">
        <v>9</v>
      </c>
      <c r="K3994">
        <v>4.9000000000000004</v>
      </c>
      <c r="L3994" s="2">
        <v>133.91999999999999</v>
      </c>
      <c r="M3994" t="str">
        <f t="shared" si="62"/>
        <v>Slow</v>
      </c>
      <c r="N3994" t="str" cm="1">
        <f t="array" ref="N3994">_xlfn.IFS(K3994&gt;=4.5,"Excellent",K3994&gt;=4,"very Good",K3994&gt;3,"Good",TRUE,"LOW")</f>
        <v>Excellent</v>
      </c>
    </row>
    <row r="3995" spans="1:14" x14ac:dyDescent="0.35">
      <c r="A3995">
        <v>13994</v>
      </c>
      <c r="B3995" s="1">
        <v>48555</v>
      </c>
      <c r="C3995">
        <v>1197</v>
      </c>
      <c r="D3995" t="s">
        <v>19</v>
      </c>
      <c r="E3995" t="s">
        <v>13</v>
      </c>
      <c r="F3995">
        <v>1</v>
      </c>
      <c r="G3995" s="2">
        <v>572.37</v>
      </c>
      <c r="H3995" s="2">
        <v>0.21</v>
      </c>
      <c r="I3995" t="s">
        <v>14</v>
      </c>
      <c r="J3995">
        <v>10</v>
      </c>
      <c r="K3995">
        <v>3.6</v>
      </c>
      <c r="L3995" s="2">
        <v>452.17</v>
      </c>
      <c r="M3995" t="str">
        <f t="shared" si="62"/>
        <v>Slow</v>
      </c>
      <c r="N3995" t="str" cm="1">
        <f t="array" ref="N3995">_xlfn.IFS(K3995&gt;=4.5,"Excellent",K3995&gt;=4,"very Good",K3995&gt;3,"Good",TRUE,"LOW")</f>
        <v>Good</v>
      </c>
    </row>
    <row r="3996" spans="1:14" x14ac:dyDescent="0.35">
      <c r="A3996">
        <v>13995</v>
      </c>
      <c r="B3996" s="1">
        <v>48556</v>
      </c>
      <c r="C3996">
        <v>1609</v>
      </c>
      <c r="D3996" t="s">
        <v>15</v>
      </c>
      <c r="E3996" t="s">
        <v>21</v>
      </c>
      <c r="F3996">
        <v>4</v>
      </c>
      <c r="G3996" s="2">
        <v>403.78</v>
      </c>
      <c r="H3996" s="2">
        <v>0.09</v>
      </c>
      <c r="I3996" t="s">
        <v>14</v>
      </c>
      <c r="J3996">
        <v>3</v>
      </c>
      <c r="K3996">
        <v>1.3</v>
      </c>
      <c r="L3996" s="2">
        <v>1469.76</v>
      </c>
      <c r="M3996" t="str">
        <f t="shared" si="62"/>
        <v>Fast</v>
      </c>
      <c r="N3996" t="str" cm="1">
        <f t="array" ref="N3996">_xlfn.IFS(K3996&gt;=4.5,"Excellent",K3996&gt;=4,"very Good",K3996&gt;3,"Good",TRUE,"LOW")</f>
        <v>LOW</v>
      </c>
    </row>
    <row r="3997" spans="1:14" x14ac:dyDescent="0.35">
      <c r="A3997">
        <v>13996</v>
      </c>
      <c r="B3997" s="1">
        <v>48557</v>
      </c>
      <c r="C3997">
        <v>1576</v>
      </c>
      <c r="D3997" t="s">
        <v>19</v>
      </c>
      <c r="E3997" t="s">
        <v>13</v>
      </c>
      <c r="F3997">
        <v>1</v>
      </c>
      <c r="G3997" s="2">
        <v>565.89</v>
      </c>
      <c r="H3997" s="2">
        <v>0.28999999999999998</v>
      </c>
      <c r="I3997" t="s">
        <v>18</v>
      </c>
      <c r="J3997">
        <v>4</v>
      </c>
      <c r="K3997">
        <v>3.1</v>
      </c>
      <c r="L3997" s="2">
        <v>401.78</v>
      </c>
      <c r="M3997" t="str">
        <f t="shared" si="62"/>
        <v>Slow</v>
      </c>
      <c r="N3997" t="str" cm="1">
        <f t="array" ref="N3997">_xlfn.IFS(K3997&gt;=4.5,"Excellent",K3997&gt;=4,"very Good",K3997&gt;3,"Good",TRUE,"LOW")</f>
        <v>Good</v>
      </c>
    </row>
    <row r="3998" spans="1:14" x14ac:dyDescent="0.35">
      <c r="A3998">
        <v>13997</v>
      </c>
      <c r="B3998" s="1">
        <v>48558</v>
      </c>
      <c r="C3998">
        <v>1841</v>
      </c>
      <c r="D3998" t="s">
        <v>15</v>
      </c>
      <c r="E3998" t="s">
        <v>13</v>
      </c>
      <c r="F3998">
        <v>2</v>
      </c>
      <c r="G3998" s="2">
        <v>131.80000000000001</v>
      </c>
      <c r="H3998" s="2">
        <v>0.02</v>
      </c>
      <c r="I3998" t="s">
        <v>18</v>
      </c>
      <c r="J3998">
        <v>7</v>
      </c>
      <c r="K3998">
        <v>4</v>
      </c>
      <c r="L3998" s="2">
        <v>258.33</v>
      </c>
      <c r="M3998" t="str">
        <f t="shared" si="62"/>
        <v>Slow</v>
      </c>
      <c r="N3998" t="str" cm="1">
        <f t="array" ref="N3998">_xlfn.IFS(K3998&gt;=4.5,"Excellent",K3998&gt;=4,"very Good",K3998&gt;3,"Good",TRUE,"LOW")</f>
        <v>very Good</v>
      </c>
    </row>
    <row r="3999" spans="1:14" x14ac:dyDescent="0.35">
      <c r="A3999">
        <v>13998</v>
      </c>
      <c r="B3999" s="1">
        <v>48559</v>
      </c>
      <c r="C3999">
        <v>1852</v>
      </c>
      <c r="D3999" t="s">
        <v>22</v>
      </c>
      <c r="E3999" t="s">
        <v>20</v>
      </c>
      <c r="F3999">
        <v>7</v>
      </c>
      <c r="G3999" s="2">
        <v>38.81</v>
      </c>
      <c r="H3999" s="2">
        <v>0.24</v>
      </c>
      <c r="I3999" t="s">
        <v>18</v>
      </c>
      <c r="J3999">
        <v>7</v>
      </c>
      <c r="K3999">
        <v>2.1</v>
      </c>
      <c r="L3999" s="2">
        <v>206.47</v>
      </c>
      <c r="M3999" t="str">
        <f t="shared" si="62"/>
        <v>Slow</v>
      </c>
      <c r="N3999" t="str" cm="1">
        <f t="array" ref="N3999">_xlfn.IFS(K3999&gt;=4.5,"Excellent",K3999&gt;=4,"very Good",K3999&gt;3,"Good",TRUE,"LOW")</f>
        <v>LOW</v>
      </c>
    </row>
    <row r="4000" spans="1:14" x14ac:dyDescent="0.35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 s="2">
        <v>300.60000000000002</v>
      </c>
      <c r="H4000" s="2">
        <v>0.15</v>
      </c>
      <c r="I4000" t="s">
        <v>18</v>
      </c>
      <c r="J4000">
        <v>1</v>
      </c>
      <c r="K4000">
        <v>1.2</v>
      </c>
      <c r="L4000" s="2">
        <v>766.53</v>
      </c>
      <c r="M4000" t="str">
        <f t="shared" si="62"/>
        <v>Fast</v>
      </c>
      <c r="N4000" t="str" cm="1">
        <f t="array" ref="N4000">_xlfn.IFS(K4000&gt;=4.5,"Excellent",K4000&gt;=4,"very Good",K4000&gt;3,"Good",TRUE,"LOW")</f>
        <v>LOW</v>
      </c>
    </row>
    <row r="4001" spans="1:14" x14ac:dyDescent="0.35">
      <c r="A4001">
        <v>14000</v>
      </c>
      <c r="B4001" s="1">
        <v>48561</v>
      </c>
      <c r="C4001">
        <v>1513</v>
      </c>
      <c r="D4001" t="s">
        <v>15</v>
      </c>
      <c r="E4001" t="s">
        <v>21</v>
      </c>
      <c r="F4001">
        <v>1</v>
      </c>
      <c r="G4001" s="2">
        <v>278.61</v>
      </c>
      <c r="H4001" s="2">
        <v>0.26</v>
      </c>
      <c r="I4001" t="s">
        <v>18</v>
      </c>
      <c r="J4001">
        <v>11</v>
      </c>
      <c r="K4001">
        <v>3</v>
      </c>
      <c r="L4001" s="2">
        <v>206.17</v>
      </c>
      <c r="M4001" t="str">
        <f t="shared" si="62"/>
        <v>Slow</v>
      </c>
      <c r="N4001" t="str" cm="1">
        <f t="array" ref="N4001">_xlfn.IFS(K4001&gt;=4.5,"Excellent",K4001&gt;=4,"very Good",K4001&gt;3,"Good",TRUE,"LOW")</f>
        <v>LOW</v>
      </c>
    </row>
    <row r="4002" spans="1:14" x14ac:dyDescent="0.35">
      <c r="A4002">
        <v>14001</v>
      </c>
      <c r="B4002" s="1">
        <v>48562</v>
      </c>
      <c r="C4002">
        <v>1021</v>
      </c>
      <c r="D4002" t="s">
        <v>15</v>
      </c>
      <c r="E4002" t="s">
        <v>17</v>
      </c>
      <c r="F4002">
        <v>3</v>
      </c>
      <c r="G4002" s="2">
        <v>208.92</v>
      </c>
      <c r="H4002" s="2">
        <v>0.32</v>
      </c>
      <c r="I4002" t="s">
        <v>16</v>
      </c>
      <c r="J4002">
        <v>6</v>
      </c>
      <c r="K4002">
        <v>4.3</v>
      </c>
      <c r="L4002" s="2">
        <v>426.2</v>
      </c>
      <c r="M4002" t="str">
        <f t="shared" si="62"/>
        <v>Slow</v>
      </c>
      <c r="N4002" t="str" cm="1">
        <f t="array" ref="N4002">_xlfn.IFS(K4002&gt;=4.5,"Excellent",K4002&gt;=4,"very Good",K4002&gt;3,"Good",TRUE,"LOW")</f>
        <v>very Good</v>
      </c>
    </row>
    <row r="4003" spans="1:14" x14ac:dyDescent="0.35">
      <c r="A4003">
        <v>14002</v>
      </c>
      <c r="B4003" s="1">
        <v>48563</v>
      </c>
      <c r="C4003">
        <v>1111</v>
      </c>
      <c r="D4003" t="s">
        <v>15</v>
      </c>
      <c r="E4003" t="s">
        <v>17</v>
      </c>
      <c r="F4003">
        <v>6</v>
      </c>
      <c r="G4003" s="2">
        <v>575.23</v>
      </c>
      <c r="H4003" s="2">
        <v>0.26</v>
      </c>
      <c r="I4003" t="s">
        <v>14</v>
      </c>
      <c r="J4003">
        <v>9</v>
      </c>
      <c r="K4003">
        <v>2</v>
      </c>
      <c r="L4003" s="2">
        <v>2554.02</v>
      </c>
      <c r="M4003" t="str">
        <f t="shared" si="62"/>
        <v>Slow</v>
      </c>
      <c r="N4003" t="str" cm="1">
        <f t="array" ref="N4003">_xlfn.IFS(K4003&gt;=4.5,"Excellent",K4003&gt;=4,"very Good",K4003&gt;3,"Good",TRUE,"LOW")</f>
        <v>LOW</v>
      </c>
    </row>
    <row r="4004" spans="1:14" x14ac:dyDescent="0.35">
      <c r="A4004">
        <v>14003</v>
      </c>
      <c r="B4004" s="1">
        <v>48564</v>
      </c>
      <c r="C4004">
        <v>1056</v>
      </c>
      <c r="D4004" t="s">
        <v>19</v>
      </c>
      <c r="E4004" t="s">
        <v>13</v>
      </c>
      <c r="F4004">
        <v>1</v>
      </c>
      <c r="G4004" s="2">
        <v>496.21</v>
      </c>
      <c r="H4004" s="2">
        <v>0.15</v>
      </c>
      <c r="I4004" t="s">
        <v>18</v>
      </c>
      <c r="J4004">
        <v>5</v>
      </c>
      <c r="K4004">
        <v>3.9</v>
      </c>
      <c r="L4004" s="2">
        <v>421.78</v>
      </c>
      <c r="M4004" t="str">
        <f t="shared" si="62"/>
        <v>Slow</v>
      </c>
      <c r="N4004" t="str" cm="1">
        <f t="array" ref="N4004">_xlfn.IFS(K4004&gt;=4.5,"Excellent",K4004&gt;=4,"very Good",K4004&gt;3,"Good",TRUE,"LOW")</f>
        <v>Good</v>
      </c>
    </row>
    <row r="4005" spans="1:14" x14ac:dyDescent="0.35">
      <c r="A4005">
        <v>14004</v>
      </c>
      <c r="B4005" s="1">
        <v>48565</v>
      </c>
      <c r="C4005">
        <v>1065</v>
      </c>
      <c r="D4005" t="s">
        <v>19</v>
      </c>
      <c r="E4005" t="s">
        <v>21</v>
      </c>
      <c r="F4005">
        <v>2</v>
      </c>
      <c r="G4005" s="2">
        <v>402.03</v>
      </c>
      <c r="H4005" s="2">
        <v>0.05</v>
      </c>
      <c r="I4005" t="s">
        <v>14</v>
      </c>
      <c r="J4005">
        <v>8</v>
      </c>
      <c r="K4005">
        <v>2.6</v>
      </c>
      <c r="L4005" s="2">
        <v>763.86</v>
      </c>
      <c r="M4005" t="str">
        <f t="shared" si="62"/>
        <v>Slow</v>
      </c>
      <c r="N4005" t="str" cm="1">
        <f t="array" ref="N4005">_xlfn.IFS(K4005&gt;=4.5,"Excellent",K4005&gt;=4,"very Good",K4005&gt;3,"Good",TRUE,"LOW")</f>
        <v>LOW</v>
      </c>
    </row>
    <row r="4006" spans="1:14" x14ac:dyDescent="0.35">
      <c r="A4006">
        <v>14005</v>
      </c>
      <c r="B4006" s="1">
        <v>48566</v>
      </c>
      <c r="C4006">
        <v>1841</v>
      </c>
      <c r="D4006" t="s">
        <v>12</v>
      </c>
      <c r="E4006" t="s">
        <v>17</v>
      </c>
      <c r="F4006">
        <v>2</v>
      </c>
      <c r="G4006" s="2">
        <v>110.27</v>
      </c>
      <c r="H4006" s="2">
        <v>0.28000000000000003</v>
      </c>
      <c r="I4006" t="s">
        <v>16</v>
      </c>
      <c r="J4006">
        <v>11</v>
      </c>
      <c r="K4006">
        <v>1.2</v>
      </c>
      <c r="L4006" s="2">
        <v>158.79</v>
      </c>
      <c r="M4006" t="str">
        <f t="shared" si="62"/>
        <v>Slow</v>
      </c>
      <c r="N4006" t="str" cm="1">
        <f t="array" ref="N4006">_xlfn.IFS(K4006&gt;=4.5,"Excellent",K4006&gt;=4,"very Good",K4006&gt;3,"Good",TRUE,"LOW")</f>
        <v>LOW</v>
      </c>
    </row>
    <row r="4007" spans="1:14" x14ac:dyDescent="0.35">
      <c r="A4007">
        <v>14006</v>
      </c>
      <c r="B4007" s="1">
        <v>48567</v>
      </c>
      <c r="C4007">
        <v>1097</v>
      </c>
      <c r="D4007" t="s">
        <v>19</v>
      </c>
      <c r="E4007" t="s">
        <v>17</v>
      </c>
      <c r="F4007">
        <v>7</v>
      </c>
      <c r="G4007" s="2">
        <v>444.58</v>
      </c>
      <c r="H4007" s="2">
        <v>0.16</v>
      </c>
      <c r="I4007" t="s">
        <v>16</v>
      </c>
      <c r="J4007">
        <v>10</v>
      </c>
      <c r="K4007">
        <v>2.2000000000000002</v>
      </c>
      <c r="L4007" s="2">
        <v>2614.13</v>
      </c>
      <c r="M4007" t="str">
        <f t="shared" si="62"/>
        <v>Slow</v>
      </c>
      <c r="N4007" t="str" cm="1">
        <f t="array" ref="N4007">_xlfn.IFS(K4007&gt;=4.5,"Excellent",K4007&gt;=4,"very Good",K4007&gt;3,"Good",TRUE,"LOW")</f>
        <v>LOW</v>
      </c>
    </row>
    <row r="4008" spans="1:14" x14ac:dyDescent="0.35">
      <c r="A4008">
        <v>14007</v>
      </c>
      <c r="B4008" s="1">
        <v>48568</v>
      </c>
      <c r="C4008">
        <v>1143</v>
      </c>
      <c r="D4008" t="s">
        <v>22</v>
      </c>
      <c r="E4008" t="s">
        <v>13</v>
      </c>
      <c r="F4008">
        <v>7</v>
      </c>
      <c r="G4008" s="2">
        <v>440.3</v>
      </c>
      <c r="H4008" s="2">
        <v>0.03</v>
      </c>
      <c r="I4008" t="s">
        <v>16</v>
      </c>
      <c r="J4008">
        <v>11</v>
      </c>
      <c r="K4008">
        <v>2.2999999999999998</v>
      </c>
      <c r="L4008" s="2">
        <v>2989.64</v>
      </c>
      <c r="M4008" t="str">
        <f t="shared" si="62"/>
        <v>Slow</v>
      </c>
      <c r="N4008" t="str" cm="1">
        <f t="array" ref="N4008">_xlfn.IFS(K4008&gt;=4.5,"Excellent",K4008&gt;=4,"very Good",K4008&gt;3,"Good",TRUE,"LOW")</f>
        <v>LOW</v>
      </c>
    </row>
    <row r="4009" spans="1:14" x14ac:dyDescent="0.35">
      <c r="A4009">
        <v>14008</v>
      </c>
      <c r="B4009" s="1">
        <v>48569</v>
      </c>
      <c r="C4009">
        <v>1879</v>
      </c>
      <c r="D4009" t="s">
        <v>12</v>
      </c>
      <c r="E4009" t="s">
        <v>21</v>
      </c>
      <c r="F4009">
        <v>4</v>
      </c>
      <c r="G4009" s="2">
        <v>263.66000000000003</v>
      </c>
      <c r="H4009" s="2">
        <v>0.25</v>
      </c>
      <c r="I4009" t="s">
        <v>18</v>
      </c>
      <c r="J4009">
        <v>9</v>
      </c>
      <c r="K4009">
        <v>4.5999999999999996</v>
      </c>
      <c r="L4009" s="2">
        <v>790.98</v>
      </c>
      <c r="M4009" t="str">
        <f t="shared" si="62"/>
        <v>Slow</v>
      </c>
      <c r="N4009" t="str" cm="1">
        <f t="array" ref="N4009">_xlfn.IFS(K4009&gt;=4.5,"Excellent",K4009&gt;=4,"very Good",K4009&gt;3,"Good",TRUE,"LOW")</f>
        <v>Excellent</v>
      </c>
    </row>
    <row r="4010" spans="1:14" x14ac:dyDescent="0.35">
      <c r="A4010">
        <v>14009</v>
      </c>
      <c r="B4010" s="1">
        <v>48570</v>
      </c>
      <c r="C4010">
        <v>1434</v>
      </c>
      <c r="D4010" t="s">
        <v>19</v>
      </c>
      <c r="E4010" t="s">
        <v>17</v>
      </c>
      <c r="F4010">
        <v>2</v>
      </c>
      <c r="G4010" s="2">
        <v>556</v>
      </c>
      <c r="H4010" s="2">
        <v>0.1</v>
      </c>
      <c r="I4010" t="s">
        <v>16</v>
      </c>
      <c r="J4010">
        <v>10</v>
      </c>
      <c r="K4010">
        <v>4.9000000000000004</v>
      </c>
      <c r="L4010" s="2">
        <v>1000.8</v>
      </c>
      <c r="M4010" t="str">
        <f t="shared" si="62"/>
        <v>Slow</v>
      </c>
      <c r="N4010" t="str" cm="1">
        <f t="array" ref="N4010">_xlfn.IFS(K4010&gt;=4.5,"Excellent",K4010&gt;=4,"very Good",K4010&gt;3,"Good",TRUE,"LOW")</f>
        <v>Excellent</v>
      </c>
    </row>
    <row r="4011" spans="1:14" x14ac:dyDescent="0.35">
      <c r="A4011">
        <v>14010</v>
      </c>
      <c r="B4011" s="1">
        <v>48571</v>
      </c>
      <c r="C4011">
        <v>1636</v>
      </c>
      <c r="D4011" t="s">
        <v>15</v>
      </c>
      <c r="E4011" t="s">
        <v>20</v>
      </c>
      <c r="F4011">
        <v>3</v>
      </c>
      <c r="G4011" s="2">
        <v>112.68</v>
      </c>
      <c r="H4011" s="2">
        <v>0.02</v>
      </c>
      <c r="I4011" t="s">
        <v>16</v>
      </c>
      <c r="J4011">
        <v>10</v>
      </c>
      <c r="K4011">
        <v>1.8</v>
      </c>
      <c r="L4011" s="2">
        <v>331.28</v>
      </c>
      <c r="M4011" t="str">
        <f t="shared" si="62"/>
        <v>Slow</v>
      </c>
      <c r="N4011" t="str" cm="1">
        <f t="array" ref="N4011">_xlfn.IFS(K4011&gt;=4.5,"Excellent",K4011&gt;=4,"very Good",K4011&gt;3,"Good",TRUE,"LOW")</f>
        <v>LOW</v>
      </c>
    </row>
    <row r="4012" spans="1:14" x14ac:dyDescent="0.35">
      <c r="A4012">
        <v>14011</v>
      </c>
      <c r="B4012" s="1">
        <v>48572</v>
      </c>
      <c r="C4012">
        <v>1678</v>
      </c>
      <c r="D4012" t="s">
        <v>15</v>
      </c>
      <c r="E4012" t="s">
        <v>20</v>
      </c>
      <c r="F4012">
        <v>6</v>
      </c>
      <c r="G4012" s="2">
        <v>171.39</v>
      </c>
      <c r="H4012" s="2">
        <v>0.32</v>
      </c>
      <c r="I4012" t="s">
        <v>16</v>
      </c>
      <c r="J4012">
        <v>3</v>
      </c>
      <c r="K4012">
        <v>2.7</v>
      </c>
      <c r="L4012" s="2">
        <v>699.27</v>
      </c>
      <c r="M4012" t="str">
        <f t="shared" si="62"/>
        <v>Fast</v>
      </c>
      <c r="N4012" t="str" cm="1">
        <f t="array" ref="N4012">_xlfn.IFS(K4012&gt;=4.5,"Excellent",K4012&gt;=4,"very Good",K4012&gt;3,"Good",TRUE,"LOW")</f>
        <v>LOW</v>
      </c>
    </row>
    <row r="4013" spans="1:14" x14ac:dyDescent="0.35">
      <c r="A4013">
        <v>14012</v>
      </c>
      <c r="B4013" s="1">
        <v>48573</v>
      </c>
      <c r="C4013">
        <v>1085</v>
      </c>
      <c r="D4013" t="s">
        <v>12</v>
      </c>
      <c r="E4013" t="s">
        <v>13</v>
      </c>
      <c r="F4013">
        <v>2</v>
      </c>
      <c r="G4013" s="2">
        <v>51.99</v>
      </c>
      <c r="H4013" s="2">
        <v>0.17</v>
      </c>
      <c r="I4013" t="s">
        <v>16</v>
      </c>
      <c r="J4013">
        <v>1</v>
      </c>
      <c r="K4013">
        <v>4.9000000000000004</v>
      </c>
      <c r="L4013" s="2">
        <v>86.3</v>
      </c>
      <c r="M4013" t="str">
        <f t="shared" si="62"/>
        <v>Fast</v>
      </c>
      <c r="N4013" t="str" cm="1">
        <f t="array" ref="N4013">_xlfn.IFS(K4013&gt;=4.5,"Excellent",K4013&gt;=4,"very Good",K4013&gt;3,"Good",TRUE,"LOW")</f>
        <v>Excellent</v>
      </c>
    </row>
    <row r="4014" spans="1:14" x14ac:dyDescent="0.35">
      <c r="A4014">
        <v>14013</v>
      </c>
      <c r="B4014" s="1">
        <v>48574</v>
      </c>
      <c r="C4014">
        <v>1587</v>
      </c>
      <c r="D4014" t="s">
        <v>12</v>
      </c>
      <c r="E4014" t="s">
        <v>13</v>
      </c>
      <c r="F4014">
        <v>1</v>
      </c>
      <c r="G4014" s="2">
        <v>480.34</v>
      </c>
      <c r="H4014" s="2">
        <v>0.1</v>
      </c>
      <c r="I4014" t="s">
        <v>18</v>
      </c>
      <c r="J4014">
        <v>2</v>
      </c>
      <c r="K4014">
        <v>2.6</v>
      </c>
      <c r="L4014" s="2">
        <v>432.31</v>
      </c>
      <c r="M4014" t="str">
        <f t="shared" si="62"/>
        <v>Fast</v>
      </c>
      <c r="N4014" t="str" cm="1">
        <f t="array" ref="N4014">_xlfn.IFS(K4014&gt;=4.5,"Excellent",K4014&gt;=4,"very Good",K4014&gt;3,"Good",TRUE,"LOW")</f>
        <v>LOW</v>
      </c>
    </row>
    <row r="4015" spans="1:14" x14ac:dyDescent="0.35">
      <c r="A4015">
        <v>14014</v>
      </c>
      <c r="B4015" s="1">
        <v>48575</v>
      </c>
      <c r="C4015">
        <v>1343</v>
      </c>
      <c r="D4015" t="s">
        <v>22</v>
      </c>
      <c r="E4015" t="s">
        <v>13</v>
      </c>
      <c r="F4015">
        <v>2</v>
      </c>
      <c r="G4015" s="2">
        <v>378.73</v>
      </c>
      <c r="H4015" s="2">
        <v>0.25</v>
      </c>
      <c r="I4015" t="s">
        <v>14</v>
      </c>
      <c r="J4015">
        <v>5</v>
      </c>
      <c r="K4015">
        <v>2.4</v>
      </c>
      <c r="L4015" s="2">
        <v>568.1</v>
      </c>
      <c r="M4015" t="str">
        <f t="shared" si="62"/>
        <v>Slow</v>
      </c>
      <c r="N4015" t="str" cm="1">
        <f t="array" ref="N4015">_xlfn.IFS(K4015&gt;=4.5,"Excellent",K4015&gt;=4,"very Good",K4015&gt;3,"Good",TRUE,"LOW")</f>
        <v>LOW</v>
      </c>
    </row>
    <row r="4016" spans="1:14" x14ac:dyDescent="0.35">
      <c r="A4016">
        <v>14015</v>
      </c>
      <c r="B4016" s="1">
        <v>48576</v>
      </c>
      <c r="C4016">
        <v>1935</v>
      </c>
      <c r="D4016" t="s">
        <v>19</v>
      </c>
      <c r="E4016" t="s">
        <v>13</v>
      </c>
      <c r="F4016">
        <v>6</v>
      </c>
      <c r="G4016" s="2">
        <v>199.24</v>
      </c>
      <c r="H4016" s="2">
        <v>0.31</v>
      </c>
      <c r="I4016" t="s">
        <v>16</v>
      </c>
      <c r="J4016">
        <v>10</v>
      </c>
      <c r="K4016">
        <v>1.4</v>
      </c>
      <c r="L4016" s="2">
        <v>824.85</v>
      </c>
      <c r="M4016" t="str">
        <f t="shared" si="62"/>
        <v>Slow</v>
      </c>
      <c r="N4016" t="str" cm="1">
        <f t="array" ref="N4016">_xlfn.IFS(K4016&gt;=4.5,"Excellent",K4016&gt;=4,"very Good",K4016&gt;3,"Good",TRUE,"LOW")</f>
        <v>LOW</v>
      </c>
    </row>
    <row r="4017" spans="1:14" x14ac:dyDescent="0.35">
      <c r="A4017">
        <v>14016</v>
      </c>
      <c r="B4017" s="1">
        <v>48577</v>
      </c>
      <c r="C4017">
        <v>1293</v>
      </c>
      <c r="D4017" t="s">
        <v>22</v>
      </c>
      <c r="E4017" t="s">
        <v>17</v>
      </c>
      <c r="F4017">
        <v>3</v>
      </c>
      <c r="G4017" s="2">
        <v>110.83</v>
      </c>
      <c r="H4017" s="2">
        <v>0</v>
      </c>
      <c r="I4017" t="s">
        <v>18</v>
      </c>
      <c r="J4017">
        <v>7</v>
      </c>
      <c r="K4017">
        <v>4</v>
      </c>
      <c r="L4017" s="2">
        <v>332.49</v>
      </c>
      <c r="M4017" t="str">
        <f t="shared" si="62"/>
        <v>Slow</v>
      </c>
      <c r="N4017" t="str" cm="1">
        <f t="array" ref="N4017">_xlfn.IFS(K4017&gt;=4.5,"Excellent",K4017&gt;=4,"very Good",K4017&gt;3,"Good",TRUE,"LOW")</f>
        <v>very Good</v>
      </c>
    </row>
    <row r="4018" spans="1:14" x14ac:dyDescent="0.35">
      <c r="A4018">
        <v>14017</v>
      </c>
      <c r="B4018" s="1">
        <v>48578</v>
      </c>
      <c r="C4018">
        <v>1955</v>
      </c>
      <c r="D4018" t="s">
        <v>15</v>
      </c>
      <c r="E4018" t="s">
        <v>21</v>
      </c>
      <c r="F4018">
        <v>1</v>
      </c>
      <c r="G4018" s="2">
        <v>38.49</v>
      </c>
      <c r="H4018" s="2">
        <v>0.24</v>
      </c>
      <c r="I4018" t="s">
        <v>16</v>
      </c>
      <c r="J4018">
        <v>11</v>
      </c>
      <c r="K4018">
        <v>2.8</v>
      </c>
      <c r="L4018" s="2">
        <v>29.25</v>
      </c>
      <c r="M4018" t="str">
        <f t="shared" si="62"/>
        <v>Slow</v>
      </c>
      <c r="N4018" t="str" cm="1">
        <f t="array" ref="N4018">_xlfn.IFS(K4018&gt;=4.5,"Excellent",K4018&gt;=4,"very Good",K4018&gt;3,"Good",TRUE,"LOW")</f>
        <v>LOW</v>
      </c>
    </row>
    <row r="4019" spans="1:14" x14ac:dyDescent="0.35">
      <c r="A4019">
        <v>14018</v>
      </c>
      <c r="B4019" s="1">
        <v>48579</v>
      </c>
      <c r="C4019">
        <v>1570</v>
      </c>
      <c r="D4019" t="s">
        <v>15</v>
      </c>
      <c r="E4019" t="s">
        <v>13</v>
      </c>
      <c r="F4019">
        <v>4</v>
      </c>
      <c r="G4019" s="2">
        <v>112.55</v>
      </c>
      <c r="H4019" s="2">
        <v>0.27</v>
      </c>
      <c r="I4019" t="s">
        <v>16</v>
      </c>
      <c r="J4019">
        <v>6</v>
      </c>
      <c r="K4019">
        <v>3.6</v>
      </c>
      <c r="L4019" s="2">
        <v>328.65</v>
      </c>
      <c r="M4019" t="str">
        <f t="shared" si="62"/>
        <v>Slow</v>
      </c>
      <c r="N4019" t="str" cm="1">
        <f t="array" ref="N4019">_xlfn.IFS(K4019&gt;=4.5,"Excellent",K4019&gt;=4,"very Good",K4019&gt;3,"Good",TRUE,"LOW")</f>
        <v>Good</v>
      </c>
    </row>
    <row r="4020" spans="1:14" x14ac:dyDescent="0.35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 s="2">
        <v>280.17</v>
      </c>
      <c r="H4020" s="2">
        <v>7.0000000000000007E-2</v>
      </c>
      <c r="I4020" t="s">
        <v>18</v>
      </c>
      <c r="J4020">
        <v>4</v>
      </c>
      <c r="K4020">
        <v>3</v>
      </c>
      <c r="L4020" s="2">
        <v>1042.23</v>
      </c>
      <c r="M4020" t="str">
        <f t="shared" si="62"/>
        <v>Slow</v>
      </c>
      <c r="N4020" t="str" cm="1">
        <f t="array" ref="N4020">_xlfn.IFS(K4020&gt;=4.5,"Excellent",K4020&gt;=4,"very Good",K4020&gt;3,"Good",TRUE,"LOW")</f>
        <v>LOW</v>
      </c>
    </row>
    <row r="4021" spans="1:14" x14ac:dyDescent="0.35">
      <c r="A4021">
        <v>14020</v>
      </c>
      <c r="B4021" s="1">
        <v>48581</v>
      </c>
      <c r="C4021">
        <v>1610</v>
      </c>
      <c r="D4021" t="s">
        <v>19</v>
      </c>
      <c r="E4021" t="s">
        <v>17</v>
      </c>
      <c r="F4021">
        <v>4</v>
      </c>
      <c r="G4021" s="2">
        <v>159.6</v>
      </c>
      <c r="H4021" s="2">
        <v>0.17</v>
      </c>
      <c r="I4021" t="s">
        <v>18</v>
      </c>
      <c r="J4021">
        <v>9</v>
      </c>
      <c r="K4021">
        <v>1.7</v>
      </c>
      <c r="L4021" s="2">
        <v>529.87</v>
      </c>
      <c r="M4021" t="str">
        <f t="shared" si="62"/>
        <v>Slow</v>
      </c>
      <c r="N4021" t="str" cm="1">
        <f t="array" ref="N4021">_xlfn.IFS(K4021&gt;=4.5,"Excellent",K4021&gt;=4,"very Good",K4021&gt;3,"Good",TRUE,"LOW")</f>
        <v>LOW</v>
      </c>
    </row>
    <row r="4022" spans="1:14" x14ac:dyDescent="0.35">
      <c r="A4022">
        <v>14021</v>
      </c>
      <c r="B4022" s="1">
        <v>48582</v>
      </c>
      <c r="C4022">
        <v>1703</v>
      </c>
      <c r="D4022" t="s">
        <v>22</v>
      </c>
      <c r="E4022" t="s">
        <v>13</v>
      </c>
      <c r="F4022">
        <v>7</v>
      </c>
      <c r="G4022" s="2">
        <v>166.5</v>
      </c>
      <c r="H4022" s="2">
        <v>0.03</v>
      </c>
      <c r="I4022" t="s">
        <v>14</v>
      </c>
      <c r="J4022">
        <v>11</v>
      </c>
      <c r="K4022">
        <v>1.7</v>
      </c>
      <c r="L4022" s="2">
        <v>1130.54</v>
      </c>
      <c r="M4022" t="str">
        <f t="shared" si="62"/>
        <v>Slow</v>
      </c>
      <c r="N4022" t="str" cm="1">
        <f t="array" ref="N4022">_xlfn.IFS(K4022&gt;=4.5,"Excellent",K4022&gt;=4,"very Good",K4022&gt;3,"Good",TRUE,"LOW")</f>
        <v>LOW</v>
      </c>
    </row>
    <row r="4023" spans="1:14" x14ac:dyDescent="0.35">
      <c r="A4023">
        <v>14022</v>
      </c>
      <c r="B4023" s="1">
        <v>48583</v>
      </c>
      <c r="C4023">
        <v>1242</v>
      </c>
      <c r="D4023" t="s">
        <v>15</v>
      </c>
      <c r="E4023" t="s">
        <v>13</v>
      </c>
      <c r="F4023">
        <v>1</v>
      </c>
      <c r="G4023" s="2">
        <v>527.21</v>
      </c>
      <c r="H4023" s="2">
        <v>0.26</v>
      </c>
      <c r="I4023" t="s">
        <v>18</v>
      </c>
      <c r="J4023">
        <v>4</v>
      </c>
      <c r="K4023">
        <v>4.8</v>
      </c>
      <c r="L4023" s="2">
        <v>390.14</v>
      </c>
      <c r="M4023" t="str">
        <f t="shared" si="62"/>
        <v>Slow</v>
      </c>
      <c r="N4023" t="str" cm="1">
        <f t="array" ref="N4023">_xlfn.IFS(K4023&gt;=4.5,"Excellent",K4023&gt;=4,"very Good",K4023&gt;3,"Good",TRUE,"LOW")</f>
        <v>Excellent</v>
      </c>
    </row>
    <row r="4024" spans="1:14" x14ac:dyDescent="0.35">
      <c r="A4024">
        <v>14023</v>
      </c>
      <c r="B4024" s="1">
        <v>48584</v>
      </c>
      <c r="C4024">
        <v>1830</v>
      </c>
      <c r="D4024" t="s">
        <v>19</v>
      </c>
      <c r="E4024" t="s">
        <v>21</v>
      </c>
      <c r="F4024">
        <v>4</v>
      </c>
      <c r="G4024" s="2">
        <v>316.36</v>
      </c>
      <c r="H4024" s="2">
        <v>0.3</v>
      </c>
      <c r="I4024" t="s">
        <v>14</v>
      </c>
      <c r="J4024">
        <v>3</v>
      </c>
      <c r="K4024">
        <v>4.5999999999999996</v>
      </c>
      <c r="L4024" s="2">
        <v>885.81</v>
      </c>
      <c r="M4024" t="str">
        <f t="shared" si="62"/>
        <v>Fast</v>
      </c>
      <c r="N4024" t="str" cm="1">
        <f t="array" ref="N4024">_xlfn.IFS(K4024&gt;=4.5,"Excellent",K4024&gt;=4,"very Good",K4024&gt;3,"Good",TRUE,"LOW")</f>
        <v>Excellent</v>
      </c>
    </row>
    <row r="4025" spans="1:14" x14ac:dyDescent="0.35">
      <c r="A4025">
        <v>14024</v>
      </c>
      <c r="B4025" s="1">
        <v>48585</v>
      </c>
      <c r="C4025">
        <v>1560</v>
      </c>
      <c r="D4025" t="s">
        <v>15</v>
      </c>
      <c r="E4025" t="s">
        <v>20</v>
      </c>
      <c r="F4025">
        <v>7</v>
      </c>
      <c r="G4025" s="2">
        <v>441.61</v>
      </c>
      <c r="H4025" s="2">
        <v>0.04</v>
      </c>
      <c r="I4025" t="s">
        <v>16</v>
      </c>
      <c r="J4025">
        <v>11</v>
      </c>
      <c r="K4025">
        <v>3.4</v>
      </c>
      <c r="L4025" s="2">
        <v>2967.62</v>
      </c>
      <c r="M4025" t="str">
        <f t="shared" si="62"/>
        <v>Slow</v>
      </c>
      <c r="N4025" t="str" cm="1">
        <f t="array" ref="N4025">_xlfn.IFS(K4025&gt;=4.5,"Excellent",K4025&gt;=4,"very Good",K4025&gt;3,"Good",TRUE,"LOW")</f>
        <v>Good</v>
      </c>
    </row>
    <row r="4026" spans="1:14" x14ac:dyDescent="0.35">
      <c r="A4026">
        <v>14025</v>
      </c>
      <c r="B4026" s="1">
        <v>48586</v>
      </c>
      <c r="C4026">
        <v>1959</v>
      </c>
      <c r="D4026" t="s">
        <v>12</v>
      </c>
      <c r="E4026" t="s">
        <v>13</v>
      </c>
      <c r="F4026">
        <v>2</v>
      </c>
      <c r="G4026" s="2">
        <v>35.89</v>
      </c>
      <c r="H4026" s="2">
        <v>0.28999999999999998</v>
      </c>
      <c r="I4026" t="s">
        <v>16</v>
      </c>
      <c r="J4026">
        <v>5</v>
      </c>
      <c r="K4026">
        <v>1</v>
      </c>
      <c r="L4026" s="2">
        <v>50.96</v>
      </c>
      <c r="M4026" t="str">
        <f t="shared" si="62"/>
        <v>Slow</v>
      </c>
      <c r="N4026" t="str" cm="1">
        <f t="array" ref="N4026">_xlfn.IFS(K4026&gt;=4.5,"Excellent",K4026&gt;=4,"very Good",K4026&gt;3,"Good",TRUE,"LOW")</f>
        <v>LOW</v>
      </c>
    </row>
    <row r="4027" spans="1:14" x14ac:dyDescent="0.35">
      <c r="A4027">
        <v>14026</v>
      </c>
      <c r="B4027" s="1">
        <v>48587</v>
      </c>
      <c r="C4027">
        <v>1031</v>
      </c>
      <c r="D4027" t="s">
        <v>22</v>
      </c>
      <c r="E4027" t="s">
        <v>17</v>
      </c>
      <c r="F4027">
        <v>1</v>
      </c>
      <c r="G4027" s="2">
        <v>228.62</v>
      </c>
      <c r="H4027" s="2">
        <v>0.27</v>
      </c>
      <c r="I4027" t="s">
        <v>16</v>
      </c>
      <c r="J4027">
        <v>4</v>
      </c>
      <c r="K4027">
        <v>2.7</v>
      </c>
      <c r="L4027" s="2">
        <v>166.89</v>
      </c>
      <c r="M4027" t="str">
        <f t="shared" si="62"/>
        <v>Slow</v>
      </c>
      <c r="N4027" t="str" cm="1">
        <f t="array" ref="N4027">_xlfn.IFS(K4027&gt;=4.5,"Excellent",K4027&gt;=4,"very Good",K4027&gt;3,"Good",TRUE,"LOW")</f>
        <v>LOW</v>
      </c>
    </row>
    <row r="4028" spans="1:14" x14ac:dyDescent="0.35">
      <c r="A4028">
        <v>14027</v>
      </c>
      <c r="B4028" s="1">
        <v>48588</v>
      </c>
      <c r="C4028">
        <v>1390</v>
      </c>
      <c r="D4028" t="s">
        <v>19</v>
      </c>
      <c r="E4028" t="s">
        <v>21</v>
      </c>
      <c r="F4028">
        <v>1</v>
      </c>
      <c r="G4028" s="2">
        <v>295.31</v>
      </c>
      <c r="H4028" s="2">
        <v>0.12</v>
      </c>
      <c r="I4028" t="s">
        <v>18</v>
      </c>
      <c r="J4028">
        <v>2</v>
      </c>
      <c r="K4028">
        <v>3.1</v>
      </c>
      <c r="L4028" s="2">
        <v>259.87</v>
      </c>
      <c r="M4028" t="str">
        <f t="shared" si="62"/>
        <v>Fast</v>
      </c>
      <c r="N4028" t="str" cm="1">
        <f t="array" ref="N4028">_xlfn.IFS(K4028&gt;=4.5,"Excellent",K4028&gt;=4,"very Good",K4028&gt;3,"Good",TRUE,"LOW")</f>
        <v>Good</v>
      </c>
    </row>
    <row r="4029" spans="1:14" x14ac:dyDescent="0.35">
      <c r="A4029">
        <v>14028</v>
      </c>
      <c r="B4029" s="1">
        <v>48589</v>
      </c>
      <c r="C4029">
        <v>1276</v>
      </c>
      <c r="D4029" t="s">
        <v>19</v>
      </c>
      <c r="E4029" t="s">
        <v>17</v>
      </c>
      <c r="F4029">
        <v>1</v>
      </c>
      <c r="G4029" s="2">
        <v>124.05</v>
      </c>
      <c r="H4029" s="2">
        <v>0.24</v>
      </c>
      <c r="I4029" t="s">
        <v>16</v>
      </c>
      <c r="J4029">
        <v>3</v>
      </c>
      <c r="K4029">
        <v>2.8</v>
      </c>
      <c r="L4029" s="2">
        <v>94.28</v>
      </c>
      <c r="M4029" t="str">
        <f t="shared" si="62"/>
        <v>Fast</v>
      </c>
      <c r="N4029" t="str" cm="1">
        <f t="array" ref="N4029">_xlfn.IFS(K4029&gt;=4.5,"Excellent",K4029&gt;=4,"very Good",K4029&gt;3,"Good",TRUE,"LOW")</f>
        <v>LOW</v>
      </c>
    </row>
    <row r="4030" spans="1:14" x14ac:dyDescent="0.35">
      <c r="A4030">
        <v>14029</v>
      </c>
      <c r="B4030" s="1">
        <v>48590</v>
      </c>
      <c r="C4030">
        <v>1531</v>
      </c>
      <c r="D4030" t="s">
        <v>19</v>
      </c>
      <c r="E4030" t="s">
        <v>21</v>
      </c>
      <c r="F4030">
        <v>5</v>
      </c>
      <c r="G4030" s="2">
        <v>85.31</v>
      </c>
      <c r="H4030" s="2">
        <v>0</v>
      </c>
      <c r="I4030" t="s">
        <v>16</v>
      </c>
      <c r="J4030">
        <v>7</v>
      </c>
      <c r="K4030">
        <v>4.7</v>
      </c>
      <c r="L4030" s="2">
        <v>426.55</v>
      </c>
      <c r="M4030" t="str">
        <f t="shared" si="62"/>
        <v>Slow</v>
      </c>
      <c r="N4030" t="str" cm="1">
        <f t="array" ref="N4030">_xlfn.IFS(K4030&gt;=4.5,"Excellent",K4030&gt;=4,"very Good",K4030&gt;3,"Good",TRUE,"LOW")</f>
        <v>Excellent</v>
      </c>
    </row>
    <row r="4031" spans="1:14" x14ac:dyDescent="0.35">
      <c r="A4031">
        <v>14030</v>
      </c>
      <c r="B4031" s="1">
        <v>48591</v>
      </c>
      <c r="C4031">
        <v>1153</v>
      </c>
      <c r="D4031" t="s">
        <v>12</v>
      </c>
      <c r="E4031" t="s">
        <v>21</v>
      </c>
      <c r="F4031">
        <v>7</v>
      </c>
      <c r="G4031" s="2">
        <v>524.13</v>
      </c>
      <c r="H4031" s="2">
        <v>0.33</v>
      </c>
      <c r="I4031" t="s">
        <v>18</v>
      </c>
      <c r="J4031">
        <v>2</v>
      </c>
      <c r="K4031">
        <v>1.2</v>
      </c>
      <c r="L4031" s="2">
        <v>2458.17</v>
      </c>
      <c r="M4031" t="str">
        <f t="shared" si="62"/>
        <v>Fast</v>
      </c>
      <c r="N4031" t="str" cm="1">
        <f t="array" ref="N4031">_xlfn.IFS(K4031&gt;=4.5,"Excellent",K4031&gt;=4,"very Good",K4031&gt;3,"Good",TRUE,"LOW")</f>
        <v>LOW</v>
      </c>
    </row>
    <row r="4032" spans="1:14" x14ac:dyDescent="0.35">
      <c r="A4032">
        <v>14031</v>
      </c>
      <c r="B4032" s="1">
        <v>48592</v>
      </c>
      <c r="C4032">
        <v>1382</v>
      </c>
      <c r="D4032" t="s">
        <v>15</v>
      </c>
      <c r="E4032" t="s">
        <v>13</v>
      </c>
      <c r="F4032">
        <v>3</v>
      </c>
      <c r="G4032" s="2">
        <v>564.57000000000005</v>
      </c>
      <c r="H4032" s="2">
        <v>0.19</v>
      </c>
      <c r="I4032" t="s">
        <v>16</v>
      </c>
      <c r="J4032">
        <v>1</v>
      </c>
      <c r="K4032">
        <v>3.6</v>
      </c>
      <c r="L4032" s="2">
        <v>1371.91</v>
      </c>
      <c r="M4032" t="str">
        <f t="shared" si="62"/>
        <v>Fast</v>
      </c>
      <c r="N4032" t="str" cm="1">
        <f t="array" ref="N4032">_xlfn.IFS(K4032&gt;=4.5,"Excellent",K4032&gt;=4,"very Good",K4032&gt;3,"Good",TRUE,"LOW")</f>
        <v>Good</v>
      </c>
    </row>
    <row r="4033" spans="1:14" x14ac:dyDescent="0.35">
      <c r="A4033">
        <v>14032</v>
      </c>
      <c r="B4033" s="1">
        <v>48593</v>
      </c>
      <c r="C4033">
        <v>1067</v>
      </c>
      <c r="D4033" t="s">
        <v>15</v>
      </c>
      <c r="E4033" t="s">
        <v>13</v>
      </c>
      <c r="F4033">
        <v>5</v>
      </c>
      <c r="G4033" s="2">
        <v>61.1</v>
      </c>
      <c r="H4033" s="2">
        <v>0.22</v>
      </c>
      <c r="I4033" t="s">
        <v>16</v>
      </c>
      <c r="J4033">
        <v>2</v>
      </c>
      <c r="K4033">
        <v>2.2999999999999998</v>
      </c>
      <c r="L4033" s="2">
        <v>238.29</v>
      </c>
      <c r="M4033" t="str">
        <f t="shared" si="62"/>
        <v>Fast</v>
      </c>
      <c r="N4033" t="str" cm="1">
        <f t="array" ref="N4033">_xlfn.IFS(K4033&gt;=4.5,"Excellent",K4033&gt;=4,"very Good",K4033&gt;3,"Good",TRUE,"LOW")</f>
        <v>LOW</v>
      </c>
    </row>
    <row r="4034" spans="1:14" x14ac:dyDescent="0.35">
      <c r="A4034">
        <v>14033</v>
      </c>
      <c r="B4034" s="1">
        <v>48594</v>
      </c>
      <c r="C4034">
        <v>1877</v>
      </c>
      <c r="D4034" t="s">
        <v>15</v>
      </c>
      <c r="E4034" t="s">
        <v>13</v>
      </c>
      <c r="F4034">
        <v>5</v>
      </c>
      <c r="G4034" s="2">
        <v>219.18</v>
      </c>
      <c r="H4034" s="2">
        <v>0.23</v>
      </c>
      <c r="I4034" t="s">
        <v>16</v>
      </c>
      <c r="J4034">
        <v>8</v>
      </c>
      <c r="K4034">
        <v>3.2</v>
      </c>
      <c r="L4034" s="2">
        <v>843.84</v>
      </c>
      <c r="M4034" t="str">
        <f t="shared" si="62"/>
        <v>Slow</v>
      </c>
      <c r="N4034" t="str" cm="1">
        <f t="array" ref="N4034">_xlfn.IFS(K4034&gt;=4.5,"Excellent",K4034&gt;=4,"very Good",K4034&gt;3,"Good",TRUE,"LOW")</f>
        <v>Good</v>
      </c>
    </row>
    <row r="4035" spans="1:14" x14ac:dyDescent="0.35">
      <c r="A4035">
        <v>14034</v>
      </c>
      <c r="B4035" s="1">
        <v>48595</v>
      </c>
      <c r="C4035">
        <v>1883</v>
      </c>
      <c r="D4035" t="s">
        <v>15</v>
      </c>
      <c r="E4035" t="s">
        <v>20</v>
      </c>
      <c r="F4035">
        <v>5</v>
      </c>
      <c r="G4035" s="2">
        <v>575.6</v>
      </c>
      <c r="H4035" s="2">
        <v>0.2</v>
      </c>
      <c r="I4035" t="s">
        <v>16</v>
      </c>
      <c r="J4035">
        <v>8</v>
      </c>
      <c r="K4035">
        <v>3.6</v>
      </c>
      <c r="L4035" s="2">
        <v>2302.4</v>
      </c>
      <c r="M4035" t="str">
        <f t="shared" ref="M4035:M4098" si="63">IF(J4035&lt;=3,"Fast","Slow")</f>
        <v>Slow</v>
      </c>
      <c r="N4035" t="str" cm="1">
        <f t="array" ref="N4035">_xlfn.IFS(K4035&gt;=4.5,"Excellent",K4035&gt;=4,"very Good",K4035&gt;3,"Good",TRUE,"LOW")</f>
        <v>Good</v>
      </c>
    </row>
    <row r="4036" spans="1:14" x14ac:dyDescent="0.35">
      <c r="A4036">
        <v>14035</v>
      </c>
      <c r="B4036" s="1">
        <v>48596</v>
      </c>
      <c r="C4036">
        <v>1213</v>
      </c>
      <c r="D4036" t="s">
        <v>22</v>
      </c>
      <c r="E4036" t="s">
        <v>20</v>
      </c>
      <c r="F4036">
        <v>3</v>
      </c>
      <c r="G4036" s="2">
        <v>63.65</v>
      </c>
      <c r="H4036" s="2">
        <v>0.3</v>
      </c>
      <c r="I4036" t="s">
        <v>18</v>
      </c>
      <c r="J4036">
        <v>10</v>
      </c>
      <c r="K4036">
        <v>2.8</v>
      </c>
      <c r="L4036" s="2">
        <v>133.66</v>
      </c>
      <c r="M4036" t="str">
        <f t="shared" si="63"/>
        <v>Slow</v>
      </c>
      <c r="N4036" t="str" cm="1">
        <f t="array" ref="N4036">_xlfn.IFS(K4036&gt;=4.5,"Excellent",K4036&gt;=4,"very Good",K4036&gt;3,"Good",TRUE,"LOW")</f>
        <v>LOW</v>
      </c>
    </row>
    <row r="4037" spans="1:14" x14ac:dyDescent="0.35">
      <c r="A4037">
        <v>14036</v>
      </c>
      <c r="B4037" s="1">
        <v>48597</v>
      </c>
      <c r="C4037">
        <v>1654</v>
      </c>
      <c r="D4037" t="s">
        <v>15</v>
      </c>
      <c r="E4037" t="s">
        <v>17</v>
      </c>
      <c r="F4037">
        <v>5</v>
      </c>
      <c r="G4037" s="2">
        <v>391.53</v>
      </c>
      <c r="H4037" s="2">
        <v>0.21</v>
      </c>
      <c r="I4037" t="s">
        <v>18</v>
      </c>
      <c r="J4037">
        <v>2</v>
      </c>
      <c r="K4037">
        <v>1.6</v>
      </c>
      <c r="L4037" s="2">
        <v>1546.54</v>
      </c>
      <c r="M4037" t="str">
        <f t="shared" si="63"/>
        <v>Fast</v>
      </c>
      <c r="N4037" t="str" cm="1">
        <f t="array" ref="N4037">_xlfn.IFS(K4037&gt;=4.5,"Excellent",K4037&gt;=4,"very Good",K4037&gt;3,"Good",TRUE,"LOW")</f>
        <v>LOW</v>
      </c>
    </row>
    <row r="4038" spans="1:14" x14ac:dyDescent="0.35">
      <c r="A4038">
        <v>14037</v>
      </c>
      <c r="B4038" s="1">
        <v>48598</v>
      </c>
      <c r="C4038">
        <v>1375</v>
      </c>
      <c r="D4038" t="s">
        <v>19</v>
      </c>
      <c r="E4038" t="s">
        <v>13</v>
      </c>
      <c r="F4038">
        <v>4</v>
      </c>
      <c r="G4038" s="2">
        <v>583.75</v>
      </c>
      <c r="H4038" s="2">
        <v>0.32</v>
      </c>
      <c r="I4038" t="s">
        <v>16</v>
      </c>
      <c r="J4038">
        <v>6</v>
      </c>
      <c r="K4038">
        <v>3.1</v>
      </c>
      <c r="L4038" s="2">
        <v>1587.8</v>
      </c>
      <c r="M4038" t="str">
        <f t="shared" si="63"/>
        <v>Slow</v>
      </c>
      <c r="N4038" t="str" cm="1">
        <f t="array" ref="N4038">_xlfn.IFS(K4038&gt;=4.5,"Excellent",K4038&gt;=4,"very Good",K4038&gt;3,"Good",TRUE,"LOW")</f>
        <v>Good</v>
      </c>
    </row>
    <row r="4039" spans="1:14" x14ac:dyDescent="0.35">
      <c r="A4039">
        <v>14038</v>
      </c>
      <c r="B4039" s="1">
        <v>48599</v>
      </c>
      <c r="C4039">
        <v>1743</v>
      </c>
      <c r="D4039" t="s">
        <v>19</v>
      </c>
      <c r="E4039" t="s">
        <v>20</v>
      </c>
      <c r="F4039">
        <v>1</v>
      </c>
      <c r="G4039" s="2">
        <v>587.26</v>
      </c>
      <c r="H4039" s="2">
        <v>0.2</v>
      </c>
      <c r="I4039" t="s">
        <v>16</v>
      </c>
      <c r="J4039">
        <v>11</v>
      </c>
      <c r="K4039">
        <v>4.7</v>
      </c>
      <c r="L4039" s="2">
        <v>469.81</v>
      </c>
      <c r="M4039" t="str">
        <f t="shared" si="63"/>
        <v>Slow</v>
      </c>
      <c r="N4039" t="str" cm="1">
        <f t="array" ref="N4039">_xlfn.IFS(K4039&gt;=4.5,"Excellent",K4039&gt;=4,"very Good",K4039&gt;3,"Good",TRUE,"LOW")</f>
        <v>Excellent</v>
      </c>
    </row>
    <row r="4040" spans="1:14" x14ac:dyDescent="0.35">
      <c r="A4040">
        <v>14039</v>
      </c>
      <c r="B4040" s="1">
        <v>48600</v>
      </c>
      <c r="C4040">
        <v>1212</v>
      </c>
      <c r="D4040" t="s">
        <v>15</v>
      </c>
      <c r="E4040" t="s">
        <v>13</v>
      </c>
      <c r="F4040">
        <v>1</v>
      </c>
      <c r="G4040" s="2">
        <v>290.67</v>
      </c>
      <c r="H4040" s="2">
        <v>0.06</v>
      </c>
      <c r="I4040" t="s">
        <v>14</v>
      </c>
      <c r="J4040">
        <v>11</v>
      </c>
      <c r="K4040">
        <v>3.1</v>
      </c>
      <c r="L4040" s="2">
        <v>273.23</v>
      </c>
      <c r="M4040" t="str">
        <f t="shared" si="63"/>
        <v>Slow</v>
      </c>
      <c r="N4040" t="str" cm="1">
        <f t="array" ref="N4040">_xlfn.IFS(K4040&gt;=4.5,"Excellent",K4040&gt;=4,"very Good",K4040&gt;3,"Good",TRUE,"LOW")</f>
        <v>Good</v>
      </c>
    </row>
    <row r="4041" spans="1:14" x14ac:dyDescent="0.35">
      <c r="A4041">
        <v>14040</v>
      </c>
      <c r="B4041" s="1">
        <v>48601</v>
      </c>
      <c r="C4041">
        <v>1078</v>
      </c>
      <c r="D4041" t="s">
        <v>12</v>
      </c>
      <c r="E4041" t="s">
        <v>20</v>
      </c>
      <c r="F4041">
        <v>7</v>
      </c>
      <c r="G4041" s="2">
        <v>110.21</v>
      </c>
      <c r="H4041" s="2">
        <v>0.32</v>
      </c>
      <c r="I4041" t="s">
        <v>18</v>
      </c>
      <c r="J4041">
        <v>11</v>
      </c>
      <c r="K4041">
        <v>1.5</v>
      </c>
      <c r="L4041" s="2">
        <v>524.6</v>
      </c>
      <c r="M4041" t="str">
        <f t="shared" si="63"/>
        <v>Slow</v>
      </c>
      <c r="N4041" t="str" cm="1">
        <f t="array" ref="N4041">_xlfn.IFS(K4041&gt;=4.5,"Excellent",K4041&gt;=4,"very Good",K4041&gt;3,"Good",TRUE,"LOW")</f>
        <v>LOW</v>
      </c>
    </row>
    <row r="4042" spans="1:14" x14ac:dyDescent="0.35">
      <c r="A4042">
        <v>14041</v>
      </c>
      <c r="B4042" s="1">
        <v>48602</v>
      </c>
      <c r="C4042">
        <v>1725</v>
      </c>
      <c r="D4042" t="s">
        <v>19</v>
      </c>
      <c r="E4042" t="s">
        <v>20</v>
      </c>
      <c r="F4042">
        <v>2</v>
      </c>
      <c r="G4042" s="2">
        <v>133.22</v>
      </c>
      <c r="H4042" s="2">
        <v>0.24</v>
      </c>
      <c r="I4042" t="s">
        <v>18</v>
      </c>
      <c r="J4042">
        <v>7</v>
      </c>
      <c r="K4042">
        <v>4.3</v>
      </c>
      <c r="L4042" s="2">
        <v>202.49</v>
      </c>
      <c r="M4042" t="str">
        <f t="shared" si="63"/>
        <v>Slow</v>
      </c>
      <c r="N4042" t="str" cm="1">
        <f t="array" ref="N4042">_xlfn.IFS(K4042&gt;=4.5,"Excellent",K4042&gt;=4,"very Good",K4042&gt;3,"Good",TRUE,"LOW")</f>
        <v>very Good</v>
      </c>
    </row>
    <row r="4043" spans="1:14" x14ac:dyDescent="0.35">
      <c r="A4043">
        <v>14042</v>
      </c>
      <c r="B4043" s="1">
        <v>48603</v>
      </c>
      <c r="C4043">
        <v>1627</v>
      </c>
      <c r="D4043" t="s">
        <v>12</v>
      </c>
      <c r="E4043" t="s">
        <v>21</v>
      </c>
      <c r="F4043">
        <v>6</v>
      </c>
      <c r="G4043" s="2">
        <v>535.41999999999996</v>
      </c>
      <c r="H4043" s="2">
        <v>0.24</v>
      </c>
      <c r="I4043" t="s">
        <v>18</v>
      </c>
      <c r="J4043">
        <v>1</v>
      </c>
      <c r="K4043">
        <v>1.9</v>
      </c>
      <c r="L4043" s="2">
        <v>2441.52</v>
      </c>
      <c r="M4043" t="str">
        <f t="shared" si="63"/>
        <v>Fast</v>
      </c>
      <c r="N4043" t="str" cm="1">
        <f t="array" ref="N4043">_xlfn.IFS(K4043&gt;=4.5,"Excellent",K4043&gt;=4,"very Good",K4043&gt;3,"Good",TRUE,"LOW")</f>
        <v>LOW</v>
      </c>
    </row>
    <row r="4044" spans="1:14" x14ac:dyDescent="0.35">
      <c r="A4044">
        <v>14043</v>
      </c>
      <c r="B4044" s="1">
        <v>48604</v>
      </c>
      <c r="C4044">
        <v>1603</v>
      </c>
      <c r="D4044" t="s">
        <v>22</v>
      </c>
      <c r="E4044" t="s">
        <v>13</v>
      </c>
      <c r="F4044">
        <v>4</v>
      </c>
      <c r="G4044" s="2">
        <v>548.33000000000004</v>
      </c>
      <c r="H4044" s="2">
        <v>0.34</v>
      </c>
      <c r="I4044" t="s">
        <v>16</v>
      </c>
      <c r="J4044">
        <v>7</v>
      </c>
      <c r="K4044">
        <v>2.5</v>
      </c>
      <c r="L4044" s="2">
        <v>1447.59</v>
      </c>
      <c r="M4044" t="str">
        <f t="shared" si="63"/>
        <v>Slow</v>
      </c>
      <c r="N4044" t="str" cm="1">
        <f t="array" ref="N4044">_xlfn.IFS(K4044&gt;=4.5,"Excellent",K4044&gt;=4,"very Good",K4044&gt;3,"Good",TRUE,"LOW")</f>
        <v>LOW</v>
      </c>
    </row>
    <row r="4045" spans="1:14" x14ac:dyDescent="0.35">
      <c r="A4045">
        <v>14044</v>
      </c>
      <c r="B4045" s="1">
        <v>48605</v>
      </c>
      <c r="C4045">
        <v>1781</v>
      </c>
      <c r="D4045" t="s">
        <v>19</v>
      </c>
      <c r="E4045" t="s">
        <v>13</v>
      </c>
      <c r="F4045">
        <v>3</v>
      </c>
      <c r="G4045" s="2">
        <v>370.61</v>
      </c>
      <c r="H4045" s="2">
        <v>0.03</v>
      </c>
      <c r="I4045" t="s">
        <v>14</v>
      </c>
      <c r="J4045">
        <v>11</v>
      </c>
      <c r="K4045">
        <v>2.7</v>
      </c>
      <c r="L4045" s="2">
        <v>1078.48</v>
      </c>
      <c r="M4045" t="str">
        <f t="shared" si="63"/>
        <v>Slow</v>
      </c>
      <c r="N4045" t="str" cm="1">
        <f t="array" ref="N4045">_xlfn.IFS(K4045&gt;=4.5,"Excellent",K4045&gt;=4,"very Good",K4045&gt;3,"Good",TRUE,"LOW")</f>
        <v>LOW</v>
      </c>
    </row>
    <row r="4046" spans="1:14" x14ac:dyDescent="0.35">
      <c r="A4046">
        <v>14045</v>
      </c>
      <c r="B4046" s="1">
        <v>48606</v>
      </c>
      <c r="C4046">
        <v>1922</v>
      </c>
      <c r="D4046" t="s">
        <v>19</v>
      </c>
      <c r="E4046" t="s">
        <v>20</v>
      </c>
      <c r="F4046">
        <v>6</v>
      </c>
      <c r="G4046" s="2">
        <v>463.21</v>
      </c>
      <c r="H4046" s="2">
        <v>0.15</v>
      </c>
      <c r="I4046" t="s">
        <v>18</v>
      </c>
      <c r="J4046">
        <v>8</v>
      </c>
      <c r="K4046">
        <v>2.4</v>
      </c>
      <c r="L4046" s="2">
        <v>2362.37</v>
      </c>
      <c r="M4046" t="str">
        <f t="shared" si="63"/>
        <v>Slow</v>
      </c>
      <c r="N4046" t="str" cm="1">
        <f t="array" ref="N4046">_xlfn.IFS(K4046&gt;=4.5,"Excellent",K4046&gt;=4,"very Good",K4046&gt;3,"Good",TRUE,"LOW")</f>
        <v>LOW</v>
      </c>
    </row>
    <row r="4047" spans="1:14" x14ac:dyDescent="0.35">
      <c r="A4047">
        <v>14046</v>
      </c>
      <c r="B4047" s="1">
        <v>48607</v>
      </c>
      <c r="C4047">
        <v>1380</v>
      </c>
      <c r="D4047" t="s">
        <v>19</v>
      </c>
      <c r="E4047" t="s">
        <v>13</v>
      </c>
      <c r="F4047">
        <v>1</v>
      </c>
      <c r="G4047" s="2">
        <v>447.86</v>
      </c>
      <c r="H4047" s="2">
        <v>0.08</v>
      </c>
      <c r="I4047" t="s">
        <v>16</v>
      </c>
      <c r="J4047">
        <v>9</v>
      </c>
      <c r="K4047">
        <v>2.6</v>
      </c>
      <c r="L4047" s="2">
        <v>412.03</v>
      </c>
      <c r="M4047" t="str">
        <f t="shared" si="63"/>
        <v>Slow</v>
      </c>
      <c r="N4047" t="str" cm="1">
        <f t="array" ref="N4047">_xlfn.IFS(K4047&gt;=4.5,"Excellent",K4047&gt;=4,"very Good",K4047&gt;3,"Good",TRUE,"LOW")</f>
        <v>LOW</v>
      </c>
    </row>
    <row r="4048" spans="1:14" x14ac:dyDescent="0.35">
      <c r="A4048">
        <v>14047</v>
      </c>
      <c r="B4048" s="1">
        <v>48608</v>
      </c>
      <c r="C4048">
        <v>1679</v>
      </c>
      <c r="D4048" t="s">
        <v>22</v>
      </c>
      <c r="E4048" t="s">
        <v>20</v>
      </c>
      <c r="F4048">
        <v>5</v>
      </c>
      <c r="G4048" s="2">
        <v>402.17</v>
      </c>
      <c r="H4048" s="2">
        <v>0.22</v>
      </c>
      <c r="I4048" t="s">
        <v>16</v>
      </c>
      <c r="J4048">
        <v>8</v>
      </c>
      <c r="K4048">
        <v>4.2</v>
      </c>
      <c r="L4048" s="2">
        <v>1568.46</v>
      </c>
      <c r="M4048" t="str">
        <f t="shared" si="63"/>
        <v>Slow</v>
      </c>
      <c r="N4048" t="str" cm="1">
        <f t="array" ref="N4048">_xlfn.IFS(K4048&gt;=4.5,"Excellent",K4048&gt;=4,"very Good",K4048&gt;3,"Good",TRUE,"LOW")</f>
        <v>very Good</v>
      </c>
    </row>
    <row r="4049" spans="1:14" x14ac:dyDescent="0.35">
      <c r="A4049">
        <v>14048</v>
      </c>
      <c r="B4049" s="1">
        <v>48609</v>
      </c>
      <c r="C4049">
        <v>1057</v>
      </c>
      <c r="D4049" t="s">
        <v>19</v>
      </c>
      <c r="E4049" t="s">
        <v>13</v>
      </c>
      <c r="F4049">
        <v>7</v>
      </c>
      <c r="G4049" s="2">
        <v>498.96</v>
      </c>
      <c r="H4049" s="2">
        <v>0.28000000000000003</v>
      </c>
      <c r="I4049" t="s">
        <v>16</v>
      </c>
      <c r="J4049">
        <v>3</v>
      </c>
      <c r="K4049">
        <v>1.9</v>
      </c>
      <c r="L4049" s="2">
        <v>2514.7600000000002</v>
      </c>
      <c r="M4049" t="str">
        <f t="shared" si="63"/>
        <v>Fast</v>
      </c>
      <c r="N4049" t="str" cm="1">
        <f t="array" ref="N4049">_xlfn.IFS(K4049&gt;=4.5,"Excellent",K4049&gt;=4,"very Good",K4049&gt;3,"Good",TRUE,"LOW")</f>
        <v>LOW</v>
      </c>
    </row>
    <row r="4050" spans="1:14" x14ac:dyDescent="0.35">
      <c r="A4050">
        <v>14049</v>
      </c>
      <c r="B4050" s="1">
        <v>48610</v>
      </c>
      <c r="C4050">
        <v>1795</v>
      </c>
      <c r="D4050" t="s">
        <v>15</v>
      </c>
      <c r="E4050" t="s">
        <v>21</v>
      </c>
      <c r="F4050">
        <v>7</v>
      </c>
      <c r="G4050" s="2">
        <v>415.96</v>
      </c>
      <c r="H4050" s="2">
        <v>0.34</v>
      </c>
      <c r="I4050" t="s">
        <v>16</v>
      </c>
      <c r="J4050">
        <v>8</v>
      </c>
      <c r="K4050">
        <v>2.9</v>
      </c>
      <c r="L4050" s="2">
        <v>1921.74</v>
      </c>
      <c r="M4050" t="str">
        <f t="shared" si="63"/>
        <v>Slow</v>
      </c>
      <c r="N4050" t="str" cm="1">
        <f t="array" ref="N4050">_xlfn.IFS(K4050&gt;=4.5,"Excellent",K4050&gt;=4,"very Good",K4050&gt;3,"Good",TRUE,"LOW")</f>
        <v>LOW</v>
      </c>
    </row>
    <row r="4051" spans="1:14" x14ac:dyDescent="0.35">
      <c r="A4051">
        <v>14050</v>
      </c>
      <c r="B4051" s="1">
        <v>48611</v>
      </c>
      <c r="C4051">
        <v>1025</v>
      </c>
      <c r="D4051" t="s">
        <v>15</v>
      </c>
      <c r="E4051" t="s">
        <v>13</v>
      </c>
      <c r="F4051">
        <v>2</v>
      </c>
      <c r="G4051" s="2">
        <v>327.39</v>
      </c>
      <c r="H4051" s="2">
        <v>0.16</v>
      </c>
      <c r="I4051" t="s">
        <v>14</v>
      </c>
      <c r="J4051">
        <v>3</v>
      </c>
      <c r="K4051">
        <v>1.1000000000000001</v>
      </c>
      <c r="L4051" s="2">
        <v>550.02</v>
      </c>
      <c r="M4051" t="str">
        <f t="shared" si="63"/>
        <v>Fast</v>
      </c>
      <c r="N4051" t="str" cm="1">
        <f t="array" ref="N4051">_xlfn.IFS(K4051&gt;=4.5,"Excellent",K4051&gt;=4,"very Good",K4051&gt;3,"Good",TRUE,"LOW")</f>
        <v>LOW</v>
      </c>
    </row>
    <row r="4052" spans="1:14" x14ac:dyDescent="0.35">
      <c r="A4052">
        <v>14051</v>
      </c>
      <c r="B4052" s="1">
        <v>48612</v>
      </c>
      <c r="C4052">
        <v>1880</v>
      </c>
      <c r="D4052" t="s">
        <v>22</v>
      </c>
      <c r="E4052" t="s">
        <v>21</v>
      </c>
      <c r="F4052">
        <v>2</v>
      </c>
      <c r="G4052" s="2">
        <v>153.62</v>
      </c>
      <c r="H4052" s="2">
        <v>0.28000000000000003</v>
      </c>
      <c r="I4052" t="s">
        <v>14</v>
      </c>
      <c r="J4052">
        <v>6</v>
      </c>
      <c r="K4052">
        <v>3</v>
      </c>
      <c r="L4052" s="2">
        <v>221.21</v>
      </c>
      <c r="M4052" t="str">
        <f t="shared" si="63"/>
        <v>Slow</v>
      </c>
      <c r="N4052" t="str" cm="1">
        <f t="array" ref="N4052">_xlfn.IFS(K4052&gt;=4.5,"Excellent",K4052&gt;=4,"very Good",K4052&gt;3,"Good",TRUE,"LOW")</f>
        <v>LOW</v>
      </c>
    </row>
    <row r="4053" spans="1:14" x14ac:dyDescent="0.35">
      <c r="A4053">
        <v>14052</v>
      </c>
      <c r="B4053" s="1">
        <v>48613</v>
      </c>
      <c r="C4053">
        <v>1446</v>
      </c>
      <c r="D4053" t="s">
        <v>19</v>
      </c>
      <c r="E4053" t="s">
        <v>17</v>
      </c>
      <c r="F4053">
        <v>1</v>
      </c>
      <c r="G4053" s="2">
        <v>450.17</v>
      </c>
      <c r="H4053" s="2">
        <v>0.32</v>
      </c>
      <c r="I4053" t="s">
        <v>16</v>
      </c>
      <c r="J4053">
        <v>4</v>
      </c>
      <c r="K4053">
        <v>1.4</v>
      </c>
      <c r="L4053" s="2">
        <v>306.12</v>
      </c>
      <c r="M4053" t="str">
        <f t="shared" si="63"/>
        <v>Slow</v>
      </c>
      <c r="N4053" t="str" cm="1">
        <f t="array" ref="N4053">_xlfn.IFS(K4053&gt;=4.5,"Excellent",K4053&gt;=4,"very Good",K4053&gt;3,"Good",TRUE,"LOW")</f>
        <v>LOW</v>
      </c>
    </row>
    <row r="4054" spans="1:14" x14ac:dyDescent="0.35">
      <c r="A4054">
        <v>14053</v>
      </c>
      <c r="B4054" s="1">
        <v>48614</v>
      </c>
      <c r="C4054">
        <v>1065</v>
      </c>
      <c r="D4054" t="s">
        <v>15</v>
      </c>
      <c r="E4054" t="s">
        <v>13</v>
      </c>
      <c r="F4054">
        <v>4</v>
      </c>
      <c r="G4054" s="2">
        <v>291.95999999999998</v>
      </c>
      <c r="H4054" s="2">
        <v>0.24</v>
      </c>
      <c r="I4054" t="s">
        <v>16</v>
      </c>
      <c r="J4054">
        <v>7</v>
      </c>
      <c r="K4054">
        <v>2.1</v>
      </c>
      <c r="L4054" s="2">
        <v>887.56</v>
      </c>
      <c r="M4054" t="str">
        <f t="shared" si="63"/>
        <v>Slow</v>
      </c>
      <c r="N4054" t="str" cm="1">
        <f t="array" ref="N4054">_xlfn.IFS(K4054&gt;=4.5,"Excellent",K4054&gt;=4,"very Good",K4054&gt;3,"Good",TRUE,"LOW")</f>
        <v>LOW</v>
      </c>
    </row>
    <row r="4055" spans="1:14" x14ac:dyDescent="0.35">
      <c r="A4055">
        <v>14054</v>
      </c>
      <c r="B4055" s="1">
        <v>48615</v>
      </c>
      <c r="C4055">
        <v>1920</v>
      </c>
      <c r="D4055" t="s">
        <v>15</v>
      </c>
      <c r="E4055" t="s">
        <v>13</v>
      </c>
      <c r="F4055">
        <v>7</v>
      </c>
      <c r="G4055" s="2">
        <v>187.45</v>
      </c>
      <c r="H4055" s="2">
        <v>0.08</v>
      </c>
      <c r="I4055" t="s">
        <v>18</v>
      </c>
      <c r="J4055">
        <v>8</v>
      </c>
      <c r="K4055">
        <v>2.2999999999999998</v>
      </c>
      <c r="L4055" s="2">
        <v>1207.18</v>
      </c>
      <c r="M4055" t="str">
        <f t="shared" si="63"/>
        <v>Slow</v>
      </c>
      <c r="N4055" t="str" cm="1">
        <f t="array" ref="N4055">_xlfn.IFS(K4055&gt;=4.5,"Excellent",K4055&gt;=4,"very Good",K4055&gt;3,"Good",TRUE,"LOW")</f>
        <v>LOW</v>
      </c>
    </row>
    <row r="4056" spans="1:14" x14ac:dyDescent="0.35">
      <c r="A4056">
        <v>14055</v>
      </c>
      <c r="B4056" s="1">
        <v>48616</v>
      </c>
      <c r="C4056">
        <v>1759</v>
      </c>
      <c r="D4056" t="s">
        <v>15</v>
      </c>
      <c r="E4056" t="s">
        <v>13</v>
      </c>
      <c r="F4056">
        <v>6</v>
      </c>
      <c r="G4056" s="2">
        <v>484.14</v>
      </c>
      <c r="H4056" s="2">
        <v>0.21</v>
      </c>
      <c r="I4056" t="s">
        <v>16</v>
      </c>
      <c r="J4056">
        <v>10</v>
      </c>
      <c r="K4056">
        <v>1.3</v>
      </c>
      <c r="L4056" s="2">
        <v>2294.8200000000002</v>
      </c>
      <c r="M4056" t="str">
        <f t="shared" si="63"/>
        <v>Slow</v>
      </c>
      <c r="N4056" t="str" cm="1">
        <f t="array" ref="N4056">_xlfn.IFS(K4056&gt;=4.5,"Excellent",K4056&gt;=4,"very Good",K4056&gt;3,"Good",TRUE,"LOW")</f>
        <v>LOW</v>
      </c>
    </row>
    <row r="4057" spans="1:14" x14ac:dyDescent="0.35">
      <c r="A4057">
        <v>14056</v>
      </c>
      <c r="B4057" s="1">
        <v>48617</v>
      </c>
      <c r="C4057">
        <v>1253</v>
      </c>
      <c r="D4057" t="s">
        <v>22</v>
      </c>
      <c r="E4057" t="s">
        <v>21</v>
      </c>
      <c r="F4057">
        <v>2</v>
      </c>
      <c r="G4057" s="2">
        <v>422.58</v>
      </c>
      <c r="H4057" s="2">
        <v>0.34</v>
      </c>
      <c r="I4057" t="s">
        <v>18</v>
      </c>
      <c r="J4057">
        <v>6</v>
      </c>
      <c r="K4057">
        <v>2.4</v>
      </c>
      <c r="L4057" s="2">
        <v>557.80999999999995</v>
      </c>
      <c r="M4057" t="str">
        <f t="shared" si="63"/>
        <v>Slow</v>
      </c>
      <c r="N4057" t="str" cm="1">
        <f t="array" ref="N4057">_xlfn.IFS(K4057&gt;=4.5,"Excellent",K4057&gt;=4,"very Good",K4057&gt;3,"Good",TRUE,"LOW")</f>
        <v>LOW</v>
      </c>
    </row>
    <row r="4058" spans="1:14" x14ac:dyDescent="0.35">
      <c r="A4058">
        <v>14057</v>
      </c>
      <c r="B4058" s="1">
        <v>48618</v>
      </c>
      <c r="C4058">
        <v>1898</v>
      </c>
      <c r="D4058" t="s">
        <v>19</v>
      </c>
      <c r="E4058" t="s">
        <v>13</v>
      </c>
      <c r="F4058">
        <v>1</v>
      </c>
      <c r="G4058" s="2">
        <v>563.34</v>
      </c>
      <c r="H4058" s="2">
        <v>0.35</v>
      </c>
      <c r="I4058" t="s">
        <v>18</v>
      </c>
      <c r="J4058">
        <v>10</v>
      </c>
      <c r="K4058">
        <v>3</v>
      </c>
      <c r="L4058" s="2">
        <v>366.17</v>
      </c>
      <c r="M4058" t="str">
        <f t="shared" si="63"/>
        <v>Slow</v>
      </c>
      <c r="N4058" t="str" cm="1">
        <f t="array" ref="N4058">_xlfn.IFS(K4058&gt;=4.5,"Excellent",K4058&gt;=4,"very Good",K4058&gt;3,"Good",TRUE,"LOW")</f>
        <v>LOW</v>
      </c>
    </row>
    <row r="4059" spans="1:14" x14ac:dyDescent="0.35">
      <c r="A4059">
        <v>14058</v>
      </c>
      <c r="B4059" s="1">
        <v>48619</v>
      </c>
      <c r="C4059">
        <v>1967</v>
      </c>
      <c r="D4059" t="s">
        <v>22</v>
      </c>
      <c r="E4059" t="s">
        <v>13</v>
      </c>
      <c r="F4059">
        <v>4</v>
      </c>
      <c r="G4059" s="2">
        <v>111.78</v>
      </c>
      <c r="H4059" s="2">
        <v>0.22</v>
      </c>
      <c r="I4059" t="s">
        <v>18</v>
      </c>
      <c r="J4059">
        <v>4</v>
      </c>
      <c r="K4059">
        <v>2.7</v>
      </c>
      <c r="L4059" s="2">
        <v>348.75</v>
      </c>
      <c r="M4059" t="str">
        <f t="shared" si="63"/>
        <v>Slow</v>
      </c>
      <c r="N4059" t="str" cm="1">
        <f t="array" ref="N4059">_xlfn.IFS(K4059&gt;=4.5,"Excellent",K4059&gt;=4,"very Good",K4059&gt;3,"Good",TRUE,"LOW")</f>
        <v>LOW</v>
      </c>
    </row>
    <row r="4060" spans="1:14" x14ac:dyDescent="0.35">
      <c r="A4060">
        <v>14059</v>
      </c>
      <c r="B4060" s="1">
        <v>48620</v>
      </c>
      <c r="C4060">
        <v>1043</v>
      </c>
      <c r="D4060" t="s">
        <v>22</v>
      </c>
      <c r="E4060" t="s">
        <v>20</v>
      </c>
      <c r="F4060">
        <v>1</v>
      </c>
      <c r="G4060" s="2">
        <v>394.78</v>
      </c>
      <c r="H4060" s="2">
        <v>0.31</v>
      </c>
      <c r="I4060" t="s">
        <v>18</v>
      </c>
      <c r="J4060">
        <v>8</v>
      </c>
      <c r="K4060">
        <v>2.1</v>
      </c>
      <c r="L4060" s="2">
        <v>272.39999999999998</v>
      </c>
      <c r="M4060" t="str">
        <f t="shared" si="63"/>
        <v>Slow</v>
      </c>
      <c r="N4060" t="str" cm="1">
        <f t="array" ref="N4060">_xlfn.IFS(K4060&gt;=4.5,"Excellent",K4060&gt;=4,"very Good",K4060&gt;3,"Good",TRUE,"LOW")</f>
        <v>LOW</v>
      </c>
    </row>
    <row r="4061" spans="1:14" x14ac:dyDescent="0.35">
      <c r="A4061">
        <v>14060</v>
      </c>
      <c r="B4061" s="1">
        <v>48621</v>
      </c>
      <c r="C4061">
        <v>1096</v>
      </c>
      <c r="D4061" t="s">
        <v>15</v>
      </c>
      <c r="E4061" t="s">
        <v>17</v>
      </c>
      <c r="F4061">
        <v>1</v>
      </c>
      <c r="G4061" s="2">
        <v>157.88</v>
      </c>
      <c r="H4061" s="2">
        <v>7.0000000000000007E-2</v>
      </c>
      <c r="I4061" t="s">
        <v>18</v>
      </c>
      <c r="J4061">
        <v>7</v>
      </c>
      <c r="K4061">
        <v>2.2000000000000002</v>
      </c>
      <c r="L4061" s="2">
        <v>146.83000000000001</v>
      </c>
      <c r="M4061" t="str">
        <f t="shared" si="63"/>
        <v>Slow</v>
      </c>
      <c r="N4061" t="str" cm="1">
        <f t="array" ref="N4061">_xlfn.IFS(K4061&gt;=4.5,"Excellent",K4061&gt;=4,"very Good",K4061&gt;3,"Good",TRUE,"LOW")</f>
        <v>LOW</v>
      </c>
    </row>
    <row r="4062" spans="1:14" x14ac:dyDescent="0.35">
      <c r="A4062">
        <v>14061</v>
      </c>
      <c r="B4062" s="1">
        <v>48622</v>
      </c>
      <c r="C4062">
        <v>1553</v>
      </c>
      <c r="D4062" t="s">
        <v>22</v>
      </c>
      <c r="E4062" t="s">
        <v>21</v>
      </c>
      <c r="F4062">
        <v>4</v>
      </c>
      <c r="G4062" s="2">
        <v>543.6</v>
      </c>
      <c r="H4062" s="2">
        <v>0.09</v>
      </c>
      <c r="I4062" t="s">
        <v>14</v>
      </c>
      <c r="J4062">
        <v>10</v>
      </c>
      <c r="K4062">
        <v>3.5</v>
      </c>
      <c r="L4062" s="2">
        <v>1978.7</v>
      </c>
      <c r="M4062" t="str">
        <f t="shared" si="63"/>
        <v>Slow</v>
      </c>
      <c r="N4062" t="str" cm="1">
        <f t="array" ref="N4062">_xlfn.IFS(K4062&gt;=4.5,"Excellent",K4062&gt;=4,"very Good",K4062&gt;3,"Good",TRUE,"LOW")</f>
        <v>Good</v>
      </c>
    </row>
    <row r="4063" spans="1:14" x14ac:dyDescent="0.35">
      <c r="A4063">
        <v>14062</v>
      </c>
      <c r="B4063" s="1">
        <v>48623</v>
      </c>
      <c r="C4063">
        <v>1226</v>
      </c>
      <c r="D4063" t="s">
        <v>15</v>
      </c>
      <c r="E4063" t="s">
        <v>20</v>
      </c>
      <c r="F4063">
        <v>4</v>
      </c>
      <c r="G4063" s="2">
        <v>73.209999999999994</v>
      </c>
      <c r="H4063" s="2">
        <v>0.33</v>
      </c>
      <c r="I4063" t="s">
        <v>16</v>
      </c>
      <c r="J4063">
        <v>8</v>
      </c>
      <c r="K4063">
        <v>3.9</v>
      </c>
      <c r="L4063" s="2">
        <v>196.2</v>
      </c>
      <c r="M4063" t="str">
        <f t="shared" si="63"/>
        <v>Slow</v>
      </c>
      <c r="N4063" t="str" cm="1">
        <f t="array" ref="N4063">_xlfn.IFS(K4063&gt;=4.5,"Excellent",K4063&gt;=4,"very Good",K4063&gt;3,"Good",TRUE,"LOW")</f>
        <v>Good</v>
      </c>
    </row>
    <row r="4064" spans="1:14" x14ac:dyDescent="0.35">
      <c r="A4064">
        <v>14063</v>
      </c>
      <c r="B4064" s="1">
        <v>48624</v>
      </c>
      <c r="C4064">
        <v>1773</v>
      </c>
      <c r="D4064" t="s">
        <v>19</v>
      </c>
      <c r="E4064" t="s">
        <v>21</v>
      </c>
      <c r="F4064">
        <v>4</v>
      </c>
      <c r="G4064" s="2">
        <v>398.85</v>
      </c>
      <c r="H4064" s="2">
        <v>0.05</v>
      </c>
      <c r="I4064" t="s">
        <v>14</v>
      </c>
      <c r="J4064">
        <v>10</v>
      </c>
      <c r="K4064">
        <v>3.3</v>
      </c>
      <c r="L4064" s="2">
        <v>1515.63</v>
      </c>
      <c r="M4064" t="str">
        <f t="shared" si="63"/>
        <v>Slow</v>
      </c>
      <c r="N4064" t="str" cm="1">
        <f t="array" ref="N4064">_xlfn.IFS(K4064&gt;=4.5,"Excellent",K4064&gt;=4,"very Good",K4064&gt;3,"Good",TRUE,"LOW")</f>
        <v>Good</v>
      </c>
    </row>
    <row r="4065" spans="1:14" x14ac:dyDescent="0.35">
      <c r="A4065">
        <v>14064</v>
      </c>
      <c r="B4065" s="1">
        <v>48625</v>
      </c>
      <c r="C4065">
        <v>1678</v>
      </c>
      <c r="D4065" t="s">
        <v>22</v>
      </c>
      <c r="E4065" t="s">
        <v>20</v>
      </c>
      <c r="F4065">
        <v>1</v>
      </c>
      <c r="G4065" s="2">
        <v>477.79</v>
      </c>
      <c r="H4065" s="2">
        <v>7.0000000000000007E-2</v>
      </c>
      <c r="I4065" t="s">
        <v>16</v>
      </c>
      <c r="J4065">
        <v>7</v>
      </c>
      <c r="K4065">
        <v>4.9000000000000004</v>
      </c>
      <c r="L4065" s="2">
        <v>444.34</v>
      </c>
      <c r="M4065" t="str">
        <f t="shared" si="63"/>
        <v>Slow</v>
      </c>
      <c r="N4065" t="str" cm="1">
        <f t="array" ref="N4065">_xlfn.IFS(K4065&gt;=4.5,"Excellent",K4065&gt;=4,"very Good",K4065&gt;3,"Good",TRUE,"LOW")</f>
        <v>Excellent</v>
      </c>
    </row>
    <row r="4066" spans="1:14" x14ac:dyDescent="0.35">
      <c r="A4066">
        <v>14065</v>
      </c>
      <c r="B4066" s="1">
        <v>48626</v>
      </c>
      <c r="C4066">
        <v>1435</v>
      </c>
      <c r="D4066" t="s">
        <v>15</v>
      </c>
      <c r="E4066" t="s">
        <v>17</v>
      </c>
      <c r="F4066">
        <v>2</v>
      </c>
      <c r="G4066" s="2">
        <v>222.63</v>
      </c>
      <c r="H4066" s="2">
        <v>0.15</v>
      </c>
      <c r="I4066" t="s">
        <v>16</v>
      </c>
      <c r="J4066">
        <v>3</v>
      </c>
      <c r="K4066">
        <v>4.8</v>
      </c>
      <c r="L4066" s="2">
        <v>378.47</v>
      </c>
      <c r="M4066" t="str">
        <f t="shared" si="63"/>
        <v>Fast</v>
      </c>
      <c r="N4066" t="str" cm="1">
        <f t="array" ref="N4066">_xlfn.IFS(K4066&gt;=4.5,"Excellent",K4066&gt;=4,"very Good",K4066&gt;3,"Good",TRUE,"LOW")</f>
        <v>Excellent</v>
      </c>
    </row>
    <row r="4067" spans="1:14" x14ac:dyDescent="0.35">
      <c r="A4067">
        <v>14066</v>
      </c>
      <c r="B4067" s="1">
        <v>48627</v>
      </c>
      <c r="C4067">
        <v>1790</v>
      </c>
      <c r="D4067" t="s">
        <v>15</v>
      </c>
      <c r="E4067" t="s">
        <v>20</v>
      </c>
      <c r="F4067">
        <v>3</v>
      </c>
      <c r="G4067" s="2">
        <v>573.16999999999996</v>
      </c>
      <c r="H4067" s="2">
        <v>0.21</v>
      </c>
      <c r="I4067" t="s">
        <v>16</v>
      </c>
      <c r="J4067">
        <v>3</v>
      </c>
      <c r="K4067">
        <v>1.4</v>
      </c>
      <c r="L4067" s="2">
        <v>1358.41</v>
      </c>
      <c r="M4067" t="str">
        <f t="shared" si="63"/>
        <v>Fast</v>
      </c>
      <c r="N4067" t="str" cm="1">
        <f t="array" ref="N4067">_xlfn.IFS(K4067&gt;=4.5,"Excellent",K4067&gt;=4,"very Good",K4067&gt;3,"Good",TRUE,"LOW")</f>
        <v>LOW</v>
      </c>
    </row>
    <row r="4068" spans="1:14" x14ac:dyDescent="0.35">
      <c r="A4068">
        <v>14067</v>
      </c>
      <c r="B4068" s="1">
        <v>48628</v>
      </c>
      <c r="C4068">
        <v>1600</v>
      </c>
      <c r="D4068" t="s">
        <v>19</v>
      </c>
      <c r="E4068" t="s">
        <v>21</v>
      </c>
      <c r="F4068">
        <v>3</v>
      </c>
      <c r="G4068" s="2">
        <v>512.67999999999995</v>
      </c>
      <c r="H4068" s="2">
        <v>0.21</v>
      </c>
      <c r="I4068" t="s">
        <v>18</v>
      </c>
      <c r="J4068">
        <v>9</v>
      </c>
      <c r="K4068">
        <v>2</v>
      </c>
      <c r="L4068" s="2">
        <v>1215.05</v>
      </c>
      <c r="M4068" t="str">
        <f t="shared" si="63"/>
        <v>Slow</v>
      </c>
      <c r="N4068" t="str" cm="1">
        <f t="array" ref="N4068">_xlfn.IFS(K4068&gt;=4.5,"Excellent",K4068&gt;=4,"very Good",K4068&gt;3,"Good",TRUE,"LOW")</f>
        <v>LOW</v>
      </c>
    </row>
    <row r="4069" spans="1:14" x14ac:dyDescent="0.35">
      <c r="A4069">
        <v>14068</v>
      </c>
      <c r="B4069" s="1">
        <v>48629</v>
      </c>
      <c r="C4069">
        <v>1378</v>
      </c>
      <c r="D4069" t="s">
        <v>12</v>
      </c>
      <c r="E4069" t="s">
        <v>13</v>
      </c>
      <c r="F4069">
        <v>1</v>
      </c>
      <c r="G4069" s="2">
        <v>187.35</v>
      </c>
      <c r="H4069" s="2">
        <v>0.1</v>
      </c>
      <c r="I4069" t="s">
        <v>16</v>
      </c>
      <c r="J4069">
        <v>7</v>
      </c>
      <c r="K4069">
        <v>4.5</v>
      </c>
      <c r="L4069" s="2">
        <v>168.62</v>
      </c>
      <c r="M4069" t="str">
        <f t="shared" si="63"/>
        <v>Slow</v>
      </c>
      <c r="N4069" t="str" cm="1">
        <f t="array" ref="N4069">_xlfn.IFS(K4069&gt;=4.5,"Excellent",K4069&gt;=4,"very Good",K4069&gt;3,"Good",TRUE,"LOW")</f>
        <v>Excellent</v>
      </c>
    </row>
    <row r="4070" spans="1:14" x14ac:dyDescent="0.35">
      <c r="A4070">
        <v>14069</v>
      </c>
      <c r="B4070" s="1">
        <v>48630</v>
      </c>
      <c r="C4070">
        <v>1177</v>
      </c>
      <c r="D4070" t="s">
        <v>15</v>
      </c>
      <c r="E4070" t="s">
        <v>13</v>
      </c>
      <c r="F4070">
        <v>1</v>
      </c>
      <c r="G4070" s="2">
        <v>19.41</v>
      </c>
      <c r="H4070" s="2">
        <v>0.32</v>
      </c>
      <c r="I4070" t="s">
        <v>14</v>
      </c>
      <c r="J4070">
        <v>1</v>
      </c>
      <c r="K4070">
        <v>1.1000000000000001</v>
      </c>
      <c r="L4070" s="2">
        <v>13.2</v>
      </c>
      <c r="M4070" t="str">
        <f t="shared" si="63"/>
        <v>Fast</v>
      </c>
      <c r="N4070" t="str" cm="1">
        <f t="array" ref="N4070">_xlfn.IFS(K4070&gt;=4.5,"Excellent",K4070&gt;=4,"very Good",K4070&gt;3,"Good",TRUE,"LOW")</f>
        <v>LOW</v>
      </c>
    </row>
    <row r="4071" spans="1:14" x14ac:dyDescent="0.35">
      <c r="A4071">
        <v>14070</v>
      </c>
      <c r="B4071" s="1">
        <v>48631</v>
      </c>
      <c r="C4071">
        <v>1426</v>
      </c>
      <c r="D4071" t="s">
        <v>19</v>
      </c>
      <c r="E4071" t="s">
        <v>17</v>
      </c>
      <c r="F4071">
        <v>2</v>
      </c>
      <c r="G4071" s="2">
        <v>188.54</v>
      </c>
      <c r="H4071" s="2">
        <v>0.32</v>
      </c>
      <c r="I4071" t="s">
        <v>18</v>
      </c>
      <c r="J4071">
        <v>3</v>
      </c>
      <c r="K4071">
        <v>3.4</v>
      </c>
      <c r="L4071" s="2">
        <v>256.41000000000003</v>
      </c>
      <c r="M4071" t="str">
        <f t="shared" si="63"/>
        <v>Fast</v>
      </c>
      <c r="N4071" t="str" cm="1">
        <f t="array" ref="N4071">_xlfn.IFS(K4071&gt;=4.5,"Excellent",K4071&gt;=4,"very Good",K4071&gt;3,"Good",TRUE,"LOW")</f>
        <v>Good</v>
      </c>
    </row>
    <row r="4072" spans="1:14" x14ac:dyDescent="0.35">
      <c r="A4072">
        <v>14071</v>
      </c>
      <c r="B4072" s="1">
        <v>48632</v>
      </c>
      <c r="C4072">
        <v>1914</v>
      </c>
      <c r="D4072" t="s">
        <v>15</v>
      </c>
      <c r="E4072" t="s">
        <v>21</v>
      </c>
      <c r="F4072">
        <v>4</v>
      </c>
      <c r="G4072" s="2">
        <v>179.57</v>
      </c>
      <c r="H4072" s="2">
        <v>0.14000000000000001</v>
      </c>
      <c r="I4072" t="s">
        <v>16</v>
      </c>
      <c r="J4072">
        <v>11</v>
      </c>
      <c r="K4072">
        <v>4.8</v>
      </c>
      <c r="L4072" s="2">
        <v>617.72</v>
      </c>
      <c r="M4072" t="str">
        <f t="shared" si="63"/>
        <v>Slow</v>
      </c>
      <c r="N4072" t="str" cm="1">
        <f t="array" ref="N4072">_xlfn.IFS(K4072&gt;=4.5,"Excellent",K4072&gt;=4,"very Good",K4072&gt;3,"Good",TRUE,"LOW")</f>
        <v>Excellent</v>
      </c>
    </row>
    <row r="4073" spans="1:14" x14ac:dyDescent="0.35">
      <c r="A4073">
        <v>14072</v>
      </c>
      <c r="B4073" s="1">
        <v>48633</v>
      </c>
      <c r="C4073">
        <v>1708</v>
      </c>
      <c r="D4073" t="s">
        <v>22</v>
      </c>
      <c r="E4073" t="s">
        <v>21</v>
      </c>
      <c r="F4073">
        <v>1</v>
      </c>
      <c r="G4073" s="2">
        <v>535.63</v>
      </c>
      <c r="H4073" s="2">
        <v>0.15</v>
      </c>
      <c r="I4073" t="s">
        <v>18</v>
      </c>
      <c r="J4073">
        <v>1</v>
      </c>
      <c r="K4073">
        <v>3.7</v>
      </c>
      <c r="L4073" s="2">
        <v>455.29</v>
      </c>
      <c r="M4073" t="str">
        <f t="shared" si="63"/>
        <v>Fast</v>
      </c>
      <c r="N4073" t="str" cm="1">
        <f t="array" ref="N4073">_xlfn.IFS(K4073&gt;=4.5,"Excellent",K4073&gt;=4,"very Good",K4073&gt;3,"Good",TRUE,"LOW")</f>
        <v>Good</v>
      </c>
    </row>
    <row r="4074" spans="1:14" x14ac:dyDescent="0.35">
      <c r="A4074">
        <v>14073</v>
      </c>
      <c r="B4074" s="1">
        <v>48634</v>
      </c>
      <c r="C4074">
        <v>1306</v>
      </c>
      <c r="D4074" t="s">
        <v>22</v>
      </c>
      <c r="E4074" t="s">
        <v>21</v>
      </c>
      <c r="F4074">
        <v>7</v>
      </c>
      <c r="G4074" s="2">
        <v>580.77</v>
      </c>
      <c r="H4074" s="2">
        <v>0.25</v>
      </c>
      <c r="I4074" t="s">
        <v>14</v>
      </c>
      <c r="J4074">
        <v>6</v>
      </c>
      <c r="K4074">
        <v>1.4</v>
      </c>
      <c r="L4074" s="2">
        <v>3049.04</v>
      </c>
      <c r="M4074" t="str">
        <f t="shared" si="63"/>
        <v>Slow</v>
      </c>
      <c r="N4074" t="str" cm="1">
        <f t="array" ref="N4074">_xlfn.IFS(K4074&gt;=4.5,"Excellent",K4074&gt;=4,"very Good",K4074&gt;3,"Good",TRUE,"LOW")</f>
        <v>LOW</v>
      </c>
    </row>
    <row r="4075" spans="1:14" x14ac:dyDescent="0.35">
      <c r="A4075">
        <v>14074</v>
      </c>
      <c r="B4075" s="1">
        <v>48635</v>
      </c>
      <c r="C4075">
        <v>1778</v>
      </c>
      <c r="D4075" t="s">
        <v>15</v>
      </c>
      <c r="E4075" t="s">
        <v>17</v>
      </c>
      <c r="F4075">
        <v>5</v>
      </c>
      <c r="G4075" s="2">
        <v>56.21</v>
      </c>
      <c r="H4075" s="2">
        <v>0.23</v>
      </c>
      <c r="I4075" t="s">
        <v>18</v>
      </c>
      <c r="J4075">
        <v>2</v>
      </c>
      <c r="K4075">
        <v>4</v>
      </c>
      <c r="L4075" s="2">
        <v>216.41</v>
      </c>
      <c r="M4075" t="str">
        <f t="shared" si="63"/>
        <v>Fast</v>
      </c>
      <c r="N4075" t="str" cm="1">
        <f t="array" ref="N4075">_xlfn.IFS(K4075&gt;=4.5,"Excellent",K4075&gt;=4,"very Good",K4075&gt;3,"Good",TRUE,"LOW")</f>
        <v>very Good</v>
      </c>
    </row>
    <row r="4076" spans="1:14" x14ac:dyDescent="0.35">
      <c r="A4076">
        <v>14075</v>
      </c>
      <c r="B4076" s="1">
        <v>48636</v>
      </c>
      <c r="C4076">
        <v>1503</v>
      </c>
      <c r="D4076" t="s">
        <v>12</v>
      </c>
      <c r="E4076" t="s">
        <v>13</v>
      </c>
      <c r="F4076">
        <v>4</v>
      </c>
      <c r="G4076" s="2">
        <v>290.70999999999998</v>
      </c>
      <c r="H4076" s="2">
        <v>0.13</v>
      </c>
      <c r="I4076" t="s">
        <v>16</v>
      </c>
      <c r="J4076">
        <v>7</v>
      </c>
      <c r="K4076">
        <v>2.5</v>
      </c>
      <c r="L4076" s="2">
        <v>1011.67</v>
      </c>
      <c r="M4076" t="str">
        <f t="shared" si="63"/>
        <v>Slow</v>
      </c>
      <c r="N4076" t="str" cm="1">
        <f t="array" ref="N4076">_xlfn.IFS(K4076&gt;=4.5,"Excellent",K4076&gt;=4,"very Good",K4076&gt;3,"Good",TRUE,"LOW")</f>
        <v>LOW</v>
      </c>
    </row>
    <row r="4077" spans="1:14" x14ac:dyDescent="0.35">
      <c r="A4077">
        <v>14076</v>
      </c>
      <c r="B4077" s="1">
        <v>48637</v>
      </c>
      <c r="C4077">
        <v>1267</v>
      </c>
      <c r="D4077" t="s">
        <v>19</v>
      </c>
      <c r="E4077" t="s">
        <v>20</v>
      </c>
      <c r="F4077">
        <v>7</v>
      </c>
      <c r="G4077" s="2">
        <v>335.77</v>
      </c>
      <c r="H4077" s="2">
        <v>0.14000000000000001</v>
      </c>
      <c r="I4077" t="s">
        <v>14</v>
      </c>
      <c r="J4077">
        <v>8</v>
      </c>
      <c r="K4077">
        <v>4.7</v>
      </c>
      <c r="L4077" s="2">
        <v>2021.34</v>
      </c>
      <c r="M4077" t="str">
        <f t="shared" si="63"/>
        <v>Slow</v>
      </c>
      <c r="N4077" t="str" cm="1">
        <f t="array" ref="N4077">_xlfn.IFS(K4077&gt;=4.5,"Excellent",K4077&gt;=4,"very Good",K4077&gt;3,"Good",TRUE,"LOW")</f>
        <v>Excellent</v>
      </c>
    </row>
    <row r="4078" spans="1:14" x14ac:dyDescent="0.35">
      <c r="A4078">
        <v>14077</v>
      </c>
      <c r="B4078" s="1">
        <v>48638</v>
      </c>
      <c r="C4078">
        <v>1585</v>
      </c>
      <c r="D4078" t="s">
        <v>15</v>
      </c>
      <c r="E4078" t="s">
        <v>17</v>
      </c>
      <c r="F4078">
        <v>1</v>
      </c>
      <c r="G4078" s="2">
        <v>69.349999999999994</v>
      </c>
      <c r="H4078" s="2">
        <v>0.12</v>
      </c>
      <c r="I4078" t="s">
        <v>18</v>
      </c>
      <c r="J4078">
        <v>6</v>
      </c>
      <c r="K4078">
        <v>2.1</v>
      </c>
      <c r="L4078" s="2">
        <v>61.03</v>
      </c>
      <c r="M4078" t="str">
        <f t="shared" si="63"/>
        <v>Slow</v>
      </c>
      <c r="N4078" t="str" cm="1">
        <f t="array" ref="N4078">_xlfn.IFS(K4078&gt;=4.5,"Excellent",K4078&gt;=4,"very Good",K4078&gt;3,"Good",TRUE,"LOW")</f>
        <v>LOW</v>
      </c>
    </row>
    <row r="4079" spans="1:14" x14ac:dyDescent="0.35">
      <c r="A4079">
        <v>14078</v>
      </c>
      <c r="B4079" s="1">
        <v>48639</v>
      </c>
      <c r="C4079">
        <v>1007</v>
      </c>
      <c r="D4079" t="s">
        <v>12</v>
      </c>
      <c r="E4079" t="s">
        <v>20</v>
      </c>
      <c r="F4079">
        <v>5</v>
      </c>
      <c r="G4079" s="2">
        <v>235.84</v>
      </c>
      <c r="H4079" s="2">
        <v>0.08</v>
      </c>
      <c r="I4079" t="s">
        <v>16</v>
      </c>
      <c r="J4079">
        <v>5</v>
      </c>
      <c r="K4079">
        <v>2.9</v>
      </c>
      <c r="L4079" s="2">
        <v>1084.8599999999999</v>
      </c>
      <c r="M4079" t="str">
        <f t="shared" si="63"/>
        <v>Slow</v>
      </c>
      <c r="N4079" t="str" cm="1">
        <f t="array" ref="N4079">_xlfn.IFS(K4079&gt;=4.5,"Excellent",K4079&gt;=4,"very Good",K4079&gt;3,"Good",TRUE,"LOW")</f>
        <v>LOW</v>
      </c>
    </row>
    <row r="4080" spans="1:14" x14ac:dyDescent="0.35">
      <c r="A4080">
        <v>14079</v>
      </c>
      <c r="B4080" s="1">
        <v>48640</v>
      </c>
      <c r="C4080">
        <v>1919</v>
      </c>
      <c r="D4080" t="s">
        <v>12</v>
      </c>
      <c r="E4080" t="s">
        <v>13</v>
      </c>
      <c r="F4080">
        <v>7</v>
      </c>
      <c r="G4080" s="2">
        <v>200.49</v>
      </c>
      <c r="H4080" s="2">
        <v>0.16</v>
      </c>
      <c r="I4080" t="s">
        <v>16</v>
      </c>
      <c r="J4080">
        <v>10</v>
      </c>
      <c r="K4080">
        <v>4</v>
      </c>
      <c r="L4080" s="2">
        <v>1178.8800000000001</v>
      </c>
      <c r="M4080" t="str">
        <f t="shared" si="63"/>
        <v>Slow</v>
      </c>
      <c r="N4080" t="str" cm="1">
        <f t="array" ref="N4080">_xlfn.IFS(K4080&gt;=4.5,"Excellent",K4080&gt;=4,"very Good",K4080&gt;3,"Good",TRUE,"LOW")</f>
        <v>very Good</v>
      </c>
    </row>
    <row r="4081" spans="1:14" x14ac:dyDescent="0.35">
      <c r="A4081">
        <v>14080</v>
      </c>
      <c r="B4081" s="1">
        <v>48641</v>
      </c>
      <c r="C4081">
        <v>1507</v>
      </c>
      <c r="D4081" t="s">
        <v>22</v>
      </c>
      <c r="E4081" t="s">
        <v>17</v>
      </c>
      <c r="F4081">
        <v>6</v>
      </c>
      <c r="G4081" s="2">
        <v>328.59</v>
      </c>
      <c r="H4081" s="2">
        <v>0.24</v>
      </c>
      <c r="I4081" t="s">
        <v>18</v>
      </c>
      <c r="J4081">
        <v>4</v>
      </c>
      <c r="K4081">
        <v>2</v>
      </c>
      <c r="L4081" s="2">
        <v>1498.37</v>
      </c>
      <c r="M4081" t="str">
        <f t="shared" si="63"/>
        <v>Slow</v>
      </c>
      <c r="N4081" t="str" cm="1">
        <f t="array" ref="N4081">_xlfn.IFS(K4081&gt;=4.5,"Excellent",K4081&gt;=4,"very Good",K4081&gt;3,"Good",TRUE,"LOW")</f>
        <v>LOW</v>
      </c>
    </row>
    <row r="4082" spans="1:14" x14ac:dyDescent="0.35">
      <c r="A4082">
        <v>14081</v>
      </c>
      <c r="B4082" s="1">
        <v>48642</v>
      </c>
      <c r="C4082">
        <v>1475</v>
      </c>
      <c r="D4082" t="s">
        <v>12</v>
      </c>
      <c r="E4082" t="s">
        <v>13</v>
      </c>
      <c r="F4082">
        <v>2</v>
      </c>
      <c r="G4082" s="2">
        <v>401.8</v>
      </c>
      <c r="H4082" s="2">
        <v>0.26</v>
      </c>
      <c r="I4082" t="s">
        <v>14</v>
      </c>
      <c r="J4082">
        <v>9</v>
      </c>
      <c r="K4082">
        <v>1.7</v>
      </c>
      <c r="L4082" s="2">
        <v>594.66</v>
      </c>
      <c r="M4082" t="str">
        <f t="shared" si="63"/>
        <v>Slow</v>
      </c>
      <c r="N4082" t="str" cm="1">
        <f t="array" ref="N4082">_xlfn.IFS(K4082&gt;=4.5,"Excellent",K4082&gt;=4,"very Good",K4082&gt;3,"Good",TRUE,"LOW")</f>
        <v>LOW</v>
      </c>
    </row>
    <row r="4083" spans="1:14" x14ac:dyDescent="0.35">
      <c r="A4083">
        <v>14082</v>
      </c>
      <c r="B4083" s="1">
        <v>48643</v>
      </c>
      <c r="C4083">
        <v>1296</v>
      </c>
      <c r="D4083" t="s">
        <v>19</v>
      </c>
      <c r="E4083" t="s">
        <v>20</v>
      </c>
      <c r="F4083">
        <v>5</v>
      </c>
      <c r="G4083" s="2">
        <v>426.54</v>
      </c>
      <c r="H4083" s="2">
        <v>0.27</v>
      </c>
      <c r="I4083" t="s">
        <v>16</v>
      </c>
      <c r="J4083">
        <v>8</v>
      </c>
      <c r="K4083">
        <v>1</v>
      </c>
      <c r="L4083" s="2">
        <v>1556.87</v>
      </c>
      <c r="M4083" t="str">
        <f t="shared" si="63"/>
        <v>Slow</v>
      </c>
      <c r="N4083" t="str" cm="1">
        <f t="array" ref="N4083">_xlfn.IFS(K4083&gt;=4.5,"Excellent",K4083&gt;=4,"very Good",K4083&gt;3,"Good",TRUE,"LOW")</f>
        <v>LOW</v>
      </c>
    </row>
    <row r="4084" spans="1:14" x14ac:dyDescent="0.35">
      <c r="A4084">
        <v>14083</v>
      </c>
      <c r="B4084" s="1">
        <v>48644</v>
      </c>
      <c r="C4084">
        <v>1163</v>
      </c>
      <c r="D4084" t="s">
        <v>12</v>
      </c>
      <c r="E4084" t="s">
        <v>21</v>
      </c>
      <c r="F4084">
        <v>1</v>
      </c>
      <c r="G4084" s="2">
        <v>95</v>
      </c>
      <c r="H4084" s="2">
        <v>0.13</v>
      </c>
      <c r="I4084" t="s">
        <v>16</v>
      </c>
      <c r="J4084">
        <v>5</v>
      </c>
      <c r="K4084">
        <v>3</v>
      </c>
      <c r="L4084" s="2">
        <v>82.65</v>
      </c>
      <c r="M4084" t="str">
        <f t="shared" si="63"/>
        <v>Slow</v>
      </c>
      <c r="N4084" t="str" cm="1">
        <f t="array" ref="N4084">_xlfn.IFS(K4084&gt;=4.5,"Excellent",K4084&gt;=4,"very Good",K4084&gt;3,"Good",TRUE,"LOW")</f>
        <v>LOW</v>
      </c>
    </row>
    <row r="4085" spans="1:14" x14ac:dyDescent="0.35">
      <c r="A4085">
        <v>14084</v>
      </c>
      <c r="B4085" s="1">
        <v>48645</v>
      </c>
      <c r="C4085">
        <v>1484</v>
      </c>
      <c r="D4085" t="s">
        <v>19</v>
      </c>
      <c r="E4085" t="s">
        <v>21</v>
      </c>
      <c r="F4085">
        <v>3</v>
      </c>
      <c r="G4085" s="2">
        <v>490.57</v>
      </c>
      <c r="H4085" s="2">
        <v>0.27</v>
      </c>
      <c r="I4085" t="s">
        <v>14</v>
      </c>
      <c r="J4085">
        <v>1</v>
      </c>
      <c r="K4085">
        <v>4.7</v>
      </c>
      <c r="L4085" s="2">
        <v>1074.3499999999999</v>
      </c>
      <c r="M4085" t="str">
        <f t="shared" si="63"/>
        <v>Fast</v>
      </c>
      <c r="N4085" t="str" cm="1">
        <f t="array" ref="N4085">_xlfn.IFS(K4085&gt;=4.5,"Excellent",K4085&gt;=4,"very Good",K4085&gt;3,"Good",TRUE,"LOW")</f>
        <v>Excellent</v>
      </c>
    </row>
    <row r="4086" spans="1:14" x14ac:dyDescent="0.35">
      <c r="A4086">
        <v>14085</v>
      </c>
      <c r="B4086" s="1">
        <v>48646</v>
      </c>
      <c r="C4086">
        <v>1596</v>
      </c>
      <c r="D4086" t="s">
        <v>19</v>
      </c>
      <c r="E4086" t="s">
        <v>20</v>
      </c>
      <c r="F4086">
        <v>7</v>
      </c>
      <c r="G4086" s="2">
        <v>411.95</v>
      </c>
      <c r="H4086" s="2">
        <v>0</v>
      </c>
      <c r="I4086" t="s">
        <v>16</v>
      </c>
      <c r="J4086">
        <v>8</v>
      </c>
      <c r="K4086">
        <v>2.1</v>
      </c>
      <c r="L4086" s="2">
        <v>2883.65</v>
      </c>
      <c r="M4086" t="str">
        <f t="shared" si="63"/>
        <v>Slow</v>
      </c>
      <c r="N4086" t="str" cm="1">
        <f t="array" ref="N4086">_xlfn.IFS(K4086&gt;=4.5,"Excellent",K4086&gt;=4,"very Good",K4086&gt;3,"Good",TRUE,"LOW")</f>
        <v>LOW</v>
      </c>
    </row>
    <row r="4087" spans="1:14" x14ac:dyDescent="0.35">
      <c r="A4087">
        <v>14086</v>
      </c>
      <c r="B4087" s="1">
        <v>48647</v>
      </c>
      <c r="C4087">
        <v>1071</v>
      </c>
      <c r="D4087" t="s">
        <v>19</v>
      </c>
      <c r="E4087" t="s">
        <v>21</v>
      </c>
      <c r="F4087">
        <v>1</v>
      </c>
      <c r="G4087" s="2">
        <v>535.11</v>
      </c>
      <c r="H4087" s="2">
        <v>0.17</v>
      </c>
      <c r="I4087" t="s">
        <v>14</v>
      </c>
      <c r="J4087">
        <v>8</v>
      </c>
      <c r="K4087">
        <v>1.2</v>
      </c>
      <c r="L4087" s="2">
        <v>444.14</v>
      </c>
      <c r="M4087" t="str">
        <f t="shared" si="63"/>
        <v>Slow</v>
      </c>
      <c r="N4087" t="str" cm="1">
        <f t="array" ref="N4087">_xlfn.IFS(K4087&gt;=4.5,"Excellent",K4087&gt;=4,"very Good",K4087&gt;3,"Good",TRUE,"LOW")</f>
        <v>LOW</v>
      </c>
    </row>
    <row r="4088" spans="1:14" x14ac:dyDescent="0.35">
      <c r="A4088">
        <v>14087</v>
      </c>
      <c r="B4088" s="1">
        <v>48648</v>
      </c>
      <c r="C4088">
        <v>1566</v>
      </c>
      <c r="D4088" t="s">
        <v>15</v>
      </c>
      <c r="E4088" t="s">
        <v>20</v>
      </c>
      <c r="F4088">
        <v>3</v>
      </c>
      <c r="G4088" s="2">
        <v>277.86</v>
      </c>
      <c r="H4088" s="2">
        <v>0.28000000000000003</v>
      </c>
      <c r="I4088" t="s">
        <v>16</v>
      </c>
      <c r="J4088">
        <v>7</v>
      </c>
      <c r="K4088">
        <v>3.5</v>
      </c>
      <c r="L4088" s="2">
        <v>600.17999999999995</v>
      </c>
      <c r="M4088" t="str">
        <f t="shared" si="63"/>
        <v>Slow</v>
      </c>
      <c r="N4088" t="str" cm="1">
        <f t="array" ref="N4088">_xlfn.IFS(K4088&gt;=4.5,"Excellent",K4088&gt;=4,"very Good",K4088&gt;3,"Good",TRUE,"LOW")</f>
        <v>Good</v>
      </c>
    </row>
    <row r="4089" spans="1:14" x14ac:dyDescent="0.35">
      <c r="A4089">
        <v>14088</v>
      </c>
      <c r="B4089" s="1">
        <v>48649</v>
      </c>
      <c r="C4089">
        <v>1904</v>
      </c>
      <c r="D4089" t="s">
        <v>19</v>
      </c>
      <c r="E4089" t="s">
        <v>17</v>
      </c>
      <c r="F4089">
        <v>2</v>
      </c>
      <c r="G4089" s="2">
        <v>537.92999999999995</v>
      </c>
      <c r="H4089" s="2">
        <v>0.22</v>
      </c>
      <c r="I4089" t="s">
        <v>18</v>
      </c>
      <c r="J4089">
        <v>7</v>
      </c>
      <c r="K4089">
        <v>1.2</v>
      </c>
      <c r="L4089" s="2">
        <v>839.17</v>
      </c>
      <c r="M4089" t="str">
        <f t="shared" si="63"/>
        <v>Slow</v>
      </c>
      <c r="N4089" t="str" cm="1">
        <f t="array" ref="N4089">_xlfn.IFS(K4089&gt;=4.5,"Excellent",K4089&gt;=4,"very Good",K4089&gt;3,"Good",TRUE,"LOW")</f>
        <v>LOW</v>
      </c>
    </row>
    <row r="4090" spans="1:14" x14ac:dyDescent="0.35">
      <c r="A4090">
        <v>14089</v>
      </c>
      <c r="B4090" s="1">
        <v>48650</v>
      </c>
      <c r="C4090">
        <v>1558</v>
      </c>
      <c r="D4090" t="s">
        <v>19</v>
      </c>
      <c r="E4090" t="s">
        <v>17</v>
      </c>
      <c r="F4090">
        <v>2</v>
      </c>
      <c r="G4090" s="2">
        <v>521.48</v>
      </c>
      <c r="H4090" s="2">
        <v>0.17</v>
      </c>
      <c r="I4090" t="s">
        <v>16</v>
      </c>
      <c r="J4090">
        <v>8</v>
      </c>
      <c r="K4090">
        <v>3</v>
      </c>
      <c r="L4090" s="2">
        <v>865.66</v>
      </c>
      <c r="M4090" t="str">
        <f t="shared" si="63"/>
        <v>Slow</v>
      </c>
      <c r="N4090" t="str" cm="1">
        <f t="array" ref="N4090">_xlfn.IFS(K4090&gt;=4.5,"Excellent",K4090&gt;=4,"very Good",K4090&gt;3,"Good",TRUE,"LOW")</f>
        <v>LOW</v>
      </c>
    </row>
    <row r="4091" spans="1:14" x14ac:dyDescent="0.35">
      <c r="A4091">
        <v>14090</v>
      </c>
      <c r="B4091" s="1">
        <v>48651</v>
      </c>
      <c r="C4091">
        <v>1910</v>
      </c>
      <c r="D4091" t="s">
        <v>19</v>
      </c>
      <c r="E4091" t="s">
        <v>17</v>
      </c>
      <c r="F4091">
        <v>4</v>
      </c>
      <c r="G4091" s="2">
        <v>271.47000000000003</v>
      </c>
      <c r="H4091" s="2">
        <v>0.23</v>
      </c>
      <c r="I4091" t="s">
        <v>14</v>
      </c>
      <c r="J4091">
        <v>1</v>
      </c>
      <c r="K4091">
        <v>2.5</v>
      </c>
      <c r="L4091" s="2">
        <v>836.13</v>
      </c>
      <c r="M4091" t="str">
        <f t="shared" si="63"/>
        <v>Fast</v>
      </c>
      <c r="N4091" t="str" cm="1">
        <f t="array" ref="N4091">_xlfn.IFS(K4091&gt;=4.5,"Excellent",K4091&gt;=4,"very Good",K4091&gt;3,"Good",TRUE,"LOW")</f>
        <v>LOW</v>
      </c>
    </row>
    <row r="4092" spans="1:14" x14ac:dyDescent="0.35">
      <c r="A4092">
        <v>14091</v>
      </c>
      <c r="B4092" s="1">
        <v>48652</v>
      </c>
      <c r="C4092">
        <v>1943</v>
      </c>
      <c r="D4092" t="s">
        <v>19</v>
      </c>
      <c r="E4092" t="s">
        <v>21</v>
      </c>
      <c r="F4092">
        <v>7</v>
      </c>
      <c r="G4092" s="2">
        <v>237.97</v>
      </c>
      <c r="H4092" s="2">
        <v>0.32</v>
      </c>
      <c r="I4092" t="s">
        <v>18</v>
      </c>
      <c r="J4092">
        <v>3</v>
      </c>
      <c r="K4092">
        <v>2.9</v>
      </c>
      <c r="L4092" s="2">
        <v>1132.74</v>
      </c>
      <c r="M4092" t="str">
        <f t="shared" si="63"/>
        <v>Fast</v>
      </c>
      <c r="N4092" t="str" cm="1">
        <f t="array" ref="N4092">_xlfn.IFS(K4092&gt;=4.5,"Excellent",K4092&gt;=4,"very Good",K4092&gt;3,"Good",TRUE,"LOW")</f>
        <v>LOW</v>
      </c>
    </row>
    <row r="4093" spans="1:14" x14ac:dyDescent="0.35">
      <c r="A4093">
        <v>14092</v>
      </c>
      <c r="B4093" s="1">
        <v>48653</v>
      </c>
      <c r="C4093">
        <v>1237</v>
      </c>
      <c r="D4093" t="s">
        <v>15</v>
      </c>
      <c r="E4093" t="s">
        <v>13</v>
      </c>
      <c r="F4093">
        <v>4</v>
      </c>
      <c r="G4093" s="2">
        <v>560.70000000000005</v>
      </c>
      <c r="H4093" s="2">
        <v>0.2</v>
      </c>
      <c r="I4093" t="s">
        <v>14</v>
      </c>
      <c r="J4093">
        <v>4</v>
      </c>
      <c r="K4093">
        <v>1.7</v>
      </c>
      <c r="L4093" s="2">
        <v>1794.24</v>
      </c>
      <c r="M4093" t="str">
        <f t="shared" si="63"/>
        <v>Slow</v>
      </c>
      <c r="N4093" t="str" cm="1">
        <f t="array" ref="N4093">_xlfn.IFS(K4093&gt;=4.5,"Excellent",K4093&gt;=4,"very Good",K4093&gt;3,"Good",TRUE,"LOW")</f>
        <v>LOW</v>
      </c>
    </row>
    <row r="4094" spans="1:14" x14ac:dyDescent="0.35">
      <c r="A4094">
        <v>14093</v>
      </c>
      <c r="B4094" s="1">
        <v>48654</v>
      </c>
      <c r="C4094">
        <v>1103</v>
      </c>
      <c r="D4094" t="s">
        <v>15</v>
      </c>
      <c r="E4094" t="s">
        <v>21</v>
      </c>
      <c r="F4094">
        <v>3</v>
      </c>
      <c r="G4094" s="2">
        <v>433.37</v>
      </c>
      <c r="H4094" s="2">
        <v>0.28000000000000003</v>
      </c>
      <c r="I4094" t="s">
        <v>18</v>
      </c>
      <c r="J4094">
        <v>11</v>
      </c>
      <c r="K4094">
        <v>1.4</v>
      </c>
      <c r="L4094" s="2">
        <v>936.08</v>
      </c>
      <c r="M4094" t="str">
        <f t="shared" si="63"/>
        <v>Slow</v>
      </c>
      <c r="N4094" t="str" cm="1">
        <f t="array" ref="N4094">_xlfn.IFS(K4094&gt;=4.5,"Excellent",K4094&gt;=4,"very Good",K4094&gt;3,"Good",TRUE,"LOW")</f>
        <v>LOW</v>
      </c>
    </row>
    <row r="4095" spans="1:14" x14ac:dyDescent="0.35">
      <c r="A4095">
        <v>14094</v>
      </c>
      <c r="B4095" s="1">
        <v>48655</v>
      </c>
      <c r="C4095">
        <v>1209</v>
      </c>
      <c r="D4095" t="s">
        <v>19</v>
      </c>
      <c r="E4095" t="s">
        <v>21</v>
      </c>
      <c r="F4095">
        <v>3</v>
      </c>
      <c r="G4095" s="2">
        <v>558.02</v>
      </c>
      <c r="H4095" s="2">
        <v>0.34</v>
      </c>
      <c r="I4095" t="s">
        <v>16</v>
      </c>
      <c r="J4095">
        <v>6</v>
      </c>
      <c r="K4095">
        <v>4</v>
      </c>
      <c r="L4095" s="2">
        <v>1104.8800000000001</v>
      </c>
      <c r="M4095" t="str">
        <f t="shared" si="63"/>
        <v>Slow</v>
      </c>
      <c r="N4095" t="str" cm="1">
        <f t="array" ref="N4095">_xlfn.IFS(K4095&gt;=4.5,"Excellent",K4095&gt;=4,"very Good",K4095&gt;3,"Good",TRUE,"LOW")</f>
        <v>very Good</v>
      </c>
    </row>
    <row r="4096" spans="1:14" x14ac:dyDescent="0.35">
      <c r="A4096">
        <v>14095</v>
      </c>
      <c r="B4096" s="1">
        <v>48656</v>
      </c>
      <c r="C4096">
        <v>1553</v>
      </c>
      <c r="D4096" t="s">
        <v>22</v>
      </c>
      <c r="E4096" t="s">
        <v>13</v>
      </c>
      <c r="F4096">
        <v>2</v>
      </c>
      <c r="G4096" s="2">
        <v>481.23</v>
      </c>
      <c r="H4096" s="2">
        <v>0.25</v>
      </c>
      <c r="I4096" t="s">
        <v>16</v>
      </c>
      <c r="J4096">
        <v>10</v>
      </c>
      <c r="K4096">
        <v>2</v>
      </c>
      <c r="L4096" s="2">
        <v>721.84</v>
      </c>
      <c r="M4096" t="str">
        <f t="shared" si="63"/>
        <v>Slow</v>
      </c>
      <c r="N4096" t="str" cm="1">
        <f t="array" ref="N4096">_xlfn.IFS(K4096&gt;=4.5,"Excellent",K4096&gt;=4,"very Good",K4096&gt;3,"Good",TRUE,"LOW")</f>
        <v>LOW</v>
      </c>
    </row>
    <row r="4097" spans="1:14" x14ac:dyDescent="0.35">
      <c r="A4097">
        <v>14096</v>
      </c>
      <c r="B4097" s="1">
        <v>48657</v>
      </c>
      <c r="C4097">
        <v>1827</v>
      </c>
      <c r="D4097" t="s">
        <v>12</v>
      </c>
      <c r="E4097" t="s">
        <v>13</v>
      </c>
      <c r="F4097">
        <v>5</v>
      </c>
      <c r="G4097" s="2">
        <v>371.44</v>
      </c>
      <c r="H4097" s="2">
        <v>0.2</v>
      </c>
      <c r="I4097" t="s">
        <v>18</v>
      </c>
      <c r="J4097">
        <v>10</v>
      </c>
      <c r="K4097">
        <v>4.2</v>
      </c>
      <c r="L4097" s="2">
        <v>1485.76</v>
      </c>
      <c r="M4097" t="str">
        <f t="shared" si="63"/>
        <v>Slow</v>
      </c>
      <c r="N4097" t="str" cm="1">
        <f t="array" ref="N4097">_xlfn.IFS(K4097&gt;=4.5,"Excellent",K4097&gt;=4,"very Good",K4097&gt;3,"Good",TRUE,"LOW")</f>
        <v>very Good</v>
      </c>
    </row>
    <row r="4098" spans="1:14" x14ac:dyDescent="0.35">
      <c r="A4098">
        <v>14097</v>
      </c>
      <c r="B4098" s="1">
        <v>48658</v>
      </c>
      <c r="C4098">
        <v>1467</v>
      </c>
      <c r="D4098" t="s">
        <v>22</v>
      </c>
      <c r="E4098" t="s">
        <v>13</v>
      </c>
      <c r="F4098">
        <v>3</v>
      </c>
      <c r="G4098" s="2">
        <v>82.77</v>
      </c>
      <c r="H4098" s="2">
        <v>0.01</v>
      </c>
      <c r="I4098" t="s">
        <v>18</v>
      </c>
      <c r="J4098">
        <v>9</v>
      </c>
      <c r="K4098">
        <v>4</v>
      </c>
      <c r="L4098" s="2">
        <v>245.83</v>
      </c>
      <c r="M4098" t="str">
        <f t="shared" si="63"/>
        <v>Slow</v>
      </c>
      <c r="N4098" t="str" cm="1">
        <f t="array" ref="N4098">_xlfn.IFS(K4098&gt;=4.5,"Excellent",K4098&gt;=4,"very Good",K4098&gt;3,"Good",TRUE,"LOW")</f>
        <v>very Good</v>
      </c>
    </row>
    <row r="4099" spans="1:14" x14ac:dyDescent="0.35">
      <c r="A4099">
        <v>14098</v>
      </c>
      <c r="B4099" s="1">
        <v>48659</v>
      </c>
      <c r="C4099">
        <v>1453</v>
      </c>
      <c r="D4099" t="s">
        <v>19</v>
      </c>
      <c r="E4099" t="s">
        <v>13</v>
      </c>
      <c r="F4099">
        <v>3</v>
      </c>
      <c r="G4099" s="2">
        <v>185.52</v>
      </c>
      <c r="H4099" s="2">
        <v>0.13</v>
      </c>
      <c r="I4099" t="s">
        <v>14</v>
      </c>
      <c r="J4099">
        <v>4</v>
      </c>
      <c r="K4099">
        <v>1.8</v>
      </c>
      <c r="L4099" s="2">
        <v>484.21</v>
      </c>
      <c r="M4099" t="str">
        <f t="shared" ref="M4099:M4162" si="64">IF(J4099&lt;=3,"Fast","Slow")</f>
        <v>Slow</v>
      </c>
      <c r="N4099" t="str" cm="1">
        <f t="array" ref="N4099">_xlfn.IFS(K4099&gt;=4.5,"Excellent",K4099&gt;=4,"very Good",K4099&gt;3,"Good",TRUE,"LOW")</f>
        <v>LOW</v>
      </c>
    </row>
    <row r="4100" spans="1:14" x14ac:dyDescent="0.35">
      <c r="A4100">
        <v>14099</v>
      </c>
      <c r="B4100" s="1">
        <v>48660</v>
      </c>
      <c r="C4100">
        <v>1267</v>
      </c>
      <c r="D4100" t="s">
        <v>22</v>
      </c>
      <c r="E4100" t="s">
        <v>21</v>
      </c>
      <c r="F4100">
        <v>7</v>
      </c>
      <c r="G4100" s="2">
        <v>581.77</v>
      </c>
      <c r="H4100" s="2">
        <v>0.2</v>
      </c>
      <c r="I4100" t="s">
        <v>16</v>
      </c>
      <c r="J4100">
        <v>6</v>
      </c>
      <c r="K4100">
        <v>4.5999999999999996</v>
      </c>
      <c r="L4100" s="2">
        <v>3257.91</v>
      </c>
      <c r="M4100" t="str">
        <f t="shared" si="64"/>
        <v>Slow</v>
      </c>
      <c r="N4100" t="str" cm="1">
        <f t="array" ref="N4100">_xlfn.IFS(K4100&gt;=4.5,"Excellent",K4100&gt;=4,"very Good",K4100&gt;3,"Good",TRUE,"LOW")</f>
        <v>Excellent</v>
      </c>
    </row>
    <row r="4101" spans="1:14" x14ac:dyDescent="0.35">
      <c r="A4101">
        <v>14100</v>
      </c>
      <c r="B4101" s="1">
        <v>48661</v>
      </c>
      <c r="C4101">
        <v>1385</v>
      </c>
      <c r="D4101" t="s">
        <v>19</v>
      </c>
      <c r="E4101" t="s">
        <v>20</v>
      </c>
      <c r="F4101">
        <v>5</v>
      </c>
      <c r="G4101" s="2">
        <v>201.86</v>
      </c>
      <c r="H4101" s="2">
        <v>0.28000000000000003</v>
      </c>
      <c r="I4101" t="s">
        <v>18</v>
      </c>
      <c r="J4101">
        <v>9</v>
      </c>
      <c r="K4101">
        <v>1.6</v>
      </c>
      <c r="L4101" s="2">
        <v>726.7</v>
      </c>
      <c r="M4101" t="str">
        <f t="shared" si="64"/>
        <v>Slow</v>
      </c>
      <c r="N4101" t="str" cm="1">
        <f t="array" ref="N4101">_xlfn.IFS(K4101&gt;=4.5,"Excellent",K4101&gt;=4,"very Good",K4101&gt;3,"Good",TRUE,"LOW")</f>
        <v>LOW</v>
      </c>
    </row>
    <row r="4102" spans="1:14" x14ac:dyDescent="0.35">
      <c r="A4102">
        <v>14101</v>
      </c>
      <c r="B4102" s="1">
        <v>48662</v>
      </c>
      <c r="C4102">
        <v>1774</v>
      </c>
      <c r="D4102" t="s">
        <v>19</v>
      </c>
      <c r="E4102" t="s">
        <v>17</v>
      </c>
      <c r="F4102">
        <v>4</v>
      </c>
      <c r="G4102" s="2">
        <v>69.55</v>
      </c>
      <c r="H4102" s="2">
        <v>0.15</v>
      </c>
      <c r="I4102" t="s">
        <v>14</v>
      </c>
      <c r="J4102">
        <v>9</v>
      </c>
      <c r="K4102">
        <v>4.2</v>
      </c>
      <c r="L4102" s="2">
        <v>236.47</v>
      </c>
      <c r="M4102" t="str">
        <f t="shared" si="64"/>
        <v>Slow</v>
      </c>
      <c r="N4102" t="str" cm="1">
        <f t="array" ref="N4102">_xlfn.IFS(K4102&gt;=4.5,"Excellent",K4102&gt;=4,"very Good",K4102&gt;3,"Good",TRUE,"LOW")</f>
        <v>very Good</v>
      </c>
    </row>
    <row r="4103" spans="1:14" x14ac:dyDescent="0.35">
      <c r="A4103">
        <v>14102</v>
      </c>
      <c r="B4103" s="1">
        <v>48663</v>
      </c>
      <c r="C4103">
        <v>1847</v>
      </c>
      <c r="D4103" t="s">
        <v>19</v>
      </c>
      <c r="E4103" t="s">
        <v>20</v>
      </c>
      <c r="F4103">
        <v>4</v>
      </c>
      <c r="G4103" s="2">
        <v>428.92</v>
      </c>
      <c r="H4103" s="2">
        <v>0.34</v>
      </c>
      <c r="I4103" t="s">
        <v>16</v>
      </c>
      <c r="J4103">
        <v>6</v>
      </c>
      <c r="K4103">
        <v>2.7</v>
      </c>
      <c r="L4103" s="2">
        <v>1132.3499999999999</v>
      </c>
      <c r="M4103" t="str">
        <f t="shared" si="64"/>
        <v>Slow</v>
      </c>
      <c r="N4103" t="str" cm="1">
        <f t="array" ref="N4103">_xlfn.IFS(K4103&gt;=4.5,"Excellent",K4103&gt;=4,"very Good",K4103&gt;3,"Good",TRUE,"LOW")</f>
        <v>LOW</v>
      </c>
    </row>
    <row r="4104" spans="1:14" x14ac:dyDescent="0.35">
      <c r="A4104">
        <v>14103</v>
      </c>
      <c r="B4104" s="1">
        <v>48664</v>
      </c>
      <c r="C4104">
        <v>1386</v>
      </c>
      <c r="D4104" t="s">
        <v>22</v>
      </c>
      <c r="E4104" t="s">
        <v>21</v>
      </c>
      <c r="F4104">
        <v>3</v>
      </c>
      <c r="G4104" s="2">
        <v>444.39</v>
      </c>
      <c r="H4104" s="2">
        <v>0.1</v>
      </c>
      <c r="I4104" t="s">
        <v>14</v>
      </c>
      <c r="J4104">
        <v>5</v>
      </c>
      <c r="K4104">
        <v>1.7</v>
      </c>
      <c r="L4104" s="2">
        <v>1199.8499999999999</v>
      </c>
      <c r="M4104" t="str">
        <f t="shared" si="64"/>
        <v>Slow</v>
      </c>
      <c r="N4104" t="str" cm="1">
        <f t="array" ref="N4104">_xlfn.IFS(K4104&gt;=4.5,"Excellent",K4104&gt;=4,"very Good",K4104&gt;3,"Good",TRUE,"LOW")</f>
        <v>LOW</v>
      </c>
    </row>
    <row r="4105" spans="1:14" x14ac:dyDescent="0.35">
      <c r="A4105">
        <v>14104</v>
      </c>
      <c r="B4105" s="1">
        <v>48665</v>
      </c>
      <c r="C4105">
        <v>1876</v>
      </c>
      <c r="D4105" t="s">
        <v>19</v>
      </c>
      <c r="E4105" t="s">
        <v>13</v>
      </c>
      <c r="F4105">
        <v>7</v>
      </c>
      <c r="G4105" s="2">
        <v>181.99</v>
      </c>
      <c r="H4105" s="2">
        <v>0.26</v>
      </c>
      <c r="I4105" t="s">
        <v>16</v>
      </c>
      <c r="J4105">
        <v>3</v>
      </c>
      <c r="K4105">
        <v>4.8</v>
      </c>
      <c r="L4105" s="2">
        <v>942.71</v>
      </c>
      <c r="M4105" t="str">
        <f t="shared" si="64"/>
        <v>Fast</v>
      </c>
      <c r="N4105" t="str" cm="1">
        <f t="array" ref="N4105">_xlfn.IFS(K4105&gt;=4.5,"Excellent",K4105&gt;=4,"very Good",K4105&gt;3,"Good",TRUE,"LOW")</f>
        <v>Excellent</v>
      </c>
    </row>
    <row r="4106" spans="1:14" x14ac:dyDescent="0.35">
      <c r="A4106">
        <v>14105</v>
      </c>
      <c r="B4106" s="1">
        <v>48666</v>
      </c>
      <c r="C4106">
        <v>1258</v>
      </c>
      <c r="D4106" t="s">
        <v>19</v>
      </c>
      <c r="E4106" t="s">
        <v>17</v>
      </c>
      <c r="F4106">
        <v>4</v>
      </c>
      <c r="G4106" s="2">
        <v>189.14</v>
      </c>
      <c r="H4106" s="2">
        <v>0.15</v>
      </c>
      <c r="I4106" t="s">
        <v>18</v>
      </c>
      <c r="J4106">
        <v>5</v>
      </c>
      <c r="K4106">
        <v>4.9000000000000004</v>
      </c>
      <c r="L4106" s="2">
        <v>643.08000000000004</v>
      </c>
      <c r="M4106" t="str">
        <f t="shared" si="64"/>
        <v>Slow</v>
      </c>
      <c r="N4106" t="str" cm="1">
        <f t="array" ref="N4106">_xlfn.IFS(K4106&gt;=4.5,"Excellent",K4106&gt;=4,"very Good",K4106&gt;3,"Good",TRUE,"LOW")</f>
        <v>Excellent</v>
      </c>
    </row>
    <row r="4107" spans="1:14" x14ac:dyDescent="0.35">
      <c r="A4107">
        <v>14106</v>
      </c>
      <c r="B4107" s="1">
        <v>48667</v>
      </c>
      <c r="C4107">
        <v>1282</v>
      </c>
      <c r="D4107" t="s">
        <v>19</v>
      </c>
      <c r="E4107" t="s">
        <v>17</v>
      </c>
      <c r="F4107">
        <v>4</v>
      </c>
      <c r="G4107" s="2">
        <v>289.3</v>
      </c>
      <c r="H4107" s="2">
        <v>0.17</v>
      </c>
      <c r="I4107" t="s">
        <v>16</v>
      </c>
      <c r="J4107">
        <v>3</v>
      </c>
      <c r="K4107">
        <v>3</v>
      </c>
      <c r="L4107" s="2">
        <v>960.48</v>
      </c>
      <c r="M4107" t="str">
        <f t="shared" si="64"/>
        <v>Fast</v>
      </c>
      <c r="N4107" t="str" cm="1">
        <f t="array" ref="N4107">_xlfn.IFS(K4107&gt;=4.5,"Excellent",K4107&gt;=4,"very Good",K4107&gt;3,"Good",TRUE,"LOW")</f>
        <v>LOW</v>
      </c>
    </row>
    <row r="4108" spans="1:14" x14ac:dyDescent="0.35">
      <c r="A4108">
        <v>14107</v>
      </c>
      <c r="B4108" s="1">
        <v>48668</v>
      </c>
      <c r="C4108">
        <v>1625</v>
      </c>
      <c r="D4108" t="s">
        <v>12</v>
      </c>
      <c r="E4108" t="s">
        <v>20</v>
      </c>
      <c r="F4108">
        <v>6</v>
      </c>
      <c r="G4108" s="2">
        <v>27.75</v>
      </c>
      <c r="H4108" s="2">
        <v>0.28000000000000003</v>
      </c>
      <c r="I4108" t="s">
        <v>16</v>
      </c>
      <c r="J4108">
        <v>5</v>
      </c>
      <c r="K4108">
        <v>2.9</v>
      </c>
      <c r="L4108" s="2">
        <v>119.88</v>
      </c>
      <c r="M4108" t="str">
        <f t="shared" si="64"/>
        <v>Slow</v>
      </c>
      <c r="N4108" t="str" cm="1">
        <f t="array" ref="N4108">_xlfn.IFS(K4108&gt;=4.5,"Excellent",K4108&gt;=4,"very Good",K4108&gt;3,"Good",TRUE,"LOW")</f>
        <v>LOW</v>
      </c>
    </row>
    <row r="4109" spans="1:14" x14ac:dyDescent="0.35">
      <c r="A4109">
        <v>14108</v>
      </c>
      <c r="B4109" s="1">
        <v>48669</v>
      </c>
      <c r="C4109">
        <v>1874</v>
      </c>
      <c r="D4109" t="s">
        <v>15</v>
      </c>
      <c r="E4109" t="s">
        <v>21</v>
      </c>
      <c r="F4109">
        <v>7</v>
      </c>
      <c r="G4109" s="2">
        <v>476.75</v>
      </c>
      <c r="H4109" s="2">
        <v>0.1</v>
      </c>
      <c r="I4109" t="s">
        <v>16</v>
      </c>
      <c r="J4109">
        <v>10</v>
      </c>
      <c r="K4109">
        <v>4.5999999999999996</v>
      </c>
      <c r="L4109" s="2">
        <v>3003.52</v>
      </c>
      <c r="M4109" t="str">
        <f t="shared" si="64"/>
        <v>Slow</v>
      </c>
      <c r="N4109" t="str" cm="1">
        <f t="array" ref="N4109">_xlfn.IFS(K4109&gt;=4.5,"Excellent",K4109&gt;=4,"very Good",K4109&gt;3,"Good",TRUE,"LOW")</f>
        <v>Excellent</v>
      </c>
    </row>
    <row r="4110" spans="1:14" x14ac:dyDescent="0.35">
      <c r="A4110">
        <v>14109</v>
      </c>
      <c r="B4110" s="1">
        <v>48670</v>
      </c>
      <c r="C4110">
        <v>1039</v>
      </c>
      <c r="D4110" t="s">
        <v>19</v>
      </c>
      <c r="E4110" t="s">
        <v>21</v>
      </c>
      <c r="F4110">
        <v>4</v>
      </c>
      <c r="G4110" s="2">
        <v>200.5</v>
      </c>
      <c r="H4110" s="2">
        <v>0.03</v>
      </c>
      <c r="I4110" t="s">
        <v>14</v>
      </c>
      <c r="J4110">
        <v>10</v>
      </c>
      <c r="K4110">
        <v>3.4</v>
      </c>
      <c r="L4110" s="2">
        <v>777.94</v>
      </c>
      <c r="M4110" t="str">
        <f t="shared" si="64"/>
        <v>Slow</v>
      </c>
      <c r="N4110" t="str" cm="1">
        <f t="array" ref="N4110">_xlfn.IFS(K4110&gt;=4.5,"Excellent",K4110&gt;=4,"very Good",K4110&gt;3,"Good",TRUE,"LOW")</f>
        <v>Good</v>
      </c>
    </row>
    <row r="4111" spans="1:14" x14ac:dyDescent="0.35">
      <c r="A4111">
        <v>14110</v>
      </c>
      <c r="B4111" s="1">
        <v>48671</v>
      </c>
      <c r="C4111">
        <v>1485</v>
      </c>
      <c r="D4111" t="s">
        <v>15</v>
      </c>
      <c r="E4111" t="s">
        <v>21</v>
      </c>
      <c r="F4111">
        <v>2</v>
      </c>
      <c r="G4111" s="2">
        <v>514.45000000000005</v>
      </c>
      <c r="H4111" s="2">
        <v>0.18</v>
      </c>
      <c r="I4111" t="s">
        <v>14</v>
      </c>
      <c r="J4111">
        <v>1</v>
      </c>
      <c r="K4111">
        <v>2.1</v>
      </c>
      <c r="L4111" s="2">
        <v>843.7</v>
      </c>
      <c r="M4111" t="str">
        <f t="shared" si="64"/>
        <v>Fast</v>
      </c>
      <c r="N4111" t="str" cm="1">
        <f t="array" ref="N4111">_xlfn.IFS(K4111&gt;=4.5,"Excellent",K4111&gt;=4,"very Good",K4111&gt;3,"Good",TRUE,"LOW")</f>
        <v>LOW</v>
      </c>
    </row>
    <row r="4112" spans="1:14" x14ac:dyDescent="0.35">
      <c r="A4112">
        <v>14111</v>
      </c>
      <c r="B4112" s="1">
        <v>48672</v>
      </c>
      <c r="C4112">
        <v>1928</v>
      </c>
      <c r="D4112" t="s">
        <v>15</v>
      </c>
      <c r="E4112" t="s">
        <v>17</v>
      </c>
      <c r="F4112">
        <v>1</v>
      </c>
      <c r="G4112" s="2">
        <v>484.54</v>
      </c>
      <c r="H4112" s="2">
        <v>0.19</v>
      </c>
      <c r="I4112" t="s">
        <v>16</v>
      </c>
      <c r="J4112">
        <v>6</v>
      </c>
      <c r="K4112">
        <v>2.7</v>
      </c>
      <c r="L4112" s="2">
        <v>392.48</v>
      </c>
      <c r="M4112" t="str">
        <f t="shared" si="64"/>
        <v>Slow</v>
      </c>
      <c r="N4112" t="str" cm="1">
        <f t="array" ref="N4112">_xlfn.IFS(K4112&gt;=4.5,"Excellent",K4112&gt;=4,"very Good",K4112&gt;3,"Good",TRUE,"LOW")</f>
        <v>LOW</v>
      </c>
    </row>
    <row r="4113" spans="1:14" x14ac:dyDescent="0.35">
      <c r="A4113">
        <v>14112</v>
      </c>
      <c r="B4113" s="1">
        <v>48673</v>
      </c>
      <c r="C4113">
        <v>1219</v>
      </c>
      <c r="D4113" t="s">
        <v>22</v>
      </c>
      <c r="E4113" t="s">
        <v>20</v>
      </c>
      <c r="F4113">
        <v>3</v>
      </c>
      <c r="G4113" s="2">
        <v>401.92</v>
      </c>
      <c r="H4113" s="2">
        <v>0.28000000000000003</v>
      </c>
      <c r="I4113" t="s">
        <v>14</v>
      </c>
      <c r="J4113">
        <v>7</v>
      </c>
      <c r="K4113">
        <v>4.3</v>
      </c>
      <c r="L4113" s="2">
        <v>868.15</v>
      </c>
      <c r="M4113" t="str">
        <f t="shared" si="64"/>
        <v>Slow</v>
      </c>
      <c r="N4113" t="str" cm="1">
        <f t="array" ref="N4113">_xlfn.IFS(K4113&gt;=4.5,"Excellent",K4113&gt;=4,"very Good",K4113&gt;3,"Good",TRUE,"LOW")</f>
        <v>very Good</v>
      </c>
    </row>
    <row r="4114" spans="1:14" x14ac:dyDescent="0.35">
      <c r="A4114">
        <v>14113</v>
      </c>
      <c r="B4114" s="1">
        <v>48674</v>
      </c>
      <c r="C4114">
        <v>1128</v>
      </c>
      <c r="D4114" t="s">
        <v>19</v>
      </c>
      <c r="E4114" t="s">
        <v>17</v>
      </c>
      <c r="F4114">
        <v>3</v>
      </c>
      <c r="G4114" s="2">
        <v>205.05</v>
      </c>
      <c r="H4114" s="2">
        <v>0.34</v>
      </c>
      <c r="I4114" t="s">
        <v>18</v>
      </c>
      <c r="J4114">
        <v>2</v>
      </c>
      <c r="K4114">
        <v>4.4000000000000004</v>
      </c>
      <c r="L4114" s="2">
        <v>406</v>
      </c>
      <c r="M4114" t="str">
        <f t="shared" si="64"/>
        <v>Fast</v>
      </c>
      <c r="N4114" t="str" cm="1">
        <f t="array" ref="N4114">_xlfn.IFS(K4114&gt;=4.5,"Excellent",K4114&gt;=4,"very Good",K4114&gt;3,"Good",TRUE,"LOW")</f>
        <v>very Good</v>
      </c>
    </row>
    <row r="4115" spans="1:14" x14ac:dyDescent="0.35">
      <c r="A4115">
        <v>14114</v>
      </c>
      <c r="B4115" s="1">
        <v>48675</v>
      </c>
      <c r="C4115">
        <v>1519</v>
      </c>
      <c r="D4115" t="s">
        <v>12</v>
      </c>
      <c r="E4115" t="s">
        <v>17</v>
      </c>
      <c r="F4115">
        <v>2</v>
      </c>
      <c r="G4115" s="2">
        <v>317.05</v>
      </c>
      <c r="H4115" s="2">
        <v>0.02</v>
      </c>
      <c r="I4115" t="s">
        <v>14</v>
      </c>
      <c r="J4115">
        <v>3</v>
      </c>
      <c r="K4115">
        <v>4.8</v>
      </c>
      <c r="L4115" s="2">
        <v>621.41999999999996</v>
      </c>
      <c r="M4115" t="str">
        <f t="shared" si="64"/>
        <v>Fast</v>
      </c>
      <c r="N4115" t="str" cm="1">
        <f t="array" ref="N4115">_xlfn.IFS(K4115&gt;=4.5,"Excellent",K4115&gt;=4,"very Good",K4115&gt;3,"Good",TRUE,"LOW")</f>
        <v>Excellent</v>
      </c>
    </row>
    <row r="4116" spans="1:14" x14ac:dyDescent="0.35">
      <c r="A4116">
        <v>14115</v>
      </c>
      <c r="B4116" s="1">
        <v>48676</v>
      </c>
      <c r="C4116">
        <v>1612</v>
      </c>
      <c r="D4116" t="s">
        <v>19</v>
      </c>
      <c r="E4116" t="s">
        <v>13</v>
      </c>
      <c r="F4116">
        <v>1</v>
      </c>
      <c r="G4116" s="2">
        <v>275.23</v>
      </c>
      <c r="H4116" s="2">
        <v>0.21</v>
      </c>
      <c r="I4116" t="s">
        <v>16</v>
      </c>
      <c r="J4116">
        <v>10</v>
      </c>
      <c r="K4116">
        <v>2.2000000000000002</v>
      </c>
      <c r="L4116" s="2">
        <v>217.43</v>
      </c>
      <c r="M4116" t="str">
        <f t="shared" si="64"/>
        <v>Slow</v>
      </c>
      <c r="N4116" t="str" cm="1">
        <f t="array" ref="N4116">_xlfn.IFS(K4116&gt;=4.5,"Excellent",K4116&gt;=4,"very Good",K4116&gt;3,"Good",TRUE,"LOW")</f>
        <v>LOW</v>
      </c>
    </row>
    <row r="4117" spans="1:14" x14ac:dyDescent="0.35">
      <c r="A4117">
        <v>14116</v>
      </c>
      <c r="B4117" s="1">
        <v>48677</v>
      </c>
      <c r="C4117">
        <v>1927</v>
      </c>
      <c r="D4117" t="s">
        <v>22</v>
      </c>
      <c r="E4117" t="s">
        <v>20</v>
      </c>
      <c r="F4117">
        <v>1</v>
      </c>
      <c r="G4117" s="2">
        <v>213.25</v>
      </c>
      <c r="H4117" s="2">
        <v>0.24</v>
      </c>
      <c r="I4117" t="s">
        <v>16</v>
      </c>
      <c r="J4117">
        <v>9</v>
      </c>
      <c r="K4117">
        <v>3.7</v>
      </c>
      <c r="L4117" s="2">
        <v>162.07</v>
      </c>
      <c r="M4117" t="str">
        <f t="shared" si="64"/>
        <v>Slow</v>
      </c>
      <c r="N4117" t="str" cm="1">
        <f t="array" ref="N4117">_xlfn.IFS(K4117&gt;=4.5,"Excellent",K4117&gt;=4,"very Good",K4117&gt;3,"Good",TRUE,"LOW")</f>
        <v>Good</v>
      </c>
    </row>
    <row r="4118" spans="1:14" x14ac:dyDescent="0.35">
      <c r="A4118">
        <v>14117</v>
      </c>
      <c r="B4118" s="1">
        <v>48678</v>
      </c>
      <c r="C4118">
        <v>1891</v>
      </c>
      <c r="D4118" t="s">
        <v>19</v>
      </c>
      <c r="E4118" t="s">
        <v>13</v>
      </c>
      <c r="F4118">
        <v>2</v>
      </c>
      <c r="G4118" s="2">
        <v>511.16</v>
      </c>
      <c r="H4118" s="2">
        <v>0.35</v>
      </c>
      <c r="I4118" t="s">
        <v>18</v>
      </c>
      <c r="J4118">
        <v>8</v>
      </c>
      <c r="K4118">
        <v>1.3</v>
      </c>
      <c r="L4118" s="2">
        <v>664.51</v>
      </c>
      <c r="M4118" t="str">
        <f t="shared" si="64"/>
        <v>Slow</v>
      </c>
      <c r="N4118" t="str" cm="1">
        <f t="array" ref="N4118">_xlfn.IFS(K4118&gt;=4.5,"Excellent",K4118&gt;=4,"very Good",K4118&gt;3,"Good",TRUE,"LOW")</f>
        <v>LOW</v>
      </c>
    </row>
    <row r="4119" spans="1:14" x14ac:dyDescent="0.35">
      <c r="A4119">
        <v>14118</v>
      </c>
      <c r="B4119" s="1">
        <v>48679</v>
      </c>
      <c r="C4119">
        <v>1687</v>
      </c>
      <c r="D4119" t="s">
        <v>15</v>
      </c>
      <c r="E4119" t="s">
        <v>21</v>
      </c>
      <c r="F4119">
        <v>5</v>
      </c>
      <c r="G4119" s="2">
        <v>297.85000000000002</v>
      </c>
      <c r="H4119" s="2">
        <v>0.33</v>
      </c>
      <c r="I4119" t="s">
        <v>16</v>
      </c>
      <c r="J4119">
        <v>4</v>
      </c>
      <c r="K4119">
        <v>3.9</v>
      </c>
      <c r="L4119" s="2">
        <v>997.8</v>
      </c>
      <c r="M4119" t="str">
        <f t="shared" si="64"/>
        <v>Slow</v>
      </c>
      <c r="N4119" t="str" cm="1">
        <f t="array" ref="N4119">_xlfn.IFS(K4119&gt;=4.5,"Excellent",K4119&gt;=4,"very Good",K4119&gt;3,"Good",TRUE,"LOW")</f>
        <v>Good</v>
      </c>
    </row>
    <row r="4120" spans="1:14" x14ac:dyDescent="0.35">
      <c r="A4120">
        <v>14119</v>
      </c>
      <c r="B4120" s="1">
        <v>48680</v>
      </c>
      <c r="C4120">
        <v>1618</v>
      </c>
      <c r="D4120" t="s">
        <v>15</v>
      </c>
      <c r="E4120" t="s">
        <v>17</v>
      </c>
      <c r="F4120">
        <v>5</v>
      </c>
      <c r="G4120" s="2">
        <v>502.14</v>
      </c>
      <c r="H4120" s="2">
        <v>0.25</v>
      </c>
      <c r="I4120" t="s">
        <v>18</v>
      </c>
      <c r="J4120">
        <v>11</v>
      </c>
      <c r="K4120">
        <v>3.3</v>
      </c>
      <c r="L4120" s="2">
        <v>1883.02</v>
      </c>
      <c r="M4120" t="str">
        <f t="shared" si="64"/>
        <v>Slow</v>
      </c>
      <c r="N4120" t="str" cm="1">
        <f t="array" ref="N4120">_xlfn.IFS(K4120&gt;=4.5,"Excellent",K4120&gt;=4,"very Good",K4120&gt;3,"Good",TRUE,"LOW")</f>
        <v>Good</v>
      </c>
    </row>
    <row r="4121" spans="1:14" x14ac:dyDescent="0.35">
      <c r="A4121">
        <v>14120</v>
      </c>
      <c r="B4121" s="1">
        <v>48681</v>
      </c>
      <c r="C4121">
        <v>1612</v>
      </c>
      <c r="D4121" t="s">
        <v>15</v>
      </c>
      <c r="E4121" t="s">
        <v>20</v>
      </c>
      <c r="F4121">
        <v>1</v>
      </c>
      <c r="G4121" s="2">
        <v>76.55</v>
      </c>
      <c r="H4121" s="2">
        <v>0.18</v>
      </c>
      <c r="I4121" t="s">
        <v>16</v>
      </c>
      <c r="J4121">
        <v>8</v>
      </c>
      <c r="K4121">
        <v>2</v>
      </c>
      <c r="L4121" s="2">
        <v>62.77</v>
      </c>
      <c r="M4121" t="str">
        <f t="shared" si="64"/>
        <v>Slow</v>
      </c>
      <c r="N4121" t="str" cm="1">
        <f t="array" ref="N4121">_xlfn.IFS(K4121&gt;=4.5,"Excellent",K4121&gt;=4,"very Good",K4121&gt;3,"Good",TRUE,"LOW")</f>
        <v>LOW</v>
      </c>
    </row>
    <row r="4122" spans="1:14" x14ac:dyDescent="0.35">
      <c r="A4122">
        <v>14121</v>
      </c>
      <c r="B4122" s="1">
        <v>48682</v>
      </c>
      <c r="C4122">
        <v>1259</v>
      </c>
      <c r="D4122" t="s">
        <v>19</v>
      </c>
      <c r="E4122" t="s">
        <v>21</v>
      </c>
      <c r="F4122">
        <v>5</v>
      </c>
      <c r="G4122" s="2">
        <v>97.5</v>
      </c>
      <c r="H4122" s="2">
        <v>0.06</v>
      </c>
      <c r="I4122" t="s">
        <v>16</v>
      </c>
      <c r="J4122">
        <v>11</v>
      </c>
      <c r="K4122">
        <v>3.6</v>
      </c>
      <c r="L4122" s="2">
        <v>458.25</v>
      </c>
      <c r="M4122" t="str">
        <f t="shared" si="64"/>
        <v>Slow</v>
      </c>
      <c r="N4122" t="str" cm="1">
        <f t="array" ref="N4122">_xlfn.IFS(K4122&gt;=4.5,"Excellent",K4122&gt;=4,"very Good",K4122&gt;3,"Good",TRUE,"LOW")</f>
        <v>Good</v>
      </c>
    </row>
    <row r="4123" spans="1:14" x14ac:dyDescent="0.35">
      <c r="A4123">
        <v>14122</v>
      </c>
      <c r="B4123" s="1">
        <v>48683</v>
      </c>
      <c r="C4123">
        <v>1989</v>
      </c>
      <c r="D4123" t="s">
        <v>22</v>
      </c>
      <c r="E4123" t="s">
        <v>20</v>
      </c>
      <c r="F4123">
        <v>5</v>
      </c>
      <c r="G4123" s="2">
        <v>586.73</v>
      </c>
      <c r="H4123" s="2">
        <v>0.13</v>
      </c>
      <c r="I4123" t="s">
        <v>16</v>
      </c>
      <c r="J4123">
        <v>8</v>
      </c>
      <c r="K4123">
        <v>1.5</v>
      </c>
      <c r="L4123" s="2">
        <v>2552.2800000000002</v>
      </c>
      <c r="M4123" t="str">
        <f t="shared" si="64"/>
        <v>Slow</v>
      </c>
      <c r="N4123" t="str" cm="1">
        <f t="array" ref="N4123">_xlfn.IFS(K4123&gt;=4.5,"Excellent",K4123&gt;=4,"very Good",K4123&gt;3,"Good",TRUE,"LOW")</f>
        <v>LOW</v>
      </c>
    </row>
    <row r="4124" spans="1:14" x14ac:dyDescent="0.35">
      <c r="A4124">
        <v>14123</v>
      </c>
      <c r="B4124" s="1">
        <v>48684</v>
      </c>
      <c r="C4124">
        <v>1965</v>
      </c>
      <c r="D4124" t="s">
        <v>19</v>
      </c>
      <c r="E4124" t="s">
        <v>17</v>
      </c>
      <c r="F4124">
        <v>5</v>
      </c>
      <c r="G4124" s="2">
        <v>358.84</v>
      </c>
      <c r="H4124" s="2">
        <v>0.2</v>
      </c>
      <c r="I4124" t="s">
        <v>14</v>
      </c>
      <c r="J4124">
        <v>6</v>
      </c>
      <c r="K4124">
        <v>2.2999999999999998</v>
      </c>
      <c r="L4124" s="2">
        <v>1435.36</v>
      </c>
      <c r="M4124" t="str">
        <f t="shared" si="64"/>
        <v>Slow</v>
      </c>
      <c r="N4124" t="str" cm="1">
        <f t="array" ref="N4124">_xlfn.IFS(K4124&gt;=4.5,"Excellent",K4124&gt;=4,"very Good",K4124&gt;3,"Good",TRUE,"LOW")</f>
        <v>LOW</v>
      </c>
    </row>
    <row r="4125" spans="1:14" x14ac:dyDescent="0.35">
      <c r="A4125">
        <v>14124</v>
      </c>
      <c r="B4125" s="1">
        <v>48685</v>
      </c>
      <c r="C4125">
        <v>1365</v>
      </c>
      <c r="D4125" t="s">
        <v>22</v>
      </c>
      <c r="E4125" t="s">
        <v>20</v>
      </c>
      <c r="F4125">
        <v>1</v>
      </c>
      <c r="G4125" s="2">
        <v>313.22000000000003</v>
      </c>
      <c r="H4125" s="2">
        <v>0.25</v>
      </c>
      <c r="I4125" t="s">
        <v>16</v>
      </c>
      <c r="J4125">
        <v>1</v>
      </c>
      <c r="K4125">
        <v>2.6</v>
      </c>
      <c r="L4125" s="2">
        <v>234.92</v>
      </c>
      <c r="M4125" t="str">
        <f t="shared" si="64"/>
        <v>Fast</v>
      </c>
      <c r="N4125" t="str" cm="1">
        <f t="array" ref="N4125">_xlfn.IFS(K4125&gt;=4.5,"Excellent",K4125&gt;=4,"very Good",K4125&gt;3,"Good",TRUE,"LOW")</f>
        <v>LOW</v>
      </c>
    </row>
    <row r="4126" spans="1:14" x14ac:dyDescent="0.35">
      <c r="A4126">
        <v>14125</v>
      </c>
      <c r="B4126" s="1">
        <v>48686</v>
      </c>
      <c r="C4126">
        <v>1757</v>
      </c>
      <c r="D4126" t="s">
        <v>22</v>
      </c>
      <c r="E4126" t="s">
        <v>21</v>
      </c>
      <c r="F4126">
        <v>5</v>
      </c>
      <c r="G4126" s="2">
        <v>321.05</v>
      </c>
      <c r="H4126" s="2">
        <v>0.22</v>
      </c>
      <c r="I4126" t="s">
        <v>16</v>
      </c>
      <c r="J4126">
        <v>2</v>
      </c>
      <c r="K4126">
        <v>4.0999999999999996</v>
      </c>
      <c r="L4126" s="2">
        <v>1252.0999999999999</v>
      </c>
      <c r="M4126" t="str">
        <f t="shared" si="64"/>
        <v>Fast</v>
      </c>
      <c r="N4126" t="str" cm="1">
        <f t="array" ref="N4126">_xlfn.IFS(K4126&gt;=4.5,"Excellent",K4126&gt;=4,"very Good",K4126&gt;3,"Good",TRUE,"LOW")</f>
        <v>very Good</v>
      </c>
    </row>
    <row r="4127" spans="1:14" x14ac:dyDescent="0.35">
      <c r="A4127">
        <v>14126</v>
      </c>
      <c r="B4127" s="1">
        <v>48687</v>
      </c>
      <c r="C4127">
        <v>1786</v>
      </c>
      <c r="D4127" t="s">
        <v>15</v>
      </c>
      <c r="E4127" t="s">
        <v>13</v>
      </c>
      <c r="F4127">
        <v>3</v>
      </c>
      <c r="G4127" s="2">
        <v>140.93</v>
      </c>
      <c r="H4127" s="2">
        <v>0.25</v>
      </c>
      <c r="I4127" t="s">
        <v>18</v>
      </c>
      <c r="J4127">
        <v>4</v>
      </c>
      <c r="K4127">
        <v>2.2000000000000002</v>
      </c>
      <c r="L4127" s="2">
        <v>317.08999999999997</v>
      </c>
      <c r="M4127" t="str">
        <f t="shared" si="64"/>
        <v>Slow</v>
      </c>
      <c r="N4127" t="str" cm="1">
        <f t="array" ref="N4127">_xlfn.IFS(K4127&gt;=4.5,"Excellent",K4127&gt;=4,"very Good",K4127&gt;3,"Good",TRUE,"LOW")</f>
        <v>LOW</v>
      </c>
    </row>
    <row r="4128" spans="1:14" x14ac:dyDescent="0.35">
      <c r="A4128">
        <v>14127</v>
      </c>
      <c r="B4128" s="1">
        <v>48688</v>
      </c>
      <c r="C4128">
        <v>1543</v>
      </c>
      <c r="D4128" t="s">
        <v>22</v>
      </c>
      <c r="E4128" t="s">
        <v>17</v>
      </c>
      <c r="F4128">
        <v>6</v>
      </c>
      <c r="G4128" s="2">
        <v>435.44</v>
      </c>
      <c r="H4128" s="2">
        <v>0.15</v>
      </c>
      <c r="I4128" t="s">
        <v>18</v>
      </c>
      <c r="J4128">
        <v>4</v>
      </c>
      <c r="K4128">
        <v>1.2</v>
      </c>
      <c r="L4128" s="2">
        <v>2220.7399999999998</v>
      </c>
      <c r="M4128" t="str">
        <f t="shared" si="64"/>
        <v>Slow</v>
      </c>
      <c r="N4128" t="str" cm="1">
        <f t="array" ref="N4128">_xlfn.IFS(K4128&gt;=4.5,"Excellent",K4128&gt;=4,"very Good",K4128&gt;3,"Good",TRUE,"LOW")</f>
        <v>LOW</v>
      </c>
    </row>
    <row r="4129" spans="1:14" x14ac:dyDescent="0.35">
      <c r="A4129">
        <v>14128</v>
      </c>
      <c r="B4129" s="1">
        <v>48689</v>
      </c>
      <c r="C4129">
        <v>1648</v>
      </c>
      <c r="D4129" t="s">
        <v>22</v>
      </c>
      <c r="E4129" t="s">
        <v>13</v>
      </c>
      <c r="F4129">
        <v>1</v>
      </c>
      <c r="G4129" s="2">
        <v>64.599999999999994</v>
      </c>
      <c r="H4129" s="2">
        <v>0.25</v>
      </c>
      <c r="I4129" t="s">
        <v>18</v>
      </c>
      <c r="J4129">
        <v>2</v>
      </c>
      <c r="K4129">
        <v>1.7</v>
      </c>
      <c r="L4129" s="2">
        <v>48.45</v>
      </c>
      <c r="M4129" t="str">
        <f t="shared" si="64"/>
        <v>Fast</v>
      </c>
      <c r="N4129" t="str" cm="1">
        <f t="array" ref="N4129">_xlfn.IFS(K4129&gt;=4.5,"Excellent",K4129&gt;=4,"very Good",K4129&gt;3,"Good",TRUE,"LOW")</f>
        <v>LOW</v>
      </c>
    </row>
    <row r="4130" spans="1:14" x14ac:dyDescent="0.35">
      <c r="A4130">
        <v>14129</v>
      </c>
      <c r="B4130" s="1">
        <v>48690</v>
      </c>
      <c r="C4130">
        <v>1523</v>
      </c>
      <c r="D4130" t="s">
        <v>15</v>
      </c>
      <c r="E4130" t="s">
        <v>17</v>
      </c>
      <c r="F4130">
        <v>2</v>
      </c>
      <c r="G4130" s="2">
        <v>350.39</v>
      </c>
      <c r="H4130" s="2">
        <v>0.05</v>
      </c>
      <c r="I4130" t="s">
        <v>18</v>
      </c>
      <c r="J4130">
        <v>9</v>
      </c>
      <c r="K4130">
        <v>3.4</v>
      </c>
      <c r="L4130" s="2">
        <v>665.74</v>
      </c>
      <c r="M4130" t="str">
        <f t="shared" si="64"/>
        <v>Slow</v>
      </c>
      <c r="N4130" t="str" cm="1">
        <f t="array" ref="N4130">_xlfn.IFS(K4130&gt;=4.5,"Excellent",K4130&gt;=4,"very Good",K4130&gt;3,"Good",TRUE,"LOW")</f>
        <v>Good</v>
      </c>
    </row>
    <row r="4131" spans="1:14" x14ac:dyDescent="0.35">
      <c r="A4131">
        <v>14130</v>
      </c>
      <c r="B4131" s="1">
        <v>48691</v>
      </c>
      <c r="C4131">
        <v>1906</v>
      </c>
      <c r="D4131" t="s">
        <v>22</v>
      </c>
      <c r="E4131" t="s">
        <v>21</v>
      </c>
      <c r="F4131">
        <v>5</v>
      </c>
      <c r="G4131" s="2">
        <v>348.9</v>
      </c>
      <c r="H4131" s="2">
        <v>0.06</v>
      </c>
      <c r="I4131" t="s">
        <v>16</v>
      </c>
      <c r="J4131">
        <v>2</v>
      </c>
      <c r="K4131">
        <v>1.1000000000000001</v>
      </c>
      <c r="L4131" s="2">
        <v>1639.83</v>
      </c>
      <c r="M4131" t="str">
        <f t="shared" si="64"/>
        <v>Fast</v>
      </c>
      <c r="N4131" t="str" cm="1">
        <f t="array" ref="N4131">_xlfn.IFS(K4131&gt;=4.5,"Excellent",K4131&gt;=4,"very Good",K4131&gt;3,"Good",TRUE,"LOW")</f>
        <v>LOW</v>
      </c>
    </row>
    <row r="4132" spans="1:14" x14ac:dyDescent="0.35">
      <c r="A4132">
        <v>14131</v>
      </c>
      <c r="B4132" s="1">
        <v>48692</v>
      </c>
      <c r="C4132">
        <v>1813</v>
      </c>
      <c r="D4132" t="s">
        <v>19</v>
      </c>
      <c r="E4132" t="s">
        <v>17</v>
      </c>
      <c r="F4132">
        <v>4</v>
      </c>
      <c r="G4132" s="2">
        <v>549.79999999999995</v>
      </c>
      <c r="H4132" s="2">
        <v>0.06</v>
      </c>
      <c r="I4132" t="s">
        <v>16</v>
      </c>
      <c r="J4132">
        <v>6</v>
      </c>
      <c r="K4132">
        <v>4.2</v>
      </c>
      <c r="L4132" s="2">
        <v>2067.25</v>
      </c>
      <c r="M4132" t="str">
        <f t="shared" si="64"/>
        <v>Slow</v>
      </c>
      <c r="N4132" t="str" cm="1">
        <f t="array" ref="N4132">_xlfn.IFS(K4132&gt;=4.5,"Excellent",K4132&gt;=4,"very Good",K4132&gt;3,"Good",TRUE,"LOW")</f>
        <v>very Good</v>
      </c>
    </row>
    <row r="4133" spans="1:14" x14ac:dyDescent="0.35">
      <c r="A4133">
        <v>14132</v>
      </c>
      <c r="B4133" s="1">
        <v>48693</v>
      </c>
      <c r="C4133">
        <v>1886</v>
      </c>
      <c r="D4133" t="s">
        <v>15</v>
      </c>
      <c r="E4133" t="s">
        <v>13</v>
      </c>
      <c r="F4133">
        <v>1</v>
      </c>
      <c r="G4133" s="2">
        <v>322.82</v>
      </c>
      <c r="H4133" s="2">
        <v>0.31</v>
      </c>
      <c r="I4133" t="s">
        <v>18</v>
      </c>
      <c r="J4133">
        <v>5</v>
      </c>
      <c r="K4133">
        <v>4.5999999999999996</v>
      </c>
      <c r="L4133" s="2">
        <v>222.75</v>
      </c>
      <c r="M4133" t="str">
        <f t="shared" si="64"/>
        <v>Slow</v>
      </c>
      <c r="N4133" t="str" cm="1">
        <f t="array" ref="N4133">_xlfn.IFS(K4133&gt;=4.5,"Excellent",K4133&gt;=4,"very Good",K4133&gt;3,"Good",TRUE,"LOW")</f>
        <v>Excellent</v>
      </c>
    </row>
    <row r="4134" spans="1:14" x14ac:dyDescent="0.35">
      <c r="A4134">
        <v>14133</v>
      </c>
      <c r="B4134" s="1">
        <v>48694</v>
      </c>
      <c r="C4134">
        <v>1015</v>
      </c>
      <c r="D4134" t="s">
        <v>22</v>
      </c>
      <c r="E4134" t="s">
        <v>17</v>
      </c>
      <c r="F4134">
        <v>7</v>
      </c>
      <c r="G4134" s="2">
        <v>95.18</v>
      </c>
      <c r="H4134" s="2">
        <v>0.03</v>
      </c>
      <c r="I4134" t="s">
        <v>14</v>
      </c>
      <c r="J4134">
        <v>4</v>
      </c>
      <c r="K4134">
        <v>3</v>
      </c>
      <c r="L4134" s="2">
        <v>646.27</v>
      </c>
      <c r="M4134" t="str">
        <f t="shared" si="64"/>
        <v>Slow</v>
      </c>
      <c r="N4134" t="str" cm="1">
        <f t="array" ref="N4134">_xlfn.IFS(K4134&gt;=4.5,"Excellent",K4134&gt;=4,"very Good",K4134&gt;3,"Good",TRUE,"LOW")</f>
        <v>LOW</v>
      </c>
    </row>
    <row r="4135" spans="1:14" x14ac:dyDescent="0.35">
      <c r="A4135">
        <v>14134</v>
      </c>
      <c r="B4135" s="1">
        <v>48695</v>
      </c>
      <c r="C4135">
        <v>1128</v>
      </c>
      <c r="D4135" t="s">
        <v>15</v>
      </c>
      <c r="E4135" t="s">
        <v>21</v>
      </c>
      <c r="F4135">
        <v>2</v>
      </c>
      <c r="G4135" s="2">
        <v>350.06</v>
      </c>
      <c r="H4135" s="2">
        <v>0.28000000000000003</v>
      </c>
      <c r="I4135" t="s">
        <v>18</v>
      </c>
      <c r="J4135">
        <v>6</v>
      </c>
      <c r="K4135">
        <v>3.8</v>
      </c>
      <c r="L4135" s="2">
        <v>504.09</v>
      </c>
      <c r="M4135" t="str">
        <f t="shared" si="64"/>
        <v>Slow</v>
      </c>
      <c r="N4135" t="str" cm="1">
        <f t="array" ref="N4135">_xlfn.IFS(K4135&gt;=4.5,"Excellent",K4135&gt;=4,"very Good",K4135&gt;3,"Good",TRUE,"LOW")</f>
        <v>Good</v>
      </c>
    </row>
    <row r="4136" spans="1:14" x14ac:dyDescent="0.35">
      <c r="A4136">
        <v>14135</v>
      </c>
      <c r="B4136" s="1">
        <v>48696</v>
      </c>
      <c r="C4136">
        <v>1574</v>
      </c>
      <c r="D4136" t="s">
        <v>19</v>
      </c>
      <c r="E4136" t="s">
        <v>17</v>
      </c>
      <c r="F4136">
        <v>6</v>
      </c>
      <c r="G4136" s="2">
        <v>68.430000000000007</v>
      </c>
      <c r="H4136" s="2">
        <v>0.08</v>
      </c>
      <c r="I4136" t="s">
        <v>16</v>
      </c>
      <c r="J4136">
        <v>4</v>
      </c>
      <c r="K4136">
        <v>2.9</v>
      </c>
      <c r="L4136" s="2">
        <v>377.73</v>
      </c>
      <c r="M4136" t="str">
        <f t="shared" si="64"/>
        <v>Slow</v>
      </c>
      <c r="N4136" t="str" cm="1">
        <f t="array" ref="N4136">_xlfn.IFS(K4136&gt;=4.5,"Excellent",K4136&gt;=4,"very Good",K4136&gt;3,"Good",TRUE,"LOW")</f>
        <v>LOW</v>
      </c>
    </row>
    <row r="4137" spans="1:14" x14ac:dyDescent="0.35">
      <c r="A4137">
        <v>14136</v>
      </c>
      <c r="B4137" s="1">
        <v>48697</v>
      </c>
      <c r="C4137">
        <v>1108</v>
      </c>
      <c r="D4137" t="s">
        <v>15</v>
      </c>
      <c r="E4137" t="s">
        <v>13</v>
      </c>
      <c r="F4137">
        <v>3</v>
      </c>
      <c r="G4137" s="2">
        <v>134.22</v>
      </c>
      <c r="H4137" s="2">
        <v>0.16</v>
      </c>
      <c r="I4137" t="s">
        <v>16</v>
      </c>
      <c r="J4137">
        <v>9</v>
      </c>
      <c r="K4137">
        <v>2.2000000000000002</v>
      </c>
      <c r="L4137" s="2">
        <v>338.23</v>
      </c>
      <c r="M4137" t="str">
        <f t="shared" si="64"/>
        <v>Slow</v>
      </c>
      <c r="N4137" t="str" cm="1">
        <f t="array" ref="N4137">_xlfn.IFS(K4137&gt;=4.5,"Excellent",K4137&gt;=4,"very Good",K4137&gt;3,"Good",TRUE,"LOW")</f>
        <v>LOW</v>
      </c>
    </row>
    <row r="4138" spans="1:14" x14ac:dyDescent="0.35">
      <c r="A4138">
        <v>14137</v>
      </c>
      <c r="B4138" s="1">
        <v>48698</v>
      </c>
      <c r="C4138">
        <v>1886</v>
      </c>
      <c r="D4138" t="s">
        <v>22</v>
      </c>
      <c r="E4138" t="s">
        <v>21</v>
      </c>
      <c r="F4138">
        <v>7</v>
      </c>
      <c r="G4138" s="2">
        <v>33.200000000000003</v>
      </c>
      <c r="H4138" s="2">
        <v>0.32</v>
      </c>
      <c r="I4138" t="s">
        <v>16</v>
      </c>
      <c r="J4138">
        <v>11</v>
      </c>
      <c r="K4138">
        <v>1.7</v>
      </c>
      <c r="L4138" s="2">
        <v>158.03</v>
      </c>
      <c r="M4138" t="str">
        <f t="shared" si="64"/>
        <v>Slow</v>
      </c>
      <c r="N4138" t="str" cm="1">
        <f t="array" ref="N4138">_xlfn.IFS(K4138&gt;=4.5,"Excellent",K4138&gt;=4,"very Good",K4138&gt;3,"Good",TRUE,"LOW")</f>
        <v>LOW</v>
      </c>
    </row>
    <row r="4139" spans="1:14" x14ac:dyDescent="0.35">
      <c r="A4139">
        <v>14138</v>
      </c>
      <c r="B4139" s="1">
        <v>48699</v>
      </c>
      <c r="C4139">
        <v>1532</v>
      </c>
      <c r="D4139" t="s">
        <v>12</v>
      </c>
      <c r="E4139" t="s">
        <v>13</v>
      </c>
      <c r="F4139">
        <v>2</v>
      </c>
      <c r="G4139" s="2">
        <v>315.27999999999997</v>
      </c>
      <c r="H4139" s="2">
        <v>0.21</v>
      </c>
      <c r="I4139" t="s">
        <v>18</v>
      </c>
      <c r="J4139">
        <v>10</v>
      </c>
      <c r="K4139">
        <v>3.1</v>
      </c>
      <c r="L4139" s="2">
        <v>498.14</v>
      </c>
      <c r="M4139" t="str">
        <f t="shared" si="64"/>
        <v>Slow</v>
      </c>
      <c r="N4139" t="str" cm="1">
        <f t="array" ref="N4139">_xlfn.IFS(K4139&gt;=4.5,"Excellent",K4139&gt;=4,"very Good",K4139&gt;3,"Good",TRUE,"LOW")</f>
        <v>Good</v>
      </c>
    </row>
    <row r="4140" spans="1:14" x14ac:dyDescent="0.35">
      <c r="A4140">
        <v>14139</v>
      </c>
      <c r="B4140" s="1">
        <v>48700</v>
      </c>
      <c r="C4140">
        <v>1669</v>
      </c>
      <c r="D4140" t="s">
        <v>15</v>
      </c>
      <c r="E4140" t="s">
        <v>17</v>
      </c>
      <c r="F4140">
        <v>5</v>
      </c>
      <c r="G4140" s="2">
        <v>64.45</v>
      </c>
      <c r="H4140" s="2">
        <v>7.0000000000000007E-2</v>
      </c>
      <c r="I4140" t="s">
        <v>16</v>
      </c>
      <c r="J4140">
        <v>7</v>
      </c>
      <c r="K4140">
        <v>4.7</v>
      </c>
      <c r="L4140" s="2">
        <v>299.69</v>
      </c>
      <c r="M4140" t="str">
        <f t="shared" si="64"/>
        <v>Slow</v>
      </c>
      <c r="N4140" t="str" cm="1">
        <f t="array" ref="N4140">_xlfn.IFS(K4140&gt;=4.5,"Excellent",K4140&gt;=4,"very Good",K4140&gt;3,"Good",TRUE,"LOW")</f>
        <v>Excellent</v>
      </c>
    </row>
    <row r="4141" spans="1:14" x14ac:dyDescent="0.35">
      <c r="A4141">
        <v>14140</v>
      </c>
      <c r="B4141" s="1">
        <v>48701</v>
      </c>
      <c r="C4141">
        <v>1268</v>
      </c>
      <c r="D4141" t="s">
        <v>22</v>
      </c>
      <c r="E4141" t="s">
        <v>20</v>
      </c>
      <c r="F4141">
        <v>4</v>
      </c>
      <c r="G4141" s="2">
        <v>289.60000000000002</v>
      </c>
      <c r="H4141" s="2">
        <v>0.1</v>
      </c>
      <c r="I4141" t="s">
        <v>16</v>
      </c>
      <c r="J4141">
        <v>3</v>
      </c>
      <c r="K4141">
        <v>4.5999999999999996</v>
      </c>
      <c r="L4141" s="2">
        <v>1042.56</v>
      </c>
      <c r="M4141" t="str">
        <f t="shared" si="64"/>
        <v>Fast</v>
      </c>
      <c r="N4141" t="str" cm="1">
        <f t="array" ref="N4141">_xlfn.IFS(K4141&gt;=4.5,"Excellent",K4141&gt;=4,"very Good",K4141&gt;3,"Good",TRUE,"LOW")</f>
        <v>Excellent</v>
      </c>
    </row>
    <row r="4142" spans="1:14" x14ac:dyDescent="0.35">
      <c r="A4142">
        <v>14141</v>
      </c>
      <c r="B4142" s="1">
        <v>48702</v>
      </c>
      <c r="C4142">
        <v>1161</v>
      </c>
      <c r="D4142" t="s">
        <v>12</v>
      </c>
      <c r="E4142" t="s">
        <v>13</v>
      </c>
      <c r="F4142">
        <v>5</v>
      </c>
      <c r="G4142" s="2">
        <v>560.77</v>
      </c>
      <c r="H4142" s="2">
        <v>0.32</v>
      </c>
      <c r="I4142" t="s">
        <v>16</v>
      </c>
      <c r="J4142">
        <v>10</v>
      </c>
      <c r="K4142">
        <v>4.7</v>
      </c>
      <c r="L4142" s="2">
        <v>1906.62</v>
      </c>
      <c r="M4142" t="str">
        <f t="shared" si="64"/>
        <v>Slow</v>
      </c>
      <c r="N4142" t="str" cm="1">
        <f t="array" ref="N4142">_xlfn.IFS(K4142&gt;=4.5,"Excellent",K4142&gt;=4,"very Good",K4142&gt;3,"Good",TRUE,"LOW")</f>
        <v>Excellent</v>
      </c>
    </row>
    <row r="4143" spans="1:14" x14ac:dyDescent="0.35">
      <c r="A4143">
        <v>14142</v>
      </c>
      <c r="B4143" s="1">
        <v>48703</v>
      </c>
      <c r="C4143">
        <v>1259</v>
      </c>
      <c r="D4143" t="s">
        <v>19</v>
      </c>
      <c r="E4143" t="s">
        <v>17</v>
      </c>
      <c r="F4143">
        <v>2</v>
      </c>
      <c r="G4143" s="2">
        <v>436.06</v>
      </c>
      <c r="H4143" s="2">
        <v>0.15</v>
      </c>
      <c r="I4143" t="s">
        <v>18</v>
      </c>
      <c r="J4143">
        <v>4</v>
      </c>
      <c r="K4143">
        <v>4.9000000000000004</v>
      </c>
      <c r="L4143" s="2">
        <v>741.3</v>
      </c>
      <c r="M4143" t="str">
        <f t="shared" si="64"/>
        <v>Slow</v>
      </c>
      <c r="N4143" t="str" cm="1">
        <f t="array" ref="N4143">_xlfn.IFS(K4143&gt;=4.5,"Excellent",K4143&gt;=4,"very Good",K4143&gt;3,"Good",TRUE,"LOW")</f>
        <v>Excellent</v>
      </c>
    </row>
    <row r="4144" spans="1:14" x14ac:dyDescent="0.35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 s="2">
        <v>60.29</v>
      </c>
      <c r="H4144" s="2">
        <v>0.21</v>
      </c>
      <c r="I4144" t="s">
        <v>16</v>
      </c>
      <c r="J4144">
        <v>1</v>
      </c>
      <c r="K4144">
        <v>1.7</v>
      </c>
      <c r="L4144" s="2">
        <v>47.63</v>
      </c>
      <c r="M4144" t="str">
        <f t="shared" si="64"/>
        <v>Fast</v>
      </c>
      <c r="N4144" t="str" cm="1">
        <f t="array" ref="N4144">_xlfn.IFS(K4144&gt;=4.5,"Excellent",K4144&gt;=4,"very Good",K4144&gt;3,"Good",TRUE,"LOW")</f>
        <v>LOW</v>
      </c>
    </row>
    <row r="4145" spans="1:14" x14ac:dyDescent="0.35">
      <c r="A4145">
        <v>14144</v>
      </c>
      <c r="B4145" s="1">
        <v>48705</v>
      </c>
      <c r="C4145">
        <v>1101</v>
      </c>
      <c r="D4145" t="s">
        <v>22</v>
      </c>
      <c r="E4145" t="s">
        <v>20</v>
      </c>
      <c r="F4145">
        <v>7</v>
      </c>
      <c r="G4145" s="2">
        <v>146.16</v>
      </c>
      <c r="H4145" s="2">
        <v>0.16</v>
      </c>
      <c r="I4145" t="s">
        <v>18</v>
      </c>
      <c r="J4145">
        <v>6</v>
      </c>
      <c r="K4145">
        <v>1.6</v>
      </c>
      <c r="L4145" s="2">
        <v>859.42</v>
      </c>
      <c r="M4145" t="str">
        <f t="shared" si="64"/>
        <v>Slow</v>
      </c>
      <c r="N4145" t="str" cm="1">
        <f t="array" ref="N4145">_xlfn.IFS(K4145&gt;=4.5,"Excellent",K4145&gt;=4,"very Good",K4145&gt;3,"Good",TRUE,"LOW")</f>
        <v>LOW</v>
      </c>
    </row>
    <row r="4146" spans="1:14" x14ac:dyDescent="0.35">
      <c r="A4146">
        <v>14145</v>
      </c>
      <c r="B4146" s="1">
        <v>48706</v>
      </c>
      <c r="C4146">
        <v>1505</v>
      </c>
      <c r="D4146" t="s">
        <v>22</v>
      </c>
      <c r="E4146" t="s">
        <v>21</v>
      </c>
      <c r="F4146">
        <v>4</v>
      </c>
      <c r="G4146" s="2">
        <v>409.09</v>
      </c>
      <c r="H4146" s="2">
        <v>0.13</v>
      </c>
      <c r="I4146" t="s">
        <v>18</v>
      </c>
      <c r="J4146">
        <v>2</v>
      </c>
      <c r="K4146">
        <v>2.7</v>
      </c>
      <c r="L4146" s="2">
        <v>1423.63</v>
      </c>
      <c r="M4146" t="str">
        <f t="shared" si="64"/>
        <v>Fast</v>
      </c>
      <c r="N4146" t="str" cm="1">
        <f t="array" ref="N4146">_xlfn.IFS(K4146&gt;=4.5,"Excellent",K4146&gt;=4,"very Good",K4146&gt;3,"Good",TRUE,"LOW")</f>
        <v>LOW</v>
      </c>
    </row>
    <row r="4147" spans="1:14" x14ac:dyDescent="0.35">
      <c r="A4147">
        <v>14146</v>
      </c>
      <c r="B4147" s="1">
        <v>48707</v>
      </c>
      <c r="C4147">
        <v>1734</v>
      </c>
      <c r="D4147" t="s">
        <v>12</v>
      </c>
      <c r="E4147" t="s">
        <v>20</v>
      </c>
      <c r="F4147">
        <v>7</v>
      </c>
      <c r="G4147" s="2">
        <v>538.4</v>
      </c>
      <c r="H4147" s="2">
        <v>0.08</v>
      </c>
      <c r="I4147" t="s">
        <v>16</v>
      </c>
      <c r="J4147">
        <v>4</v>
      </c>
      <c r="K4147">
        <v>3.8</v>
      </c>
      <c r="L4147" s="2">
        <v>3467.3</v>
      </c>
      <c r="M4147" t="str">
        <f t="shared" si="64"/>
        <v>Slow</v>
      </c>
      <c r="N4147" t="str" cm="1">
        <f t="array" ref="N4147">_xlfn.IFS(K4147&gt;=4.5,"Excellent",K4147&gt;=4,"very Good",K4147&gt;3,"Good",TRUE,"LOW")</f>
        <v>Good</v>
      </c>
    </row>
    <row r="4148" spans="1:14" x14ac:dyDescent="0.35">
      <c r="A4148">
        <v>14147</v>
      </c>
      <c r="B4148" s="1">
        <v>48708</v>
      </c>
      <c r="C4148">
        <v>1570</v>
      </c>
      <c r="D4148" t="s">
        <v>15</v>
      </c>
      <c r="E4148" t="s">
        <v>13</v>
      </c>
      <c r="F4148">
        <v>7</v>
      </c>
      <c r="G4148" s="2">
        <v>34.26</v>
      </c>
      <c r="H4148" s="2">
        <v>0.24</v>
      </c>
      <c r="I4148" t="s">
        <v>18</v>
      </c>
      <c r="J4148">
        <v>5</v>
      </c>
      <c r="K4148">
        <v>2.8</v>
      </c>
      <c r="L4148" s="2">
        <v>182.26</v>
      </c>
      <c r="M4148" t="str">
        <f t="shared" si="64"/>
        <v>Slow</v>
      </c>
      <c r="N4148" t="str" cm="1">
        <f t="array" ref="N4148">_xlfn.IFS(K4148&gt;=4.5,"Excellent",K4148&gt;=4,"very Good",K4148&gt;3,"Good",TRUE,"LOW")</f>
        <v>LOW</v>
      </c>
    </row>
    <row r="4149" spans="1:14" x14ac:dyDescent="0.35">
      <c r="A4149">
        <v>14148</v>
      </c>
      <c r="B4149" s="1">
        <v>48709</v>
      </c>
      <c r="C4149">
        <v>1246</v>
      </c>
      <c r="D4149" t="s">
        <v>19</v>
      </c>
      <c r="E4149" t="s">
        <v>13</v>
      </c>
      <c r="F4149">
        <v>4</v>
      </c>
      <c r="G4149" s="2">
        <v>490.28</v>
      </c>
      <c r="H4149" s="2">
        <v>0.25</v>
      </c>
      <c r="I4149" t="s">
        <v>16</v>
      </c>
      <c r="J4149">
        <v>8</v>
      </c>
      <c r="K4149">
        <v>4.5999999999999996</v>
      </c>
      <c r="L4149" s="2">
        <v>1470.84</v>
      </c>
      <c r="M4149" t="str">
        <f t="shared" si="64"/>
        <v>Slow</v>
      </c>
      <c r="N4149" t="str" cm="1">
        <f t="array" ref="N4149">_xlfn.IFS(K4149&gt;=4.5,"Excellent",K4149&gt;=4,"very Good",K4149&gt;3,"Good",TRUE,"LOW")</f>
        <v>Excellent</v>
      </c>
    </row>
    <row r="4150" spans="1:14" x14ac:dyDescent="0.35">
      <c r="A4150">
        <v>14149</v>
      </c>
      <c r="B4150" s="1">
        <v>48710</v>
      </c>
      <c r="C4150">
        <v>1639</v>
      </c>
      <c r="D4150" t="s">
        <v>15</v>
      </c>
      <c r="E4150" t="s">
        <v>20</v>
      </c>
      <c r="F4150">
        <v>2</v>
      </c>
      <c r="G4150" s="2">
        <v>343.66</v>
      </c>
      <c r="H4150" s="2">
        <v>0.1</v>
      </c>
      <c r="I4150" t="s">
        <v>16</v>
      </c>
      <c r="J4150">
        <v>3</v>
      </c>
      <c r="K4150">
        <v>3.9</v>
      </c>
      <c r="L4150" s="2">
        <v>618.59</v>
      </c>
      <c r="M4150" t="str">
        <f t="shared" si="64"/>
        <v>Fast</v>
      </c>
      <c r="N4150" t="str" cm="1">
        <f t="array" ref="N4150">_xlfn.IFS(K4150&gt;=4.5,"Excellent",K4150&gt;=4,"very Good",K4150&gt;3,"Good",TRUE,"LOW")</f>
        <v>Good</v>
      </c>
    </row>
    <row r="4151" spans="1:14" x14ac:dyDescent="0.35">
      <c r="A4151">
        <v>14150</v>
      </c>
      <c r="B4151" s="1">
        <v>48711</v>
      </c>
      <c r="C4151">
        <v>1794</v>
      </c>
      <c r="D4151" t="s">
        <v>19</v>
      </c>
      <c r="E4151" t="s">
        <v>17</v>
      </c>
      <c r="F4151">
        <v>6</v>
      </c>
      <c r="G4151" s="2">
        <v>334.46</v>
      </c>
      <c r="H4151" s="2">
        <v>0.28000000000000003</v>
      </c>
      <c r="I4151" t="s">
        <v>18</v>
      </c>
      <c r="J4151">
        <v>6</v>
      </c>
      <c r="K4151">
        <v>3.5</v>
      </c>
      <c r="L4151" s="2">
        <v>1444.87</v>
      </c>
      <c r="M4151" t="str">
        <f t="shared" si="64"/>
        <v>Slow</v>
      </c>
      <c r="N4151" t="str" cm="1">
        <f t="array" ref="N4151">_xlfn.IFS(K4151&gt;=4.5,"Excellent",K4151&gt;=4,"very Good",K4151&gt;3,"Good",TRUE,"LOW")</f>
        <v>Good</v>
      </c>
    </row>
    <row r="4152" spans="1:14" x14ac:dyDescent="0.35">
      <c r="A4152">
        <v>14151</v>
      </c>
      <c r="B4152" s="1">
        <v>48712</v>
      </c>
      <c r="C4152">
        <v>1836</v>
      </c>
      <c r="D4152" t="s">
        <v>19</v>
      </c>
      <c r="E4152" t="s">
        <v>13</v>
      </c>
      <c r="F4152">
        <v>6</v>
      </c>
      <c r="G4152" s="2">
        <v>575.32000000000005</v>
      </c>
      <c r="H4152" s="2">
        <v>0.3</v>
      </c>
      <c r="I4152" t="s">
        <v>18</v>
      </c>
      <c r="J4152">
        <v>1</v>
      </c>
      <c r="K4152">
        <v>1.3</v>
      </c>
      <c r="L4152" s="2">
        <v>2416.34</v>
      </c>
      <c r="M4152" t="str">
        <f t="shared" si="64"/>
        <v>Fast</v>
      </c>
      <c r="N4152" t="str" cm="1">
        <f t="array" ref="N4152">_xlfn.IFS(K4152&gt;=4.5,"Excellent",K4152&gt;=4,"very Good",K4152&gt;3,"Good",TRUE,"LOW")</f>
        <v>LOW</v>
      </c>
    </row>
    <row r="4153" spans="1:14" x14ac:dyDescent="0.35">
      <c r="A4153">
        <v>14152</v>
      </c>
      <c r="B4153" s="1">
        <v>48713</v>
      </c>
      <c r="C4153">
        <v>1536</v>
      </c>
      <c r="D4153" t="s">
        <v>22</v>
      </c>
      <c r="E4153" t="s">
        <v>13</v>
      </c>
      <c r="F4153">
        <v>5</v>
      </c>
      <c r="G4153" s="2">
        <v>452.37</v>
      </c>
      <c r="H4153" s="2">
        <v>0.32</v>
      </c>
      <c r="I4153" t="s">
        <v>18</v>
      </c>
      <c r="J4153">
        <v>9</v>
      </c>
      <c r="K4153">
        <v>1.7</v>
      </c>
      <c r="L4153" s="2">
        <v>1538.06</v>
      </c>
      <c r="M4153" t="str">
        <f t="shared" si="64"/>
        <v>Slow</v>
      </c>
      <c r="N4153" t="str" cm="1">
        <f t="array" ref="N4153">_xlfn.IFS(K4153&gt;=4.5,"Excellent",K4153&gt;=4,"very Good",K4153&gt;3,"Good",TRUE,"LOW")</f>
        <v>LOW</v>
      </c>
    </row>
    <row r="4154" spans="1:14" x14ac:dyDescent="0.35">
      <c r="A4154">
        <v>14153</v>
      </c>
      <c r="B4154" s="1">
        <v>48714</v>
      </c>
      <c r="C4154">
        <v>1130</v>
      </c>
      <c r="D4154" t="s">
        <v>19</v>
      </c>
      <c r="E4154" t="s">
        <v>21</v>
      </c>
      <c r="F4154">
        <v>2</v>
      </c>
      <c r="G4154" s="2">
        <v>512.32000000000005</v>
      </c>
      <c r="H4154" s="2">
        <v>0.06</v>
      </c>
      <c r="I4154" t="s">
        <v>18</v>
      </c>
      <c r="J4154">
        <v>1</v>
      </c>
      <c r="K4154">
        <v>2.7</v>
      </c>
      <c r="L4154" s="2">
        <v>963.16</v>
      </c>
      <c r="M4154" t="str">
        <f t="shared" si="64"/>
        <v>Fast</v>
      </c>
      <c r="N4154" t="str" cm="1">
        <f t="array" ref="N4154">_xlfn.IFS(K4154&gt;=4.5,"Excellent",K4154&gt;=4,"very Good",K4154&gt;3,"Good",TRUE,"LOW")</f>
        <v>LOW</v>
      </c>
    </row>
    <row r="4155" spans="1:14" x14ac:dyDescent="0.35">
      <c r="A4155">
        <v>14154</v>
      </c>
      <c r="B4155" s="1">
        <v>48715</v>
      </c>
      <c r="C4155">
        <v>1352</v>
      </c>
      <c r="D4155" t="s">
        <v>22</v>
      </c>
      <c r="E4155" t="s">
        <v>17</v>
      </c>
      <c r="F4155">
        <v>4</v>
      </c>
      <c r="G4155" s="2">
        <v>222.09</v>
      </c>
      <c r="H4155" s="2">
        <v>0.11</v>
      </c>
      <c r="I4155" t="s">
        <v>14</v>
      </c>
      <c r="J4155">
        <v>2</v>
      </c>
      <c r="K4155">
        <v>4.9000000000000004</v>
      </c>
      <c r="L4155" s="2">
        <v>790.64</v>
      </c>
      <c r="M4155" t="str">
        <f t="shared" si="64"/>
        <v>Fast</v>
      </c>
      <c r="N4155" t="str" cm="1">
        <f t="array" ref="N4155">_xlfn.IFS(K4155&gt;=4.5,"Excellent",K4155&gt;=4,"very Good",K4155&gt;3,"Good",TRUE,"LOW")</f>
        <v>Excellent</v>
      </c>
    </row>
    <row r="4156" spans="1:14" x14ac:dyDescent="0.35">
      <c r="A4156">
        <v>14155</v>
      </c>
      <c r="B4156" s="1">
        <v>48716</v>
      </c>
      <c r="C4156">
        <v>1195</v>
      </c>
      <c r="D4156" t="s">
        <v>15</v>
      </c>
      <c r="E4156" t="s">
        <v>20</v>
      </c>
      <c r="F4156">
        <v>2</v>
      </c>
      <c r="G4156" s="2">
        <v>339.3</v>
      </c>
      <c r="H4156" s="2">
        <v>0.3</v>
      </c>
      <c r="I4156" t="s">
        <v>16</v>
      </c>
      <c r="J4156">
        <v>1</v>
      </c>
      <c r="K4156">
        <v>2.2999999999999998</v>
      </c>
      <c r="L4156" s="2">
        <v>475.02</v>
      </c>
      <c r="M4156" t="str">
        <f t="shared" si="64"/>
        <v>Fast</v>
      </c>
      <c r="N4156" t="str" cm="1">
        <f t="array" ref="N4156">_xlfn.IFS(K4156&gt;=4.5,"Excellent",K4156&gt;=4,"very Good",K4156&gt;3,"Good",TRUE,"LOW")</f>
        <v>LOW</v>
      </c>
    </row>
    <row r="4157" spans="1:14" x14ac:dyDescent="0.35">
      <c r="A4157">
        <v>14156</v>
      </c>
      <c r="B4157" s="1">
        <v>48717</v>
      </c>
      <c r="C4157">
        <v>1792</v>
      </c>
      <c r="D4157" t="s">
        <v>15</v>
      </c>
      <c r="E4157" t="s">
        <v>17</v>
      </c>
      <c r="F4157">
        <v>4</v>
      </c>
      <c r="G4157" s="2">
        <v>375.01</v>
      </c>
      <c r="H4157" s="2">
        <v>7.0000000000000007E-2</v>
      </c>
      <c r="I4157" t="s">
        <v>18</v>
      </c>
      <c r="J4157">
        <v>8</v>
      </c>
      <c r="K4157">
        <v>3.5</v>
      </c>
      <c r="L4157" s="2">
        <v>1395.04</v>
      </c>
      <c r="M4157" t="str">
        <f t="shared" si="64"/>
        <v>Slow</v>
      </c>
      <c r="N4157" t="str" cm="1">
        <f t="array" ref="N4157">_xlfn.IFS(K4157&gt;=4.5,"Excellent",K4157&gt;=4,"very Good",K4157&gt;3,"Good",TRUE,"LOW")</f>
        <v>Good</v>
      </c>
    </row>
    <row r="4158" spans="1:14" x14ac:dyDescent="0.35">
      <c r="A4158">
        <v>14157</v>
      </c>
      <c r="B4158" s="1">
        <v>48718</v>
      </c>
      <c r="C4158">
        <v>1915</v>
      </c>
      <c r="D4158" t="s">
        <v>19</v>
      </c>
      <c r="E4158" t="s">
        <v>21</v>
      </c>
      <c r="F4158">
        <v>7</v>
      </c>
      <c r="G4158" s="2">
        <v>203.13</v>
      </c>
      <c r="H4158" s="2">
        <v>0</v>
      </c>
      <c r="I4158" t="s">
        <v>18</v>
      </c>
      <c r="J4158">
        <v>4</v>
      </c>
      <c r="K4158">
        <v>5</v>
      </c>
      <c r="L4158" s="2">
        <v>1421.91</v>
      </c>
      <c r="M4158" t="str">
        <f t="shared" si="64"/>
        <v>Slow</v>
      </c>
      <c r="N4158" t="str" cm="1">
        <f t="array" ref="N4158">_xlfn.IFS(K4158&gt;=4.5,"Excellent",K4158&gt;=4,"very Good",K4158&gt;3,"Good",TRUE,"LOW")</f>
        <v>Excellent</v>
      </c>
    </row>
    <row r="4159" spans="1:14" x14ac:dyDescent="0.35">
      <c r="A4159">
        <v>14158</v>
      </c>
      <c r="B4159" s="1">
        <v>48719</v>
      </c>
      <c r="C4159">
        <v>1929</v>
      </c>
      <c r="D4159" t="s">
        <v>19</v>
      </c>
      <c r="E4159" t="s">
        <v>21</v>
      </c>
      <c r="F4159">
        <v>5</v>
      </c>
      <c r="G4159" s="2">
        <v>348.6</v>
      </c>
      <c r="H4159" s="2">
        <v>0.3</v>
      </c>
      <c r="I4159" t="s">
        <v>16</v>
      </c>
      <c r="J4159">
        <v>2</v>
      </c>
      <c r="K4159">
        <v>2.1</v>
      </c>
      <c r="L4159" s="2">
        <v>1220.0999999999999</v>
      </c>
      <c r="M4159" t="str">
        <f t="shared" si="64"/>
        <v>Fast</v>
      </c>
      <c r="N4159" t="str" cm="1">
        <f t="array" ref="N4159">_xlfn.IFS(K4159&gt;=4.5,"Excellent",K4159&gt;=4,"very Good",K4159&gt;3,"Good",TRUE,"LOW")</f>
        <v>LOW</v>
      </c>
    </row>
    <row r="4160" spans="1:14" x14ac:dyDescent="0.35">
      <c r="A4160">
        <v>14159</v>
      </c>
      <c r="B4160" s="1">
        <v>48720</v>
      </c>
      <c r="C4160">
        <v>1665</v>
      </c>
      <c r="D4160" t="s">
        <v>19</v>
      </c>
      <c r="E4160" t="s">
        <v>17</v>
      </c>
      <c r="F4160">
        <v>1</v>
      </c>
      <c r="G4160" s="2">
        <v>153.44</v>
      </c>
      <c r="H4160" s="2">
        <v>0.11</v>
      </c>
      <c r="I4160" t="s">
        <v>16</v>
      </c>
      <c r="J4160">
        <v>7</v>
      </c>
      <c r="K4160">
        <v>1.7</v>
      </c>
      <c r="L4160" s="2">
        <v>136.56</v>
      </c>
      <c r="M4160" t="str">
        <f t="shared" si="64"/>
        <v>Slow</v>
      </c>
      <c r="N4160" t="str" cm="1">
        <f t="array" ref="N4160">_xlfn.IFS(K4160&gt;=4.5,"Excellent",K4160&gt;=4,"very Good",K4160&gt;3,"Good",TRUE,"LOW")</f>
        <v>LOW</v>
      </c>
    </row>
    <row r="4161" spans="1:14" x14ac:dyDescent="0.35">
      <c r="A4161">
        <v>14160</v>
      </c>
      <c r="B4161" s="1">
        <v>48721</v>
      </c>
      <c r="C4161">
        <v>1381</v>
      </c>
      <c r="D4161" t="s">
        <v>12</v>
      </c>
      <c r="E4161" t="s">
        <v>21</v>
      </c>
      <c r="F4161">
        <v>7</v>
      </c>
      <c r="G4161" s="2">
        <v>98.87</v>
      </c>
      <c r="H4161" s="2">
        <v>0.15</v>
      </c>
      <c r="I4161" t="s">
        <v>18</v>
      </c>
      <c r="J4161">
        <v>8</v>
      </c>
      <c r="K4161">
        <v>3.2</v>
      </c>
      <c r="L4161" s="2">
        <v>588.28</v>
      </c>
      <c r="M4161" t="str">
        <f t="shared" si="64"/>
        <v>Slow</v>
      </c>
      <c r="N4161" t="str" cm="1">
        <f t="array" ref="N4161">_xlfn.IFS(K4161&gt;=4.5,"Excellent",K4161&gt;=4,"very Good",K4161&gt;3,"Good",TRUE,"LOW")</f>
        <v>Good</v>
      </c>
    </row>
    <row r="4162" spans="1:14" x14ac:dyDescent="0.35">
      <c r="A4162">
        <v>14161</v>
      </c>
      <c r="B4162" s="1">
        <v>48722</v>
      </c>
      <c r="C4162">
        <v>1644</v>
      </c>
      <c r="D4162" t="s">
        <v>22</v>
      </c>
      <c r="E4162" t="s">
        <v>21</v>
      </c>
      <c r="F4162">
        <v>1</v>
      </c>
      <c r="G4162" s="2">
        <v>233.77</v>
      </c>
      <c r="H4162" s="2">
        <v>0.16</v>
      </c>
      <c r="I4162" t="s">
        <v>16</v>
      </c>
      <c r="J4162">
        <v>9</v>
      </c>
      <c r="K4162">
        <v>3.2</v>
      </c>
      <c r="L4162" s="2">
        <v>196.37</v>
      </c>
      <c r="M4162" t="str">
        <f t="shared" si="64"/>
        <v>Slow</v>
      </c>
      <c r="N4162" t="str" cm="1">
        <f t="array" ref="N4162">_xlfn.IFS(K4162&gt;=4.5,"Excellent",K4162&gt;=4,"very Good",K4162&gt;3,"Good",TRUE,"LOW")</f>
        <v>Good</v>
      </c>
    </row>
    <row r="4163" spans="1:14" x14ac:dyDescent="0.35">
      <c r="A4163">
        <v>14162</v>
      </c>
      <c r="B4163" s="1">
        <v>48723</v>
      </c>
      <c r="C4163">
        <v>1226</v>
      </c>
      <c r="D4163" t="s">
        <v>15</v>
      </c>
      <c r="E4163" t="s">
        <v>21</v>
      </c>
      <c r="F4163">
        <v>2</v>
      </c>
      <c r="G4163" s="2">
        <v>447.48</v>
      </c>
      <c r="H4163" s="2">
        <v>0.3</v>
      </c>
      <c r="I4163" t="s">
        <v>16</v>
      </c>
      <c r="J4163">
        <v>5</v>
      </c>
      <c r="K4163">
        <v>4.7</v>
      </c>
      <c r="L4163" s="2">
        <v>626.47</v>
      </c>
      <c r="M4163" t="str">
        <f t="shared" ref="M4163:M4226" si="65">IF(J4163&lt;=3,"Fast","Slow")</f>
        <v>Slow</v>
      </c>
      <c r="N4163" t="str" cm="1">
        <f t="array" ref="N4163">_xlfn.IFS(K4163&gt;=4.5,"Excellent",K4163&gt;=4,"very Good",K4163&gt;3,"Good",TRUE,"LOW")</f>
        <v>Excellent</v>
      </c>
    </row>
    <row r="4164" spans="1:14" x14ac:dyDescent="0.35">
      <c r="A4164">
        <v>14163</v>
      </c>
      <c r="B4164" s="1">
        <v>48724</v>
      </c>
      <c r="C4164">
        <v>1700</v>
      </c>
      <c r="D4164" t="s">
        <v>19</v>
      </c>
      <c r="E4164" t="s">
        <v>17</v>
      </c>
      <c r="F4164">
        <v>4</v>
      </c>
      <c r="G4164" s="2">
        <v>550.97</v>
      </c>
      <c r="H4164" s="2">
        <v>0.12</v>
      </c>
      <c r="I4164" t="s">
        <v>18</v>
      </c>
      <c r="J4164">
        <v>3</v>
      </c>
      <c r="K4164">
        <v>1.1000000000000001</v>
      </c>
      <c r="L4164" s="2">
        <v>1939.41</v>
      </c>
      <c r="M4164" t="str">
        <f t="shared" si="65"/>
        <v>Fast</v>
      </c>
      <c r="N4164" t="str" cm="1">
        <f t="array" ref="N4164">_xlfn.IFS(K4164&gt;=4.5,"Excellent",K4164&gt;=4,"very Good",K4164&gt;3,"Good",TRUE,"LOW")</f>
        <v>LOW</v>
      </c>
    </row>
    <row r="4165" spans="1:14" x14ac:dyDescent="0.35">
      <c r="A4165">
        <v>14164</v>
      </c>
      <c r="B4165" s="1">
        <v>48725</v>
      </c>
      <c r="C4165">
        <v>1475</v>
      </c>
      <c r="D4165" t="s">
        <v>12</v>
      </c>
      <c r="E4165" t="s">
        <v>21</v>
      </c>
      <c r="F4165">
        <v>1</v>
      </c>
      <c r="G4165" s="2">
        <v>282.76</v>
      </c>
      <c r="H4165" s="2">
        <v>0.31</v>
      </c>
      <c r="I4165" t="s">
        <v>14</v>
      </c>
      <c r="J4165">
        <v>1</v>
      </c>
      <c r="K4165">
        <v>2.6</v>
      </c>
      <c r="L4165" s="2">
        <v>195.1</v>
      </c>
      <c r="M4165" t="str">
        <f t="shared" si="65"/>
        <v>Fast</v>
      </c>
      <c r="N4165" t="str" cm="1">
        <f t="array" ref="N4165">_xlfn.IFS(K4165&gt;=4.5,"Excellent",K4165&gt;=4,"very Good",K4165&gt;3,"Good",TRUE,"LOW")</f>
        <v>LOW</v>
      </c>
    </row>
    <row r="4166" spans="1:14" x14ac:dyDescent="0.35">
      <c r="A4166">
        <v>14165</v>
      </c>
      <c r="B4166" s="1">
        <v>48726</v>
      </c>
      <c r="C4166">
        <v>1476</v>
      </c>
      <c r="D4166" t="s">
        <v>19</v>
      </c>
      <c r="E4166" t="s">
        <v>20</v>
      </c>
      <c r="F4166">
        <v>7</v>
      </c>
      <c r="G4166" s="2">
        <v>391.05</v>
      </c>
      <c r="H4166" s="2">
        <v>0.22</v>
      </c>
      <c r="I4166" t="s">
        <v>14</v>
      </c>
      <c r="J4166">
        <v>8</v>
      </c>
      <c r="K4166">
        <v>2.2000000000000002</v>
      </c>
      <c r="L4166" s="2">
        <v>2135.13</v>
      </c>
      <c r="M4166" t="str">
        <f t="shared" si="65"/>
        <v>Slow</v>
      </c>
      <c r="N4166" t="str" cm="1">
        <f t="array" ref="N4166">_xlfn.IFS(K4166&gt;=4.5,"Excellent",K4166&gt;=4,"very Good",K4166&gt;3,"Good",TRUE,"LOW")</f>
        <v>LOW</v>
      </c>
    </row>
    <row r="4167" spans="1:14" x14ac:dyDescent="0.35">
      <c r="A4167">
        <v>14166</v>
      </c>
      <c r="B4167" s="1">
        <v>48727</v>
      </c>
      <c r="C4167">
        <v>1264</v>
      </c>
      <c r="D4167" t="s">
        <v>19</v>
      </c>
      <c r="E4167" t="s">
        <v>20</v>
      </c>
      <c r="F4167">
        <v>4</v>
      </c>
      <c r="G4167" s="2">
        <v>75.28</v>
      </c>
      <c r="H4167" s="2">
        <v>0.18</v>
      </c>
      <c r="I4167" t="s">
        <v>16</v>
      </c>
      <c r="J4167">
        <v>6</v>
      </c>
      <c r="K4167">
        <v>3.3</v>
      </c>
      <c r="L4167" s="2">
        <v>246.92</v>
      </c>
      <c r="M4167" t="str">
        <f t="shared" si="65"/>
        <v>Slow</v>
      </c>
      <c r="N4167" t="str" cm="1">
        <f t="array" ref="N4167">_xlfn.IFS(K4167&gt;=4.5,"Excellent",K4167&gt;=4,"very Good",K4167&gt;3,"Good",TRUE,"LOW")</f>
        <v>Good</v>
      </c>
    </row>
    <row r="4168" spans="1:14" x14ac:dyDescent="0.35">
      <c r="A4168">
        <v>14167</v>
      </c>
      <c r="B4168" s="1">
        <v>48728</v>
      </c>
      <c r="C4168">
        <v>1371</v>
      </c>
      <c r="D4168" t="s">
        <v>15</v>
      </c>
      <c r="E4168" t="s">
        <v>13</v>
      </c>
      <c r="F4168">
        <v>5</v>
      </c>
      <c r="G4168" s="2">
        <v>544.11</v>
      </c>
      <c r="H4168" s="2">
        <v>0.11</v>
      </c>
      <c r="I4168" t="s">
        <v>18</v>
      </c>
      <c r="J4168">
        <v>5</v>
      </c>
      <c r="K4168">
        <v>1</v>
      </c>
      <c r="L4168" s="2">
        <v>2421.29</v>
      </c>
      <c r="M4168" t="str">
        <f t="shared" si="65"/>
        <v>Slow</v>
      </c>
      <c r="N4168" t="str" cm="1">
        <f t="array" ref="N4168">_xlfn.IFS(K4168&gt;=4.5,"Excellent",K4168&gt;=4,"very Good",K4168&gt;3,"Good",TRUE,"LOW")</f>
        <v>LOW</v>
      </c>
    </row>
    <row r="4169" spans="1:14" x14ac:dyDescent="0.35">
      <c r="A4169">
        <v>14168</v>
      </c>
      <c r="B4169" s="1">
        <v>48729</v>
      </c>
      <c r="C4169">
        <v>1485</v>
      </c>
      <c r="D4169" t="s">
        <v>12</v>
      </c>
      <c r="E4169" t="s">
        <v>20</v>
      </c>
      <c r="F4169">
        <v>7</v>
      </c>
      <c r="G4169" s="2">
        <v>347.63</v>
      </c>
      <c r="H4169" s="2">
        <v>0.09</v>
      </c>
      <c r="I4169" t="s">
        <v>16</v>
      </c>
      <c r="J4169">
        <v>7</v>
      </c>
      <c r="K4169">
        <v>3.8</v>
      </c>
      <c r="L4169" s="2">
        <v>2214.4</v>
      </c>
      <c r="M4169" t="str">
        <f t="shared" si="65"/>
        <v>Slow</v>
      </c>
      <c r="N4169" t="str" cm="1">
        <f t="array" ref="N4169">_xlfn.IFS(K4169&gt;=4.5,"Excellent",K4169&gt;=4,"very Good",K4169&gt;3,"Good",TRUE,"LOW")</f>
        <v>Good</v>
      </c>
    </row>
    <row r="4170" spans="1:14" x14ac:dyDescent="0.35">
      <c r="A4170">
        <v>14169</v>
      </c>
      <c r="B4170" s="1">
        <v>48730</v>
      </c>
      <c r="C4170">
        <v>1433</v>
      </c>
      <c r="D4170" t="s">
        <v>19</v>
      </c>
      <c r="E4170" t="s">
        <v>13</v>
      </c>
      <c r="F4170">
        <v>2</v>
      </c>
      <c r="G4170" s="2">
        <v>471.5</v>
      </c>
      <c r="H4170" s="2">
        <v>0.22</v>
      </c>
      <c r="I4170" t="s">
        <v>16</v>
      </c>
      <c r="J4170">
        <v>5</v>
      </c>
      <c r="K4170">
        <v>2.9</v>
      </c>
      <c r="L4170" s="2">
        <v>735.54</v>
      </c>
      <c r="M4170" t="str">
        <f t="shared" si="65"/>
        <v>Slow</v>
      </c>
      <c r="N4170" t="str" cm="1">
        <f t="array" ref="N4170">_xlfn.IFS(K4170&gt;=4.5,"Excellent",K4170&gt;=4,"very Good",K4170&gt;3,"Good",TRUE,"LOW")</f>
        <v>LOW</v>
      </c>
    </row>
    <row r="4171" spans="1:14" x14ac:dyDescent="0.35">
      <c r="A4171">
        <v>14170</v>
      </c>
      <c r="B4171" s="1">
        <v>48731</v>
      </c>
      <c r="C4171">
        <v>1645</v>
      </c>
      <c r="D4171" t="s">
        <v>19</v>
      </c>
      <c r="E4171" t="s">
        <v>17</v>
      </c>
      <c r="F4171">
        <v>4</v>
      </c>
      <c r="G4171" s="2">
        <v>479.75</v>
      </c>
      <c r="H4171" s="2">
        <v>0.16</v>
      </c>
      <c r="I4171" t="s">
        <v>18</v>
      </c>
      <c r="J4171">
        <v>11</v>
      </c>
      <c r="K4171">
        <v>3.8</v>
      </c>
      <c r="L4171" s="2">
        <v>1611.96</v>
      </c>
      <c r="M4171" t="str">
        <f t="shared" si="65"/>
        <v>Slow</v>
      </c>
      <c r="N4171" t="str" cm="1">
        <f t="array" ref="N4171">_xlfn.IFS(K4171&gt;=4.5,"Excellent",K4171&gt;=4,"very Good",K4171&gt;3,"Good",TRUE,"LOW")</f>
        <v>Good</v>
      </c>
    </row>
    <row r="4172" spans="1:14" x14ac:dyDescent="0.35">
      <c r="A4172">
        <v>14171</v>
      </c>
      <c r="B4172" s="1">
        <v>48732</v>
      </c>
      <c r="C4172">
        <v>1210</v>
      </c>
      <c r="D4172" t="s">
        <v>12</v>
      </c>
      <c r="E4172" t="s">
        <v>21</v>
      </c>
      <c r="F4172">
        <v>2</v>
      </c>
      <c r="G4172" s="2">
        <v>165.04</v>
      </c>
      <c r="H4172" s="2">
        <v>0.32</v>
      </c>
      <c r="I4172" t="s">
        <v>16</v>
      </c>
      <c r="J4172">
        <v>4</v>
      </c>
      <c r="K4172">
        <v>2.8</v>
      </c>
      <c r="L4172" s="2">
        <v>224.45</v>
      </c>
      <c r="M4172" t="str">
        <f t="shared" si="65"/>
        <v>Slow</v>
      </c>
      <c r="N4172" t="str" cm="1">
        <f t="array" ref="N4172">_xlfn.IFS(K4172&gt;=4.5,"Excellent",K4172&gt;=4,"very Good",K4172&gt;3,"Good",TRUE,"LOW")</f>
        <v>LOW</v>
      </c>
    </row>
    <row r="4173" spans="1:14" x14ac:dyDescent="0.35">
      <c r="A4173">
        <v>14172</v>
      </c>
      <c r="B4173" s="1">
        <v>48733</v>
      </c>
      <c r="C4173">
        <v>1571</v>
      </c>
      <c r="D4173" t="s">
        <v>19</v>
      </c>
      <c r="E4173" t="s">
        <v>20</v>
      </c>
      <c r="F4173">
        <v>4</v>
      </c>
      <c r="G4173" s="2">
        <v>324.57</v>
      </c>
      <c r="H4173" s="2">
        <v>0.17</v>
      </c>
      <c r="I4173" t="s">
        <v>16</v>
      </c>
      <c r="J4173">
        <v>5</v>
      </c>
      <c r="K4173">
        <v>2.9</v>
      </c>
      <c r="L4173" s="2">
        <v>1077.57</v>
      </c>
      <c r="M4173" t="str">
        <f t="shared" si="65"/>
        <v>Slow</v>
      </c>
      <c r="N4173" t="str" cm="1">
        <f t="array" ref="N4173">_xlfn.IFS(K4173&gt;=4.5,"Excellent",K4173&gt;=4,"very Good",K4173&gt;3,"Good",TRUE,"LOW")</f>
        <v>LOW</v>
      </c>
    </row>
    <row r="4174" spans="1:14" x14ac:dyDescent="0.35">
      <c r="A4174">
        <v>14173</v>
      </c>
      <c r="B4174" s="1">
        <v>48734</v>
      </c>
      <c r="C4174">
        <v>1939</v>
      </c>
      <c r="D4174" t="s">
        <v>19</v>
      </c>
      <c r="E4174" t="s">
        <v>13</v>
      </c>
      <c r="F4174">
        <v>7</v>
      </c>
      <c r="G4174" s="2">
        <v>576.88</v>
      </c>
      <c r="H4174" s="2">
        <v>0.18</v>
      </c>
      <c r="I4174" t="s">
        <v>14</v>
      </c>
      <c r="J4174">
        <v>11</v>
      </c>
      <c r="K4174">
        <v>4.5999999999999996</v>
      </c>
      <c r="L4174" s="2">
        <v>3311.29</v>
      </c>
      <c r="M4174" t="str">
        <f t="shared" si="65"/>
        <v>Slow</v>
      </c>
      <c r="N4174" t="str" cm="1">
        <f t="array" ref="N4174">_xlfn.IFS(K4174&gt;=4.5,"Excellent",K4174&gt;=4,"very Good",K4174&gt;3,"Good",TRUE,"LOW")</f>
        <v>Excellent</v>
      </c>
    </row>
    <row r="4175" spans="1:14" x14ac:dyDescent="0.35">
      <c r="A4175">
        <v>14174</v>
      </c>
      <c r="B4175" s="1">
        <v>48735</v>
      </c>
      <c r="C4175">
        <v>1376</v>
      </c>
      <c r="D4175" t="s">
        <v>15</v>
      </c>
      <c r="E4175" t="s">
        <v>17</v>
      </c>
      <c r="F4175">
        <v>6</v>
      </c>
      <c r="G4175" s="2">
        <v>67.44</v>
      </c>
      <c r="H4175" s="2">
        <v>0.15</v>
      </c>
      <c r="I4175" t="s">
        <v>14</v>
      </c>
      <c r="J4175">
        <v>7</v>
      </c>
      <c r="K4175">
        <v>1.8</v>
      </c>
      <c r="L4175" s="2">
        <v>343.94</v>
      </c>
      <c r="M4175" t="str">
        <f t="shared" si="65"/>
        <v>Slow</v>
      </c>
      <c r="N4175" t="str" cm="1">
        <f t="array" ref="N4175">_xlfn.IFS(K4175&gt;=4.5,"Excellent",K4175&gt;=4,"very Good",K4175&gt;3,"Good",TRUE,"LOW")</f>
        <v>LOW</v>
      </c>
    </row>
    <row r="4176" spans="1:14" x14ac:dyDescent="0.35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 s="2">
        <v>414.58</v>
      </c>
      <c r="H4176" s="2">
        <v>0.28000000000000003</v>
      </c>
      <c r="I4176" t="s">
        <v>18</v>
      </c>
      <c r="J4176">
        <v>11</v>
      </c>
      <c r="K4176">
        <v>1.9</v>
      </c>
      <c r="L4176" s="2">
        <v>1790.99</v>
      </c>
      <c r="M4176" t="str">
        <f t="shared" si="65"/>
        <v>Slow</v>
      </c>
      <c r="N4176" t="str" cm="1">
        <f t="array" ref="N4176">_xlfn.IFS(K4176&gt;=4.5,"Excellent",K4176&gt;=4,"very Good",K4176&gt;3,"Good",TRUE,"LOW")</f>
        <v>LOW</v>
      </c>
    </row>
    <row r="4177" spans="1:14" x14ac:dyDescent="0.35">
      <c r="A4177">
        <v>14176</v>
      </c>
      <c r="B4177" s="1">
        <v>48737</v>
      </c>
      <c r="C4177">
        <v>1449</v>
      </c>
      <c r="D4177" t="s">
        <v>15</v>
      </c>
      <c r="E4177" t="s">
        <v>21</v>
      </c>
      <c r="F4177">
        <v>4</v>
      </c>
      <c r="G4177" s="2">
        <v>577.91999999999996</v>
      </c>
      <c r="H4177" s="2">
        <v>0.15</v>
      </c>
      <c r="I4177" t="s">
        <v>14</v>
      </c>
      <c r="J4177">
        <v>6</v>
      </c>
      <c r="K4177">
        <v>3.2</v>
      </c>
      <c r="L4177" s="2">
        <v>1964.93</v>
      </c>
      <c r="M4177" t="str">
        <f t="shared" si="65"/>
        <v>Slow</v>
      </c>
      <c r="N4177" t="str" cm="1">
        <f t="array" ref="N4177">_xlfn.IFS(K4177&gt;=4.5,"Excellent",K4177&gt;=4,"very Good",K4177&gt;3,"Good",TRUE,"LOW")</f>
        <v>Good</v>
      </c>
    </row>
    <row r="4178" spans="1:14" x14ac:dyDescent="0.35">
      <c r="A4178">
        <v>14177</v>
      </c>
      <c r="B4178" s="1">
        <v>48738</v>
      </c>
      <c r="C4178">
        <v>1942</v>
      </c>
      <c r="D4178" t="s">
        <v>12</v>
      </c>
      <c r="E4178" t="s">
        <v>20</v>
      </c>
      <c r="F4178">
        <v>5</v>
      </c>
      <c r="G4178" s="2">
        <v>190.84</v>
      </c>
      <c r="H4178" s="2">
        <v>0.09</v>
      </c>
      <c r="I4178" t="s">
        <v>18</v>
      </c>
      <c r="J4178">
        <v>10</v>
      </c>
      <c r="K4178">
        <v>3.6</v>
      </c>
      <c r="L4178" s="2">
        <v>868.32</v>
      </c>
      <c r="M4178" t="str">
        <f t="shared" si="65"/>
        <v>Slow</v>
      </c>
      <c r="N4178" t="str" cm="1">
        <f t="array" ref="N4178">_xlfn.IFS(K4178&gt;=4.5,"Excellent",K4178&gt;=4,"very Good",K4178&gt;3,"Good",TRUE,"LOW")</f>
        <v>Good</v>
      </c>
    </row>
    <row r="4179" spans="1:14" x14ac:dyDescent="0.35">
      <c r="A4179">
        <v>14178</v>
      </c>
      <c r="B4179" s="1">
        <v>48739</v>
      </c>
      <c r="C4179">
        <v>1363</v>
      </c>
      <c r="D4179" t="s">
        <v>22</v>
      </c>
      <c r="E4179" t="s">
        <v>17</v>
      </c>
      <c r="F4179">
        <v>2</v>
      </c>
      <c r="G4179" s="2">
        <v>518.95000000000005</v>
      </c>
      <c r="H4179" s="2">
        <v>0.3</v>
      </c>
      <c r="I4179" t="s">
        <v>16</v>
      </c>
      <c r="J4179">
        <v>10</v>
      </c>
      <c r="K4179">
        <v>2.4</v>
      </c>
      <c r="L4179" s="2">
        <v>726.53</v>
      </c>
      <c r="M4179" t="str">
        <f t="shared" si="65"/>
        <v>Slow</v>
      </c>
      <c r="N4179" t="str" cm="1">
        <f t="array" ref="N4179">_xlfn.IFS(K4179&gt;=4.5,"Excellent",K4179&gt;=4,"very Good",K4179&gt;3,"Good",TRUE,"LOW")</f>
        <v>LOW</v>
      </c>
    </row>
    <row r="4180" spans="1:14" x14ac:dyDescent="0.35">
      <c r="A4180">
        <v>14179</v>
      </c>
      <c r="B4180" s="1">
        <v>48740</v>
      </c>
      <c r="C4180">
        <v>1875</v>
      </c>
      <c r="D4180" t="s">
        <v>19</v>
      </c>
      <c r="E4180" t="s">
        <v>13</v>
      </c>
      <c r="F4180">
        <v>3</v>
      </c>
      <c r="G4180" s="2">
        <v>561.19000000000005</v>
      </c>
      <c r="H4180" s="2">
        <v>0.21</v>
      </c>
      <c r="I4180" t="s">
        <v>18</v>
      </c>
      <c r="J4180">
        <v>11</v>
      </c>
      <c r="K4180">
        <v>3.1</v>
      </c>
      <c r="L4180" s="2">
        <v>1330.02</v>
      </c>
      <c r="M4180" t="str">
        <f t="shared" si="65"/>
        <v>Slow</v>
      </c>
      <c r="N4180" t="str" cm="1">
        <f t="array" ref="N4180">_xlfn.IFS(K4180&gt;=4.5,"Excellent",K4180&gt;=4,"very Good",K4180&gt;3,"Good",TRUE,"LOW")</f>
        <v>Good</v>
      </c>
    </row>
    <row r="4181" spans="1:14" x14ac:dyDescent="0.35">
      <c r="A4181">
        <v>14180</v>
      </c>
      <c r="B4181" s="1">
        <v>48741</v>
      </c>
      <c r="C4181">
        <v>1456</v>
      </c>
      <c r="D4181" t="s">
        <v>12</v>
      </c>
      <c r="E4181" t="s">
        <v>17</v>
      </c>
      <c r="F4181">
        <v>4</v>
      </c>
      <c r="G4181" s="2">
        <v>452.05</v>
      </c>
      <c r="H4181" s="2">
        <v>0.21</v>
      </c>
      <c r="I4181" t="s">
        <v>16</v>
      </c>
      <c r="J4181">
        <v>9</v>
      </c>
      <c r="K4181">
        <v>1.9</v>
      </c>
      <c r="L4181" s="2">
        <v>1428.48</v>
      </c>
      <c r="M4181" t="str">
        <f t="shared" si="65"/>
        <v>Slow</v>
      </c>
      <c r="N4181" t="str" cm="1">
        <f t="array" ref="N4181">_xlfn.IFS(K4181&gt;=4.5,"Excellent",K4181&gt;=4,"very Good",K4181&gt;3,"Good",TRUE,"LOW")</f>
        <v>LOW</v>
      </c>
    </row>
    <row r="4182" spans="1:14" x14ac:dyDescent="0.35">
      <c r="A4182">
        <v>14181</v>
      </c>
      <c r="B4182" s="1">
        <v>48742</v>
      </c>
      <c r="C4182">
        <v>1724</v>
      </c>
      <c r="D4182" t="s">
        <v>15</v>
      </c>
      <c r="E4182" t="s">
        <v>13</v>
      </c>
      <c r="F4182">
        <v>4</v>
      </c>
      <c r="G4182" s="2">
        <v>150.33000000000001</v>
      </c>
      <c r="H4182" s="2">
        <v>0.21</v>
      </c>
      <c r="I4182" t="s">
        <v>16</v>
      </c>
      <c r="J4182">
        <v>10</v>
      </c>
      <c r="K4182">
        <v>1.5</v>
      </c>
      <c r="L4182" s="2">
        <v>475.04</v>
      </c>
      <c r="M4182" t="str">
        <f t="shared" si="65"/>
        <v>Slow</v>
      </c>
      <c r="N4182" t="str" cm="1">
        <f t="array" ref="N4182">_xlfn.IFS(K4182&gt;=4.5,"Excellent",K4182&gt;=4,"very Good",K4182&gt;3,"Good",TRUE,"LOW")</f>
        <v>LOW</v>
      </c>
    </row>
    <row r="4183" spans="1:14" x14ac:dyDescent="0.35">
      <c r="A4183">
        <v>14182</v>
      </c>
      <c r="B4183" s="1">
        <v>48743</v>
      </c>
      <c r="C4183">
        <v>1727</v>
      </c>
      <c r="D4183" t="s">
        <v>19</v>
      </c>
      <c r="E4183" t="s">
        <v>13</v>
      </c>
      <c r="F4183">
        <v>6</v>
      </c>
      <c r="G4183" s="2">
        <v>210.39</v>
      </c>
      <c r="H4183" s="2">
        <v>0.25</v>
      </c>
      <c r="I4183" t="s">
        <v>14</v>
      </c>
      <c r="J4183">
        <v>2</v>
      </c>
      <c r="K4183">
        <v>2</v>
      </c>
      <c r="L4183" s="2">
        <v>946.75</v>
      </c>
      <c r="M4183" t="str">
        <f t="shared" si="65"/>
        <v>Fast</v>
      </c>
      <c r="N4183" t="str" cm="1">
        <f t="array" ref="N4183">_xlfn.IFS(K4183&gt;=4.5,"Excellent",K4183&gt;=4,"very Good",K4183&gt;3,"Good",TRUE,"LOW")</f>
        <v>LOW</v>
      </c>
    </row>
    <row r="4184" spans="1:14" x14ac:dyDescent="0.35">
      <c r="A4184">
        <v>14183</v>
      </c>
      <c r="B4184" s="1">
        <v>48744</v>
      </c>
      <c r="C4184">
        <v>1225</v>
      </c>
      <c r="D4184" t="s">
        <v>15</v>
      </c>
      <c r="E4184" t="s">
        <v>21</v>
      </c>
      <c r="F4184">
        <v>1</v>
      </c>
      <c r="G4184" s="2">
        <v>35.950000000000003</v>
      </c>
      <c r="H4184" s="2">
        <v>0.11</v>
      </c>
      <c r="I4184" t="s">
        <v>18</v>
      </c>
      <c r="J4184">
        <v>7</v>
      </c>
      <c r="K4184">
        <v>4.7</v>
      </c>
      <c r="L4184" s="2">
        <v>32</v>
      </c>
      <c r="M4184" t="str">
        <f t="shared" si="65"/>
        <v>Slow</v>
      </c>
      <c r="N4184" t="str" cm="1">
        <f t="array" ref="N4184">_xlfn.IFS(K4184&gt;=4.5,"Excellent",K4184&gt;=4,"very Good",K4184&gt;3,"Good",TRUE,"LOW")</f>
        <v>Excellent</v>
      </c>
    </row>
    <row r="4185" spans="1:14" x14ac:dyDescent="0.35">
      <c r="A4185">
        <v>14184</v>
      </c>
      <c r="B4185" s="1">
        <v>48745</v>
      </c>
      <c r="C4185">
        <v>1981</v>
      </c>
      <c r="D4185" t="s">
        <v>19</v>
      </c>
      <c r="E4185" t="s">
        <v>21</v>
      </c>
      <c r="F4185">
        <v>7</v>
      </c>
      <c r="G4185" s="2">
        <v>501.4</v>
      </c>
      <c r="H4185" s="2">
        <v>0.01</v>
      </c>
      <c r="I4185" t="s">
        <v>16</v>
      </c>
      <c r="J4185">
        <v>1</v>
      </c>
      <c r="K4185">
        <v>4.2</v>
      </c>
      <c r="L4185" s="2">
        <v>3474.7</v>
      </c>
      <c r="M4185" t="str">
        <f t="shared" si="65"/>
        <v>Fast</v>
      </c>
      <c r="N4185" t="str" cm="1">
        <f t="array" ref="N4185">_xlfn.IFS(K4185&gt;=4.5,"Excellent",K4185&gt;=4,"very Good",K4185&gt;3,"Good",TRUE,"LOW")</f>
        <v>very Good</v>
      </c>
    </row>
    <row r="4186" spans="1:14" x14ac:dyDescent="0.35">
      <c r="A4186">
        <v>14185</v>
      </c>
      <c r="B4186" s="1">
        <v>48746</v>
      </c>
      <c r="C4186">
        <v>1130</v>
      </c>
      <c r="D4186" t="s">
        <v>19</v>
      </c>
      <c r="E4186" t="s">
        <v>13</v>
      </c>
      <c r="F4186">
        <v>6</v>
      </c>
      <c r="G4186" s="2">
        <v>512.02</v>
      </c>
      <c r="H4186" s="2">
        <v>0.28000000000000003</v>
      </c>
      <c r="I4186" t="s">
        <v>16</v>
      </c>
      <c r="J4186">
        <v>8</v>
      </c>
      <c r="K4186">
        <v>1.6</v>
      </c>
      <c r="L4186" s="2">
        <v>2211.9299999999998</v>
      </c>
      <c r="M4186" t="str">
        <f t="shared" si="65"/>
        <v>Slow</v>
      </c>
      <c r="N4186" t="str" cm="1">
        <f t="array" ref="N4186">_xlfn.IFS(K4186&gt;=4.5,"Excellent",K4186&gt;=4,"very Good",K4186&gt;3,"Good",TRUE,"LOW")</f>
        <v>LOW</v>
      </c>
    </row>
    <row r="4187" spans="1:14" x14ac:dyDescent="0.35">
      <c r="A4187">
        <v>14186</v>
      </c>
      <c r="B4187" s="1">
        <v>48747</v>
      </c>
      <c r="C4187">
        <v>1587</v>
      </c>
      <c r="D4187" t="s">
        <v>19</v>
      </c>
      <c r="E4187" t="s">
        <v>20</v>
      </c>
      <c r="F4187">
        <v>2</v>
      </c>
      <c r="G4187" s="2">
        <v>385.14</v>
      </c>
      <c r="H4187" s="2">
        <v>0.05</v>
      </c>
      <c r="I4187" t="s">
        <v>16</v>
      </c>
      <c r="J4187">
        <v>4</v>
      </c>
      <c r="K4187">
        <v>1.2</v>
      </c>
      <c r="L4187" s="2">
        <v>731.77</v>
      </c>
      <c r="M4187" t="str">
        <f t="shared" si="65"/>
        <v>Slow</v>
      </c>
      <c r="N4187" t="str" cm="1">
        <f t="array" ref="N4187">_xlfn.IFS(K4187&gt;=4.5,"Excellent",K4187&gt;=4,"very Good",K4187&gt;3,"Good",TRUE,"LOW")</f>
        <v>LOW</v>
      </c>
    </row>
    <row r="4188" spans="1:14" x14ac:dyDescent="0.35">
      <c r="A4188">
        <v>14187</v>
      </c>
      <c r="B4188" s="1">
        <v>48748</v>
      </c>
      <c r="C4188">
        <v>1475</v>
      </c>
      <c r="D4188" t="s">
        <v>15</v>
      </c>
      <c r="E4188" t="s">
        <v>17</v>
      </c>
      <c r="F4188">
        <v>6</v>
      </c>
      <c r="G4188" s="2">
        <v>221.23</v>
      </c>
      <c r="H4188" s="2">
        <v>0.25</v>
      </c>
      <c r="I4188" t="s">
        <v>14</v>
      </c>
      <c r="J4188">
        <v>8</v>
      </c>
      <c r="K4188">
        <v>1.4</v>
      </c>
      <c r="L4188" s="2">
        <v>995.53</v>
      </c>
      <c r="M4188" t="str">
        <f t="shared" si="65"/>
        <v>Slow</v>
      </c>
      <c r="N4188" t="str" cm="1">
        <f t="array" ref="N4188">_xlfn.IFS(K4188&gt;=4.5,"Excellent",K4188&gt;=4,"very Good",K4188&gt;3,"Good",TRUE,"LOW")</f>
        <v>LOW</v>
      </c>
    </row>
    <row r="4189" spans="1:14" x14ac:dyDescent="0.35">
      <c r="A4189">
        <v>14188</v>
      </c>
      <c r="B4189" s="1">
        <v>48749</v>
      </c>
      <c r="C4189">
        <v>1797</v>
      </c>
      <c r="D4189" t="s">
        <v>22</v>
      </c>
      <c r="E4189" t="s">
        <v>17</v>
      </c>
      <c r="F4189">
        <v>3</v>
      </c>
      <c r="G4189" s="2">
        <v>59.93</v>
      </c>
      <c r="H4189" s="2">
        <v>0.03</v>
      </c>
      <c r="I4189" t="s">
        <v>18</v>
      </c>
      <c r="J4189">
        <v>8</v>
      </c>
      <c r="K4189">
        <v>2.2000000000000002</v>
      </c>
      <c r="L4189" s="2">
        <v>174.4</v>
      </c>
      <c r="M4189" t="str">
        <f t="shared" si="65"/>
        <v>Slow</v>
      </c>
      <c r="N4189" t="str" cm="1">
        <f t="array" ref="N4189">_xlfn.IFS(K4189&gt;=4.5,"Excellent",K4189&gt;=4,"very Good",K4189&gt;3,"Good",TRUE,"LOW")</f>
        <v>LOW</v>
      </c>
    </row>
    <row r="4190" spans="1:14" x14ac:dyDescent="0.35">
      <c r="A4190">
        <v>14189</v>
      </c>
      <c r="B4190" s="1">
        <v>48750</v>
      </c>
      <c r="C4190">
        <v>1985</v>
      </c>
      <c r="D4190" t="s">
        <v>15</v>
      </c>
      <c r="E4190" t="s">
        <v>21</v>
      </c>
      <c r="F4190">
        <v>5</v>
      </c>
      <c r="G4190" s="2">
        <v>455.54</v>
      </c>
      <c r="H4190" s="2">
        <v>0.13</v>
      </c>
      <c r="I4190" t="s">
        <v>18</v>
      </c>
      <c r="J4190">
        <v>4</v>
      </c>
      <c r="K4190">
        <v>4.2</v>
      </c>
      <c r="L4190" s="2">
        <v>1981.6</v>
      </c>
      <c r="M4190" t="str">
        <f t="shared" si="65"/>
        <v>Slow</v>
      </c>
      <c r="N4190" t="str" cm="1">
        <f t="array" ref="N4190">_xlfn.IFS(K4190&gt;=4.5,"Excellent",K4190&gt;=4,"very Good",K4190&gt;3,"Good",TRUE,"LOW")</f>
        <v>very Good</v>
      </c>
    </row>
    <row r="4191" spans="1:14" x14ac:dyDescent="0.35">
      <c r="A4191">
        <v>14190</v>
      </c>
      <c r="B4191" s="1">
        <v>48751</v>
      </c>
      <c r="C4191">
        <v>1276</v>
      </c>
      <c r="D4191" t="s">
        <v>12</v>
      </c>
      <c r="E4191" t="s">
        <v>20</v>
      </c>
      <c r="F4191">
        <v>7</v>
      </c>
      <c r="G4191" s="2">
        <v>440.02</v>
      </c>
      <c r="H4191" s="2">
        <v>0.02</v>
      </c>
      <c r="I4191" t="s">
        <v>18</v>
      </c>
      <c r="J4191">
        <v>4</v>
      </c>
      <c r="K4191">
        <v>2.2999999999999998</v>
      </c>
      <c r="L4191" s="2">
        <v>3018.54</v>
      </c>
      <c r="M4191" t="str">
        <f t="shared" si="65"/>
        <v>Slow</v>
      </c>
      <c r="N4191" t="str" cm="1">
        <f t="array" ref="N4191">_xlfn.IFS(K4191&gt;=4.5,"Excellent",K4191&gt;=4,"very Good",K4191&gt;3,"Good",TRUE,"LOW")</f>
        <v>LOW</v>
      </c>
    </row>
    <row r="4192" spans="1:14" x14ac:dyDescent="0.35">
      <c r="A4192">
        <v>14191</v>
      </c>
      <c r="B4192" s="1">
        <v>48752</v>
      </c>
      <c r="C4192">
        <v>1155</v>
      </c>
      <c r="D4192" t="s">
        <v>19</v>
      </c>
      <c r="E4192" t="s">
        <v>13</v>
      </c>
      <c r="F4192">
        <v>3</v>
      </c>
      <c r="G4192" s="2">
        <v>548.87</v>
      </c>
      <c r="H4192" s="2">
        <v>0.18</v>
      </c>
      <c r="I4192" t="s">
        <v>18</v>
      </c>
      <c r="J4192">
        <v>5</v>
      </c>
      <c r="K4192">
        <v>1.7</v>
      </c>
      <c r="L4192" s="2">
        <v>1350.22</v>
      </c>
      <c r="M4192" t="str">
        <f t="shared" si="65"/>
        <v>Slow</v>
      </c>
      <c r="N4192" t="str" cm="1">
        <f t="array" ref="N4192">_xlfn.IFS(K4192&gt;=4.5,"Excellent",K4192&gt;=4,"very Good",K4192&gt;3,"Good",TRUE,"LOW")</f>
        <v>LOW</v>
      </c>
    </row>
    <row r="4193" spans="1:14" x14ac:dyDescent="0.35">
      <c r="A4193">
        <v>14192</v>
      </c>
      <c r="B4193" s="1">
        <v>48753</v>
      </c>
      <c r="C4193">
        <v>1759</v>
      </c>
      <c r="D4193" t="s">
        <v>19</v>
      </c>
      <c r="E4193" t="s">
        <v>21</v>
      </c>
      <c r="F4193">
        <v>5</v>
      </c>
      <c r="G4193" s="2">
        <v>442.36</v>
      </c>
      <c r="H4193" s="2">
        <v>0.23</v>
      </c>
      <c r="I4193" t="s">
        <v>18</v>
      </c>
      <c r="J4193">
        <v>7</v>
      </c>
      <c r="K4193">
        <v>2.6</v>
      </c>
      <c r="L4193" s="2">
        <v>1703.09</v>
      </c>
      <c r="M4193" t="str">
        <f t="shared" si="65"/>
        <v>Slow</v>
      </c>
      <c r="N4193" t="str" cm="1">
        <f t="array" ref="N4193">_xlfn.IFS(K4193&gt;=4.5,"Excellent",K4193&gt;=4,"very Good",K4193&gt;3,"Good",TRUE,"LOW")</f>
        <v>LOW</v>
      </c>
    </row>
    <row r="4194" spans="1:14" x14ac:dyDescent="0.35">
      <c r="A4194">
        <v>14193</v>
      </c>
      <c r="B4194" s="1">
        <v>48754</v>
      </c>
      <c r="C4194">
        <v>1217</v>
      </c>
      <c r="D4194" t="s">
        <v>19</v>
      </c>
      <c r="E4194" t="s">
        <v>13</v>
      </c>
      <c r="F4194">
        <v>3</v>
      </c>
      <c r="G4194" s="2">
        <v>499.79</v>
      </c>
      <c r="H4194" s="2">
        <v>0.06</v>
      </c>
      <c r="I4194" t="s">
        <v>18</v>
      </c>
      <c r="J4194">
        <v>6</v>
      </c>
      <c r="K4194">
        <v>1.5</v>
      </c>
      <c r="L4194" s="2">
        <v>1409.41</v>
      </c>
      <c r="M4194" t="str">
        <f t="shared" si="65"/>
        <v>Slow</v>
      </c>
      <c r="N4194" t="str" cm="1">
        <f t="array" ref="N4194">_xlfn.IFS(K4194&gt;=4.5,"Excellent",K4194&gt;=4,"very Good",K4194&gt;3,"Good",TRUE,"LOW")</f>
        <v>LOW</v>
      </c>
    </row>
    <row r="4195" spans="1:14" x14ac:dyDescent="0.35">
      <c r="A4195">
        <v>14194</v>
      </c>
      <c r="B4195" s="1">
        <v>48755</v>
      </c>
      <c r="C4195">
        <v>1189</v>
      </c>
      <c r="D4195" t="s">
        <v>19</v>
      </c>
      <c r="E4195" t="s">
        <v>13</v>
      </c>
      <c r="F4195">
        <v>7</v>
      </c>
      <c r="G4195" s="2">
        <v>451.38</v>
      </c>
      <c r="H4195" s="2">
        <v>0.13</v>
      </c>
      <c r="I4195" t="s">
        <v>14</v>
      </c>
      <c r="J4195">
        <v>1</v>
      </c>
      <c r="K4195">
        <v>2.9</v>
      </c>
      <c r="L4195" s="2">
        <v>2748.9</v>
      </c>
      <c r="M4195" t="str">
        <f t="shared" si="65"/>
        <v>Fast</v>
      </c>
      <c r="N4195" t="str" cm="1">
        <f t="array" ref="N4195">_xlfn.IFS(K4195&gt;=4.5,"Excellent",K4195&gt;=4,"very Good",K4195&gt;3,"Good",TRUE,"LOW")</f>
        <v>LOW</v>
      </c>
    </row>
    <row r="4196" spans="1:14" x14ac:dyDescent="0.35">
      <c r="A4196">
        <v>14195</v>
      </c>
      <c r="B4196" s="1">
        <v>48756</v>
      </c>
      <c r="C4196">
        <v>1416</v>
      </c>
      <c r="D4196" t="s">
        <v>19</v>
      </c>
      <c r="E4196" t="s">
        <v>21</v>
      </c>
      <c r="F4196">
        <v>6</v>
      </c>
      <c r="G4196" s="2">
        <v>383.95</v>
      </c>
      <c r="H4196" s="2">
        <v>0.33</v>
      </c>
      <c r="I4196" t="s">
        <v>14</v>
      </c>
      <c r="J4196">
        <v>6</v>
      </c>
      <c r="K4196">
        <v>3.7</v>
      </c>
      <c r="L4196" s="2">
        <v>1543.48</v>
      </c>
      <c r="M4196" t="str">
        <f t="shared" si="65"/>
        <v>Slow</v>
      </c>
      <c r="N4196" t="str" cm="1">
        <f t="array" ref="N4196">_xlfn.IFS(K4196&gt;=4.5,"Excellent",K4196&gt;=4,"very Good",K4196&gt;3,"Good",TRUE,"LOW")</f>
        <v>Good</v>
      </c>
    </row>
    <row r="4197" spans="1:14" x14ac:dyDescent="0.35">
      <c r="A4197">
        <v>14196</v>
      </c>
      <c r="B4197" s="1">
        <v>48757</v>
      </c>
      <c r="C4197">
        <v>1980</v>
      </c>
      <c r="D4197" t="s">
        <v>22</v>
      </c>
      <c r="E4197" t="s">
        <v>20</v>
      </c>
      <c r="F4197">
        <v>3</v>
      </c>
      <c r="G4197" s="2">
        <v>264.77999999999997</v>
      </c>
      <c r="H4197" s="2">
        <v>0.15</v>
      </c>
      <c r="I4197" t="s">
        <v>14</v>
      </c>
      <c r="J4197">
        <v>3</v>
      </c>
      <c r="K4197">
        <v>2.5</v>
      </c>
      <c r="L4197" s="2">
        <v>675.19</v>
      </c>
      <c r="M4197" t="str">
        <f t="shared" si="65"/>
        <v>Fast</v>
      </c>
      <c r="N4197" t="str" cm="1">
        <f t="array" ref="N4197">_xlfn.IFS(K4197&gt;=4.5,"Excellent",K4197&gt;=4,"very Good",K4197&gt;3,"Good",TRUE,"LOW")</f>
        <v>LOW</v>
      </c>
    </row>
    <row r="4198" spans="1:14" x14ac:dyDescent="0.35">
      <c r="A4198">
        <v>14197</v>
      </c>
      <c r="B4198" s="1">
        <v>48758</v>
      </c>
      <c r="C4198">
        <v>1674</v>
      </c>
      <c r="D4198" t="s">
        <v>12</v>
      </c>
      <c r="E4198" t="s">
        <v>17</v>
      </c>
      <c r="F4198">
        <v>6</v>
      </c>
      <c r="G4198" s="2">
        <v>542.74</v>
      </c>
      <c r="H4198" s="2">
        <v>0.28000000000000003</v>
      </c>
      <c r="I4198" t="s">
        <v>18</v>
      </c>
      <c r="J4198">
        <v>9</v>
      </c>
      <c r="K4198">
        <v>1.7</v>
      </c>
      <c r="L4198" s="2">
        <v>2344.64</v>
      </c>
      <c r="M4198" t="str">
        <f t="shared" si="65"/>
        <v>Slow</v>
      </c>
      <c r="N4198" t="str" cm="1">
        <f t="array" ref="N4198">_xlfn.IFS(K4198&gt;=4.5,"Excellent",K4198&gt;=4,"very Good",K4198&gt;3,"Good",TRUE,"LOW")</f>
        <v>LOW</v>
      </c>
    </row>
    <row r="4199" spans="1:14" x14ac:dyDescent="0.35">
      <c r="A4199">
        <v>14198</v>
      </c>
      <c r="B4199" s="1">
        <v>48759</v>
      </c>
      <c r="C4199">
        <v>1691</v>
      </c>
      <c r="D4199" t="s">
        <v>12</v>
      </c>
      <c r="E4199" t="s">
        <v>21</v>
      </c>
      <c r="F4199">
        <v>7</v>
      </c>
      <c r="G4199" s="2">
        <v>395.82</v>
      </c>
      <c r="H4199" s="2">
        <v>0.32</v>
      </c>
      <c r="I4199" t="s">
        <v>14</v>
      </c>
      <c r="J4199">
        <v>3</v>
      </c>
      <c r="K4199">
        <v>2.8</v>
      </c>
      <c r="L4199" s="2">
        <v>1884.1</v>
      </c>
      <c r="M4199" t="str">
        <f t="shared" si="65"/>
        <v>Fast</v>
      </c>
      <c r="N4199" t="str" cm="1">
        <f t="array" ref="N4199">_xlfn.IFS(K4199&gt;=4.5,"Excellent",K4199&gt;=4,"very Good",K4199&gt;3,"Good",TRUE,"LOW")</f>
        <v>LOW</v>
      </c>
    </row>
    <row r="4200" spans="1:14" x14ac:dyDescent="0.35">
      <c r="A4200">
        <v>14199</v>
      </c>
      <c r="B4200" s="1">
        <v>48760</v>
      </c>
      <c r="C4200">
        <v>1545</v>
      </c>
      <c r="D4200" t="s">
        <v>19</v>
      </c>
      <c r="E4200" t="s">
        <v>20</v>
      </c>
      <c r="F4200">
        <v>6</v>
      </c>
      <c r="G4200" s="2">
        <v>248.04</v>
      </c>
      <c r="H4200" s="2">
        <v>0.34</v>
      </c>
      <c r="I4200" t="s">
        <v>16</v>
      </c>
      <c r="J4200">
        <v>9</v>
      </c>
      <c r="K4200">
        <v>4</v>
      </c>
      <c r="L4200" s="2">
        <v>982.24</v>
      </c>
      <c r="M4200" t="str">
        <f t="shared" si="65"/>
        <v>Slow</v>
      </c>
      <c r="N4200" t="str" cm="1">
        <f t="array" ref="N4200">_xlfn.IFS(K4200&gt;=4.5,"Excellent",K4200&gt;=4,"very Good",K4200&gt;3,"Good",TRUE,"LOW")</f>
        <v>very Good</v>
      </c>
    </row>
    <row r="4201" spans="1:14" x14ac:dyDescent="0.35">
      <c r="A4201">
        <v>14200</v>
      </c>
      <c r="B4201" s="1">
        <v>48761</v>
      </c>
      <c r="C4201">
        <v>1040</v>
      </c>
      <c r="D4201" t="s">
        <v>12</v>
      </c>
      <c r="E4201" t="s">
        <v>13</v>
      </c>
      <c r="F4201">
        <v>2</v>
      </c>
      <c r="G4201" s="2">
        <v>63.83</v>
      </c>
      <c r="H4201" s="2">
        <v>0.31</v>
      </c>
      <c r="I4201" t="s">
        <v>14</v>
      </c>
      <c r="J4201">
        <v>5</v>
      </c>
      <c r="K4201">
        <v>1.3</v>
      </c>
      <c r="L4201" s="2">
        <v>88.09</v>
      </c>
      <c r="M4201" t="str">
        <f t="shared" si="65"/>
        <v>Slow</v>
      </c>
      <c r="N4201" t="str" cm="1">
        <f t="array" ref="N4201">_xlfn.IFS(K4201&gt;=4.5,"Excellent",K4201&gt;=4,"very Good",K4201&gt;3,"Good",TRUE,"LOW")</f>
        <v>LOW</v>
      </c>
    </row>
    <row r="4202" spans="1:14" x14ac:dyDescent="0.35">
      <c r="A4202">
        <v>14201</v>
      </c>
      <c r="B4202" s="1">
        <v>48762</v>
      </c>
      <c r="C4202">
        <v>1306</v>
      </c>
      <c r="D4202" t="s">
        <v>19</v>
      </c>
      <c r="E4202" t="s">
        <v>21</v>
      </c>
      <c r="F4202">
        <v>6</v>
      </c>
      <c r="G4202" s="2">
        <v>185.06</v>
      </c>
      <c r="H4202" s="2">
        <v>0.11</v>
      </c>
      <c r="I4202" t="s">
        <v>14</v>
      </c>
      <c r="J4202">
        <v>10</v>
      </c>
      <c r="K4202">
        <v>1.3</v>
      </c>
      <c r="L4202" s="2">
        <v>988.22</v>
      </c>
      <c r="M4202" t="str">
        <f t="shared" si="65"/>
        <v>Slow</v>
      </c>
      <c r="N4202" t="str" cm="1">
        <f t="array" ref="N4202">_xlfn.IFS(K4202&gt;=4.5,"Excellent",K4202&gt;=4,"very Good",K4202&gt;3,"Good",TRUE,"LOW")</f>
        <v>LOW</v>
      </c>
    </row>
    <row r="4203" spans="1:14" x14ac:dyDescent="0.35">
      <c r="A4203">
        <v>14202</v>
      </c>
      <c r="B4203" s="1">
        <v>48763</v>
      </c>
      <c r="C4203">
        <v>1942</v>
      </c>
      <c r="D4203" t="s">
        <v>19</v>
      </c>
      <c r="E4203" t="s">
        <v>17</v>
      </c>
      <c r="F4203">
        <v>1</v>
      </c>
      <c r="G4203" s="2">
        <v>333.08</v>
      </c>
      <c r="H4203" s="2">
        <v>0.34</v>
      </c>
      <c r="I4203" t="s">
        <v>14</v>
      </c>
      <c r="J4203">
        <v>8</v>
      </c>
      <c r="K4203">
        <v>2.2999999999999998</v>
      </c>
      <c r="L4203" s="2">
        <v>219.83</v>
      </c>
      <c r="M4203" t="str">
        <f t="shared" si="65"/>
        <v>Slow</v>
      </c>
      <c r="N4203" t="str" cm="1">
        <f t="array" ref="N4203">_xlfn.IFS(K4203&gt;=4.5,"Excellent",K4203&gt;=4,"very Good",K4203&gt;3,"Good",TRUE,"LOW")</f>
        <v>LOW</v>
      </c>
    </row>
    <row r="4204" spans="1:14" x14ac:dyDescent="0.35">
      <c r="A4204">
        <v>14203</v>
      </c>
      <c r="B4204" s="1">
        <v>48764</v>
      </c>
      <c r="C4204">
        <v>1337</v>
      </c>
      <c r="D4204" t="s">
        <v>12</v>
      </c>
      <c r="E4204" t="s">
        <v>17</v>
      </c>
      <c r="F4204">
        <v>3</v>
      </c>
      <c r="G4204" s="2">
        <v>176.25</v>
      </c>
      <c r="H4204" s="2">
        <v>0.28000000000000003</v>
      </c>
      <c r="I4204" t="s">
        <v>14</v>
      </c>
      <c r="J4204">
        <v>9</v>
      </c>
      <c r="K4204">
        <v>2.7</v>
      </c>
      <c r="L4204" s="2">
        <v>380.7</v>
      </c>
      <c r="M4204" t="str">
        <f t="shared" si="65"/>
        <v>Slow</v>
      </c>
      <c r="N4204" t="str" cm="1">
        <f t="array" ref="N4204">_xlfn.IFS(K4204&gt;=4.5,"Excellent",K4204&gt;=4,"very Good",K4204&gt;3,"Good",TRUE,"LOW")</f>
        <v>LOW</v>
      </c>
    </row>
    <row r="4205" spans="1:14" x14ac:dyDescent="0.35">
      <c r="A4205">
        <v>14204</v>
      </c>
      <c r="B4205" s="1">
        <v>48765</v>
      </c>
      <c r="C4205">
        <v>1313</v>
      </c>
      <c r="D4205" t="s">
        <v>15</v>
      </c>
      <c r="E4205" t="s">
        <v>13</v>
      </c>
      <c r="F4205">
        <v>7</v>
      </c>
      <c r="G4205" s="2">
        <v>144.41999999999999</v>
      </c>
      <c r="H4205" s="2">
        <v>0.28999999999999998</v>
      </c>
      <c r="I4205" t="s">
        <v>16</v>
      </c>
      <c r="J4205">
        <v>9</v>
      </c>
      <c r="K4205">
        <v>1.9</v>
      </c>
      <c r="L4205" s="2">
        <v>717.77</v>
      </c>
      <c r="M4205" t="str">
        <f t="shared" si="65"/>
        <v>Slow</v>
      </c>
      <c r="N4205" t="str" cm="1">
        <f t="array" ref="N4205">_xlfn.IFS(K4205&gt;=4.5,"Excellent",K4205&gt;=4,"very Good",K4205&gt;3,"Good",TRUE,"LOW")</f>
        <v>LOW</v>
      </c>
    </row>
    <row r="4206" spans="1:14" x14ac:dyDescent="0.35">
      <c r="A4206">
        <v>14205</v>
      </c>
      <c r="B4206" s="1">
        <v>48766</v>
      </c>
      <c r="C4206">
        <v>1074</v>
      </c>
      <c r="D4206" t="s">
        <v>19</v>
      </c>
      <c r="E4206" t="s">
        <v>21</v>
      </c>
      <c r="F4206">
        <v>4</v>
      </c>
      <c r="G4206" s="2">
        <v>323.52999999999997</v>
      </c>
      <c r="H4206" s="2">
        <v>0.01</v>
      </c>
      <c r="I4206" t="s">
        <v>16</v>
      </c>
      <c r="J4206">
        <v>7</v>
      </c>
      <c r="K4206">
        <v>1.1000000000000001</v>
      </c>
      <c r="L4206" s="2">
        <v>1281.18</v>
      </c>
      <c r="M4206" t="str">
        <f t="shared" si="65"/>
        <v>Slow</v>
      </c>
      <c r="N4206" t="str" cm="1">
        <f t="array" ref="N4206">_xlfn.IFS(K4206&gt;=4.5,"Excellent",K4206&gt;=4,"very Good",K4206&gt;3,"Good",TRUE,"LOW")</f>
        <v>LOW</v>
      </c>
    </row>
    <row r="4207" spans="1:14" x14ac:dyDescent="0.35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 s="2">
        <v>114.34</v>
      </c>
      <c r="H4207" s="2">
        <v>0.33</v>
      </c>
      <c r="I4207" t="s">
        <v>16</v>
      </c>
      <c r="J4207">
        <v>10</v>
      </c>
      <c r="K4207">
        <v>1.9</v>
      </c>
      <c r="L4207" s="2">
        <v>306.43</v>
      </c>
      <c r="M4207" t="str">
        <f t="shared" si="65"/>
        <v>Slow</v>
      </c>
      <c r="N4207" t="str" cm="1">
        <f t="array" ref="N4207">_xlfn.IFS(K4207&gt;=4.5,"Excellent",K4207&gt;=4,"very Good",K4207&gt;3,"Good",TRUE,"LOW")</f>
        <v>LOW</v>
      </c>
    </row>
    <row r="4208" spans="1:14" x14ac:dyDescent="0.35">
      <c r="A4208">
        <v>14207</v>
      </c>
      <c r="B4208" s="1">
        <v>48768</v>
      </c>
      <c r="C4208">
        <v>1278</v>
      </c>
      <c r="D4208" t="s">
        <v>19</v>
      </c>
      <c r="E4208" t="s">
        <v>21</v>
      </c>
      <c r="F4208">
        <v>4</v>
      </c>
      <c r="G4208" s="2">
        <v>483.24</v>
      </c>
      <c r="H4208" s="2">
        <v>0.27</v>
      </c>
      <c r="I4208" t="s">
        <v>18</v>
      </c>
      <c r="J4208">
        <v>1</v>
      </c>
      <c r="K4208">
        <v>2.7</v>
      </c>
      <c r="L4208" s="2">
        <v>1411.06</v>
      </c>
      <c r="M4208" t="str">
        <f t="shared" si="65"/>
        <v>Fast</v>
      </c>
      <c r="N4208" t="str" cm="1">
        <f t="array" ref="N4208">_xlfn.IFS(K4208&gt;=4.5,"Excellent",K4208&gt;=4,"very Good",K4208&gt;3,"Good",TRUE,"LOW")</f>
        <v>LOW</v>
      </c>
    </row>
    <row r="4209" spans="1:14" x14ac:dyDescent="0.35">
      <c r="A4209">
        <v>14208</v>
      </c>
      <c r="B4209" s="1">
        <v>48769</v>
      </c>
      <c r="C4209">
        <v>1175</v>
      </c>
      <c r="D4209" t="s">
        <v>22</v>
      </c>
      <c r="E4209" t="s">
        <v>17</v>
      </c>
      <c r="F4209">
        <v>7</v>
      </c>
      <c r="G4209" s="2">
        <v>298.36</v>
      </c>
      <c r="H4209" s="2">
        <v>0.27</v>
      </c>
      <c r="I4209" t="s">
        <v>16</v>
      </c>
      <c r="J4209">
        <v>8</v>
      </c>
      <c r="K4209">
        <v>1.3</v>
      </c>
      <c r="L4209" s="2">
        <v>1524.62</v>
      </c>
      <c r="M4209" t="str">
        <f t="shared" si="65"/>
        <v>Slow</v>
      </c>
      <c r="N4209" t="str" cm="1">
        <f t="array" ref="N4209">_xlfn.IFS(K4209&gt;=4.5,"Excellent",K4209&gt;=4,"very Good",K4209&gt;3,"Good",TRUE,"LOW")</f>
        <v>LOW</v>
      </c>
    </row>
    <row r="4210" spans="1:14" x14ac:dyDescent="0.35">
      <c r="A4210">
        <v>14209</v>
      </c>
      <c r="B4210" s="1">
        <v>48770</v>
      </c>
      <c r="C4210">
        <v>1895</v>
      </c>
      <c r="D4210" t="s">
        <v>15</v>
      </c>
      <c r="E4210" t="s">
        <v>13</v>
      </c>
      <c r="F4210">
        <v>1</v>
      </c>
      <c r="G4210" s="2">
        <v>350.71</v>
      </c>
      <c r="H4210" s="2">
        <v>0.03</v>
      </c>
      <c r="I4210" t="s">
        <v>18</v>
      </c>
      <c r="J4210">
        <v>7</v>
      </c>
      <c r="K4210">
        <v>3.9</v>
      </c>
      <c r="L4210" s="2">
        <v>340.19</v>
      </c>
      <c r="M4210" t="str">
        <f t="shared" si="65"/>
        <v>Slow</v>
      </c>
      <c r="N4210" t="str" cm="1">
        <f t="array" ref="N4210">_xlfn.IFS(K4210&gt;=4.5,"Excellent",K4210&gt;=4,"very Good",K4210&gt;3,"Good",TRUE,"LOW")</f>
        <v>Good</v>
      </c>
    </row>
    <row r="4211" spans="1:14" x14ac:dyDescent="0.35">
      <c r="A4211">
        <v>14210</v>
      </c>
      <c r="B4211" s="1">
        <v>48771</v>
      </c>
      <c r="C4211">
        <v>1661</v>
      </c>
      <c r="D4211" t="s">
        <v>12</v>
      </c>
      <c r="E4211" t="s">
        <v>13</v>
      </c>
      <c r="F4211">
        <v>6</v>
      </c>
      <c r="G4211" s="2">
        <v>101.22</v>
      </c>
      <c r="H4211" s="2">
        <v>0.08</v>
      </c>
      <c r="I4211" t="s">
        <v>18</v>
      </c>
      <c r="J4211">
        <v>4</v>
      </c>
      <c r="K4211">
        <v>3.2</v>
      </c>
      <c r="L4211" s="2">
        <v>558.73</v>
      </c>
      <c r="M4211" t="str">
        <f t="shared" si="65"/>
        <v>Slow</v>
      </c>
      <c r="N4211" t="str" cm="1">
        <f t="array" ref="N4211">_xlfn.IFS(K4211&gt;=4.5,"Excellent",K4211&gt;=4,"very Good",K4211&gt;3,"Good",TRUE,"LOW")</f>
        <v>Good</v>
      </c>
    </row>
    <row r="4212" spans="1:14" x14ac:dyDescent="0.35">
      <c r="A4212">
        <v>14211</v>
      </c>
      <c r="B4212" s="1">
        <v>48772</v>
      </c>
      <c r="C4212">
        <v>1272</v>
      </c>
      <c r="D4212" t="s">
        <v>19</v>
      </c>
      <c r="E4212" t="s">
        <v>21</v>
      </c>
      <c r="F4212">
        <v>3</v>
      </c>
      <c r="G4212" s="2">
        <v>204.88</v>
      </c>
      <c r="H4212" s="2">
        <v>0.34</v>
      </c>
      <c r="I4212" t="s">
        <v>18</v>
      </c>
      <c r="J4212">
        <v>6</v>
      </c>
      <c r="K4212">
        <v>2.7</v>
      </c>
      <c r="L4212" s="2">
        <v>405.66</v>
      </c>
      <c r="M4212" t="str">
        <f t="shared" si="65"/>
        <v>Slow</v>
      </c>
      <c r="N4212" t="str" cm="1">
        <f t="array" ref="N4212">_xlfn.IFS(K4212&gt;=4.5,"Excellent",K4212&gt;=4,"very Good",K4212&gt;3,"Good",TRUE,"LOW")</f>
        <v>LOW</v>
      </c>
    </row>
    <row r="4213" spans="1:14" x14ac:dyDescent="0.35">
      <c r="A4213">
        <v>14212</v>
      </c>
      <c r="B4213" s="1">
        <v>48773</v>
      </c>
      <c r="C4213">
        <v>1836</v>
      </c>
      <c r="D4213" t="s">
        <v>15</v>
      </c>
      <c r="E4213" t="s">
        <v>20</v>
      </c>
      <c r="F4213">
        <v>5</v>
      </c>
      <c r="G4213" s="2">
        <v>254.9</v>
      </c>
      <c r="H4213" s="2">
        <v>0.18</v>
      </c>
      <c r="I4213" t="s">
        <v>14</v>
      </c>
      <c r="J4213">
        <v>10</v>
      </c>
      <c r="K4213">
        <v>3.1</v>
      </c>
      <c r="L4213" s="2">
        <v>1045.0899999999999</v>
      </c>
      <c r="M4213" t="str">
        <f t="shared" si="65"/>
        <v>Slow</v>
      </c>
      <c r="N4213" t="str" cm="1">
        <f t="array" ref="N4213">_xlfn.IFS(K4213&gt;=4.5,"Excellent",K4213&gt;=4,"very Good",K4213&gt;3,"Good",TRUE,"LOW")</f>
        <v>Good</v>
      </c>
    </row>
    <row r="4214" spans="1:14" x14ac:dyDescent="0.35">
      <c r="A4214">
        <v>14213</v>
      </c>
      <c r="B4214" s="1">
        <v>48774</v>
      </c>
      <c r="C4214">
        <v>1619</v>
      </c>
      <c r="D4214" t="s">
        <v>15</v>
      </c>
      <c r="E4214" t="s">
        <v>20</v>
      </c>
      <c r="F4214">
        <v>5</v>
      </c>
      <c r="G4214" s="2">
        <v>487.8</v>
      </c>
      <c r="H4214" s="2">
        <v>0.14000000000000001</v>
      </c>
      <c r="I4214" t="s">
        <v>18</v>
      </c>
      <c r="J4214">
        <v>2</v>
      </c>
      <c r="K4214">
        <v>3.6</v>
      </c>
      <c r="L4214" s="2">
        <v>2097.54</v>
      </c>
      <c r="M4214" t="str">
        <f t="shared" si="65"/>
        <v>Fast</v>
      </c>
      <c r="N4214" t="str" cm="1">
        <f t="array" ref="N4214">_xlfn.IFS(K4214&gt;=4.5,"Excellent",K4214&gt;=4,"very Good",K4214&gt;3,"Good",TRUE,"LOW")</f>
        <v>Good</v>
      </c>
    </row>
    <row r="4215" spans="1:14" x14ac:dyDescent="0.35">
      <c r="A4215">
        <v>14214</v>
      </c>
      <c r="B4215" s="1">
        <v>48775</v>
      </c>
      <c r="C4215">
        <v>1650</v>
      </c>
      <c r="D4215" t="s">
        <v>15</v>
      </c>
      <c r="E4215" t="s">
        <v>13</v>
      </c>
      <c r="F4215">
        <v>7</v>
      </c>
      <c r="G4215" s="2">
        <v>465.54</v>
      </c>
      <c r="H4215" s="2">
        <v>0.28999999999999998</v>
      </c>
      <c r="I4215" t="s">
        <v>18</v>
      </c>
      <c r="J4215">
        <v>4</v>
      </c>
      <c r="K4215">
        <v>5</v>
      </c>
      <c r="L4215" s="2">
        <v>2313.73</v>
      </c>
      <c r="M4215" t="str">
        <f t="shared" si="65"/>
        <v>Slow</v>
      </c>
      <c r="N4215" t="str" cm="1">
        <f t="array" ref="N4215">_xlfn.IFS(K4215&gt;=4.5,"Excellent",K4215&gt;=4,"very Good",K4215&gt;3,"Good",TRUE,"LOW")</f>
        <v>Excellent</v>
      </c>
    </row>
    <row r="4216" spans="1:14" x14ac:dyDescent="0.35">
      <c r="A4216">
        <v>14215</v>
      </c>
      <c r="B4216" s="1">
        <v>48776</v>
      </c>
      <c r="C4216">
        <v>1861</v>
      </c>
      <c r="D4216" t="s">
        <v>19</v>
      </c>
      <c r="E4216" t="s">
        <v>17</v>
      </c>
      <c r="F4216">
        <v>2</v>
      </c>
      <c r="G4216" s="2">
        <v>145.44</v>
      </c>
      <c r="H4216" s="2">
        <v>0.03</v>
      </c>
      <c r="I4216" t="s">
        <v>18</v>
      </c>
      <c r="J4216">
        <v>8</v>
      </c>
      <c r="K4216">
        <v>4.0999999999999996</v>
      </c>
      <c r="L4216" s="2">
        <v>282.14999999999998</v>
      </c>
      <c r="M4216" t="str">
        <f t="shared" si="65"/>
        <v>Slow</v>
      </c>
      <c r="N4216" t="str" cm="1">
        <f t="array" ref="N4216">_xlfn.IFS(K4216&gt;=4.5,"Excellent",K4216&gt;=4,"very Good",K4216&gt;3,"Good",TRUE,"LOW")</f>
        <v>very Good</v>
      </c>
    </row>
    <row r="4217" spans="1:14" x14ac:dyDescent="0.35">
      <c r="A4217">
        <v>14216</v>
      </c>
      <c r="B4217" s="1">
        <v>48777</v>
      </c>
      <c r="C4217">
        <v>1782</v>
      </c>
      <c r="D4217" t="s">
        <v>22</v>
      </c>
      <c r="E4217" t="s">
        <v>20</v>
      </c>
      <c r="F4217">
        <v>1</v>
      </c>
      <c r="G4217" s="2">
        <v>375.46</v>
      </c>
      <c r="H4217" s="2">
        <v>0.15</v>
      </c>
      <c r="I4217" t="s">
        <v>14</v>
      </c>
      <c r="J4217">
        <v>4</v>
      </c>
      <c r="K4217">
        <v>3.2</v>
      </c>
      <c r="L4217" s="2">
        <v>319.14</v>
      </c>
      <c r="M4217" t="str">
        <f t="shared" si="65"/>
        <v>Slow</v>
      </c>
      <c r="N4217" t="str" cm="1">
        <f t="array" ref="N4217">_xlfn.IFS(K4217&gt;=4.5,"Excellent",K4217&gt;=4,"very Good",K4217&gt;3,"Good",TRUE,"LOW")</f>
        <v>Good</v>
      </c>
    </row>
    <row r="4218" spans="1:14" x14ac:dyDescent="0.35">
      <c r="A4218">
        <v>14217</v>
      </c>
      <c r="B4218" s="1">
        <v>48778</v>
      </c>
      <c r="C4218">
        <v>1858</v>
      </c>
      <c r="D4218" t="s">
        <v>12</v>
      </c>
      <c r="E4218" t="s">
        <v>13</v>
      </c>
      <c r="F4218">
        <v>3</v>
      </c>
      <c r="G4218" s="2">
        <v>157.41999999999999</v>
      </c>
      <c r="H4218" s="2">
        <v>0.13</v>
      </c>
      <c r="I4218" t="s">
        <v>16</v>
      </c>
      <c r="J4218">
        <v>10</v>
      </c>
      <c r="K4218">
        <v>4.0999999999999996</v>
      </c>
      <c r="L4218" s="2">
        <v>410.87</v>
      </c>
      <c r="M4218" t="str">
        <f t="shared" si="65"/>
        <v>Slow</v>
      </c>
      <c r="N4218" t="str" cm="1">
        <f t="array" ref="N4218">_xlfn.IFS(K4218&gt;=4.5,"Excellent",K4218&gt;=4,"very Good",K4218&gt;3,"Good",TRUE,"LOW")</f>
        <v>very Good</v>
      </c>
    </row>
    <row r="4219" spans="1:14" x14ac:dyDescent="0.35">
      <c r="A4219">
        <v>14218</v>
      </c>
      <c r="B4219" s="1">
        <v>48779</v>
      </c>
      <c r="C4219">
        <v>1930</v>
      </c>
      <c r="D4219" t="s">
        <v>12</v>
      </c>
      <c r="E4219" t="s">
        <v>17</v>
      </c>
      <c r="F4219">
        <v>6</v>
      </c>
      <c r="G4219" s="2">
        <v>593.12</v>
      </c>
      <c r="H4219" s="2">
        <v>0.12</v>
      </c>
      <c r="I4219" t="s">
        <v>16</v>
      </c>
      <c r="J4219">
        <v>4</v>
      </c>
      <c r="K4219">
        <v>2.9</v>
      </c>
      <c r="L4219" s="2">
        <v>3131.67</v>
      </c>
      <c r="M4219" t="str">
        <f t="shared" si="65"/>
        <v>Slow</v>
      </c>
      <c r="N4219" t="str" cm="1">
        <f t="array" ref="N4219">_xlfn.IFS(K4219&gt;=4.5,"Excellent",K4219&gt;=4,"very Good",K4219&gt;3,"Good",TRUE,"LOW")</f>
        <v>LOW</v>
      </c>
    </row>
    <row r="4220" spans="1:14" x14ac:dyDescent="0.35">
      <c r="A4220">
        <v>14219</v>
      </c>
      <c r="B4220" s="1">
        <v>48780</v>
      </c>
      <c r="C4220">
        <v>1288</v>
      </c>
      <c r="D4220" t="s">
        <v>22</v>
      </c>
      <c r="E4220" t="s">
        <v>17</v>
      </c>
      <c r="F4220">
        <v>4</v>
      </c>
      <c r="G4220" s="2">
        <v>571.99</v>
      </c>
      <c r="H4220" s="2">
        <v>0.11</v>
      </c>
      <c r="I4220" t="s">
        <v>14</v>
      </c>
      <c r="J4220">
        <v>4</v>
      </c>
      <c r="K4220">
        <v>2.2000000000000002</v>
      </c>
      <c r="L4220" s="2">
        <v>2036.28</v>
      </c>
      <c r="M4220" t="str">
        <f t="shared" si="65"/>
        <v>Slow</v>
      </c>
      <c r="N4220" t="str" cm="1">
        <f t="array" ref="N4220">_xlfn.IFS(K4220&gt;=4.5,"Excellent",K4220&gt;=4,"very Good",K4220&gt;3,"Good",TRUE,"LOW")</f>
        <v>LOW</v>
      </c>
    </row>
    <row r="4221" spans="1:14" x14ac:dyDescent="0.35">
      <c r="A4221">
        <v>14220</v>
      </c>
      <c r="B4221" s="1">
        <v>48781</v>
      </c>
      <c r="C4221">
        <v>1723</v>
      </c>
      <c r="D4221" t="s">
        <v>12</v>
      </c>
      <c r="E4221" t="s">
        <v>20</v>
      </c>
      <c r="F4221">
        <v>1</v>
      </c>
      <c r="G4221" s="2">
        <v>344.51</v>
      </c>
      <c r="H4221" s="2">
        <v>7.0000000000000007E-2</v>
      </c>
      <c r="I4221" t="s">
        <v>18</v>
      </c>
      <c r="J4221">
        <v>10</v>
      </c>
      <c r="K4221">
        <v>2</v>
      </c>
      <c r="L4221" s="2">
        <v>320.39</v>
      </c>
      <c r="M4221" t="str">
        <f t="shared" si="65"/>
        <v>Slow</v>
      </c>
      <c r="N4221" t="str" cm="1">
        <f t="array" ref="N4221">_xlfn.IFS(K4221&gt;=4.5,"Excellent",K4221&gt;=4,"very Good",K4221&gt;3,"Good",TRUE,"LOW")</f>
        <v>LOW</v>
      </c>
    </row>
    <row r="4222" spans="1:14" x14ac:dyDescent="0.35">
      <c r="A4222">
        <v>14221</v>
      </c>
      <c r="B4222" s="1">
        <v>48782</v>
      </c>
      <c r="C4222">
        <v>1892</v>
      </c>
      <c r="D4222" t="s">
        <v>15</v>
      </c>
      <c r="E4222" t="s">
        <v>13</v>
      </c>
      <c r="F4222">
        <v>1</v>
      </c>
      <c r="G4222" s="2">
        <v>423.86</v>
      </c>
      <c r="H4222" s="2">
        <v>0.06</v>
      </c>
      <c r="I4222" t="s">
        <v>18</v>
      </c>
      <c r="J4222">
        <v>9</v>
      </c>
      <c r="K4222">
        <v>2.6</v>
      </c>
      <c r="L4222" s="2">
        <v>398.43</v>
      </c>
      <c r="M4222" t="str">
        <f t="shared" si="65"/>
        <v>Slow</v>
      </c>
      <c r="N4222" t="str" cm="1">
        <f t="array" ref="N4222">_xlfn.IFS(K4222&gt;=4.5,"Excellent",K4222&gt;=4,"very Good",K4222&gt;3,"Good",TRUE,"LOW")</f>
        <v>LOW</v>
      </c>
    </row>
    <row r="4223" spans="1:14" x14ac:dyDescent="0.35">
      <c r="A4223">
        <v>14222</v>
      </c>
      <c r="B4223" s="1">
        <v>48783</v>
      </c>
      <c r="C4223">
        <v>1271</v>
      </c>
      <c r="D4223" t="s">
        <v>22</v>
      </c>
      <c r="E4223" t="s">
        <v>17</v>
      </c>
      <c r="F4223">
        <v>3</v>
      </c>
      <c r="G4223" s="2">
        <v>483.84</v>
      </c>
      <c r="H4223" s="2">
        <v>0.22</v>
      </c>
      <c r="I4223" t="s">
        <v>18</v>
      </c>
      <c r="J4223">
        <v>11</v>
      </c>
      <c r="K4223">
        <v>1</v>
      </c>
      <c r="L4223" s="2">
        <v>1132.19</v>
      </c>
      <c r="M4223" t="str">
        <f t="shared" si="65"/>
        <v>Slow</v>
      </c>
      <c r="N4223" t="str" cm="1">
        <f t="array" ref="N4223">_xlfn.IFS(K4223&gt;=4.5,"Excellent",K4223&gt;=4,"very Good",K4223&gt;3,"Good",TRUE,"LOW")</f>
        <v>LOW</v>
      </c>
    </row>
    <row r="4224" spans="1:14" x14ac:dyDescent="0.35">
      <c r="A4224">
        <v>14223</v>
      </c>
      <c r="B4224" s="1">
        <v>48784</v>
      </c>
      <c r="C4224">
        <v>1929</v>
      </c>
      <c r="D4224" t="s">
        <v>19</v>
      </c>
      <c r="E4224" t="s">
        <v>17</v>
      </c>
      <c r="F4224">
        <v>7</v>
      </c>
      <c r="G4224" s="2">
        <v>436.78</v>
      </c>
      <c r="H4224" s="2">
        <v>0.32</v>
      </c>
      <c r="I4224" t="s">
        <v>16</v>
      </c>
      <c r="J4224">
        <v>2</v>
      </c>
      <c r="K4224">
        <v>1.7</v>
      </c>
      <c r="L4224" s="2">
        <v>2079.0700000000002</v>
      </c>
      <c r="M4224" t="str">
        <f t="shared" si="65"/>
        <v>Fast</v>
      </c>
      <c r="N4224" t="str" cm="1">
        <f t="array" ref="N4224">_xlfn.IFS(K4224&gt;=4.5,"Excellent",K4224&gt;=4,"very Good",K4224&gt;3,"Good",TRUE,"LOW")</f>
        <v>LOW</v>
      </c>
    </row>
    <row r="4225" spans="1:14" x14ac:dyDescent="0.35">
      <c r="A4225">
        <v>14224</v>
      </c>
      <c r="B4225" s="1">
        <v>48785</v>
      </c>
      <c r="C4225">
        <v>1065</v>
      </c>
      <c r="D4225" t="s">
        <v>15</v>
      </c>
      <c r="E4225" t="s">
        <v>21</v>
      </c>
      <c r="F4225">
        <v>6</v>
      </c>
      <c r="G4225" s="2">
        <v>424.4</v>
      </c>
      <c r="H4225" s="2">
        <v>0.18</v>
      </c>
      <c r="I4225" t="s">
        <v>18</v>
      </c>
      <c r="J4225">
        <v>7</v>
      </c>
      <c r="K4225">
        <v>1.5</v>
      </c>
      <c r="L4225" s="2">
        <v>2088.0500000000002</v>
      </c>
      <c r="M4225" t="str">
        <f t="shared" si="65"/>
        <v>Slow</v>
      </c>
      <c r="N4225" t="str" cm="1">
        <f t="array" ref="N4225">_xlfn.IFS(K4225&gt;=4.5,"Excellent",K4225&gt;=4,"very Good",K4225&gt;3,"Good",TRUE,"LOW")</f>
        <v>LOW</v>
      </c>
    </row>
    <row r="4226" spans="1:14" x14ac:dyDescent="0.35">
      <c r="A4226">
        <v>14225</v>
      </c>
      <c r="B4226" s="1">
        <v>48786</v>
      </c>
      <c r="C4226">
        <v>1482</v>
      </c>
      <c r="D4226" t="s">
        <v>19</v>
      </c>
      <c r="E4226" t="s">
        <v>21</v>
      </c>
      <c r="F4226">
        <v>7</v>
      </c>
      <c r="G4226" s="2">
        <v>575.75</v>
      </c>
      <c r="H4226" s="2">
        <v>0.1</v>
      </c>
      <c r="I4226" t="s">
        <v>16</v>
      </c>
      <c r="J4226">
        <v>3</v>
      </c>
      <c r="K4226">
        <v>4.8</v>
      </c>
      <c r="L4226" s="2">
        <v>3627.22</v>
      </c>
      <c r="M4226" t="str">
        <f t="shared" si="65"/>
        <v>Fast</v>
      </c>
      <c r="N4226" t="str" cm="1">
        <f t="array" ref="N4226">_xlfn.IFS(K4226&gt;=4.5,"Excellent",K4226&gt;=4,"very Good",K4226&gt;3,"Good",TRUE,"LOW")</f>
        <v>Excellent</v>
      </c>
    </row>
    <row r="4227" spans="1:14" x14ac:dyDescent="0.35">
      <c r="A4227">
        <v>14226</v>
      </c>
      <c r="B4227" s="1">
        <v>48787</v>
      </c>
      <c r="C4227">
        <v>1935</v>
      </c>
      <c r="D4227" t="s">
        <v>15</v>
      </c>
      <c r="E4227" t="s">
        <v>20</v>
      </c>
      <c r="F4227">
        <v>7</v>
      </c>
      <c r="G4227" s="2">
        <v>363.93</v>
      </c>
      <c r="H4227" s="2">
        <v>0.06</v>
      </c>
      <c r="I4227" t="s">
        <v>18</v>
      </c>
      <c r="J4227">
        <v>4</v>
      </c>
      <c r="K4227">
        <v>1.3</v>
      </c>
      <c r="L4227" s="2">
        <v>2394.66</v>
      </c>
      <c r="M4227" t="str">
        <f t="shared" ref="M4227:M4290" si="66">IF(J4227&lt;=3,"Fast","Slow")</f>
        <v>Slow</v>
      </c>
      <c r="N4227" t="str" cm="1">
        <f t="array" ref="N4227">_xlfn.IFS(K4227&gt;=4.5,"Excellent",K4227&gt;=4,"very Good",K4227&gt;3,"Good",TRUE,"LOW")</f>
        <v>LOW</v>
      </c>
    </row>
    <row r="4228" spans="1:14" x14ac:dyDescent="0.35">
      <c r="A4228">
        <v>14227</v>
      </c>
      <c r="B4228" s="1">
        <v>48788</v>
      </c>
      <c r="C4228">
        <v>1247</v>
      </c>
      <c r="D4228" t="s">
        <v>19</v>
      </c>
      <c r="E4228" t="s">
        <v>21</v>
      </c>
      <c r="F4228">
        <v>2</v>
      </c>
      <c r="G4228" s="2">
        <v>387.24</v>
      </c>
      <c r="H4228" s="2">
        <v>0.28999999999999998</v>
      </c>
      <c r="I4228" t="s">
        <v>18</v>
      </c>
      <c r="J4228">
        <v>1</v>
      </c>
      <c r="K4228">
        <v>3</v>
      </c>
      <c r="L4228" s="2">
        <v>549.88</v>
      </c>
      <c r="M4228" t="str">
        <f t="shared" si="66"/>
        <v>Fast</v>
      </c>
      <c r="N4228" t="str" cm="1">
        <f t="array" ref="N4228">_xlfn.IFS(K4228&gt;=4.5,"Excellent",K4228&gt;=4,"very Good",K4228&gt;3,"Good",TRUE,"LOW")</f>
        <v>LOW</v>
      </c>
    </row>
    <row r="4229" spans="1:14" x14ac:dyDescent="0.35">
      <c r="A4229">
        <v>14228</v>
      </c>
      <c r="B4229" s="1">
        <v>48789</v>
      </c>
      <c r="C4229">
        <v>1155</v>
      </c>
      <c r="D4229" t="s">
        <v>12</v>
      </c>
      <c r="E4229" t="s">
        <v>13</v>
      </c>
      <c r="F4229">
        <v>7</v>
      </c>
      <c r="G4229" s="2">
        <v>511.82</v>
      </c>
      <c r="H4229" s="2">
        <v>0.34</v>
      </c>
      <c r="I4229" t="s">
        <v>18</v>
      </c>
      <c r="J4229">
        <v>3</v>
      </c>
      <c r="K4229">
        <v>4.7</v>
      </c>
      <c r="L4229" s="2">
        <v>2364.61</v>
      </c>
      <c r="M4229" t="str">
        <f t="shared" si="66"/>
        <v>Fast</v>
      </c>
      <c r="N4229" t="str" cm="1">
        <f t="array" ref="N4229">_xlfn.IFS(K4229&gt;=4.5,"Excellent",K4229&gt;=4,"very Good",K4229&gt;3,"Good",TRUE,"LOW")</f>
        <v>Excellent</v>
      </c>
    </row>
    <row r="4230" spans="1:14" x14ac:dyDescent="0.35">
      <c r="A4230">
        <v>14229</v>
      </c>
      <c r="B4230" s="1">
        <v>48790</v>
      </c>
      <c r="C4230">
        <v>1046</v>
      </c>
      <c r="D4230" t="s">
        <v>19</v>
      </c>
      <c r="E4230" t="s">
        <v>20</v>
      </c>
      <c r="F4230">
        <v>6</v>
      </c>
      <c r="G4230" s="2">
        <v>406.89</v>
      </c>
      <c r="H4230" s="2">
        <v>0.12</v>
      </c>
      <c r="I4230" t="s">
        <v>18</v>
      </c>
      <c r="J4230">
        <v>2</v>
      </c>
      <c r="K4230">
        <v>3.4</v>
      </c>
      <c r="L4230" s="2">
        <v>2148.38</v>
      </c>
      <c r="M4230" t="str">
        <f t="shared" si="66"/>
        <v>Fast</v>
      </c>
      <c r="N4230" t="str" cm="1">
        <f t="array" ref="N4230">_xlfn.IFS(K4230&gt;=4.5,"Excellent",K4230&gt;=4,"very Good",K4230&gt;3,"Good",TRUE,"LOW")</f>
        <v>Good</v>
      </c>
    </row>
    <row r="4231" spans="1:14" x14ac:dyDescent="0.35">
      <c r="A4231">
        <v>14230</v>
      </c>
      <c r="B4231" s="1">
        <v>48791</v>
      </c>
      <c r="C4231">
        <v>1934</v>
      </c>
      <c r="D4231" t="s">
        <v>19</v>
      </c>
      <c r="E4231" t="s">
        <v>20</v>
      </c>
      <c r="F4231">
        <v>2</v>
      </c>
      <c r="G4231" s="2">
        <v>443.77</v>
      </c>
      <c r="H4231" s="2">
        <v>0.1</v>
      </c>
      <c r="I4231" t="s">
        <v>14</v>
      </c>
      <c r="J4231">
        <v>10</v>
      </c>
      <c r="K4231">
        <v>3</v>
      </c>
      <c r="L4231" s="2">
        <v>798.79</v>
      </c>
      <c r="M4231" t="str">
        <f t="shared" si="66"/>
        <v>Slow</v>
      </c>
      <c r="N4231" t="str" cm="1">
        <f t="array" ref="N4231">_xlfn.IFS(K4231&gt;=4.5,"Excellent",K4231&gt;=4,"very Good",K4231&gt;3,"Good",TRUE,"LOW")</f>
        <v>LOW</v>
      </c>
    </row>
    <row r="4232" spans="1:14" x14ac:dyDescent="0.35">
      <c r="A4232">
        <v>14231</v>
      </c>
      <c r="B4232" s="1">
        <v>48792</v>
      </c>
      <c r="C4232">
        <v>1453</v>
      </c>
      <c r="D4232" t="s">
        <v>15</v>
      </c>
      <c r="E4232" t="s">
        <v>21</v>
      </c>
      <c r="F4232">
        <v>2</v>
      </c>
      <c r="G4232" s="2">
        <v>151.99</v>
      </c>
      <c r="H4232" s="2">
        <v>0.21</v>
      </c>
      <c r="I4232" t="s">
        <v>18</v>
      </c>
      <c r="J4232">
        <v>7</v>
      </c>
      <c r="K4232">
        <v>4</v>
      </c>
      <c r="L4232" s="2">
        <v>240.14</v>
      </c>
      <c r="M4232" t="str">
        <f t="shared" si="66"/>
        <v>Slow</v>
      </c>
      <c r="N4232" t="str" cm="1">
        <f t="array" ref="N4232">_xlfn.IFS(K4232&gt;=4.5,"Excellent",K4232&gt;=4,"very Good",K4232&gt;3,"Good",TRUE,"LOW")</f>
        <v>very Good</v>
      </c>
    </row>
    <row r="4233" spans="1:14" x14ac:dyDescent="0.35">
      <c r="A4233">
        <v>14232</v>
      </c>
      <c r="B4233" s="1">
        <v>48793</v>
      </c>
      <c r="C4233">
        <v>1200</v>
      </c>
      <c r="D4233" t="s">
        <v>19</v>
      </c>
      <c r="E4233" t="s">
        <v>17</v>
      </c>
      <c r="F4233">
        <v>4</v>
      </c>
      <c r="G4233" s="2">
        <v>232.19</v>
      </c>
      <c r="H4233" s="2">
        <v>0.27</v>
      </c>
      <c r="I4233" t="s">
        <v>14</v>
      </c>
      <c r="J4233">
        <v>6</v>
      </c>
      <c r="K4233">
        <v>2.4</v>
      </c>
      <c r="L4233" s="2">
        <v>677.99</v>
      </c>
      <c r="M4233" t="str">
        <f t="shared" si="66"/>
        <v>Slow</v>
      </c>
      <c r="N4233" t="str" cm="1">
        <f t="array" ref="N4233">_xlfn.IFS(K4233&gt;=4.5,"Excellent",K4233&gt;=4,"very Good",K4233&gt;3,"Good",TRUE,"LOW")</f>
        <v>LOW</v>
      </c>
    </row>
    <row r="4234" spans="1:14" x14ac:dyDescent="0.35">
      <c r="A4234">
        <v>14233</v>
      </c>
      <c r="B4234" s="1">
        <v>48794</v>
      </c>
      <c r="C4234">
        <v>1659</v>
      </c>
      <c r="D4234" t="s">
        <v>19</v>
      </c>
      <c r="E4234" t="s">
        <v>13</v>
      </c>
      <c r="F4234">
        <v>4</v>
      </c>
      <c r="G4234" s="2">
        <v>101.17</v>
      </c>
      <c r="H4234" s="2">
        <v>0.16</v>
      </c>
      <c r="I4234" t="s">
        <v>18</v>
      </c>
      <c r="J4234">
        <v>1</v>
      </c>
      <c r="K4234">
        <v>1.8</v>
      </c>
      <c r="L4234" s="2">
        <v>339.93</v>
      </c>
      <c r="M4234" t="str">
        <f t="shared" si="66"/>
        <v>Fast</v>
      </c>
      <c r="N4234" t="str" cm="1">
        <f t="array" ref="N4234">_xlfn.IFS(K4234&gt;=4.5,"Excellent",K4234&gt;=4,"very Good",K4234&gt;3,"Good",TRUE,"LOW")</f>
        <v>LOW</v>
      </c>
    </row>
    <row r="4235" spans="1:14" x14ac:dyDescent="0.35">
      <c r="A4235">
        <v>14234</v>
      </c>
      <c r="B4235" s="1">
        <v>48795</v>
      </c>
      <c r="C4235">
        <v>1123</v>
      </c>
      <c r="D4235" t="s">
        <v>19</v>
      </c>
      <c r="E4235" t="s">
        <v>13</v>
      </c>
      <c r="F4235">
        <v>3</v>
      </c>
      <c r="G4235" s="2">
        <v>310.87</v>
      </c>
      <c r="H4235" s="2">
        <v>0.22</v>
      </c>
      <c r="I4235" t="s">
        <v>18</v>
      </c>
      <c r="J4235">
        <v>11</v>
      </c>
      <c r="K4235">
        <v>4.4000000000000004</v>
      </c>
      <c r="L4235" s="2">
        <v>727.44</v>
      </c>
      <c r="M4235" t="str">
        <f t="shared" si="66"/>
        <v>Slow</v>
      </c>
      <c r="N4235" t="str" cm="1">
        <f t="array" ref="N4235">_xlfn.IFS(K4235&gt;=4.5,"Excellent",K4235&gt;=4,"very Good",K4235&gt;3,"Good",TRUE,"LOW")</f>
        <v>very Good</v>
      </c>
    </row>
    <row r="4236" spans="1:14" x14ac:dyDescent="0.35">
      <c r="A4236">
        <v>14235</v>
      </c>
      <c r="B4236" s="1">
        <v>48796</v>
      </c>
      <c r="C4236">
        <v>1000</v>
      </c>
      <c r="D4236" t="s">
        <v>15</v>
      </c>
      <c r="E4236" t="s">
        <v>13</v>
      </c>
      <c r="F4236">
        <v>6</v>
      </c>
      <c r="G4236" s="2">
        <v>281.60000000000002</v>
      </c>
      <c r="H4236" s="2">
        <v>0.25</v>
      </c>
      <c r="I4236" t="s">
        <v>16</v>
      </c>
      <c r="J4236">
        <v>8</v>
      </c>
      <c r="K4236">
        <v>1.2</v>
      </c>
      <c r="L4236" s="2">
        <v>1267.2</v>
      </c>
      <c r="M4236" t="str">
        <f t="shared" si="66"/>
        <v>Slow</v>
      </c>
      <c r="N4236" t="str" cm="1">
        <f t="array" ref="N4236">_xlfn.IFS(K4236&gt;=4.5,"Excellent",K4236&gt;=4,"very Good",K4236&gt;3,"Good",TRUE,"LOW")</f>
        <v>LOW</v>
      </c>
    </row>
    <row r="4237" spans="1:14" x14ac:dyDescent="0.35">
      <c r="A4237">
        <v>14236</v>
      </c>
      <c r="B4237" s="1">
        <v>48797</v>
      </c>
      <c r="C4237">
        <v>1967</v>
      </c>
      <c r="D4237" t="s">
        <v>15</v>
      </c>
      <c r="E4237" t="s">
        <v>20</v>
      </c>
      <c r="F4237">
        <v>7</v>
      </c>
      <c r="G4237" s="2">
        <v>598.34</v>
      </c>
      <c r="H4237" s="2">
        <v>0.34</v>
      </c>
      <c r="I4237" t="s">
        <v>16</v>
      </c>
      <c r="J4237">
        <v>9</v>
      </c>
      <c r="K4237">
        <v>4.2</v>
      </c>
      <c r="L4237" s="2">
        <v>2764.33</v>
      </c>
      <c r="M4237" t="str">
        <f t="shared" si="66"/>
        <v>Slow</v>
      </c>
      <c r="N4237" t="str" cm="1">
        <f t="array" ref="N4237">_xlfn.IFS(K4237&gt;=4.5,"Excellent",K4237&gt;=4,"very Good",K4237&gt;3,"Good",TRUE,"LOW")</f>
        <v>very Good</v>
      </c>
    </row>
    <row r="4238" spans="1:14" x14ac:dyDescent="0.35">
      <c r="A4238">
        <v>14237</v>
      </c>
      <c r="B4238" s="1">
        <v>48798</v>
      </c>
      <c r="C4238">
        <v>1758</v>
      </c>
      <c r="D4238" t="s">
        <v>22</v>
      </c>
      <c r="E4238" t="s">
        <v>13</v>
      </c>
      <c r="F4238">
        <v>2</v>
      </c>
      <c r="G4238" s="2">
        <v>372.56</v>
      </c>
      <c r="H4238" s="2">
        <v>0.06</v>
      </c>
      <c r="I4238" t="s">
        <v>18</v>
      </c>
      <c r="J4238">
        <v>1</v>
      </c>
      <c r="K4238">
        <v>1.4</v>
      </c>
      <c r="L4238" s="2">
        <v>700.41</v>
      </c>
      <c r="M4238" t="str">
        <f t="shared" si="66"/>
        <v>Fast</v>
      </c>
      <c r="N4238" t="str" cm="1">
        <f t="array" ref="N4238">_xlfn.IFS(K4238&gt;=4.5,"Excellent",K4238&gt;=4,"very Good",K4238&gt;3,"Good",TRUE,"LOW")</f>
        <v>LOW</v>
      </c>
    </row>
    <row r="4239" spans="1:14" x14ac:dyDescent="0.35">
      <c r="A4239">
        <v>14238</v>
      </c>
      <c r="B4239" s="1">
        <v>48799</v>
      </c>
      <c r="C4239">
        <v>1854</v>
      </c>
      <c r="D4239" t="s">
        <v>22</v>
      </c>
      <c r="E4239" t="s">
        <v>17</v>
      </c>
      <c r="F4239">
        <v>3</v>
      </c>
      <c r="G4239" s="2">
        <v>475.07</v>
      </c>
      <c r="H4239" s="2">
        <v>0.35</v>
      </c>
      <c r="I4239" t="s">
        <v>16</v>
      </c>
      <c r="J4239">
        <v>5</v>
      </c>
      <c r="K4239">
        <v>3.5</v>
      </c>
      <c r="L4239" s="2">
        <v>926.39</v>
      </c>
      <c r="M4239" t="str">
        <f t="shared" si="66"/>
        <v>Slow</v>
      </c>
      <c r="N4239" t="str" cm="1">
        <f t="array" ref="N4239">_xlfn.IFS(K4239&gt;=4.5,"Excellent",K4239&gt;=4,"very Good",K4239&gt;3,"Good",TRUE,"LOW")</f>
        <v>Good</v>
      </c>
    </row>
    <row r="4240" spans="1:14" x14ac:dyDescent="0.35">
      <c r="A4240">
        <v>14239</v>
      </c>
      <c r="B4240" s="1">
        <v>48800</v>
      </c>
      <c r="C4240">
        <v>1639</v>
      </c>
      <c r="D4240" t="s">
        <v>15</v>
      </c>
      <c r="E4240" t="s">
        <v>17</v>
      </c>
      <c r="F4240">
        <v>2</v>
      </c>
      <c r="G4240" s="2">
        <v>210.4</v>
      </c>
      <c r="H4240" s="2">
        <v>0.14000000000000001</v>
      </c>
      <c r="I4240" t="s">
        <v>18</v>
      </c>
      <c r="J4240">
        <v>7</v>
      </c>
      <c r="K4240">
        <v>2.9</v>
      </c>
      <c r="L4240" s="2">
        <v>361.89</v>
      </c>
      <c r="M4240" t="str">
        <f t="shared" si="66"/>
        <v>Slow</v>
      </c>
      <c r="N4240" t="str" cm="1">
        <f t="array" ref="N4240">_xlfn.IFS(K4240&gt;=4.5,"Excellent",K4240&gt;=4,"very Good",K4240&gt;3,"Good",TRUE,"LOW")</f>
        <v>LOW</v>
      </c>
    </row>
    <row r="4241" spans="1:14" x14ac:dyDescent="0.35">
      <c r="A4241">
        <v>14240</v>
      </c>
      <c r="B4241" s="1">
        <v>48801</v>
      </c>
      <c r="C4241">
        <v>1190</v>
      </c>
      <c r="D4241" t="s">
        <v>19</v>
      </c>
      <c r="E4241" t="s">
        <v>21</v>
      </c>
      <c r="F4241">
        <v>1</v>
      </c>
      <c r="G4241" s="2">
        <v>501.45</v>
      </c>
      <c r="H4241" s="2">
        <v>0.25</v>
      </c>
      <c r="I4241" t="s">
        <v>18</v>
      </c>
      <c r="J4241">
        <v>2</v>
      </c>
      <c r="K4241">
        <v>5</v>
      </c>
      <c r="L4241" s="2">
        <v>376.09</v>
      </c>
      <c r="M4241" t="str">
        <f t="shared" si="66"/>
        <v>Fast</v>
      </c>
      <c r="N4241" t="str" cm="1">
        <f t="array" ref="N4241">_xlfn.IFS(K4241&gt;=4.5,"Excellent",K4241&gt;=4,"very Good",K4241&gt;3,"Good",TRUE,"LOW")</f>
        <v>Excellent</v>
      </c>
    </row>
    <row r="4242" spans="1:14" x14ac:dyDescent="0.35">
      <c r="A4242">
        <v>14241</v>
      </c>
      <c r="B4242" s="1">
        <v>48802</v>
      </c>
      <c r="C4242">
        <v>1578</v>
      </c>
      <c r="D4242" t="s">
        <v>19</v>
      </c>
      <c r="E4242" t="s">
        <v>13</v>
      </c>
      <c r="F4242">
        <v>5</v>
      </c>
      <c r="G4242" s="2">
        <v>374.82</v>
      </c>
      <c r="H4242" s="2">
        <v>0.2</v>
      </c>
      <c r="I4242" t="s">
        <v>14</v>
      </c>
      <c r="J4242">
        <v>6</v>
      </c>
      <c r="K4242">
        <v>2.6</v>
      </c>
      <c r="L4242" s="2">
        <v>1499.28</v>
      </c>
      <c r="M4242" t="str">
        <f t="shared" si="66"/>
        <v>Slow</v>
      </c>
      <c r="N4242" t="str" cm="1">
        <f t="array" ref="N4242">_xlfn.IFS(K4242&gt;=4.5,"Excellent",K4242&gt;=4,"very Good",K4242&gt;3,"Good",TRUE,"LOW")</f>
        <v>LOW</v>
      </c>
    </row>
    <row r="4243" spans="1:14" x14ac:dyDescent="0.35">
      <c r="A4243">
        <v>14242</v>
      </c>
      <c r="B4243" s="1">
        <v>48803</v>
      </c>
      <c r="C4243">
        <v>1515</v>
      </c>
      <c r="D4243" t="s">
        <v>22</v>
      </c>
      <c r="E4243" t="s">
        <v>20</v>
      </c>
      <c r="F4243">
        <v>5</v>
      </c>
      <c r="G4243" s="2">
        <v>422.74</v>
      </c>
      <c r="H4243" s="2">
        <v>0.17</v>
      </c>
      <c r="I4243" t="s">
        <v>14</v>
      </c>
      <c r="J4243">
        <v>8</v>
      </c>
      <c r="K4243">
        <v>4.8</v>
      </c>
      <c r="L4243" s="2">
        <v>1754.37</v>
      </c>
      <c r="M4243" t="str">
        <f t="shared" si="66"/>
        <v>Slow</v>
      </c>
      <c r="N4243" t="str" cm="1">
        <f t="array" ref="N4243">_xlfn.IFS(K4243&gt;=4.5,"Excellent",K4243&gt;=4,"very Good",K4243&gt;3,"Good",TRUE,"LOW")</f>
        <v>Excellent</v>
      </c>
    </row>
    <row r="4244" spans="1:14" x14ac:dyDescent="0.35">
      <c r="A4244">
        <v>14243</v>
      </c>
      <c r="B4244" s="1">
        <v>48804</v>
      </c>
      <c r="C4244">
        <v>1441</v>
      </c>
      <c r="D4244" t="s">
        <v>19</v>
      </c>
      <c r="E4244" t="s">
        <v>21</v>
      </c>
      <c r="F4244">
        <v>2</v>
      </c>
      <c r="G4244" s="2">
        <v>187.24</v>
      </c>
      <c r="H4244" s="2">
        <v>0.24</v>
      </c>
      <c r="I4244" t="s">
        <v>16</v>
      </c>
      <c r="J4244">
        <v>8</v>
      </c>
      <c r="K4244">
        <v>2.6</v>
      </c>
      <c r="L4244" s="2">
        <v>284.60000000000002</v>
      </c>
      <c r="M4244" t="str">
        <f t="shared" si="66"/>
        <v>Slow</v>
      </c>
      <c r="N4244" t="str" cm="1">
        <f t="array" ref="N4244">_xlfn.IFS(K4244&gt;=4.5,"Excellent",K4244&gt;=4,"very Good",K4244&gt;3,"Good",TRUE,"LOW")</f>
        <v>LOW</v>
      </c>
    </row>
    <row r="4245" spans="1:14" x14ac:dyDescent="0.35">
      <c r="A4245">
        <v>14244</v>
      </c>
      <c r="B4245" s="1">
        <v>48805</v>
      </c>
      <c r="C4245">
        <v>1920</v>
      </c>
      <c r="D4245" t="s">
        <v>19</v>
      </c>
      <c r="E4245" t="s">
        <v>17</v>
      </c>
      <c r="F4245">
        <v>3</v>
      </c>
      <c r="G4245" s="2">
        <v>335.95</v>
      </c>
      <c r="H4245" s="2">
        <v>0.14000000000000001</v>
      </c>
      <c r="I4245" t="s">
        <v>16</v>
      </c>
      <c r="J4245">
        <v>10</v>
      </c>
      <c r="K4245">
        <v>3.7</v>
      </c>
      <c r="L4245" s="2">
        <v>866.75</v>
      </c>
      <c r="M4245" t="str">
        <f t="shared" si="66"/>
        <v>Slow</v>
      </c>
      <c r="N4245" t="str" cm="1">
        <f t="array" ref="N4245">_xlfn.IFS(K4245&gt;=4.5,"Excellent",K4245&gt;=4,"very Good",K4245&gt;3,"Good",TRUE,"LOW")</f>
        <v>Good</v>
      </c>
    </row>
    <row r="4246" spans="1:14" x14ac:dyDescent="0.35">
      <c r="A4246">
        <v>14245</v>
      </c>
      <c r="B4246" s="1">
        <v>48806</v>
      </c>
      <c r="C4246">
        <v>1814</v>
      </c>
      <c r="D4246" t="s">
        <v>22</v>
      </c>
      <c r="E4246" t="s">
        <v>13</v>
      </c>
      <c r="F4246">
        <v>4</v>
      </c>
      <c r="G4246" s="2">
        <v>385.91</v>
      </c>
      <c r="H4246" s="2">
        <v>0.04</v>
      </c>
      <c r="I4246" t="s">
        <v>18</v>
      </c>
      <c r="J4246">
        <v>10</v>
      </c>
      <c r="K4246">
        <v>3.6</v>
      </c>
      <c r="L4246" s="2">
        <v>1481.89</v>
      </c>
      <c r="M4246" t="str">
        <f t="shared" si="66"/>
        <v>Slow</v>
      </c>
      <c r="N4246" t="str" cm="1">
        <f t="array" ref="N4246">_xlfn.IFS(K4246&gt;=4.5,"Excellent",K4246&gt;=4,"very Good",K4246&gt;3,"Good",TRUE,"LOW")</f>
        <v>Good</v>
      </c>
    </row>
    <row r="4247" spans="1:14" x14ac:dyDescent="0.35">
      <c r="A4247">
        <v>14246</v>
      </c>
      <c r="B4247" s="1">
        <v>48807</v>
      </c>
      <c r="C4247">
        <v>1805</v>
      </c>
      <c r="D4247" t="s">
        <v>15</v>
      </c>
      <c r="E4247" t="s">
        <v>17</v>
      </c>
      <c r="F4247">
        <v>6</v>
      </c>
      <c r="G4247" s="2">
        <v>359.62</v>
      </c>
      <c r="H4247" s="2">
        <v>0.17</v>
      </c>
      <c r="I4247" t="s">
        <v>16</v>
      </c>
      <c r="J4247">
        <v>8</v>
      </c>
      <c r="K4247">
        <v>1.3</v>
      </c>
      <c r="L4247" s="2">
        <v>1790.91</v>
      </c>
      <c r="M4247" t="str">
        <f t="shared" si="66"/>
        <v>Slow</v>
      </c>
      <c r="N4247" t="str" cm="1">
        <f t="array" ref="N4247">_xlfn.IFS(K4247&gt;=4.5,"Excellent",K4247&gt;=4,"very Good",K4247&gt;3,"Good",TRUE,"LOW")</f>
        <v>LOW</v>
      </c>
    </row>
    <row r="4248" spans="1:14" x14ac:dyDescent="0.35">
      <c r="A4248">
        <v>14247</v>
      </c>
      <c r="B4248" s="1">
        <v>48808</v>
      </c>
      <c r="C4248">
        <v>1142</v>
      </c>
      <c r="D4248" t="s">
        <v>19</v>
      </c>
      <c r="E4248" t="s">
        <v>21</v>
      </c>
      <c r="F4248">
        <v>2</v>
      </c>
      <c r="G4248" s="2">
        <v>550.39</v>
      </c>
      <c r="H4248" s="2">
        <v>0.18</v>
      </c>
      <c r="I4248" t="s">
        <v>16</v>
      </c>
      <c r="J4248">
        <v>6</v>
      </c>
      <c r="K4248">
        <v>4</v>
      </c>
      <c r="L4248" s="2">
        <v>902.64</v>
      </c>
      <c r="M4248" t="str">
        <f t="shared" si="66"/>
        <v>Slow</v>
      </c>
      <c r="N4248" t="str" cm="1">
        <f t="array" ref="N4248">_xlfn.IFS(K4248&gt;=4.5,"Excellent",K4248&gt;=4,"very Good",K4248&gt;3,"Good",TRUE,"LOW")</f>
        <v>very Good</v>
      </c>
    </row>
    <row r="4249" spans="1:14" x14ac:dyDescent="0.35">
      <c r="A4249">
        <v>14248</v>
      </c>
      <c r="B4249" s="1">
        <v>48809</v>
      </c>
      <c r="C4249">
        <v>1190</v>
      </c>
      <c r="D4249" t="s">
        <v>19</v>
      </c>
      <c r="E4249" t="s">
        <v>17</v>
      </c>
      <c r="F4249">
        <v>2</v>
      </c>
      <c r="G4249" s="2">
        <v>540.49</v>
      </c>
      <c r="H4249" s="2">
        <v>7.0000000000000007E-2</v>
      </c>
      <c r="I4249" t="s">
        <v>14</v>
      </c>
      <c r="J4249">
        <v>6</v>
      </c>
      <c r="K4249">
        <v>1.8</v>
      </c>
      <c r="L4249" s="2">
        <v>1005.31</v>
      </c>
      <c r="M4249" t="str">
        <f t="shared" si="66"/>
        <v>Slow</v>
      </c>
      <c r="N4249" t="str" cm="1">
        <f t="array" ref="N4249">_xlfn.IFS(K4249&gt;=4.5,"Excellent",K4249&gt;=4,"very Good",K4249&gt;3,"Good",TRUE,"LOW")</f>
        <v>LOW</v>
      </c>
    </row>
    <row r="4250" spans="1:14" x14ac:dyDescent="0.35">
      <c r="A4250">
        <v>14249</v>
      </c>
      <c r="B4250" s="1">
        <v>48810</v>
      </c>
      <c r="C4250">
        <v>1532</v>
      </c>
      <c r="D4250" t="s">
        <v>12</v>
      </c>
      <c r="E4250" t="s">
        <v>13</v>
      </c>
      <c r="F4250">
        <v>6</v>
      </c>
      <c r="G4250" s="2">
        <v>583.03</v>
      </c>
      <c r="H4250" s="2">
        <v>0.33</v>
      </c>
      <c r="I4250" t="s">
        <v>14</v>
      </c>
      <c r="J4250">
        <v>11</v>
      </c>
      <c r="K4250">
        <v>2.6</v>
      </c>
      <c r="L4250" s="2">
        <v>2343.7800000000002</v>
      </c>
      <c r="M4250" t="str">
        <f t="shared" si="66"/>
        <v>Slow</v>
      </c>
      <c r="N4250" t="str" cm="1">
        <f t="array" ref="N4250">_xlfn.IFS(K4250&gt;=4.5,"Excellent",K4250&gt;=4,"very Good",K4250&gt;3,"Good",TRUE,"LOW")</f>
        <v>LOW</v>
      </c>
    </row>
    <row r="4251" spans="1:14" x14ac:dyDescent="0.35">
      <c r="A4251">
        <v>14250</v>
      </c>
      <c r="B4251" s="1">
        <v>48811</v>
      </c>
      <c r="C4251">
        <v>1226</v>
      </c>
      <c r="D4251" t="s">
        <v>12</v>
      </c>
      <c r="E4251" t="s">
        <v>13</v>
      </c>
      <c r="F4251">
        <v>7</v>
      </c>
      <c r="G4251" s="2">
        <v>405.45</v>
      </c>
      <c r="H4251" s="2">
        <v>0.08</v>
      </c>
      <c r="I4251" t="s">
        <v>18</v>
      </c>
      <c r="J4251">
        <v>3</v>
      </c>
      <c r="K4251">
        <v>4.0999999999999996</v>
      </c>
      <c r="L4251" s="2">
        <v>2611.1</v>
      </c>
      <c r="M4251" t="str">
        <f t="shared" si="66"/>
        <v>Fast</v>
      </c>
      <c r="N4251" t="str" cm="1">
        <f t="array" ref="N4251">_xlfn.IFS(K4251&gt;=4.5,"Excellent",K4251&gt;=4,"very Good",K4251&gt;3,"Good",TRUE,"LOW")</f>
        <v>very Good</v>
      </c>
    </row>
    <row r="4252" spans="1:14" x14ac:dyDescent="0.35">
      <c r="A4252">
        <v>14251</v>
      </c>
      <c r="B4252" s="1">
        <v>48812</v>
      </c>
      <c r="C4252">
        <v>1312</v>
      </c>
      <c r="D4252" t="s">
        <v>22</v>
      </c>
      <c r="E4252" t="s">
        <v>21</v>
      </c>
      <c r="F4252">
        <v>4</v>
      </c>
      <c r="G4252" s="2">
        <v>583.57000000000005</v>
      </c>
      <c r="H4252" s="2">
        <v>0.14000000000000001</v>
      </c>
      <c r="I4252" t="s">
        <v>18</v>
      </c>
      <c r="J4252">
        <v>2</v>
      </c>
      <c r="K4252">
        <v>4.8</v>
      </c>
      <c r="L4252" s="2">
        <v>2007.48</v>
      </c>
      <c r="M4252" t="str">
        <f t="shared" si="66"/>
        <v>Fast</v>
      </c>
      <c r="N4252" t="str" cm="1">
        <f t="array" ref="N4252">_xlfn.IFS(K4252&gt;=4.5,"Excellent",K4252&gt;=4,"very Good",K4252&gt;3,"Good",TRUE,"LOW")</f>
        <v>Excellent</v>
      </c>
    </row>
    <row r="4253" spans="1:14" x14ac:dyDescent="0.35">
      <c r="A4253">
        <v>14252</v>
      </c>
      <c r="B4253" s="1">
        <v>48813</v>
      </c>
      <c r="C4253">
        <v>1628</v>
      </c>
      <c r="D4253" t="s">
        <v>15</v>
      </c>
      <c r="E4253" t="s">
        <v>13</v>
      </c>
      <c r="F4253">
        <v>2</v>
      </c>
      <c r="G4253" s="2">
        <v>502</v>
      </c>
      <c r="H4253" s="2">
        <v>0.05</v>
      </c>
      <c r="I4253" t="s">
        <v>16</v>
      </c>
      <c r="J4253">
        <v>5</v>
      </c>
      <c r="K4253">
        <v>3.2</v>
      </c>
      <c r="L4253" s="2">
        <v>953.8</v>
      </c>
      <c r="M4253" t="str">
        <f t="shared" si="66"/>
        <v>Slow</v>
      </c>
      <c r="N4253" t="str" cm="1">
        <f t="array" ref="N4253">_xlfn.IFS(K4253&gt;=4.5,"Excellent",K4253&gt;=4,"very Good",K4253&gt;3,"Good",TRUE,"LOW")</f>
        <v>Good</v>
      </c>
    </row>
    <row r="4254" spans="1:14" x14ac:dyDescent="0.35">
      <c r="A4254">
        <v>14253</v>
      </c>
      <c r="B4254" s="1">
        <v>48814</v>
      </c>
      <c r="C4254">
        <v>1948</v>
      </c>
      <c r="D4254" t="s">
        <v>15</v>
      </c>
      <c r="E4254" t="s">
        <v>17</v>
      </c>
      <c r="F4254">
        <v>1</v>
      </c>
      <c r="G4254" s="2">
        <v>173.44</v>
      </c>
      <c r="H4254" s="2">
        <v>0.19</v>
      </c>
      <c r="I4254" t="s">
        <v>18</v>
      </c>
      <c r="J4254">
        <v>9</v>
      </c>
      <c r="K4254">
        <v>3.1</v>
      </c>
      <c r="L4254" s="2">
        <v>140.49</v>
      </c>
      <c r="M4254" t="str">
        <f t="shared" si="66"/>
        <v>Slow</v>
      </c>
      <c r="N4254" t="str" cm="1">
        <f t="array" ref="N4254">_xlfn.IFS(K4254&gt;=4.5,"Excellent",K4254&gt;=4,"very Good",K4254&gt;3,"Good",TRUE,"LOW")</f>
        <v>Good</v>
      </c>
    </row>
    <row r="4255" spans="1:14" x14ac:dyDescent="0.35">
      <c r="A4255">
        <v>14254</v>
      </c>
      <c r="B4255" s="1">
        <v>48815</v>
      </c>
      <c r="C4255">
        <v>1301</v>
      </c>
      <c r="D4255" t="s">
        <v>12</v>
      </c>
      <c r="E4255" t="s">
        <v>17</v>
      </c>
      <c r="F4255">
        <v>4</v>
      </c>
      <c r="G4255" s="2">
        <v>265.05</v>
      </c>
      <c r="H4255" s="2">
        <v>0.11</v>
      </c>
      <c r="I4255" t="s">
        <v>18</v>
      </c>
      <c r="J4255">
        <v>4</v>
      </c>
      <c r="K4255">
        <v>3</v>
      </c>
      <c r="L4255" s="2">
        <v>943.58</v>
      </c>
      <c r="M4255" t="str">
        <f t="shared" si="66"/>
        <v>Slow</v>
      </c>
      <c r="N4255" t="str" cm="1">
        <f t="array" ref="N4255">_xlfn.IFS(K4255&gt;=4.5,"Excellent",K4255&gt;=4,"very Good",K4255&gt;3,"Good",TRUE,"LOW")</f>
        <v>LOW</v>
      </c>
    </row>
    <row r="4256" spans="1:14" x14ac:dyDescent="0.35">
      <c r="A4256">
        <v>14255</v>
      </c>
      <c r="B4256" s="1">
        <v>48816</v>
      </c>
      <c r="C4256">
        <v>1653</v>
      </c>
      <c r="D4256" t="s">
        <v>12</v>
      </c>
      <c r="E4256" t="s">
        <v>20</v>
      </c>
      <c r="F4256">
        <v>1</v>
      </c>
      <c r="G4256" s="2">
        <v>154.46</v>
      </c>
      <c r="H4256" s="2">
        <v>0.17</v>
      </c>
      <c r="I4256" t="s">
        <v>18</v>
      </c>
      <c r="J4256">
        <v>5</v>
      </c>
      <c r="K4256">
        <v>4.3</v>
      </c>
      <c r="L4256" s="2">
        <v>128.19999999999999</v>
      </c>
      <c r="M4256" t="str">
        <f t="shared" si="66"/>
        <v>Slow</v>
      </c>
      <c r="N4256" t="str" cm="1">
        <f t="array" ref="N4256">_xlfn.IFS(K4256&gt;=4.5,"Excellent",K4256&gt;=4,"very Good",K4256&gt;3,"Good",TRUE,"LOW")</f>
        <v>very Good</v>
      </c>
    </row>
    <row r="4257" spans="1:14" x14ac:dyDescent="0.35">
      <c r="A4257">
        <v>14256</v>
      </c>
      <c r="B4257" s="1">
        <v>48817</v>
      </c>
      <c r="C4257">
        <v>1995</v>
      </c>
      <c r="D4257" t="s">
        <v>19</v>
      </c>
      <c r="E4257" t="s">
        <v>20</v>
      </c>
      <c r="F4257">
        <v>5</v>
      </c>
      <c r="G4257" s="2">
        <v>17.46</v>
      </c>
      <c r="H4257" s="2">
        <v>0.08</v>
      </c>
      <c r="I4257" t="s">
        <v>16</v>
      </c>
      <c r="J4257">
        <v>6</v>
      </c>
      <c r="K4257">
        <v>5</v>
      </c>
      <c r="L4257" s="2">
        <v>80.319999999999993</v>
      </c>
      <c r="M4257" t="str">
        <f t="shared" si="66"/>
        <v>Slow</v>
      </c>
      <c r="N4257" t="str" cm="1">
        <f t="array" ref="N4257">_xlfn.IFS(K4257&gt;=4.5,"Excellent",K4257&gt;=4,"very Good",K4257&gt;3,"Good",TRUE,"LOW")</f>
        <v>Excellent</v>
      </c>
    </row>
    <row r="4258" spans="1:14" x14ac:dyDescent="0.35">
      <c r="A4258">
        <v>14257</v>
      </c>
      <c r="B4258" s="1">
        <v>48818</v>
      </c>
      <c r="C4258">
        <v>1459</v>
      </c>
      <c r="D4258" t="s">
        <v>22</v>
      </c>
      <c r="E4258" t="s">
        <v>20</v>
      </c>
      <c r="F4258">
        <v>6</v>
      </c>
      <c r="G4258" s="2">
        <v>125.01</v>
      </c>
      <c r="H4258" s="2">
        <v>0.02</v>
      </c>
      <c r="I4258" t="s">
        <v>14</v>
      </c>
      <c r="J4258">
        <v>11</v>
      </c>
      <c r="K4258">
        <v>3.5</v>
      </c>
      <c r="L4258" s="2">
        <v>735.06</v>
      </c>
      <c r="M4258" t="str">
        <f t="shared" si="66"/>
        <v>Slow</v>
      </c>
      <c r="N4258" t="str" cm="1">
        <f t="array" ref="N4258">_xlfn.IFS(K4258&gt;=4.5,"Excellent",K4258&gt;=4,"very Good",K4258&gt;3,"Good",TRUE,"LOW")</f>
        <v>Good</v>
      </c>
    </row>
    <row r="4259" spans="1:14" x14ac:dyDescent="0.35">
      <c r="A4259">
        <v>14258</v>
      </c>
      <c r="B4259" s="1">
        <v>48819</v>
      </c>
      <c r="C4259">
        <v>1400</v>
      </c>
      <c r="D4259" t="s">
        <v>19</v>
      </c>
      <c r="E4259" t="s">
        <v>17</v>
      </c>
      <c r="F4259">
        <v>4</v>
      </c>
      <c r="G4259" s="2">
        <v>17.38</v>
      </c>
      <c r="H4259" s="2">
        <v>0.27</v>
      </c>
      <c r="I4259" t="s">
        <v>18</v>
      </c>
      <c r="J4259">
        <v>6</v>
      </c>
      <c r="K4259">
        <v>2.5</v>
      </c>
      <c r="L4259" s="2">
        <v>50.75</v>
      </c>
      <c r="M4259" t="str">
        <f t="shared" si="66"/>
        <v>Slow</v>
      </c>
      <c r="N4259" t="str" cm="1">
        <f t="array" ref="N4259">_xlfn.IFS(K4259&gt;=4.5,"Excellent",K4259&gt;=4,"very Good",K4259&gt;3,"Good",TRUE,"LOW")</f>
        <v>LOW</v>
      </c>
    </row>
    <row r="4260" spans="1:14" x14ac:dyDescent="0.35">
      <c r="A4260">
        <v>14259</v>
      </c>
      <c r="B4260" s="1">
        <v>48820</v>
      </c>
      <c r="C4260">
        <v>1550</v>
      </c>
      <c r="D4260" t="s">
        <v>19</v>
      </c>
      <c r="E4260" t="s">
        <v>17</v>
      </c>
      <c r="F4260">
        <v>7</v>
      </c>
      <c r="G4260" s="2">
        <v>436.11</v>
      </c>
      <c r="H4260" s="2">
        <v>0.22</v>
      </c>
      <c r="I4260" t="s">
        <v>18</v>
      </c>
      <c r="J4260">
        <v>4</v>
      </c>
      <c r="K4260">
        <v>1.9</v>
      </c>
      <c r="L4260" s="2">
        <v>2381.16</v>
      </c>
      <c r="M4260" t="str">
        <f t="shared" si="66"/>
        <v>Slow</v>
      </c>
      <c r="N4260" t="str" cm="1">
        <f t="array" ref="N4260">_xlfn.IFS(K4260&gt;=4.5,"Excellent",K4260&gt;=4,"very Good",K4260&gt;3,"Good",TRUE,"LOW")</f>
        <v>LOW</v>
      </c>
    </row>
    <row r="4261" spans="1:14" x14ac:dyDescent="0.35">
      <c r="A4261">
        <v>14260</v>
      </c>
      <c r="B4261" s="1">
        <v>48821</v>
      </c>
      <c r="C4261">
        <v>1392</v>
      </c>
      <c r="D4261" t="s">
        <v>22</v>
      </c>
      <c r="E4261" t="s">
        <v>21</v>
      </c>
      <c r="F4261">
        <v>4</v>
      </c>
      <c r="G4261" s="2">
        <v>263.94</v>
      </c>
      <c r="H4261" s="2">
        <v>0.12</v>
      </c>
      <c r="I4261" t="s">
        <v>14</v>
      </c>
      <c r="J4261">
        <v>4</v>
      </c>
      <c r="K4261">
        <v>1.8</v>
      </c>
      <c r="L4261" s="2">
        <v>929.07</v>
      </c>
      <c r="M4261" t="str">
        <f t="shared" si="66"/>
        <v>Slow</v>
      </c>
      <c r="N4261" t="str" cm="1">
        <f t="array" ref="N4261">_xlfn.IFS(K4261&gt;=4.5,"Excellent",K4261&gt;=4,"very Good",K4261&gt;3,"Good",TRUE,"LOW")</f>
        <v>LOW</v>
      </c>
    </row>
    <row r="4262" spans="1:14" x14ac:dyDescent="0.35">
      <c r="A4262">
        <v>14261</v>
      </c>
      <c r="B4262" s="1">
        <v>48822</v>
      </c>
      <c r="C4262">
        <v>1866</v>
      </c>
      <c r="D4262" t="s">
        <v>15</v>
      </c>
      <c r="E4262" t="s">
        <v>20</v>
      </c>
      <c r="F4262">
        <v>3</v>
      </c>
      <c r="G4262" s="2">
        <v>197.86</v>
      </c>
      <c r="H4262" s="2">
        <v>0.02</v>
      </c>
      <c r="I4262" t="s">
        <v>16</v>
      </c>
      <c r="J4262">
        <v>8</v>
      </c>
      <c r="K4262">
        <v>4.4000000000000004</v>
      </c>
      <c r="L4262" s="2">
        <v>581.71</v>
      </c>
      <c r="M4262" t="str">
        <f t="shared" si="66"/>
        <v>Slow</v>
      </c>
      <c r="N4262" t="str" cm="1">
        <f t="array" ref="N4262">_xlfn.IFS(K4262&gt;=4.5,"Excellent",K4262&gt;=4,"very Good",K4262&gt;3,"Good",TRUE,"LOW")</f>
        <v>very Good</v>
      </c>
    </row>
    <row r="4263" spans="1:14" x14ac:dyDescent="0.35">
      <c r="A4263">
        <v>14262</v>
      </c>
      <c r="B4263" s="1">
        <v>48823</v>
      </c>
      <c r="C4263">
        <v>1763</v>
      </c>
      <c r="D4263" t="s">
        <v>12</v>
      </c>
      <c r="E4263" t="s">
        <v>17</v>
      </c>
      <c r="F4263">
        <v>3</v>
      </c>
      <c r="G4263" s="2">
        <v>460.61</v>
      </c>
      <c r="H4263" s="2">
        <v>0.3</v>
      </c>
      <c r="I4263" t="s">
        <v>16</v>
      </c>
      <c r="J4263">
        <v>5</v>
      </c>
      <c r="K4263">
        <v>5</v>
      </c>
      <c r="L4263" s="2">
        <v>967.28</v>
      </c>
      <c r="M4263" t="str">
        <f t="shared" si="66"/>
        <v>Slow</v>
      </c>
      <c r="N4263" t="str" cm="1">
        <f t="array" ref="N4263">_xlfn.IFS(K4263&gt;=4.5,"Excellent",K4263&gt;=4,"very Good",K4263&gt;3,"Good",TRUE,"LOW")</f>
        <v>Excellent</v>
      </c>
    </row>
    <row r="4264" spans="1:14" x14ac:dyDescent="0.35">
      <c r="A4264">
        <v>14263</v>
      </c>
      <c r="B4264" s="1">
        <v>48824</v>
      </c>
      <c r="C4264">
        <v>1844</v>
      </c>
      <c r="D4264" t="s">
        <v>19</v>
      </c>
      <c r="E4264" t="s">
        <v>21</v>
      </c>
      <c r="F4264">
        <v>6</v>
      </c>
      <c r="G4264" s="2">
        <v>502</v>
      </c>
      <c r="H4264" s="2">
        <v>0.06</v>
      </c>
      <c r="I4264" t="s">
        <v>14</v>
      </c>
      <c r="J4264">
        <v>11</v>
      </c>
      <c r="K4264">
        <v>3.8</v>
      </c>
      <c r="L4264" s="2">
        <v>2831.28</v>
      </c>
      <c r="M4264" t="str">
        <f t="shared" si="66"/>
        <v>Slow</v>
      </c>
      <c r="N4264" t="str" cm="1">
        <f t="array" ref="N4264">_xlfn.IFS(K4264&gt;=4.5,"Excellent",K4264&gt;=4,"very Good",K4264&gt;3,"Good",TRUE,"LOW")</f>
        <v>Good</v>
      </c>
    </row>
    <row r="4265" spans="1:14" x14ac:dyDescent="0.35">
      <c r="A4265">
        <v>14264</v>
      </c>
      <c r="B4265" s="1">
        <v>48825</v>
      </c>
      <c r="C4265">
        <v>1206</v>
      </c>
      <c r="D4265" t="s">
        <v>15</v>
      </c>
      <c r="E4265" t="s">
        <v>17</v>
      </c>
      <c r="F4265">
        <v>7</v>
      </c>
      <c r="G4265" s="2">
        <v>585.54999999999995</v>
      </c>
      <c r="H4265" s="2">
        <v>0.33</v>
      </c>
      <c r="I4265" t="s">
        <v>14</v>
      </c>
      <c r="J4265">
        <v>5</v>
      </c>
      <c r="K4265">
        <v>4.8</v>
      </c>
      <c r="L4265" s="2">
        <v>2746.23</v>
      </c>
      <c r="M4265" t="str">
        <f t="shared" si="66"/>
        <v>Slow</v>
      </c>
      <c r="N4265" t="str" cm="1">
        <f t="array" ref="N4265">_xlfn.IFS(K4265&gt;=4.5,"Excellent",K4265&gt;=4,"very Good",K4265&gt;3,"Good",TRUE,"LOW")</f>
        <v>Excellent</v>
      </c>
    </row>
    <row r="4266" spans="1:14" x14ac:dyDescent="0.35">
      <c r="A4266">
        <v>14265</v>
      </c>
      <c r="B4266" s="1">
        <v>48826</v>
      </c>
      <c r="C4266">
        <v>1209</v>
      </c>
      <c r="D4266" t="s">
        <v>12</v>
      </c>
      <c r="E4266" t="s">
        <v>21</v>
      </c>
      <c r="F4266">
        <v>4</v>
      </c>
      <c r="G4266" s="2">
        <v>390.58</v>
      </c>
      <c r="H4266" s="2">
        <v>0.17</v>
      </c>
      <c r="I4266" t="s">
        <v>18</v>
      </c>
      <c r="J4266">
        <v>9</v>
      </c>
      <c r="K4266">
        <v>2.4</v>
      </c>
      <c r="L4266" s="2">
        <v>1296.73</v>
      </c>
      <c r="M4266" t="str">
        <f t="shared" si="66"/>
        <v>Slow</v>
      </c>
      <c r="N4266" t="str" cm="1">
        <f t="array" ref="N4266">_xlfn.IFS(K4266&gt;=4.5,"Excellent",K4266&gt;=4,"very Good",K4266&gt;3,"Good",TRUE,"LOW")</f>
        <v>LOW</v>
      </c>
    </row>
    <row r="4267" spans="1:14" x14ac:dyDescent="0.35">
      <c r="A4267">
        <v>14266</v>
      </c>
      <c r="B4267" s="1">
        <v>48827</v>
      </c>
      <c r="C4267">
        <v>1114</v>
      </c>
      <c r="D4267" t="s">
        <v>12</v>
      </c>
      <c r="E4267" t="s">
        <v>20</v>
      </c>
      <c r="F4267">
        <v>5</v>
      </c>
      <c r="G4267" s="2">
        <v>284.99</v>
      </c>
      <c r="H4267" s="2">
        <v>0.12</v>
      </c>
      <c r="I4267" t="s">
        <v>16</v>
      </c>
      <c r="J4267">
        <v>4</v>
      </c>
      <c r="K4267">
        <v>3.5</v>
      </c>
      <c r="L4267" s="2">
        <v>1253.96</v>
      </c>
      <c r="M4267" t="str">
        <f t="shared" si="66"/>
        <v>Slow</v>
      </c>
      <c r="N4267" t="str" cm="1">
        <f t="array" ref="N4267">_xlfn.IFS(K4267&gt;=4.5,"Excellent",K4267&gt;=4,"very Good",K4267&gt;3,"Good",TRUE,"LOW")</f>
        <v>Good</v>
      </c>
    </row>
    <row r="4268" spans="1:14" x14ac:dyDescent="0.35">
      <c r="A4268">
        <v>14267</v>
      </c>
      <c r="B4268" s="1">
        <v>48828</v>
      </c>
      <c r="C4268">
        <v>1736</v>
      </c>
      <c r="D4268" t="s">
        <v>19</v>
      </c>
      <c r="E4268" t="s">
        <v>20</v>
      </c>
      <c r="F4268">
        <v>7</v>
      </c>
      <c r="G4268" s="2">
        <v>193.58</v>
      </c>
      <c r="H4268" s="2">
        <v>0.26</v>
      </c>
      <c r="I4268" t="s">
        <v>18</v>
      </c>
      <c r="J4268">
        <v>7</v>
      </c>
      <c r="K4268">
        <v>3</v>
      </c>
      <c r="L4268" s="2">
        <v>1002.74</v>
      </c>
      <c r="M4268" t="str">
        <f t="shared" si="66"/>
        <v>Slow</v>
      </c>
      <c r="N4268" t="str" cm="1">
        <f t="array" ref="N4268">_xlfn.IFS(K4268&gt;=4.5,"Excellent",K4268&gt;=4,"very Good",K4268&gt;3,"Good",TRUE,"LOW")</f>
        <v>LOW</v>
      </c>
    </row>
    <row r="4269" spans="1:14" x14ac:dyDescent="0.35">
      <c r="A4269">
        <v>14268</v>
      </c>
      <c r="B4269" s="1">
        <v>48829</v>
      </c>
      <c r="C4269">
        <v>1645</v>
      </c>
      <c r="D4269" t="s">
        <v>15</v>
      </c>
      <c r="E4269" t="s">
        <v>20</v>
      </c>
      <c r="F4269">
        <v>2</v>
      </c>
      <c r="G4269" s="2">
        <v>145.06</v>
      </c>
      <c r="H4269" s="2">
        <v>0.31</v>
      </c>
      <c r="I4269" t="s">
        <v>16</v>
      </c>
      <c r="J4269">
        <v>5</v>
      </c>
      <c r="K4269">
        <v>2.9</v>
      </c>
      <c r="L4269" s="2">
        <v>200.18</v>
      </c>
      <c r="M4269" t="str">
        <f t="shared" si="66"/>
        <v>Slow</v>
      </c>
      <c r="N4269" t="str" cm="1">
        <f t="array" ref="N4269">_xlfn.IFS(K4269&gt;=4.5,"Excellent",K4269&gt;=4,"very Good",K4269&gt;3,"Good",TRUE,"LOW")</f>
        <v>LOW</v>
      </c>
    </row>
    <row r="4270" spans="1:14" x14ac:dyDescent="0.35">
      <c r="A4270">
        <v>14269</v>
      </c>
      <c r="B4270" s="1">
        <v>48830</v>
      </c>
      <c r="C4270">
        <v>1250</v>
      </c>
      <c r="D4270" t="s">
        <v>15</v>
      </c>
      <c r="E4270" t="s">
        <v>17</v>
      </c>
      <c r="F4270">
        <v>6</v>
      </c>
      <c r="G4270" s="2">
        <v>139.56</v>
      </c>
      <c r="H4270" s="2">
        <v>0.13</v>
      </c>
      <c r="I4270" t="s">
        <v>18</v>
      </c>
      <c r="J4270">
        <v>9</v>
      </c>
      <c r="K4270">
        <v>3.5</v>
      </c>
      <c r="L4270" s="2">
        <v>728.5</v>
      </c>
      <c r="M4270" t="str">
        <f t="shared" si="66"/>
        <v>Slow</v>
      </c>
      <c r="N4270" t="str" cm="1">
        <f t="array" ref="N4270">_xlfn.IFS(K4270&gt;=4.5,"Excellent",K4270&gt;=4,"very Good",K4270&gt;3,"Good",TRUE,"LOW")</f>
        <v>Good</v>
      </c>
    </row>
    <row r="4271" spans="1:14" x14ac:dyDescent="0.35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 s="2">
        <v>254.38</v>
      </c>
      <c r="H4271" s="2">
        <v>0.14000000000000001</v>
      </c>
      <c r="I4271" t="s">
        <v>16</v>
      </c>
      <c r="J4271">
        <v>8</v>
      </c>
      <c r="K4271">
        <v>2.2000000000000002</v>
      </c>
      <c r="L4271" s="2">
        <v>1531.37</v>
      </c>
      <c r="M4271" t="str">
        <f t="shared" si="66"/>
        <v>Slow</v>
      </c>
      <c r="N4271" t="str" cm="1">
        <f t="array" ref="N4271">_xlfn.IFS(K4271&gt;=4.5,"Excellent",K4271&gt;=4,"very Good",K4271&gt;3,"Good",TRUE,"LOW")</f>
        <v>LOW</v>
      </c>
    </row>
    <row r="4272" spans="1:14" x14ac:dyDescent="0.35">
      <c r="A4272">
        <v>14271</v>
      </c>
      <c r="B4272" s="1">
        <v>48832</v>
      </c>
      <c r="C4272">
        <v>1406</v>
      </c>
      <c r="D4272" t="s">
        <v>12</v>
      </c>
      <c r="E4272" t="s">
        <v>21</v>
      </c>
      <c r="F4272">
        <v>6</v>
      </c>
      <c r="G4272" s="2">
        <v>595.20000000000005</v>
      </c>
      <c r="H4272" s="2">
        <v>0.15</v>
      </c>
      <c r="I4272" t="s">
        <v>14</v>
      </c>
      <c r="J4272">
        <v>8</v>
      </c>
      <c r="K4272">
        <v>3.6</v>
      </c>
      <c r="L4272" s="2">
        <v>3035.52</v>
      </c>
      <c r="M4272" t="str">
        <f t="shared" si="66"/>
        <v>Slow</v>
      </c>
      <c r="N4272" t="str" cm="1">
        <f t="array" ref="N4272">_xlfn.IFS(K4272&gt;=4.5,"Excellent",K4272&gt;=4,"very Good",K4272&gt;3,"Good",TRUE,"LOW")</f>
        <v>Good</v>
      </c>
    </row>
    <row r="4273" spans="1:14" x14ac:dyDescent="0.35">
      <c r="A4273">
        <v>14272</v>
      </c>
      <c r="B4273" s="1">
        <v>48833</v>
      </c>
      <c r="C4273">
        <v>1442</v>
      </c>
      <c r="D4273" t="s">
        <v>12</v>
      </c>
      <c r="E4273" t="s">
        <v>13</v>
      </c>
      <c r="F4273">
        <v>7</v>
      </c>
      <c r="G4273" s="2">
        <v>15.5</v>
      </c>
      <c r="H4273" s="2">
        <v>0.32</v>
      </c>
      <c r="I4273" t="s">
        <v>18</v>
      </c>
      <c r="J4273">
        <v>10</v>
      </c>
      <c r="K4273">
        <v>3.7</v>
      </c>
      <c r="L4273" s="2">
        <v>73.78</v>
      </c>
      <c r="M4273" t="str">
        <f t="shared" si="66"/>
        <v>Slow</v>
      </c>
      <c r="N4273" t="str" cm="1">
        <f t="array" ref="N4273">_xlfn.IFS(K4273&gt;=4.5,"Excellent",K4273&gt;=4,"very Good",K4273&gt;3,"Good",TRUE,"LOW")</f>
        <v>Good</v>
      </c>
    </row>
    <row r="4274" spans="1:14" x14ac:dyDescent="0.35">
      <c r="A4274">
        <v>14273</v>
      </c>
      <c r="B4274" s="1">
        <v>48834</v>
      </c>
      <c r="C4274">
        <v>1602</v>
      </c>
      <c r="D4274" t="s">
        <v>19</v>
      </c>
      <c r="E4274" t="s">
        <v>13</v>
      </c>
      <c r="F4274">
        <v>3</v>
      </c>
      <c r="G4274" s="2">
        <v>130.37</v>
      </c>
      <c r="H4274" s="2">
        <v>0.24</v>
      </c>
      <c r="I4274" t="s">
        <v>14</v>
      </c>
      <c r="J4274">
        <v>10</v>
      </c>
      <c r="K4274">
        <v>4.3</v>
      </c>
      <c r="L4274" s="2">
        <v>297.24</v>
      </c>
      <c r="M4274" t="str">
        <f t="shared" si="66"/>
        <v>Slow</v>
      </c>
      <c r="N4274" t="str" cm="1">
        <f t="array" ref="N4274">_xlfn.IFS(K4274&gt;=4.5,"Excellent",K4274&gt;=4,"very Good",K4274&gt;3,"Good",TRUE,"LOW")</f>
        <v>very Good</v>
      </c>
    </row>
    <row r="4275" spans="1:14" x14ac:dyDescent="0.35">
      <c r="A4275">
        <v>14274</v>
      </c>
      <c r="B4275" s="1">
        <v>48835</v>
      </c>
      <c r="C4275">
        <v>1353</v>
      </c>
      <c r="D4275" t="s">
        <v>19</v>
      </c>
      <c r="E4275" t="s">
        <v>20</v>
      </c>
      <c r="F4275">
        <v>5</v>
      </c>
      <c r="G4275" s="2">
        <v>125.21</v>
      </c>
      <c r="H4275" s="2">
        <v>0.09</v>
      </c>
      <c r="I4275" t="s">
        <v>16</v>
      </c>
      <c r="J4275">
        <v>3</v>
      </c>
      <c r="K4275">
        <v>3.9</v>
      </c>
      <c r="L4275" s="2">
        <v>569.71</v>
      </c>
      <c r="M4275" t="str">
        <f t="shared" si="66"/>
        <v>Fast</v>
      </c>
      <c r="N4275" t="str" cm="1">
        <f t="array" ref="N4275">_xlfn.IFS(K4275&gt;=4.5,"Excellent",K4275&gt;=4,"very Good",K4275&gt;3,"Good",TRUE,"LOW")</f>
        <v>Good</v>
      </c>
    </row>
    <row r="4276" spans="1:14" x14ac:dyDescent="0.35">
      <c r="A4276">
        <v>14275</v>
      </c>
      <c r="B4276" s="1">
        <v>48836</v>
      </c>
      <c r="C4276">
        <v>1887</v>
      </c>
      <c r="D4276" t="s">
        <v>19</v>
      </c>
      <c r="E4276" t="s">
        <v>13</v>
      </c>
      <c r="F4276">
        <v>6</v>
      </c>
      <c r="G4276" s="2">
        <v>434.51</v>
      </c>
      <c r="H4276" s="2">
        <v>0.06</v>
      </c>
      <c r="I4276" t="s">
        <v>16</v>
      </c>
      <c r="J4276">
        <v>9</v>
      </c>
      <c r="K4276">
        <v>2.2999999999999998</v>
      </c>
      <c r="L4276" s="2">
        <v>2450.64</v>
      </c>
      <c r="M4276" t="str">
        <f t="shared" si="66"/>
        <v>Slow</v>
      </c>
      <c r="N4276" t="str" cm="1">
        <f t="array" ref="N4276">_xlfn.IFS(K4276&gt;=4.5,"Excellent",K4276&gt;=4,"very Good",K4276&gt;3,"Good",TRUE,"LOW")</f>
        <v>LOW</v>
      </c>
    </row>
    <row r="4277" spans="1:14" x14ac:dyDescent="0.35">
      <c r="A4277">
        <v>14276</v>
      </c>
      <c r="B4277" s="1">
        <v>48837</v>
      </c>
      <c r="C4277">
        <v>1557</v>
      </c>
      <c r="D4277" t="s">
        <v>12</v>
      </c>
      <c r="E4277" t="s">
        <v>20</v>
      </c>
      <c r="F4277">
        <v>5</v>
      </c>
      <c r="G4277" s="2">
        <v>221.2</v>
      </c>
      <c r="H4277" s="2">
        <v>0.08</v>
      </c>
      <c r="I4277" t="s">
        <v>14</v>
      </c>
      <c r="J4277">
        <v>8</v>
      </c>
      <c r="K4277">
        <v>2.8</v>
      </c>
      <c r="L4277" s="2">
        <v>1017.52</v>
      </c>
      <c r="M4277" t="str">
        <f t="shared" si="66"/>
        <v>Slow</v>
      </c>
      <c r="N4277" t="str" cm="1">
        <f t="array" ref="N4277">_xlfn.IFS(K4277&gt;=4.5,"Excellent",K4277&gt;=4,"very Good",K4277&gt;3,"Good",TRUE,"LOW")</f>
        <v>LOW</v>
      </c>
    </row>
    <row r="4278" spans="1:14" x14ac:dyDescent="0.35">
      <c r="A4278">
        <v>14277</v>
      </c>
      <c r="B4278" s="1">
        <v>48838</v>
      </c>
      <c r="C4278">
        <v>1549</v>
      </c>
      <c r="D4278" t="s">
        <v>19</v>
      </c>
      <c r="E4278" t="s">
        <v>21</v>
      </c>
      <c r="F4278">
        <v>6</v>
      </c>
      <c r="G4278" s="2">
        <v>282.5</v>
      </c>
      <c r="H4278" s="2">
        <v>0.09</v>
      </c>
      <c r="I4278" t="s">
        <v>16</v>
      </c>
      <c r="J4278">
        <v>3</v>
      </c>
      <c r="K4278">
        <v>1.5</v>
      </c>
      <c r="L4278" s="2">
        <v>1542.45</v>
      </c>
      <c r="M4278" t="str">
        <f t="shared" si="66"/>
        <v>Fast</v>
      </c>
      <c r="N4278" t="str" cm="1">
        <f t="array" ref="N4278">_xlfn.IFS(K4278&gt;=4.5,"Excellent",K4278&gt;=4,"very Good",K4278&gt;3,"Good",TRUE,"LOW")</f>
        <v>LOW</v>
      </c>
    </row>
    <row r="4279" spans="1:14" x14ac:dyDescent="0.35">
      <c r="A4279">
        <v>14278</v>
      </c>
      <c r="B4279" s="1">
        <v>48839</v>
      </c>
      <c r="C4279">
        <v>1141</v>
      </c>
      <c r="D4279" t="s">
        <v>15</v>
      </c>
      <c r="E4279" t="s">
        <v>13</v>
      </c>
      <c r="F4279">
        <v>3</v>
      </c>
      <c r="G4279" s="2">
        <v>101.95</v>
      </c>
      <c r="H4279" s="2">
        <v>0.08</v>
      </c>
      <c r="I4279" t="s">
        <v>18</v>
      </c>
      <c r="J4279">
        <v>10</v>
      </c>
      <c r="K4279">
        <v>2</v>
      </c>
      <c r="L4279" s="2">
        <v>281.38</v>
      </c>
      <c r="M4279" t="str">
        <f t="shared" si="66"/>
        <v>Slow</v>
      </c>
      <c r="N4279" t="str" cm="1">
        <f t="array" ref="N4279">_xlfn.IFS(K4279&gt;=4.5,"Excellent",K4279&gt;=4,"very Good",K4279&gt;3,"Good",TRUE,"LOW")</f>
        <v>LOW</v>
      </c>
    </row>
    <row r="4280" spans="1:14" x14ac:dyDescent="0.35">
      <c r="A4280">
        <v>14279</v>
      </c>
      <c r="B4280" s="1">
        <v>48840</v>
      </c>
      <c r="C4280">
        <v>1611</v>
      </c>
      <c r="D4280" t="s">
        <v>15</v>
      </c>
      <c r="E4280" t="s">
        <v>13</v>
      </c>
      <c r="F4280">
        <v>2</v>
      </c>
      <c r="G4280" s="2">
        <v>251.92</v>
      </c>
      <c r="H4280" s="2">
        <v>0.23</v>
      </c>
      <c r="I4280" t="s">
        <v>16</v>
      </c>
      <c r="J4280">
        <v>1</v>
      </c>
      <c r="K4280">
        <v>3.1</v>
      </c>
      <c r="L4280" s="2">
        <v>387.96</v>
      </c>
      <c r="M4280" t="str">
        <f t="shared" si="66"/>
        <v>Fast</v>
      </c>
      <c r="N4280" t="str" cm="1">
        <f t="array" ref="N4280">_xlfn.IFS(K4280&gt;=4.5,"Excellent",K4280&gt;=4,"very Good",K4280&gt;3,"Good",TRUE,"LOW")</f>
        <v>Good</v>
      </c>
    </row>
    <row r="4281" spans="1:14" x14ac:dyDescent="0.35">
      <c r="A4281">
        <v>14280</v>
      </c>
      <c r="B4281" s="1">
        <v>48841</v>
      </c>
      <c r="C4281">
        <v>1500</v>
      </c>
      <c r="D4281" t="s">
        <v>15</v>
      </c>
      <c r="E4281" t="s">
        <v>20</v>
      </c>
      <c r="F4281">
        <v>3</v>
      </c>
      <c r="G4281" s="2">
        <v>75.37</v>
      </c>
      <c r="H4281" s="2">
        <v>0.04</v>
      </c>
      <c r="I4281" t="s">
        <v>18</v>
      </c>
      <c r="J4281">
        <v>5</v>
      </c>
      <c r="K4281">
        <v>1.4</v>
      </c>
      <c r="L4281" s="2">
        <v>217.07</v>
      </c>
      <c r="M4281" t="str">
        <f t="shared" si="66"/>
        <v>Slow</v>
      </c>
      <c r="N4281" t="str" cm="1">
        <f t="array" ref="N4281">_xlfn.IFS(K4281&gt;=4.5,"Excellent",K4281&gt;=4,"very Good",K4281&gt;3,"Good",TRUE,"LOW")</f>
        <v>LOW</v>
      </c>
    </row>
    <row r="4282" spans="1:14" x14ac:dyDescent="0.35">
      <c r="A4282">
        <v>14281</v>
      </c>
      <c r="B4282" s="1">
        <v>48842</v>
      </c>
      <c r="C4282">
        <v>1839</v>
      </c>
      <c r="D4282" t="s">
        <v>19</v>
      </c>
      <c r="E4282" t="s">
        <v>21</v>
      </c>
      <c r="F4282">
        <v>6</v>
      </c>
      <c r="G4282" s="2">
        <v>326.83</v>
      </c>
      <c r="H4282" s="2">
        <v>0.14000000000000001</v>
      </c>
      <c r="I4282" t="s">
        <v>16</v>
      </c>
      <c r="J4282">
        <v>4</v>
      </c>
      <c r="K4282">
        <v>3.3</v>
      </c>
      <c r="L4282" s="2">
        <v>1686.44</v>
      </c>
      <c r="M4282" t="str">
        <f t="shared" si="66"/>
        <v>Slow</v>
      </c>
      <c r="N4282" t="str" cm="1">
        <f t="array" ref="N4282">_xlfn.IFS(K4282&gt;=4.5,"Excellent",K4282&gt;=4,"very Good",K4282&gt;3,"Good",TRUE,"LOW")</f>
        <v>Good</v>
      </c>
    </row>
    <row r="4283" spans="1:14" x14ac:dyDescent="0.35">
      <c r="A4283">
        <v>14282</v>
      </c>
      <c r="B4283" s="1">
        <v>48843</v>
      </c>
      <c r="C4283">
        <v>1701</v>
      </c>
      <c r="D4283" t="s">
        <v>19</v>
      </c>
      <c r="E4283" t="s">
        <v>13</v>
      </c>
      <c r="F4283">
        <v>5</v>
      </c>
      <c r="G4283" s="2">
        <v>72.290000000000006</v>
      </c>
      <c r="H4283" s="2">
        <v>0.22</v>
      </c>
      <c r="I4283" t="s">
        <v>16</v>
      </c>
      <c r="J4283">
        <v>8</v>
      </c>
      <c r="K4283">
        <v>2.6</v>
      </c>
      <c r="L4283" s="2">
        <v>281.93</v>
      </c>
      <c r="M4283" t="str">
        <f t="shared" si="66"/>
        <v>Slow</v>
      </c>
      <c r="N4283" t="str" cm="1">
        <f t="array" ref="N4283">_xlfn.IFS(K4283&gt;=4.5,"Excellent",K4283&gt;=4,"very Good",K4283&gt;3,"Good",TRUE,"LOW")</f>
        <v>LOW</v>
      </c>
    </row>
    <row r="4284" spans="1:14" x14ac:dyDescent="0.35">
      <c r="A4284">
        <v>14283</v>
      </c>
      <c r="B4284" s="1">
        <v>48844</v>
      </c>
      <c r="C4284">
        <v>1546</v>
      </c>
      <c r="D4284" t="s">
        <v>12</v>
      </c>
      <c r="E4284" t="s">
        <v>13</v>
      </c>
      <c r="F4284">
        <v>1</v>
      </c>
      <c r="G4284" s="2">
        <v>477.45</v>
      </c>
      <c r="H4284" s="2">
        <v>0.1</v>
      </c>
      <c r="I4284" t="s">
        <v>18</v>
      </c>
      <c r="J4284">
        <v>6</v>
      </c>
      <c r="K4284">
        <v>1.1000000000000001</v>
      </c>
      <c r="L4284" s="2">
        <v>429.7</v>
      </c>
      <c r="M4284" t="str">
        <f t="shared" si="66"/>
        <v>Slow</v>
      </c>
      <c r="N4284" t="str" cm="1">
        <f t="array" ref="N4284">_xlfn.IFS(K4284&gt;=4.5,"Excellent",K4284&gt;=4,"very Good",K4284&gt;3,"Good",TRUE,"LOW")</f>
        <v>LOW</v>
      </c>
    </row>
    <row r="4285" spans="1:14" x14ac:dyDescent="0.35">
      <c r="A4285">
        <v>14284</v>
      </c>
      <c r="B4285" s="1">
        <v>48845</v>
      </c>
      <c r="C4285">
        <v>1658</v>
      </c>
      <c r="D4285" t="s">
        <v>12</v>
      </c>
      <c r="E4285" t="s">
        <v>13</v>
      </c>
      <c r="F4285">
        <v>3</v>
      </c>
      <c r="G4285" s="2">
        <v>346.46</v>
      </c>
      <c r="H4285" s="2">
        <v>0.02</v>
      </c>
      <c r="I4285" t="s">
        <v>16</v>
      </c>
      <c r="J4285">
        <v>10</v>
      </c>
      <c r="K4285">
        <v>2.7</v>
      </c>
      <c r="L4285" s="2">
        <v>1018.59</v>
      </c>
      <c r="M4285" t="str">
        <f t="shared" si="66"/>
        <v>Slow</v>
      </c>
      <c r="N4285" t="str" cm="1">
        <f t="array" ref="N4285">_xlfn.IFS(K4285&gt;=4.5,"Excellent",K4285&gt;=4,"very Good",K4285&gt;3,"Good",TRUE,"LOW")</f>
        <v>LOW</v>
      </c>
    </row>
    <row r="4286" spans="1:14" x14ac:dyDescent="0.35">
      <c r="A4286">
        <v>14285</v>
      </c>
      <c r="B4286" s="1">
        <v>48846</v>
      </c>
      <c r="C4286">
        <v>1541</v>
      </c>
      <c r="D4286" t="s">
        <v>22</v>
      </c>
      <c r="E4286" t="s">
        <v>21</v>
      </c>
      <c r="F4286">
        <v>5</v>
      </c>
      <c r="G4286" s="2">
        <v>438.52</v>
      </c>
      <c r="H4286" s="2">
        <v>0.03</v>
      </c>
      <c r="I4286" t="s">
        <v>16</v>
      </c>
      <c r="J4286">
        <v>5</v>
      </c>
      <c r="K4286">
        <v>2.1</v>
      </c>
      <c r="L4286" s="2">
        <v>2126.8200000000002</v>
      </c>
      <c r="M4286" t="str">
        <f t="shared" si="66"/>
        <v>Slow</v>
      </c>
      <c r="N4286" t="str" cm="1">
        <f t="array" ref="N4286">_xlfn.IFS(K4286&gt;=4.5,"Excellent",K4286&gt;=4,"very Good",K4286&gt;3,"Good",TRUE,"LOW")</f>
        <v>LOW</v>
      </c>
    </row>
    <row r="4287" spans="1:14" x14ac:dyDescent="0.35">
      <c r="A4287">
        <v>14286</v>
      </c>
      <c r="B4287" s="1">
        <v>48847</v>
      </c>
      <c r="C4287">
        <v>1845</v>
      </c>
      <c r="D4287" t="s">
        <v>19</v>
      </c>
      <c r="E4287" t="s">
        <v>21</v>
      </c>
      <c r="F4287">
        <v>7</v>
      </c>
      <c r="G4287" s="2">
        <v>259.83</v>
      </c>
      <c r="H4287" s="2">
        <v>0.04</v>
      </c>
      <c r="I4287" t="s">
        <v>18</v>
      </c>
      <c r="J4287">
        <v>9</v>
      </c>
      <c r="K4287">
        <v>1.3</v>
      </c>
      <c r="L4287" s="2">
        <v>1746.06</v>
      </c>
      <c r="M4287" t="str">
        <f t="shared" si="66"/>
        <v>Slow</v>
      </c>
      <c r="N4287" t="str" cm="1">
        <f t="array" ref="N4287">_xlfn.IFS(K4287&gt;=4.5,"Excellent",K4287&gt;=4,"very Good",K4287&gt;3,"Good",TRUE,"LOW")</f>
        <v>LOW</v>
      </c>
    </row>
    <row r="4288" spans="1:14" x14ac:dyDescent="0.35">
      <c r="A4288">
        <v>14287</v>
      </c>
      <c r="B4288" s="1">
        <v>48848</v>
      </c>
      <c r="C4288">
        <v>1506</v>
      </c>
      <c r="D4288" t="s">
        <v>19</v>
      </c>
      <c r="E4288" t="s">
        <v>13</v>
      </c>
      <c r="F4288">
        <v>7</v>
      </c>
      <c r="G4288" s="2">
        <v>238.17</v>
      </c>
      <c r="H4288" s="2">
        <v>0.28999999999999998</v>
      </c>
      <c r="I4288" t="s">
        <v>18</v>
      </c>
      <c r="J4288">
        <v>6</v>
      </c>
      <c r="K4288">
        <v>2.2000000000000002</v>
      </c>
      <c r="L4288" s="2">
        <v>1183.7</v>
      </c>
      <c r="M4288" t="str">
        <f t="shared" si="66"/>
        <v>Slow</v>
      </c>
      <c r="N4288" t="str" cm="1">
        <f t="array" ref="N4288">_xlfn.IFS(K4288&gt;=4.5,"Excellent",K4288&gt;=4,"very Good",K4288&gt;3,"Good",TRUE,"LOW")</f>
        <v>LOW</v>
      </c>
    </row>
    <row r="4289" spans="1:14" x14ac:dyDescent="0.35">
      <c r="A4289">
        <v>14288</v>
      </c>
      <c r="B4289" s="1">
        <v>48849</v>
      </c>
      <c r="C4289">
        <v>1595</v>
      </c>
      <c r="D4289" t="s">
        <v>15</v>
      </c>
      <c r="E4289" t="s">
        <v>20</v>
      </c>
      <c r="F4289">
        <v>3</v>
      </c>
      <c r="G4289" s="2">
        <v>72.45</v>
      </c>
      <c r="H4289" s="2">
        <v>0.23</v>
      </c>
      <c r="I4289" t="s">
        <v>16</v>
      </c>
      <c r="J4289">
        <v>11</v>
      </c>
      <c r="K4289">
        <v>2.2000000000000002</v>
      </c>
      <c r="L4289" s="2">
        <v>167.36</v>
      </c>
      <c r="M4289" t="str">
        <f t="shared" si="66"/>
        <v>Slow</v>
      </c>
      <c r="N4289" t="str" cm="1">
        <f t="array" ref="N4289">_xlfn.IFS(K4289&gt;=4.5,"Excellent",K4289&gt;=4,"very Good",K4289&gt;3,"Good",TRUE,"LOW")</f>
        <v>LOW</v>
      </c>
    </row>
    <row r="4290" spans="1:14" x14ac:dyDescent="0.35">
      <c r="A4290">
        <v>14289</v>
      </c>
      <c r="B4290" s="1">
        <v>48850</v>
      </c>
      <c r="C4290">
        <v>1880</v>
      </c>
      <c r="D4290" t="s">
        <v>19</v>
      </c>
      <c r="E4290" t="s">
        <v>20</v>
      </c>
      <c r="F4290">
        <v>6</v>
      </c>
      <c r="G4290" s="2">
        <v>321.45999999999998</v>
      </c>
      <c r="H4290" s="2">
        <v>0.02</v>
      </c>
      <c r="I4290" t="s">
        <v>18</v>
      </c>
      <c r="J4290">
        <v>11</v>
      </c>
      <c r="K4290">
        <v>2.4</v>
      </c>
      <c r="L4290" s="2">
        <v>1890.18</v>
      </c>
      <c r="M4290" t="str">
        <f t="shared" si="66"/>
        <v>Slow</v>
      </c>
      <c r="N4290" t="str" cm="1">
        <f t="array" ref="N4290">_xlfn.IFS(K4290&gt;=4.5,"Excellent",K4290&gt;=4,"very Good",K4290&gt;3,"Good",TRUE,"LOW")</f>
        <v>LOW</v>
      </c>
    </row>
    <row r="4291" spans="1:14" x14ac:dyDescent="0.35">
      <c r="A4291">
        <v>14290</v>
      </c>
      <c r="B4291" s="1">
        <v>48851</v>
      </c>
      <c r="C4291">
        <v>1280</v>
      </c>
      <c r="D4291" t="s">
        <v>12</v>
      </c>
      <c r="E4291" t="s">
        <v>13</v>
      </c>
      <c r="F4291">
        <v>7</v>
      </c>
      <c r="G4291" s="2">
        <v>315.98</v>
      </c>
      <c r="H4291" s="2">
        <v>0.14000000000000001</v>
      </c>
      <c r="I4291" t="s">
        <v>14</v>
      </c>
      <c r="J4291">
        <v>11</v>
      </c>
      <c r="K4291">
        <v>2.5</v>
      </c>
      <c r="L4291" s="2">
        <v>1902.2</v>
      </c>
      <c r="M4291" t="str">
        <f t="shared" ref="M4291:M4354" si="67">IF(J4291&lt;=3,"Fast","Slow")</f>
        <v>Slow</v>
      </c>
      <c r="N4291" t="str" cm="1">
        <f t="array" ref="N4291">_xlfn.IFS(K4291&gt;=4.5,"Excellent",K4291&gt;=4,"very Good",K4291&gt;3,"Good",TRUE,"LOW")</f>
        <v>LOW</v>
      </c>
    </row>
    <row r="4292" spans="1:14" x14ac:dyDescent="0.35">
      <c r="A4292">
        <v>14291</v>
      </c>
      <c r="B4292" s="1">
        <v>48852</v>
      </c>
      <c r="C4292">
        <v>1423</v>
      </c>
      <c r="D4292" t="s">
        <v>15</v>
      </c>
      <c r="E4292" t="s">
        <v>21</v>
      </c>
      <c r="F4292">
        <v>5</v>
      </c>
      <c r="G4292" s="2">
        <v>288.83999999999997</v>
      </c>
      <c r="H4292" s="2">
        <v>0.1</v>
      </c>
      <c r="I4292" t="s">
        <v>16</v>
      </c>
      <c r="J4292">
        <v>11</v>
      </c>
      <c r="K4292">
        <v>2.7</v>
      </c>
      <c r="L4292" s="2">
        <v>1299.78</v>
      </c>
      <c r="M4292" t="str">
        <f t="shared" si="67"/>
        <v>Slow</v>
      </c>
      <c r="N4292" t="str" cm="1">
        <f t="array" ref="N4292">_xlfn.IFS(K4292&gt;=4.5,"Excellent",K4292&gt;=4,"very Good",K4292&gt;3,"Good",TRUE,"LOW")</f>
        <v>LOW</v>
      </c>
    </row>
    <row r="4293" spans="1:14" x14ac:dyDescent="0.35">
      <c r="A4293">
        <v>14292</v>
      </c>
      <c r="B4293" s="1">
        <v>48853</v>
      </c>
      <c r="C4293">
        <v>1855</v>
      </c>
      <c r="D4293" t="s">
        <v>19</v>
      </c>
      <c r="E4293" t="s">
        <v>13</v>
      </c>
      <c r="F4293">
        <v>2</v>
      </c>
      <c r="G4293" s="2">
        <v>448.2</v>
      </c>
      <c r="H4293" s="2">
        <v>0.2</v>
      </c>
      <c r="I4293" t="s">
        <v>18</v>
      </c>
      <c r="J4293">
        <v>3</v>
      </c>
      <c r="K4293">
        <v>1.4</v>
      </c>
      <c r="L4293" s="2">
        <v>717.12</v>
      </c>
      <c r="M4293" t="str">
        <f t="shared" si="67"/>
        <v>Fast</v>
      </c>
      <c r="N4293" t="str" cm="1">
        <f t="array" ref="N4293">_xlfn.IFS(K4293&gt;=4.5,"Excellent",K4293&gt;=4,"very Good",K4293&gt;3,"Good",TRUE,"LOW")</f>
        <v>LOW</v>
      </c>
    </row>
    <row r="4294" spans="1:14" x14ac:dyDescent="0.35">
      <c r="A4294">
        <v>14293</v>
      </c>
      <c r="B4294" s="1">
        <v>48854</v>
      </c>
      <c r="C4294">
        <v>1269</v>
      </c>
      <c r="D4294" t="s">
        <v>12</v>
      </c>
      <c r="E4294" t="s">
        <v>21</v>
      </c>
      <c r="F4294">
        <v>5</v>
      </c>
      <c r="G4294" s="2">
        <v>502.02</v>
      </c>
      <c r="H4294" s="2">
        <v>0.18</v>
      </c>
      <c r="I4294" t="s">
        <v>18</v>
      </c>
      <c r="J4294">
        <v>6</v>
      </c>
      <c r="K4294">
        <v>1</v>
      </c>
      <c r="L4294" s="2">
        <v>2058.2800000000002</v>
      </c>
      <c r="M4294" t="str">
        <f t="shared" si="67"/>
        <v>Slow</v>
      </c>
      <c r="N4294" t="str" cm="1">
        <f t="array" ref="N4294">_xlfn.IFS(K4294&gt;=4.5,"Excellent",K4294&gt;=4,"very Good",K4294&gt;3,"Good",TRUE,"LOW")</f>
        <v>LOW</v>
      </c>
    </row>
    <row r="4295" spans="1:14" x14ac:dyDescent="0.35">
      <c r="A4295">
        <v>14294</v>
      </c>
      <c r="B4295" s="1">
        <v>48855</v>
      </c>
      <c r="C4295">
        <v>1153</v>
      </c>
      <c r="D4295" t="s">
        <v>12</v>
      </c>
      <c r="E4295" t="s">
        <v>13</v>
      </c>
      <c r="F4295">
        <v>7</v>
      </c>
      <c r="G4295" s="2">
        <v>454.21</v>
      </c>
      <c r="H4295" s="2">
        <v>0.17</v>
      </c>
      <c r="I4295" t="s">
        <v>16</v>
      </c>
      <c r="J4295">
        <v>11</v>
      </c>
      <c r="K4295">
        <v>3.9</v>
      </c>
      <c r="L4295" s="2">
        <v>2638.96</v>
      </c>
      <c r="M4295" t="str">
        <f t="shared" si="67"/>
        <v>Slow</v>
      </c>
      <c r="N4295" t="str" cm="1">
        <f t="array" ref="N4295">_xlfn.IFS(K4295&gt;=4.5,"Excellent",K4295&gt;=4,"very Good",K4295&gt;3,"Good",TRUE,"LOW")</f>
        <v>Good</v>
      </c>
    </row>
    <row r="4296" spans="1:14" x14ac:dyDescent="0.35">
      <c r="A4296">
        <v>14295</v>
      </c>
      <c r="B4296" s="1">
        <v>48856</v>
      </c>
      <c r="C4296">
        <v>1613</v>
      </c>
      <c r="D4296" t="s">
        <v>19</v>
      </c>
      <c r="E4296" t="s">
        <v>21</v>
      </c>
      <c r="F4296">
        <v>7</v>
      </c>
      <c r="G4296" s="2">
        <v>99.16</v>
      </c>
      <c r="H4296" s="2">
        <v>0.11</v>
      </c>
      <c r="I4296" t="s">
        <v>16</v>
      </c>
      <c r="J4296">
        <v>4</v>
      </c>
      <c r="K4296">
        <v>2.2999999999999998</v>
      </c>
      <c r="L4296" s="2">
        <v>617.77</v>
      </c>
      <c r="M4296" t="str">
        <f t="shared" si="67"/>
        <v>Slow</v>
      </c>
      <c r="N4296" t="str" cm="1">
        <f t="array" ref="N4296">_xlfn.IFS(K4296&gt;=4.5,"Excellent",K4296&gt;=4,"very Good",K4296&gt;3,"Good",TRUE,"LOW")</f>
        <v>LOW</v>
      </c>
    </row>
    <row r="4297" spans="1:14" x14ac:dyDescent="0.35">
      <c r="A4297">
        <v>14296</v>
      </c>
      <c r="B4297" s="1">
        <v>48857</v>
      </c>
      <c r="C4297">
        <v>1726</v>
      </c>
      <c r="D4297" t="s">
        <v>15</v>
      </c>
      <c r="E4297" t="s">
        <v>17</v>
      </c>
      <c r="F4297">
        <v>4</v>
      </c>
      <c r="G4297" s="2">
        <v>378.9</v>
      </c>
      <c r="H4297" s="2">
        <v>0.05</v>
      </c>
      <c r="I4297" t="s">
        <v>18</v>
      </c>
      <c r="J4297">
        <v>5</v>
      </c>
      <c r="K4297">
        <v>3.5</v>
      </c>
      <c r="L4297" s="2">
        <v>1439.82</v>
      </c>
      <c r="M4297" t="str">
        <f t="shared" si="67"/>
        <v>Slow</v>
      </c>
      <c r="N4297" t="str" cm="1">
        <f t="array" ref="N4297">_xlfn.IFS(K4297&gt;=4.5,"Excellent",K4297&gt;=4,"very Good",K4297&gt;3,"Good",TRUE,"LOW")</f>
        <v>Good</v>
      </c>
    </row>
    <row r="4298" spans="1:14" x14ac:dyDescent="0.35">
      <c r="A4298">
        <v>14297</v>
      </c>
      <c r="B4298" s="1">
        <v>48858</v>
      </c>
      <c r="C4298">
        <v>1661</v>
      </c>
      <c r="D4298" t="s">
        <v>19</v>
      </c>
      <c r="E4298" t="s">
        <v>20</v>
      </c>
      <c r="F4298">
        <v>1</v>
      </c>
      <c r="G4298" s="2">
        <v>61.99</v>
      </c>
      <c r="H4298" s="2">
        <v>0.26</v>
      </c>
      <c r="I4298" t="s">
        <v>18</v>
      </c>
      <c r="J4298">
        <v>6</v>
      </c>
      <c r="K4298">
        <v>2.2000000000000002</v>
      </c>
      <c r="L4298" s="2">
        <v>45.87</v>
      </c>
      <c r="M4298" t="str">
        <f t="shared" si="67"/>
        <v>Slow</v>
      </c>
      <c r="N4298" t="str" cm="1">
        <f t="array" ref="N4298">_xlfn.IFS(K4298&gt;=4.5,"Excellent",K4298&gt;=4,"very Good",K4298&gt;3,"Good",TRUE,"LOW")</f>
        <v>LOW</v>
      </c>
    </row>
    <row r="4299" spans="1:14" x14ac:dyDescent="0.35">
      <c r="A4299">
        <v>14298</v>
      </c>
      <c r="B4299" s="1">
        <v>48859</v>
      </c>
      <c r="C4299">
        <v>1943</v>
      </c>
      <c r="D4299" t="s">
        <v>15</v>
      </c>
      <c r="E4299" t="s">
        <v>17</v>
      </c>
      <c r="F4299">
        <v>6</v>
      </c>
      <c r="G4299" s="2">
        <v>421.35</v>
      </c>
      <c r="H4299" s="2">
        <v>0.31</v>
      </c>
      <c r="I4299" t="s">
        <v>16</v>
      </c>
      <c r="J4299">
        <v>9</v>
      </c>
      <c r="K4299">
        <v>4.9000000000000004</v>
      </c>
      <c r="L4299" s="2">
        <v>1744.39</v>
      </c>
      <c r="M4299" t="str">
        <f t="shared" si="67"/>
        <v>Slow</v>
      </c>
      <c r="N4299" t="str" cm="1">
        <f t="array" ref="N4299">_xlfn.IFS(K4299&gt;=4.5,"Excellent",K4299&gt;=4,"very Good",K4299&gt;3,"Good",TRUE,"LOW")</f>
        <v>Excellent</v>
      </c>
    </row>
    <row r="4300" spans="1:14" x14ac:dyDescent="0.35">
      <c r="A4300">
        <v>14299</v>
      </c>
      <c r="B4300" s="1">
        <v>48860</v>
      </c>
      <c r="C4300">
        <v>1082</v>
      </c>
      <c r="D4300" t="s">
        <v>19</v>
      </c>
      <c r="E4300" t="s">
        <v>20</v>
      </c>
      <c r="F4300">
        <v>5</v>
      </c>
      <c r="G4300" s="2">
        <v>238.38</v>
      </c>
      <c r="H4300" s="2">
        <v>0.33</v>
      </c>
      <c r="I4300" t="s">
        <v>14</v>
      </c>
      <c r="J4300">
        <v>3</v>
      </c>
      <c r="K4300">
        <v>2.2999999999999998</v>
      </c>
      <c r="L4300" s="2">
        <v>798.57</v>
      </c>
      <c r="M4300" t="str">
        <f t="shared" si="67"/>
        <v>Fast</v>
      </c>
      <c r="N4300" t="str" cm="1">
        <f t="array" ref="N4300">_xlfn.IFS(K4300&gt;=4.5,"Excellent",K4300&gt;=4,"very Good",K4300&gt;3,"Good",TRUE,"LOW")</f>
        <v>LOW</v>
      </c>
    </row>
    <row r="4301" spans="1:14" x14ac:dyDescent="0.35">
      <c r="A4301">
        <v>14300</v>
      </c>
      <c r="B4301" s="1">
        <v>48861</v>
      </c>
      <c r="C4301">
        <v>1621</v>
      </c>
      <c r="D4301" t="s">
        <v>15</v>
      </c>
      <c r="E4301" t="s">
        <v>21</v>
      </c>
      <c r="F4301">
        <v>7</v>
      </c>
      <c r="G4301" s="2">
        <v>92.51</v>
      </c>
      <c r="H4301" s="2">
        <v>0.02</v>
      </c>
      <c r="I4301" t="s">
        <v>18</v>
      </c>
      <c r="J4301">
        <v>1</v>
      </c>
      <c r="K4301">
        <v>3.4</v>
      </c>
      <c r="L4301" s="2">
        <v>634.62</v>
      </c>
      <c r="M4301" t="str">
        <f t="shared" si="67"/>
        <v>Fast</v>
      </c>
      <c r="N4301" t="str" cm="1">
        <f t="array" ref="N4301">_xlfn.IFS(K4301&gt;=4.5,"Excellent",K4301&gt;=4,"very Good",K4301&gt;3,"Good",TRUE,"LOW")</f>
        <v>Good</v>
      </c>
    </row>
    <row r="4302" spans="1:14" x14ac:dyDescent="0.35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 s="2">
        <v>519.29999999999995</v>
      </c>
      <c r="H4302" s="2">
        <v>0.26</v>
      </c>
      <c r="I4302" t="s">
        <v>16</v>
      </c>
      <c r="J4302">
        <v>2</v>
      </c>
      <c r="K4302">
        <v>1.9</v>
      </c>
      <c r="L4302" s="2">
        <v>2305.69</v>
      </c>
      <c r="M4302" t="str">
        <f t="shared" si="67"/>
        <v>Fast</v>
      </c>
      <c r="N4302" t="str" cm="1">
        <f t="array" ref="N4302">_xlfn.IFS(K4302&gt;=4.5,"Excellent",K4302&gt;=4,"very Good",K4302&gt;3,"Good",TRUE,"LOW")</f>
        <v>LOW</v>
      </c>
    </row>
    <row r="4303" spans="1:14" x14ac:dyDescent="0.35">
      <c r="A4303">
        <v>14302</v>
      </c>
      <c r="B4303" s="1">
        <v>48863</v>
      </c>
      <c r="C4303">
        <v>1898</v>
      </c>
      <c r="D4303" t="s">
        <v>15</v>
      </c>
      <c r="E4303" t="s">
        <v>20</v>
      </c>
      <c r="F4303">
        <v>3</v>
      </c>
      <c r="G4303" s="2">
        <v>374.19</v>
      </c>
      <c r="H4303" s="2">
        <v>0.25</v>
      </c>
      <c r="I4303" t="s">
        <v>18</v>
      </c>
      <c r="J4303">
        <v>8</v>
      </c>
      <c r="K4303">
        <v>3.1</v>
      </c>
      <c r="L4303" s="2">
        <v>841.93</v>
      </c>
      <c r="M4303" t="str">
        <f t="shared" si="67"/>
        <v>Slow</v>
      </c>
      <c r="N4303" t="str" cm="1">
        <f t="array" ref="N4303">_xlfn.IFS(K4303&gt;=4.5,"Excellent",K4303&gt;=4,"very Good",K4303&gt;3,"Good",TRUE,"LOW")</f>
        <v>Good</v>
      </c>
    </row>
    <row r="4304" spans="1:14" x14ac:dyDescent="0.35">
      <c r="A4304">
        <v>14303</v>
      </c>
      <c r="B4304" s="1">
        <v>48864</v>
      </c>
      <c r="C4304">
        <v>1425</v>
      </c>
      <c r="D4304" t="s">
        <v>19</v>
      </c>
      <c r="E4304" t="s">
        <v>13</v>
      </c>
      <c r="F4304">
        <v>3</v>
      </c>
      <c r="G4304" s="2">
        <v>222.51</v>
      </c>
      <c r="H4304" s="2">
        <v>0.33</v>
      </c>
      <c r="I4304" t="s">
        <v>14</v>
      </c>
      <c r="J4304">
        <v>4</v>
      </c>
      <c r="K4304">
        <v>3.3</v>
      </c>
      <c r="L4304" s="2">
        <v>447.25</v>
      </c>
      <c r="M4304" t="str">
        <f t="shared" si="67"/>
        <v>Slow</v>
      </c>
      <c r="N4304" t="str" cm="1">
        <f t="array" ref="N4304">_xlfn.IFS(K4304&gt;=4.5,"Excellent",K4304&gt;=4,"very Good",K4304&gt;3,"Good",TRUE,"LOW")</f>
        <v>Good</v>
      </c>
    </row>
    <row r="4305" spans="1:14" x14ac:dyDescent="0.35">
      <c r="A4305">
        <v>14304</v>
      </c>
      <c r="B4305" s="1">
        <v>48865</v>
      </c>
      <c r="C4305">
        <v>1274</v>
      </c>
      <c r="D4305" t="s">
        <v>15</v>
      </c>
      <c r="E4305" t="s">
        <v>21</v>
      </c>
      <c r="F4305">
        <v>5</v>
      </c>
      <c r="G4305" s="2">
        <v>32.979999999999997</v>
      </c>
      <c r="H4305" s="2">
        <v>0.09</v>
      </c>
      <c r="I4305" t="s">
        <v>16</v>
      </c>
      <c r="J4305">
        <v>7</v>
      </c>
      <c r="K4305">
        <v>1.7</v>
      </c>
      <c r="L4305" s="2">
        <v>150.06</v>
      </c>
      <c r="M4305" t="str">
        <f t="shared" si="67"/>
        <v>Slow</v>
      </c>
      <c r="N4305" t="str" cm="1">
        <f t="array" ref="N4305">_xlfn.IFS(K4305&gt;=4.5,"Excellent",K4305&gt;=4,"very Good",K4305&gt;3,"Good",TRUE,"LOW")</f>
        <v>LOW</v>
      </c>
    </row>
    <row r="4306" spans="1:14" x14ac:dyDescent="0.35">
      <c r="A4306">
        <v>14305</v>
      </c>
      <c r="B4306" s="1">
        <v>48866</v>
      </c>
      <c r="C4306">
        <v>1712</v>
      </c>
      <c r="D4306" t="s">
        <v>19</v>
      </c>
      <c r="E4306" t="s">
        <v>21</v>
      </c>
      <c r="F4306">
        <v>4</v>
      </c>
      <c r="G4306" s="2">
        <v>329.33</v>
      </c>
      <c r="H4306" s="2">
        <v>0.26</v>
      </c>
      <c r="I4306" t="s">
        <v>18</v>
      </c>
      <c r="J4306">
        <v>2</v>
      </c>
      <c r="K4306">
        <v>1.5</v>
      </c>
      <c r="L4306" s="2">
        <v>974.82</v>
      </c>
      <c r="M4306" t="str">
        <f t="shared" si="67"/>
        <v>Fast</v>
      </c>
      <c r="N4306" t="str" cm="1">
        <f t="array" ref="N4306">_xlfn.IFS(K4306&gt;=4.5,"Excellent",K4306&gt;=4,"very Good",K4306&gt;3,"Good",TRUE,"LOW")</f>
        <v>LOW</v>
      </c>
    </row>
    <row r="4307" spans="1:14" x14ac:dyDescent="0.35">
      <c r="A4307">
        <v>14306</v>
      </c>
      <c r="B4307" s="1">
        <v>48867</v>
      </c>
      <c r="C4307">
        <v>1283</v>
      </c>
      <c r="D4307" t="s">
        <v>12</v>
      </c>
      <c r="E4307" t="s">
        <v>13</v>
      </c>
      <c r="F4307">
        <v>7</v>
      </c>
      <c r="G4307" s="2">
        <v>555.09</v>
      </c>
      <c r="H4307" s="2">
        <v>0.02</v>
      </c>
      <c r="I4307" t="s">
        <v>18</v>
      </c>
      <c r="J4307">
        <v>11</v>
      </c>
      <c r="K4307">
        <v>4.9000000000000004</v>
      </c>
      <c r="L4307" s="2">
        <v>3807.92</v>
      </c>
      <c r="M4307" t="str">
        <f t="shared" si="67"/>
        <v>Slow</v>
      </c>
      <c r="N4307" t="str" cm="1">
        <f t="array" ref="N4307">_xlfn.IFS(K4307&gt;=4.5,"Excellent",K4307&gt;=4,"very Good",K4307&gt;3,"Good",TRUE,"LOW")</f>
        <v>Excellent</v>
      </c>
    </row>
    <row r="4308" spans="1:14" x14ac:dyDescent="0.35">
      <c r="A4308">
        <v>14307</v>
      </c>
      <c r="B4308" s="1">
        <v>48868</v>
      </c>
      <c r="C4308">
        <v>1979</v>
      </c>
      <c r="D4308" t="s">
        <v>15</v>
      </c>
      <c r="E4308" t="s">
        <v>13</v>
      </c>
      <c r="F4308">
        <v>5</v>
      </c>
      <c r="G4308" s="2">
        <v>363.88</v>
      </c>
      <c r="H4308" s="2">
        <v>0.22</v>
      </c>
      <c r="I4308" t="s">
        <v>16</v>
      </c>
      <c r="J4308">
        <v>10</v>
      </c>
      <c r="K4308">
        <v>4.5999999999999996</v>
      </c>
      <c r="L4308" s="2">
        <v>1419.13</v>
      </c>
      <c r="M4308" t="str">
        <f t="shared" si="67"/>
        <v>Slow</v>
      </c>
      <c r="N4308" t="str" cm="1">
        <f t="array" ref="N4308">_xlfn.IFS(K4308&gt;=4.5,"Excellent",K4308&gt;=4,"very Good",K4308&gt;3,"Good",TRUE,"LOW")</f>
        <v>Excellent</v>
      </c>
    </row>
    <row r="4309" spans="1:14" x14ac:dyDescent="0.35">
      <c r="A4309">
        <v>14308</v>
      </c>
      <c r="B4309" s="1">
        <v>48869</v>
      </c>
      <c r="C4309">
        <v>1172</v>
      </c>
      <c r="D4309" t="s">
        <v>19</v>
      </c>
      <c r="E4309" t="s">
        <v>20</v>
      </c>
      <c r="F4309">
        <v>2</v>
      </c>
      <c r="G4309" s="2">
        <v>583.41999999999996</v>
      </c>
      <c r="H4309" s="2">
        <v>0.12</v>
      </c>
      <c r="I4309" t="s">
        <v>16</v>
      </c>
      <c r="J4309">
        <v>8</v>
      </c>
      <c r="K4309">
        <v>3.6</v>
      </c>
      <c r="L4309" s="2">
        <v>1026.82</v>
      </c>
      <c r="M4309" t="str">
        <f t="shared" si="67"/>
        <v>Slow</v>
      </c>
      <c r="N4309" t="str" cm="1">
        <f t="array" ref="N4309">_xlfn.IFS(K4309&gt;=4.5,"Excellent",K4309&gt;=4,"very Good",K4309&gt;3,"Good",TRUE,"LOW")</f>
        <v>Good</v>
      </c>
    </row>
    <row r="4310" spans="1:14" x14ac:dyDescent="0.35">
      <c r="A4310">
        <v>14309</v>
      </c>
      <c r="B4310" s="1">
        <v>48870</v>
      </c>
      <c r="C4310">
        <v>1326</v>
      </c>
      <c r="D4310" t="s">
        <v>19</v>
      </c>
      <c r="E4310" t="s">
        <v>21</v>
      </c>
      <c r="F4310">
        <v>4</v>
      </c>
      <c r="G4310" s="2">
        <v>94.82</v>
      </c>
      <c r="H4310" s="2">
        <v>0.27</v>
      </c>
      <c r="I4310" t="s">
        <v>16</v>
      </c>
      <c r="J4310">
        <v>10</v>
      </c>
      <c r="K4310">
        <v>4.4000000000000004</v>
      </c>
      <c r="L4310" s="2">
        <v>276.87</v>
      </c>
      <c r="M4310" t="str">
        <f t="shared" si="67"/>
        <v>Slow</v>
      </c>
      <c r="N4310" t="str" cm="1">
        <f t="array" ref="N4310">_xlfn.IFS(K4310&gt;=4.5,"Excellent",K4310&gt;=4,"very Good",K4310&gt;3,"Good",TRUE,"LOW")</f>
        <v>very Good</v>
      </c>
    </row>
    <row r="4311" spans="1:14" x14ac:dyDescent="0.35">
      <c r="A4311">
        <v>14310</v>
      </c>
      <c r="B4311" s="1">
        <v>48871</v>
      </c>
      <c r="C4311">
        <v>1717</v>
      </c>
      <c r="D4311" t="s">
        <v>22</v>
      </c>
      <c r="E4311" t="s">
        <v>20</v>
      </c>
      <c r="F4311">
        <v>7</v>
      </c>
      <c r="G4311" s="2">
        <v>347.46</v>
      </c>
      <c r="H4311" s="2">
        <v>0.3</v>
      </c>
      <c r="I4311" t="s">
        <v>16</v>
      </c>
      <c r="J4311">
        <v>9</v>
      </c>
      <c r="K4311">
        <v>1.4</v>
      </c>
      <c r="L4311" s="2">
        <v>1702.55</v>
      </c>
      <c r="M4311" t="str">
        <f t="shared" si="67"/>
        <v>Slow</v>
      </c>
      <c r="N4311" t="str" cm="1">
        <f t="array" ref="N4311">_xlfn.IFS(K4311&gt;=4.5,"Excellent",K4311&gt;=4,"very Good",K4311&gt;3,"Good",TRUE,"LOW")</f>
        <v>LOW</v>
      </c>
    </row>
    <row r="4312" spans="1:14" x14ac:dyDescent="0.35">
      <c r="A4312">
        <v>14311</v>
      </c>
      <c r="B4312" s="1">
        <v>48872</v>
      </c>
      <c r="C4312">
        <v>1062</v>
      </c>
      <c r="D4312" t="s">
        <v>19</v>
      </c>
      <c r="E4312" t="s">
        <v>13</v>
      </c>
      <c r="F4312">
        <v>7</v>
      </c>
      <c r="G4312" s="2">
        <v>481.9</v>
      </c>
      <c r="H4312" s="2">
        <v>0.13</v>
      </c>
      <c r="I4312" t="s">
        <v>16</v>
      </c>
      <c r="J4312">
        <v>7</v>
      </c>
      <c r="K4312">
        <v>3.9</v>
      </c>
      <c r="L4312" s="2">
        <v>2934.77</v>
      </c>
      <c r="M4312" t="str">
        <f t="shared" si="67"/>
        <v>Slow</v>
      </c>
      <c r="N4312" t="str" cm="1">
        <f t="array" ref="N4312">_xlfn.IFS(K4312&gt;=4.5,"Excellent",K4312&gt;=4,"very Good",K4312&gt;3,"Good",TRUE,"LOW")</f>
        <v>Good</v>
      </c>
    </row>
    <row r="4313" spans="1:14" x14ac:dyDescent="0.35">
      <c r="A4313">
        <v>14312</v>
      </c>
      <c r="B4313" s="1">
        <v>48873</v>
      </c>
      <c r="C4313">
        <v>1072</v>
      </c>
      <c r="D4313" t="s">
        <v>22</v>
      </c>
      <c r="E4313" t="s">
        <v>21</v>
      </c>
      <c r="F4313">
        <v>6</v>
      </c>
      <c r="G4313" s="2">
        <v>322.44</v>
      </c>
      <c r="H4313" s="2">
        <v>0.18</v>
      </c>
      <c r="I4313" t="s">
        <v>14</v>
      </c>
      <c r="J4313">
        <v>10</v>
      </c>
      <c r="K4313">
        <v>2.1</v>
      </c>
      <c r="L4313" s="2">
        <v>1586.4</v>
      </c>
      <c r="M4313" t="str">
        <f t="shared" si="67"/>
        <v>Slow</v>
      </c>
      <c r="N4313" t="str" cm="1">
        <f t="array" ref="N4313">_xlfn.IFS(K4313&gt;=4.5,"Excellent",K4313&gt;=4,"very Good",K4313&gt;3,"Good",TRUE,"LOW")</f>
        <v>LOW</v>
      </c>
    </row>
    <row r="4314" spans="1:14" x14ac:dyDescent="0.35">
      <c r="A4314">
        <v>14313</v>
      </c>
      <c r="B4314" s="1">
        <v>48874</v>
      </c>
      <c r="C4314">
        <v>1762</v>
      </c>
      <c r="D4314" t="s">
        <v>19</v>
      </c>
      <c r="E4314" t="s">
        <v>13</v>
      </c>
      <c r="F4314">
        <v>5</v>
      </c>
      <c r="G4314" s="2">
        <v>68.27</v>
      </c>
      <c r="H4314" s="2">
        <v>0.04</v>
      </c>
      <c r="I4314" t="s">
        <v>14</v>
      </c>
      <c r="J4314">
        <v>11</v>
      </c>
      <c r="K4314">
        <v>3.2</v>
      </c>
      <c r="L4314" s="2">
        <v>327.7</v>
      </c>
      <c r="M4314" t="str">
        <f t="shared" si="67"/>
        <v>Slow</v>
      </c>
      <c r="N4314" t="str" cm="1">
        <f t="array" ref="N4314">_xlfn.IFS(K4314&gt;=4.5,"Excellent",K4314&gt;=4,"very Good",K4314&gt;3,"Good",TRUE,"LOW")</f>
        <v>Good</v>
      </c>
    </row>
    <row r="4315" spans="1:14" x14ac:dyDescent="0.35">
      <c r="A4315">
        <v>14314</v>
      </c>
      <c r="B4315" s="1">
        <v>48875</v>
      </c>
      <c r="C4315">
        <v>1635</v>
      </c>
      <c r="D4315" t="s">
        <v>19</v>
      </c>
      <c r="E4315" t="s">
        <v>20</v>
      </c>
      <c r="F4315">
        <v>7</v>
      </c>
      <c r="G4315" s="2">
        <v>355.99</v>
      </c>
      <c r="H4315" s="2">
        <v>0.15</v>
      </c>
      <c r="I4315" t="s">
        <v>16</v>
      </c>
      <c r="J4315">
        <v>1</v>
      </c>
      <c r="K4315">
        <v>4.0999999999999996</v>
      </c>
      <c r="L4315" s="2">
        <v>2118.14</v>
      </c>
      <c r="M4315" t="str">
        <f t="shared" si="67"/>
        <v>Fast</v>
      </c>
      <c r="N4315" t="str" cm="1">
        <f t="array" ref="N4315">_xlfn.IFS(K4315&gt;=4.5,"Excellent",K4315&gt;=4,"very Good",K4315&gt;3,"Good",TRUE,"LOW")</f>
        <v>very Good</v>
      </c>
    </row>
    <row r="4316" spans="1:14" x14ac:dyDescent="0.35">
      <c r="A4316">
        <v>14315</v>
      </c>
      <c r="B4316" s="1">
        <v>48876</v>
      </c>
      <c r="C4316">
        <v>1374</v>
      </c>
      <c r="D4316" t="s">
        <v>15</v>
      </c>
      <c r="E4316" t="s">
        <v>20</v>
      </c>
      <c r="F4316">
        <v>6</v>
      </c>
      <c r="G4316" s="2">
        <v>372.87</v>
      </c>
      <c r="H4316" s="2">
        <v>0.13</v>
      </c>
      <c r="I4316" t="s">
        <v>16</v>
      </c>
      <c r="J4316">
        <v>2</v>
      </c>
      <c r="K4316">
        <v>1.1000000000000001</v>
      </c>
      <c r="L4316" s="2">
        <v>1946.38</v>
      </c>
      <c r="M4316" t="str">
        <f t="shared" si="67"/>
        <v>Fast</v>
      </c>
      <c r="N4316" t="str" cm="1">
        <f t="array" ref="N4316">_xlfn.IFS(K4316&gt;=4.5,"Excellent",K4316&gt;=4,"very Good",K4316&gt;3,"Good",TRUE,"LOW")</f>
        <v>LOW</v>
      </c>
    </row>
    <row r="4317" spans="1:14" x14ac:dyDescent="0.35">
      <c r="A4317">
        <v>14316</v>
      </c>
      <c r="B4317" s="1">
        <v>48877</v>
      </c>
      <c r="C4317">
        <v>1632</v>
      </c>
      <c r="D4317" t="s">
        <v>12</v>
      </c>
      <c r="E4317" t="s">
        <v>20</v>
      </c>
      <c r="F4317">
        <v>7</v>
      </c>
      <c r="G4317" s="2">
        <v>441.29</v>
      </c>
      <c r="H4317" s="2">
        <v>0.06</v>
      </c>
      <c r="I4317" t="s">
        <v>16</v>
      </c>
      <c r="J4317">
        <v>9</v>
      </c>
      <c r="K4317">
        <v>3.8</v>
      </c>
      <c r="L4317" s="2">
        <v>2903.69</v>
      </c>
      <c r="M4317" t="str">
        <f t="shared" si="67"/>
        <v>Slow</v>
      </c>
      <c r="N4317" t="str" cm="1">
        <f t="array" ref="N4317">_xlfn.IFS(K4317&gt;=4.5,"Excellent",K4317&gt;=4,"very Good",K4317&gt;3,"Good",TRUE,"LOW")</f>
        <v>Good</v>
      </c>
    </row>
    <row r="4318" spans="1:14" x14ac:dyDescent="0.35">
      <c r="A4318">
        <v>14317</v>
      </c>
      <c r="B4318" s="1">
        <v>48878</v>
      </c>
      <c r="C4318">
        <v>1507</v>
      </c>
      <c r="D4318" t="s">
        <v>12</v>
      </c>
      <c r="E4318" t="s">
        <v>21</v>
      </c>
      <c r="F4318">
        <v>1</v>
      </c>
      <c r="G4318" s="2">
        <v>460.31</v>
      </c>
      <c r="H4318" s="2">
        <v>0.31</v>
      </c>
      <c r="I4318" t="s">
        <v>16</v>
      </c>
      <c r="J4318">
        <v>10</v>
      </c>
      <c r="K4318">
        <v>2.7</v>
      </c>
      <c r="L4318" s="2">
        <v>317.61</v>
      </c>
      <c r="M4318" t="str">
        <f t="shared" si="67"/>
        <v>Slow</v>
      </c>
      <c r="N4318" t="str" cm="1">
        <f t="array" ref="N4318">_xlfn.IFS(K4318&gt;=4.5,"Excellent",K4318&gt;=4,"very Good",K4318&gt;3,"Good",TRUE,"LOW")</f>
        <v>LOW</v>
      </c>
    </row>
    <row r="4319" spans="1:14" x14ac:dyDescent="0.35">
      <c r="A4319">
        <v>14318</v>
      </c>
      <c r="B4319" s="1">
        <v>48879</v>
      </c>
      <c r="C4319">
        <v>1786</v>
      </c>
      <c r="D4319" t="s">
        <v>19</v>
      </c>
      <c r="E4319" t="s">
        <v>13</v>
      </c>
      <c r="F4319">
        <v>4</v>
      </c>
      <c r="G4319" s="2">
        <v>465.9</v>
      </c>
      <c r="H4319" s="2">
        <v>0.05</v>
      </c>
      <c r="I4319" t="s">
        <v>16</v>
      </c>
      <c r="J4319">
        <v>7</v>
      </c>
      <c r="K4319">
        <v>2.8</v>
      </c>
      <c r="L4319" s="2">
        <v>1770.42</v>
      </c>
      <c r="M4319" t="str">
        <f t="shared" si="67"/>
        <v>Slow</v>
      </c>
      <c r="N4319" t="str" cm="1">
        <f t="array" ref="N4319">_xlfn.IFS(K4319&gt;=4.5,"Excellent",K4319&gt;=4,"very Good",K4319&gt;3,"Good",TRUE,"LOW")</f>
        <v>LOW</v>
      </c>
    </row>
    <row r="4320" spans="1:14" x14ac:dyDescent="0.35">
      <c r="A4320">
        <v>14319</v>
      </c>
      <c r="B4320" s="1">
        <v>48880</v>
      </c>
      <c r="C4320">
        <v>1942</v>
      </c>
      <c r="D4320" t="s">
        <v>15</v>
      </c>
      <c r="E4320" t="s">
        <v>13</v>
      </c>
      <c r="F4320">
        <v>5</v>
      </c>
      <c r="G4320" s="2">
        <v>403.11</v>
      </c>
      <c r="H4320" s="2">
        <v>0.22</v>
      </c>
      <c r="I4320" t="s">
        <v>16</v>
      </c>
      <c r="J4320">
        <v>11</v>
      </c>
      <c r="K4320">
        <v>4.5999999999999996</v>
      </c>
      <c r="L4320" s="2">
        <v>1572.13</v>
      </c>
      <c r="M4320" t="str">
        <f t="shared" si="67"/>
        <v>Slow</v>
      </c>
      <c r="N4320" t="str" cm="1">
        <f t="array" ref="N4320">_xlfn.IFS(K4320&gt;=4.5,"Excellent",K4320&gt;=4,"very Good",K4320&gt;3,"Good",TRUE,"LOW")</f>
        <v>Excellent</v>
      </c>
    </row>
    <row r="4321" spans="1:14" x14ac:dyDescent="0.35">
      <c r="A4321">
        <v>14320</v>
      </c>
      <c r="B4321" s="1">
        <v>48881</v>
      </c>
      <c r="C4321">
        <v>1397</v>
      </c>
      <c r="D4321" t="s">
        <v>19</v>
      </c>
      <c r="E4321" t="s">
        <v>20</v>
      </c>
      <c r="F4321">
        <v>1</v>
      </c>
      <c r="G4321" s="2">
        <v>141.25</v>
      </c>
      <c r="H4321" s="2">
        <v>0.31</v>
      </c>
      <c r="I4321" t="s">
        <v>14</v>
      </c>
      <c r="J4321">
        <v>3</v>
      </c>
      <c r="K4321">
        <v>4.4000000000000004</v>
      </c>
      <c r="L4321" s="2">
        <v>97.46</v>
      </c>
      <c r="M4321" t="str">
        <f t="shared" si="67"/>
        <v>Fast</v>
      </c>
      <c r="N4321" t="str" cm="1">
        <f t="array" ref="N4321">_xlfn.IFS(K4321&gt;=4.5,"Excellent",K4321&gt;=4,"very Good",K4321&gt;3,"Good",TRUE,"LOW")</f>
        <v>very Good</v>
      </c>
    </row>
    <row r="4322" spans="1:14" x14ac:dyDescent="0.35">
      <c r="A4322">
        <v>14321</v>
      </c>
      <c r="B4322" s="1">
        <v>48882</v>
      </c>
      <c r="C4322">
        <v>1119</v>
      </c>
      <c r="D4322" t="s">
        <v>15</v>
      </c>
      <c r="E4322" t="s">
        <v>20</v>
      </c>
      <c r="F4322">
        <v>5</v>
      </c>
      <c r="G4322" s="2">
        <v>251.48</v>
      </c>
      <c r="H4322" s="2">
        <v>0.32</v>
      </c>
      <c r="I4322" t="s">
        <v>16</v>
      </c>
      <c r="J4322">
        <v>5</v>
      </c>
      <c r="K4322">
        <v>1.2</v>
      </c>
      <c r="L4322" s="2">
        <v>855.03</v>
      </c>
      <c r="M4322" t="str">
        <f t="shared" si="67"/>
        <v>Slow</v>
      </c>
      <c r="N4322" t="str" cm="1">
        <f t="array" ref="N4322">_xlfn.IFS(K4322&gt;=4.5,"Excellent",K4322&gt;=4,"very Good",K4322&gt;3,"Good",TRUE,"LOW")</f>
        <v>LOW</v>
      </c>
    </row>
    <row r="4323" spans="1:14" x14ac:dyDescent="0.35">
      <c r="A4323">
        <v>14322</v>
      </c>
      <c r="B4323" s="1">
        <v>48883</v>
      </c>
      <c r="C4323">
        <v>1933</v>
      </c>
      <c r="D4323" t="s">
        <v>15</v>
      </c>
      <c r="E4323" t="s">
        <v>20</v>
      </c>
      <c r="F4323">
        <v>2</v>
      </c>
      <c r="G4323" s="2">
        <v>469.04</v>
      </c>
      <c r="H4323" s="2">
        <v>0.28000000000000003</v>
      </c>
      <c r="I4323" t="s">
        <v>18</v>
      </c>
      <c r="J4323">
        <v>1</v>
      </c>
      <c r="K4323">
        <v>3.5</v>
      </c>
      <c r="L4323" s="2">
        <v>675.42</v>
      </c>
      <c r="M4323" t="str">
        <f t="shared" si="67"/>
        <v>Fast</v>
      </c>
      <c r="N4323" t="str" cm="1">
        <f t="array" ref="N4323">_xlfn.IFS(K4323&gt;=4.5,"Excellent",K4323&gt;=4,"very Good",K4323&gt;3,"Good",TRUE,"LOW")</f>
        <v>Good</v>
      </c>
    </row>
    <row r="4324" spans="1:14" x14ac:dyDescent="0.35">
      <c r="A4324">
        <v>14323</v>
      </c>
      <c r="B4324" s="1">
        <v>48884</v>
      </c>
      <c r="C4324">
        <v>1436</v>
      </c>
      <c r="D4324" t="s">
        <v>12</v>
      </c>
      <c r="E4324" t="s">
        <v>20</v>
      </c>
      <c r="F4324">
        <v>3</v>
      </c>
      <c r="G4324" s="2">
        <v>572.75</v>
      </c>
      <c r="H4324" s="2">
        <v>0.06</v>
      </c>
      <c r="I4324" t="s">
        <v>16</v>
      </c>
      <c r="J4324">
        <v>10</v>
      </c>
      <c r="K4324">
        <v>2.7</v>
      </c>
      <c r="L4324" s="2">
        <v>1615.16</v>
      </c>
      <c r="M4324" t="str">
        <f t="shared" si="67"/>
        <v>Slow</v>
      </c>
      <c r="N4324" t="str" cm="1">
        <f t="array" ref="N4324">_xlfn.IFS(K4324&gt;=4.5,"Excellent",K4324&gt;=4,"very Good",K4324&gt;3,"Good",TRUE,"LOW")</f>
        <v>LOW</v>
      </c>
    </row>
    <row r="4325" spans="1:14" x14ac:dyDescent="0.35">
      <c r="A4325">
        <v>14324</v>
      </c>
      <c r="B4325" s="1">
        <v>48885</v>
      </c>
      <c r="C4325">
        <v>1828</v>
      </c>
      <c r="D4325" t="s">
        <v>12</v>
      </c>
      <c r="E4325" t="s">
        <v>17</v>
      </c>
      <c r="F4325">
        <v>6</v>
      </c>
      <c r="G4325" s="2">
        <v>61.18</v>
      </c>
      <c r="H4325" s="2">
        <v>0.28999999999999998</v>
      </c>
      <c r="I4325" t="s">
        <v>16</v>
      </c>
      <c r="J4325">
        <v>3</v>
      </c>
      <c r="K4325">
        <v>1.5</v>
      </c>
      <c r="L4325" s="2">
        <v>260.63</v>
      </c>
      <c r="M4325" t="str">
        <f t="shared" si="67"/>
        <v>Fast</v>
      </c>
      <c r="N4325" t="str" cm="1">
        <f t="array" ref="N4325">_xlfn.IFS(K4325&gt;=4.5,"Excellent",K4325&gt;=4,"very Good",K4325&gt;3,"Good",TRUE,"LOW")</f>
        <v>LOW</v>
      </c>
    </row>
    <row r="4326" spans="1:14" x14ac:dyDescent="0.35">
      <c r="A4326">
        <v>14325</v>
      </c>
      <c r="B4326" s="1">
        <v>48886</v>
      </c>
      <c r="C4326">
        <v>1675</v>
      </c>
      <c r="D4326" t="s">
        <v>15</v>
      </c>
      <c r="E4326" t="s">
        <v>17</v>
      </c>
      <c r="F4326">
        <v>5</v>
      </c>
      <c r="G4326" s="2">
        <v>328.29</v>
      </c>
      <c r="H4326" s="2">
        <v>0.1</v>
      </c>
      <c r="I4326" t="s">
        <v>14</v>
      </c>
      <c r="J4326">
        <v>11</v>
      </c>
      <c r="K4326">
        <v>4.4000000000000004</v>
      </c>
      <c r="L4326" s="2">
        <v>1477.3</v>
      </c>
      <c r="M4326" t="str">
        <f t="shared" si="67"/>
        <v>Slow</v>
      </c>
      <c r="N4326" t="str" cm="1">
        <f t="array" ref="N4326">_xlfn.IFS(K4326&gt;=4.5,"Excellent",K4326&gt;=4,"very Good",K4326&gt;3,"Good",TRUE,"LOW")</f>
        <v>very Good</v>
      </c>
    </row>
    <row r="4327" spans="1:14" x14ac:dyDescent="0.35">
      <c r="A4327">
        <v>14326</v>
      </c>
      <c r="B4327" s="1">
        <v>48887</v>
      </c>
      <c r="C4327">
        <v>1935</v>
      </c>
      <c r="D4327" t="s">
        <v>15</v>
      </c>
      <c r="E4327" t="s">
        <v>17</v>
      </c>
      <c r="F4327">
        <v>4</v>
      </c>
      <c r="G4327" s="2">
        <v>197.83</v>
      </c>
      <c r="H4327" s="2">
        <v>0.32</v>
      </c>
      <c r="I4327" t="s">
        <v>16</v>
      </c>
      <c r="J4327">
        <v>4</v>
      </c>
      <c r="K4327">
        <v>1.3</v>
      </c>
      <c r="L4327" s="2">
        <v>538.1</v>
      </c>
      <c r="M4327" t="str">
        <f t="shared" si="67"/>
        <v>Slow</v>
      </c>
      <c r="N4327" t="str" cm="1">
        <f t="array" ref="N4327">_xlfn.IFS(K4327&gt;=4.5,"Excellent",K4327&gt;=4,"very Good",K4327&gt;3,"Good",TRUE,"LOW")</f>
        <v>LOW</v>
      </c>
    </row>
    <row r="4328" spans="1:14" x14ac:dyDescent="0.35">
      <c r="A4328">
        <v>14327</v>
      </c>
      <c r="B4328" s="1">
        <v>48888</v>
      </c>
      <c r="C4328">
        <v>1464</v>
      </c>
      <c r="D4328" t="s">
        <v>12</v>
      </c>
      <c r="E4328" t="s">
        <v>20</v>
      </c>
      <c r="F4328">
        <v>5</v>
      </c>
      <c r="G4328" s="2">
        <v>146.86000000000001</v>
      </c>
      <c r="H4328" s="2">
        <v>0.25</v>
      </c>
      <c r="I4328" t="s">
        <v>14</v>
      </c>
      <c r="J4328">
        <v>4</v>
      </c>
      <c r="K4328">
        <v>1.1000000000000001</v>
      </c>
      <c r="L4328" s="2">
        <v>550.72</v>
      </c>
      <c r="M4328" t="str">
        <f t="shared" si="67"/>
        <v>Slow</v>
      </c>
      <c r="N4328" t="str" cm="1">
        <f t="array" ref="N4328">_xlfn.IFS(K4328&gt;=4.5,"Excellent",K4328&gt;=4,"very Good",K4328&gt;3,"Good",TRUE,"LOW")</f>
        <v>LOW</v>
      </c>
    </row>
    <row r="4329" spans="1:14" x14ac:dyDescent="0.35">
      <c r="A4329">
        <v>14328</v>
      </c>
      <c r="B4329" s="1">
        <v>48889</v>
      </c>
      <c r="C4329">
        <v>1285</v>
      </c>
      <c r="D4329" t="s">
        <v>22</v>
      </c>
      <c r="E4329" t="s">
        <v>20</v>
      </c>
      <c r="F4329">
        <v>5</v>
      </c>
      <c r="G4329" s="2">
        <v>310.89999999999998</v>
      </c>
      <c r="H4329" s="2">
        <v>0.27</v>
      </c>
      <c r="I4329" t="s">
        <v>16</v>
      </c>
      <c r="J4329">
        <v>7</v>
      </c>
      <c r="K4329">
        <v>1.8</v>
      </c>
      <c r="L4329" s="2">
        <v>1134.79</v>
      </c>
      <c r="M4329" t="str">
        <f t="shared" si="67"/>
        <v>Slow</v>
      </c>
      <c r="N4329" t="str" cm="1">
        <f t="array" ref="N4329">_xlfn.IFS(K4329&gt;=4.5,"Excellent",K4329&gt;=4,"very Good",K4329&gt;3,"Good",TRUE,"LOW")</f>
        <v>LOW</v>
      </c>
    </row>
    <row r="4330" spans="1:14" x14ac:dyDescent="0.35">
      <c r="A4330">
        <v>14329</v>
      </c>
      <c r="B4330" s="1">
        <v>48890</v>
      </c>
      <c r="C4330">
        <v>1264</v>
      </c>
      <c r="D4330" t="s">
        <v>19</v>
      </c>
      <c r="E4330" t="s">
        <v>13</v>
      </c>
      <c r="F4330">
        <v>5</v>
      </c>
      <c r="G4330" s="2">
        <v>369.56</v>
      </c>
      <c r="H4330" s="2">
        <v>0.03</v>
      </c>
      <c r="I4330" t="s">
        <v>18</v>
      </c>
      <c r="J4330">
        <v>5</v>
      </c>
      <c r="K4330">
        <v>2.2000000000000002</v>
      </c>
      <c r="L4330" s="2">
        <v>1792.37</v>
      </c>
      <c r="M4330" t="str">
        <f t="shared" si="67"/>
        <v>Slow</v>
      </c>
      <c r="N4330" t="str" cm="1">
        <f t="array" ref="N4330">_xlfn.IFS(K4330&gt;=4.5,"Excellent",K4330&gt;=4,"very Good",K4330&gt;3,"Good",TRUE,"LOW")</f>
        <v>LOW</v>
      </c>
    </row>
    <row r="4331" spans="1:14" x14ac:dyDescent="0.35">
      <c r="A4331">
        <v>14330</v>
      </c>
      <c r="B4331" s="1">
        <v>48891</v>
      </c>
      <c r="C4331">
        <v>1319</v>
      </c>
      <c r="D4331" t="s">
        <v>19</v>
      </c>
      <c r="E4331" t="s">
        <v>21</v>
      </c>
      <c r="F4331">
        <v>7</v>
      </c>
      <c r="G4331" s="2">
        <v>20.72</v>
      </c>
      <c r="H4331" s="2">
        <v>0.2</v>
      </c>
      <c r="I4331" t="s">
        <v>14</v>
      </c>
      <c r="J4331">
        <v>9</v>
      </c>
      <c r="K4331">
        <v>1.2</v>
      </c>
      <c r="L4331" s="2">
        <v>116.03</v>
      </c>
      <c r="M4331" t="str">
        <f t="shared" si="67"/>
        <v>Slow</v>
      </c>
      <c r="N4331" t="str" cm="1">
        <f t="array" ref="N4331">_xlfn.IFS(K4331&gt;=4.5,"Excellent",K4331&gt;=4,"very Good",K4331&gt;3,"Good",TRUE,"LOW")</f>
        <v>LOW</v>
      </c>
    </row>
    <row r="4332" spans="1:14" x14ac:dyDescent="0.35">
      <c r="A4332">
        <v>14331</v>
      </c>
      <c r="B4332" s="1">
        <v>48892</v>
      </c>
      <c r="C4332">
        <v>1672</v>
      </c>
      <c r="D4332" t="s">
        <v>15</v>
      </c>
      <c r="E4332" t="s">
        <v>13</v>
      </c>
      <c r="F4332">
        <v>5</v>
      </c>
      <c r="G4332" s="2">
        <v>471.42</v>
      </c>
      <c r="H4332" s="2">
        <v>0.28999999999999998</v>
      </c>
      <c r="I4332" t="s">
        <v>16</v>
      </c>
      <c r="J4332">
        <v>7</v>
      </c>
      <c r="K4332">
        <v>3.6</v>
      </c>
      <c r="L4332" s="2">
        <v>1673.54</v>
      </c>
      <c r="M4332" t="str">
        <f t="shared" si="67"/>
        <v>Slow</v>
      </c>
      <c r="N4332" t="str" cm="1">
        <f t="array" ref="N4332">_xlfn.IFS(K4332&gt;=4.5,"Excellent",K4332&gt;=4,"very Good",K4332&gt;3,"Good",TRUE,"LOW")</f>
        <v>Good</v>
      </c>
    </row>
    <row r="4333" spans="1:14" x14ac:dyDescent="0.35">
      <c r="A4333">
        <v>14332</v>
      </c>
      <c r="B4333" s="1">
        <v>48893</v>
      </c>
      <c r="C4333">
        <v>1375</v>
      </c>
      <c r="D4333" t="s">
        <v>19</v>
      </c>
      <c r="E4333" t="s">
        <v>17</v>
      </c>
      <c r="F4333">
        <v>7</v>
      </c>
      <c r="G4333" s="2">
        <v>494.63</v>
      </c>
      <c r="H4333" s="2">
        <v>0.3</v>
      </c>
      <c r="I4333" t="s">
        <v>16</v>
      </c>
      <c r="J4333">
        <v>2</v>
      </c>
      <c r="K4333">
        <v>2.7</v>
      </c>
      <c r="L4333" s="2">
        <v>2423.69</v>
      </c>
      <c r="M4333" t="str">
        <f t="shared" si="67"/>
        <v>Fast</v>
      </c>
      <c r="N4333" t="str" cm="1">
        <f t="array" ref="N4333">_xlfn.IFS(K4333&gt;=4.5,"Excellent",K4333&gt;=4,"very Good",K4333&gt;3,"Good",TRUE,"LOW")</f>
        <v>LOW</v>
      </c>
    </row>
    <row r="4334" spans="1:14" x14ac:dyDescent="0.35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 s="2">
        <v>579.82000000000005</v>
      </c>
      <c r="H4334" s="2">
        <v>0.01</v>
      </c>
      <c r="I4334" t="s">
        <v>18</v>
      </c>
      <c r="J4334">
        <v>11</v>
      </c>
      <c r="K4334">
        <v>2.6</v>
      </c>
      <c r="L4334" s="2">
        <v>2296.09</v>
      </c>
      <c r="M4334" t="str">
        <f t="shared" si="67"/>
        <v>Slow</v>
      </c>
      <c r="N4334" t="str" cm="1">
        <f t="array" ref="N4334">_xlfn.IFS(K4334&gt;=4.5,"Excellent",K4334&gt;=4,"very Good",K4334&gt;3,"Good",TRUE,"LOW")</f>
        <v>LOW</v>
      </c>
    </row>
    <row r="4335" spans="1:14" x14ac:dyDescent="0.35">
      <c r="A4335">
        <v>14334</v>
      </c>
      <c r="B4335" s="1">
        <v>48895</v>
      </c>
      <c r="C4335">
        <v>1088</v>
      </c>
      <c r="D4335" t="s">
        <v>19</v>
      </c>
      <c r="E4335" t="s">
        <v>20</v>
      </c>
      <c r="F4335">
        <v>4</v>
      </c>
      <c r="G4335" s="2">
        <v>120.68</v>
      </c>
      <c r="H4335" s="2">
        <v>0.33</v>
      </c>
      <c r="I4335" t="s">
        <v>16</v>
      </c>
      <c r="J4335">
        <v>11</v>
      </c>
      <c r="K4335">
        <v>1.6</v>
      </c>
      <c r="L4335" s="2">
        <v>323.42</v>
      </c>
      <c r="M4335" t="str">
        <f t="shared" si="67"/>
        <v>Slow</v>
      </c>
      <c r="N4335" t="str" cm="1">
        <f t="array" ref="N4335">_xlfn.IFS(K4335&gt;=4.5,"Excellent",K4335&gt;=4,"very Good",K4335&gt;3,"Good",TRUE,"LOW")</f>
        <v>LOW</v>
      </c>
    </row>
    <row r="4336" spans="1:14" x14ac:dyDescent="0.35">
      <c r="A4336">
        <v>14335</v>
      </c>
      <c r="B4336" s="1">
        <v>48896</v>
      </c>
      <c r="C4336">
        <v>1653</v>
      </c>
      <c r="D4336" t="s">
        <v>15</v>
      </c>
      <c r="E4336" t="s">
        <v>17</v>
      </c>
      <c r="F4336">
        <v>5</v>
      </c>
      <c r="G4336" s="2">
        <v>362.81</v>
      </c>
      <c r="H4336" s="2">
        <v>0.02</v>
      </c>
      <c r="I4336" t="s">
        <v>18</v>
      </c>
      <c r="J4336">
        <v>8</v>
      </c>
      <c r="K4336">
        <v>2.8</v>
      </c>
      <c r="L4336" s="2">
        <v>1777.77</v>
      </c>
      <c r="M4336" t="str">
        <f t="shared" si="67"/>
        <v>Slow</v>
      </c>
      <c r="N4336" t="str" cm="1">
        <f t="array" ref="N4336">_xlfn.IFS(K4336&gt;=4.5,"Excellent",K4336&gt;=4,"very Good",K4336&gt;3,"Good",TRUE,"LOW")</f>
        <v>LOW</v>
      </c>
    </row>
    <row r="4337" spans="1:14" x14ac:dyDescent="0.35">
      <c r="A4337">
        <v>14336</v>
      </c>
      <c r="B4337" s="1">
        <v>48897</v>
      </c>
      <c r="C4337">
        <v>1202</v>
      </c>
      <c r="D4337" t="s">
        <v>19</v>
      </c>
      <c r="E4337" t="s">
        <v>17</v>
      </c>
      <c r="F4337">
        <v>7</v>
      </c>
      <c r="G4337" s="2">
        <v>264.58</v>
      </c>
      <c r="H4337" s="2">
        <v>0.22</v>
      </c>
      <c r="I4337" t="s">
        <v>16</v>
      </c>
      <c r="J4337">
        <v>11</v>
      </c>
      <c r="K4337">
        <v>2.6</v>
      </c>
      <c r="L4337" s="2">
        <v>1444.61</v>
      </c>
      <c r="M4337" t="str">
        <f t="shared" si="67"/>
        <v>Slow</v>
      </c>
      <c r="N4337" t="str" cm="1">
        <f t="array" ref="N4337">_xlfn.IFS(K4337&gt;=4.5,"Excellent",K4337&gt;=4,"very Good",K4337&gt;3,"Good",TRUE,"LOW")</f>
        <v>LOW</v>
      </c>
    </row>
    <row r="4338" spans="1:14" x14ac:dyDescent="0.35">
      <c r="A4338">
        <v>14337</v>
      </c>
      <c r="B4338" s="1">
        <v>48898</v>
      </c>
      <c r="C4338">
        <v>1820</v>
      </c>
      <c r="D4338" t="s">
        <v>19</v>
      </c>
      <c r="E4338" t="s">
        <v>21</v>
      </c>
      <c r="F4338">
        <v>3</v>
      </c>
      <c r="G4338" s="2">
        <v>210.87</v>
      </c>
      <c r="H4338" s="2">
        <v>0.24</v>
      </c>
      <c r="I4338" t="s">
        <v>16</v>
      </c>
      <c r="J4338">
        <v>2</v>
      </c>
      <c r="K4338">
        <v>2.5</v>
      </c>
      <c r="L4338" s="2">
        <v>480.78</v>
      </c>
      <c r="M4338" t="str">
        <f t="shared" si="67"/>
        <v>Fast</v>
      </c>
      <c r="N4338" t="str" cm="1">
        <f t="array" ref="N4338">_xlfn.IFS(K4338&gt;=4.5,"Excellent",K4338&gt;=4,"very Good",K4338&gt;3,"Good",TRUE,"LOW")</f>
        <v>LOW</v>
      </c>
    </row>
    <row r="4339" spans="1:14" x14ac:dyDescent="0.35">
      <c r="A4339">
        <v>14338</v>
      </c>
      <c r="B4339" s="1">
        <v>48899</v>
      </c>
      <c r="C4339">
        <v>1738</v>
      </c>
      <c r="D4339" t="s">
        <v>19</v>
      </c>
      <c r="E4339" t="s">
        <v>21</v>
      </c>
      <c r="F4339">
        <v>5</v>
      </c>
      <c r="G4339" s="2">
        <v>345.9</v>
      </c>
      <c r="H4339" s="2">
        <v>0.04</v>
      </c>
      <c r="I4339" t="s">
        <v>16</v>
      </c>
      <c r="J4339">
        <v>7</v>
      </c>
      <c r="K4339">
        <v>1.9</v>
      </c>
      <c r="L4339" s="2">
        <v>1660.32</v>
      </c>
      <c r="M4339" t="str">
        <f t="shared" si="67"/>
        <v>Slow</v>
      </c>
      <c r="N4339" t="str" cm="1">
        <f t="array" ref="N4339">_xlfn.IFS(K4339&gt;=4.5,"Excellent",K4339&gt;=4,"very Good",K4339&gt;3,"Good",TRUE,"LOW")</f>
        <v>LOW</v>
      </c>
    </row>
    <row r="4340" spans="1:14" x14ac:dyDescent="0.35">
      <c r="A4340">
        <v>14339</v>
      </c>
      <c r="B4340" s="1">
        <v>48900</v>
      </c>
      <c r="C4340">
        <v>1954</v>
      </c>
      <c r="D4340" t="s">
        <v>22</v>
      </c>
      <c r="E4340" t="s">
        <v>17</v>
      </c>
      <c r="F4340">
        <v>6</v>
      </c>
      <c r="G4340" s="2">
        <v>472.69</v>
      </c>
      <c r="H4340" s="2">
        <v>0.02</v>
      </c>
      <c r="I4340" t="s">
        <v>14</v>
      </c>
      <c r="J4340">
        <v>5</v>
      </c>
      <c r="K4340">
        <v>1.4</v>
      </c>
      <c r="L4340" s="2">
        <v>2779.42</v>
      </c>
      <c r="M4340" t="str">
        <f t="shared" si="67"/>
        <v>Slow</v>
      </c>
      <c r="N4340" t="str" cm="1">
        <f t="array" ref="N4340">_xlfn.IFS(K4340&gt;=4.5,"Excellent",K4340&gt;=4,"very Good",K4340&gt;3,"Good",TRUE,"LOW")</f>
        <v>LOW</v>
      </c>
    </row>
    <row r="4341" spans="1:14" x14ac:dyDescent="0.35">
      <c r="A4341">
        <v>14340</v>
      </c>
      <c r="B4341" s="1">
        <v>48901</v>
      </c>
      <c r="C4341">
        <v>1333</v>
      </c>
      <c r="D4341" t="s">
        <v>12</v>
      </c>
      <c r="E4341" t="s">
        <v>17</v>
      </c>
      <c r="F4341">
        <v>6</v>
      </c>
      <c r="G4341" s="2">
        <v>28.49</v>
      </c>
      <c r="H4341" s="2">
        <v>0.27</v>
      </c>
      <c r="I4341" t="s">
        <v>16</v>
      </c>
      <c r="J4341">
        <v>10</v>
      </c>
      <c r="K4341">
        <v>2</v>
      </c>
      <c r="L4341" s="2">
        <v>124.79</v>
      </c>
      <c r="M4341" t="str">
        <f t="shared" si="67"/>
        <v>Slow</v>
      </c>
      <c r="N4341" t="str" cm="1">
        <f t="array" ref="N4341">_xlfn.IFS(K4341&gt;=4.5,"Excellent",K4341&gt;=4,"very Good",K4341&gt;3,"Good",TRUE,"LOW")</f>
        <v>LOW</v>
      </c>
    </row>
    <row r="4342" spans="1:14" x14ac:dyDescent="0.35">
      <c r="A4342">
        <v>14341</v>
      </c>
      <c r="B4342" s="1">
        <v>48902</v>
      </c>
      <c r="C4342">
        <v>1221</v>
      </c>
      <c r="D4342" t="s">
        <v>15</v>
      </c>
      <c r="E4342" t="s">
        <v>13</v>
      </c>
      <c r="F4342">
        <v>4</v>
      </c>
      <c r="G4342" s="2">
        <v>582.1</v>
      </c>
      <c r="H4342" s="2">
        <v>0.13</v>
      </c>
      <c r="I4342" t="s">
        <v>16</v>
      </c>
      <c r="J4342">
        <v>6</v>
      </c>
      <c r="K4342">
        <v>3.7</v>
      </c>
      <c r="L4342" s="2">
        <v>2025.71</v>
      </c>
      <c r="M4342" t="str">
        <f t="shared" si="67"/>
        <v>Slow</v>
      </c>
      <c r="N4342" t="str" cm="1">
        <f t="array" ref="N4342">_xlfn.IFS(K4342&gt;=4.5,"Excellent",K4342&gt;=4,"very Good",K4342&gt;3,"Good",TRUE,"LOW")</f>
        <v>Good</v>
      </c>
    </row>
    <row r="4343" spans="1:14" x14ac:dyDescent="0.35">
      <c r="A4343">
        <v>14342</v>
      </c>
      <c r="B4343" s="1">
        <v>48903</v>
      </c>
      <c r="C4343">
        <v>1040</v>
      </c>
      <c r="D4343" t="s">
        <v>15</v>
      </c>
      <c r="E4343" t="s">
        <v>17</v>
      </c>
      <c r="F4343">
        <v>6</v>
      </c>
      <c r="G4343" s="2">
        <v>488.78</v>
      </c>
      <c r="H4343" s="2">
        <v>0.04</v>
      </c>
      <c r="I4343" t="s">
        <v>18</v>
      </c>
      <c r="J4343">
        <v>11</v>
      </c>
      <c r="K4343">
        <v>1.3</v>
      </c>
      <c r="L4343" s="2">
        <v>2815.37</v>
      </c>
      <c r="M4343" t="str">
        <f t="shared" si="67"/>
        <v>Slow</v>
      </c>
      <c r="N4343" t="str" cm="1">
        <f t="array" ref="N4343">_xlfn.IFS(K4343&gt;=4.5,"Excellent",K4343&gt;=4,"very Good",K4343&gt;3,"Good",TRUE,"LOW")</f>
        <v>LOW</v>
      </c>
    </row>
    <row r="4344" spans="1:14" x14ac:dyDescent="0.35">
      <c r="A4344">
        <v>14343</v>
      </c>
      <c r="B4344" s="1">
        <v>48904</v>
      </c>
      <c r="C4344">
        <v>1707</v>
      </c>
      <c r="D4344" t="s">
        <v>12</v>
      </c>
      <c r="E4344" t="s">
        <v>20</v>
      </c>
      <c r="F4344">
        <v>6</v>
      </c>
      <c r="G4344" s="2">
        <v>454.42</v>
      </c>
      <c r="H4344" s="2">
        <v>0.27</v>
      </c>
      <c r="I4344" t="s">
        <v>16</v>
      </c>
      <c r="J4344">
        <v>4</v>
      </c>
      <c r="K4344">
        <v>2.5</v>
      </c>
      <c r="L4344" s="2">
        <v>1990.36</v>
      </c>
      <c r="M4344" t="str">
        <f t="shared" si="67"/>
        <v>Slow</v>
      </c>
      <c r="N4344" t="str" cm="1">
        <f t="array" ref="N4344">_xlfn.IFS(K4344&gt;=4.5,"Excellent",K4344&gt;=4,"very Good",K4344&gt;3,"Good",TRUE,"LOW")</f>
        <v>LOW</v>
      </c>
    </row>
    <row r="4345" spans="1:14" x14ac:dyDescent="0.35">
      <c r="A4345">
        <v>14344</v>
      </c>
      <c r="B4345" s="1">
        <v>48905</v>
      </c>
      <c r="C4345">
        <v>1067</v>
      </c>
      <c r="D4345" t="s">
        <v>19</v>
      </c>
      <c r="E4345" t="s">
        <v>13</v>
      </c>
      <c r="F4345">
        <v>2</v>
      </c>
      <c r="G4345" s="2">
        <v>459.83</v>
      </c>
      <c r="H4345" s="2">
        <v>0.3</v>
      </c>
      <c r="I4345" t="s">
        <v>16</v>
      </c>
      <c r="J4345">
        <v>5</v>
      </c>
      <c r="K4345">
        <v>3.1</v>
      </c>
      <c r="L4345" s="2">
        <v>643.76</v>
      </c>
      <c r="M4345" t="str">
        <f t="shared" si="67"/>
        <v>Slow</v>
      </c>
      <c r="N4345" t="str" cm="1">
        <f t="array" ref="N4345">_xlfn.IFS(K4345&gt;=4.5,"Excellent",K4345&gt;=4,"very Good",K4345&gt;3,"Good",TRUE,"LOW")</f>
        <v>Good</v>
      </c>
    </row>
    <row r="4346" spans="1:14" x14ac:dyDescent="0.35">
      <c r="A4346">
        <v>14345</v>
      </c>
      <c r="B4346" s="1">
        <v>48906</v>
      </c>
      <c r="C4346">
        <v>1987</v>
      </c>
      <c r="D4346" t="s">
        <v>19</v>
      </c>
      <c r="E4346" t="s">
        <v>20</v>
      </c>
      <c r="F4346">
        <v>5</v>
      </c>
      <c r="G4346" s="2">
        <v>242.6</v>
      </c>
      <c r="H4346" s="2">
        <v>0.21</v>
      </c>
      <c r="I4346" t="s">
        <v>16</v>
      </c>
      <c r="J4346">
        <v>5</v>
      </c>
      <c r="K4346">
        <v>4.9000000000000004</v>
      </c>
      <c r="L4346" s="2">
        <v>958.27</v>
      </c>
      <c r="M4346" t="str">
        <f t="shared" si="67"/>
        <v>Slow</v>
      </c>
      <c r="N4346" t="str" cm="1">
        <f t="array" ref="N4346">_xlfn.IFS(K4346&gt;=4.5,"Excellent",K4346&gt;=4,"very Good",K4346&gt;3,"Good",TRUE,"LOW")</f>
        <v>Excellent</v>
      </c>
    </row>
    <row r="4347" spans="1:14" x14ac:dyDescent="0.35">
      <c r="A4347">
        <v>14346</v>
      </c>
      <c r="B4347" s="1">
        <v>48907</v>
      </c>
      <c r="C4347">
        <v>1775</v>
      </c>
      <c r="D4347" t="s">
        <v>19</v>
      </c>
      <c r="E4347" t="s">
        <v>20</v>
      </c>
      <c r="F4347">
        <v>5</v>
      </c>
      <c r="G4347" s="2">
        <v>454.7</v>
      </c>
      <c r="H4347" s="2">
        <v>0.06</v>
      </c>
      <c r="I4347" t="s">
        <v>18</v>
      </c>
      <c r="J4347">
        <v>7</v>
      </c>
      <c r="K4347">
        <v>4.4000000000000004</v>
      </c>
      <c r="L4347" s="2">
        <v>2137.09</v>
      </c>
      <c r="M4347" t="str">
        <f t="shared" si="67"/>
        <v>Slow</v>
      </c>
      <c r="N4347" t="str" cm="1">
        <f t="array" ref="N4347">_xlfn.IFS(K4347&gt;=4.5,"Excellent",K4347&gt;=4,"very Good",K4347&gt;3,"Good",TRUE,"LOW")</f>
        <v>very Good</v>
      </c>
    </row>
    <row r="4348" spans="1:14" x14ac:dyDescent="0.35">
      <c r="A4348">
        <v>14347</v>
      </c>
      <c r="B4348" s="1">
        <v>48908</v>
      </c>
      <c r="C4348">
        <v>1513</v>
      </c>
      <c r="D4348" t="s">
        <v>19</v>
      </c>
      <c r="E4348" t="s">
        <v>20</v>
      </c>
      <c r="F4348">
        <v>5</v>
      </c>
      <c r="G4348" s="2">
        <v>241.26</v>
      </c>
      <c r="H4348" s="2">
        <v>0.01</v>
      </c>
      <c r="I4348" t="s">
        <v>18</v>
      </c>
      <c r="J4348">
        <v>11</v>
      </c>
      <c r="K4348">
        <v>4.7</v>
      </c>
      <c r="L4348" s="2">
        <v>1194.24</v>
      </c>
      <c r="M4348" t="str">
        <f t="shared" si="67"/>
        <v>Slow</v>
      </c>
      <c r="N4348" t="str" cm="1">
        <f t="array" ref="N4348">_xlfn.IFS(K4348&gt;=4.5,"Excellent",K4348&gt;=4,"very Good",K4348&gt;3,"Good",TRUE,"LOW")</f>
        <v>Excellent</v>
      </c>
    </row>
    <row r="4349" spans="1:14" x14ac:dyDescent="0.35">
      <c r="A4349">
        <v>14348</v>
      </c>
      <c r="B4349" s="1">
        <v>48909</v>
      </c>
      <c r="C4349">
        <v>1872</v>
      </c>
      <c r="D4349" t="s">
        <v>15</v>
      </c>
      <c r="E4349" t="s">
        <v>17</v>
      </c>
      <c r="F4349">
        <v>5</v>
      </c>
      <c r="G4349" s="2">
        <v>540.74</v>
      </c>
      <c r="H4349" s="2">
        <v>0.25</v>
      </c>
      <c r="I4349" t="s">
        <v>16</v>
      </c>
      <c r="J4349">
        <v>4</v>
      </c>
      <c r="K4349">
        <v>4.3</v>
      </c>
      <c r="L4349" s="2">
        <v>2027.78</v>
      </c>
      <c r="M4349" t="str">
        <f t="shared" si="67"/>
        <v>Slow</v>
      </c>
      <c r="N4349" t="str" cm="1">
        <f t="array" ref="N4349">_xlfn.IFS(K4349&gt;=4.5,"Excellent",K4349&gt;=4,"very Good",K4349&gt;3,"Good",TRUE,"LOW")</f>
        <v>very Good</v>
      </c>
    </row>
    <row r="4350" spans="1:14" x14ac:dyDescent="0.35">
      <c r="A4350">
        <v>14349</v>
      </c>
      <c r="B4350" s="1">
        <v>48910</v>
      </c>
      <c r="C4350">
        <v>1636</v>
      </c>
      <c r="D4350" t="s">
        <v>12</v>
      </c>
      <c r="E4350" t="s">
        <v>21</v>
      </c>
      <c r="F4350">
        <v>1</v>
      </c>
      <c r="G4350" s="2">
        <v>118.68</v>
      </c>
      <c r="H4350" s="2">
        <v>0.19</v>
      </c>
      <c r="I4350" t="s">
        <v>16</v>
      </c>
      <c r="J4350">
        <v>5</v>
      </c>
      <c r="K4350">
        <v>3.4</v>
      </c>
      <c r="L4350" s="2">
        <v>96.13</v>
      </c>
      <c r="M4350" t="str">
        <f t="shared" si="67"/>
        <v>Slow</v>
      </c>
      <c r="N4350" t="str" cm="1">
        <f t="array" ref="N4350">_xlfn.IFS(K4350&gt;=4.5,"Excellent",K4350&gt;=4,"very Good",K4350&gt;3,"Good",TRUE,"LOW")</f>
        <v>Good</v>
      </c>
    </row>
    <row r="4351" spans="1:14" x14ac:dyDescent="0.35">
      <c r="A4351">
        <v>14350</v>
      </c>
      <c r="B4351" s="1">
        <v>48911</v>
      </c>
      <c r="C4351">
        <v>1621</v>
      </c>
      <c r="D4351" t="s">
        <v>15</v>
      </c>
      <c r="E4351" t="s">
        <v>21</v>
      </c>
      <c r="F4351">
        <v>5</v>
      </c>
      <c r="G4351" s="2">
        <v>186.02</v>
      </c>
      <c r="H4351" s="2">
        <v>0.23</v>
      </c>
      <c r="I4351" t="s">
        <v>18</v>
      </c>
      <c r="J4351">
        <v>4</v>
      </c>
      <c r="K4351">
        <v>4.4000000000000004</v>
      </c>
      <c r="L4351" s="2">
        <v>716.18</v>
      </c>
      <c r="M4351" t="str">
        <f t="shared" si="67"/>
        <v>Slow</v>
      </c>
      <c r="N4351" t="str" cm="1">
        <f t="array" ref="N4351">_xlfn.IFS(K4351&gt;=4.5,"Excellent",K4351&gt;=4,"very Good",K4351&gt;3,"Good",TRUE,"LOW")</f>
        <v>very Good</v>
      </c>
    </row>
    <row r="4352" spans="1:14" x14ac:dyDescent="0.35">
      <c r="A4352">
        <v>14351</v>
      </c>
      <c r="B4352" s="1">
        <v>48912</v>
      </c>
      <c r="C4352">
        <v>1597</v>
      </c>
      <c r="D4352" t="s">
        <v>15</v>
      </c>
      <c r="E4352" t="s">
        <v>20</v>
      </c>
      <c r="F4352">
        <v>7</v>
      </c>
      <c r="G4352" s="2">
        <v>337.53</v>
      </c>
      <c r="H4352" s="2">
        <v>0.28000000000000003</v>
      </c>
      <c r="I4352" t="s">
        <v>18</v>
      </c>
      <c r="J4352">
        <v>4</v>
      </c>
      <c r="K4352">
        <v>3.3</v>
      </c>
      <c r="L4352" s="2">
        <v>1701.15</v>
      </c>
      <c r="M4352" t="str">
        <f t="shared" si="67"/>
        <v>Slow</v>
      </c>
      <c r="N4352" t="str" cm="1">
        <f t="array" ref="N4352">_xlfn.IFS(K4352&gt;=4.5,"Excellent",K4352&gt;=4,"very Good",K4352&gt;3,"Good",TRUE,"LOW")</f>
        <v>Good</v>
      </c>
    </row>
    <row r="4353" spans="1:14" x14ac:dyDescent="0.35">
      <c r="A4353">
        <v>14352</v>
      </c>
      <c r="B4353" s="1">
        <v>48913</v>
      </c>
      <c r="C4353">
        <v>1936</v>
      </c>
      <c r="D4353" t="s">
        <v>12</v>
      </c>
      <c r="E4353" t="s">
        <v>17</v>
      </c>
      <c r="F4353">
        <v>4</v>
      </c>
      <c r="G4353" s="2">
        <v>201.74</v>
      </c>
      <c r="H4353" s="2">
        <v>0.15</v>
      </c>
      <c r="I4353" t="s">
        <v>16</v>
      </c>
      <c r="J4353">
        <v>8</v>
      </c>
      <c r="K4353">
        <v>2.4</v>
      </c>
      <c r="L4353" s="2">
        <v>685.92</v>
      </c>
      <c r="M4353" t="str">
        <f t="shared" si="67"/>
        <v>Slow</v>
      </c>
      <c r="N4353" t="str" cm="1">
        <f t="array" ref="N4353">_xlfn.IFS(K4353&gt;=4.5,"Excellent",K4353&gt;=4,"very Good",K4353&gt;3,"Good",TRUE,"LOW")</f>
        <v>LOW</v>
      </c>
    </row>
    <row r="4354" spans="1:14" x14ac:dyDescent="0.35">
      <c r="A4354">
        <v>14353</v>
      </c>
      <c r="B4354" s="1">
        <v>48914</v>
      </c>
      <c r="C4354">
        <v>1631</v>
      </c>
      <c r="D4354" t="s">
        <v>19</v>
      </c>
      <c r="E4354" t="s">
        <v>13</v>
      </c>
      <c r="F4354">
        <v>7</v>
      </c>
      <c r="G4354" s="2">
        <v>263.18</v>
      </c>
      <c r="H4354" s="2">
        <v>0.04</v>
      </c>
      <c r="I4354" t="s">
        <v>16</v>
      </c>
      <c r="J4354">
        <v>11</v>
      </c>
      <c r="K4354">
        <v>2.5</v>
      </c>
      <c r="L4354" s="2">
        <v>1768.57</v>
      </c>
      <c r="M4354" t="str">
        <f t="shared" si="67"/>
        <v>Slow</v>
      </c>
      <c r="N4354" t="str" cm="1">
        <f t="array" ref="N4354">_xlfn.IFS(K4354&gt;=4.5,"Excellent",K4354&gt;=4,"very Good",K4354&gt;3,"Good",TRUE,"LOW")</f>
        <v>LOW</v>
      </c>
    </row>
    <row r="4355" spans="1:14" x14ac:dyDescent="0.35">
      <c r="A4355">
        <v>14354</v>
      </c>
      <c r="B4355" s="1">
        <v>48915</v>
      </c>
      <c r="C4355">
        <v>1126</v>
      </c>
      <c r="D4355" t="s">
        <v>19</v>
      </c>
      <c r="E4355" t="s">
        <v>20</v>
      </c>
      <c r="F4355">
        <v>4</v>
      </c>
      <c r="G4355" s="2">
        <v>303.07</v>
      </c>
      <c r="H4355" s="2">
        <v>0.33</v>
      </c>
      <c r="I4355" t="s">
        <v>16</v>
      </c>
      <c r="J4355">
        <v>5</v>
      </c>
      <c r="K4355">
        <v>3.3</v>
      </c>
      <c r="L4355" s="2">
        <v>812.23</v>
      </c>
      <c r="M4355" t="str">
        <f t="shared" ref="M4355:M4418" si="68">IF(J4355&lt;=3,"Fast","Slow")</f>
        <v>Slow</v>
      </c>
      <c r="N4355" t="str" cm="1">
        <f t="array" ref="N4355">_xlfn.IFS(K4355&gt;=4.5,"Excellent",K4355&gt;=4,"very Good",K4355&gt;3,"Good",TRUE,"LOW")</f>
        <v>Good</v>
      </c>
    </row>
    <row r="4356" spans="1:14" x14ac:dyDescent="0.35">
      <c r="A4356">
        <v>14355</v>
      </c>
      <c r="B4356" s="1">
        <v>48916</v>
      </c>
      <c r="C4356">
        <v>1254</v>
      </c>
      <c r="D4356" t="s">
        <v>15</v>
      </c>
      <c r="E4356" t="s">
        <v>13</v>
      </c>
      <c r="F4356">
        <v>1</v>
      </c>
      <c r="G4356" s="2">
        <v>515.97</v>
      </c>
      <c r="H4356" s="2">
        <v>0.19</v>
      </c>
      <c r="I4356" t="s">
        <v>18</v>
      </c>
      <c r="J4356">
        <v>9</v>
      </c>
      <c r="K4356">
        <v>4.2</v>
      </c>
      <c r="L4356" s="2">
        <v>417.94</v>
      </c>
      <c r="M4356" t="str">
        <f t="shared" si="68"/>
        <v>Slow</v>
      </c>
      <c r="N4356" t="str" cm="1">
        <f t="array" ref="N4356">_xlfn.IFS(K4356&gt;=4.5,"Excellent",K4356&gt;=4,"very Good",K4356&gt;3,"Good",TRUE,"LOW")</f>
        <v>very Good</v>
      </c>
    </row>
    <row r="4357" spans="1:14" x14ac:dyDescent="0.35">
      <c r="A4357">
        <v>14356</v>
      </c>
      <c r="B4357" s="1">
        <v>48917</v>
      </c>
      <c r="C4357">
        <v>1694</v>
      </c>
      <c r="D4357" t="s">
        <v>15</v>
      </c>
      <c r="E4357" t="s">
        <v>13</v>
      </c>
      <c r="F4357">
        <v>5</v>
      </c>
      <c r="G4357" s="2">
        <v>321.07</v>
      </c>
      <c r="H4357" s="2">
        <v>0.22</v>
      </c>
      <c r="I4357" t="s">
        <v>14</v>
      </c>
      <c r="J4357">
        <v>5</v>
      </c>
      <c r="K4357">
        <v>1.5</v>
      </c>
      <c r="L4357" s="2">
        <v>1252.17</v>
      </c>
      <c r="M4357" t="str">
        <f t="shared" si="68"/>
        <v>Slow</v>
      </c>
      <c r="N4357" t="str" cm="1">
        <f t="array" ref="N4357">_xlfn.IFS(K4357&gt;=4.5,"Excellent",K4357&gt;=4,"very Good",K4357&gt;3,"Good",TRUE,"LOW")</f>
        <v>LOW</v>
      </c>
    </row>
    <row r="4358" spans="1:14" x14ac:dyDescent="0.35">
      <c r="A4358">
        <v>14357</v>
      </c>
      <c r="B4358" s="1">
        <v>48918</v>
      </c>
      <c r="C4358">
        <v>1015</v>
      </c>
      <c r="D4358" t="s">
        <v>19</v>
      </c>
      <c r="E4358" t="s">
        <v>17</v>
      </c>
      <c r="F4358">
        <v>3</v>
      </c>
      <c r="G4358" s="2">
        <v>227.04</v>
      </c>
      <c r="H4358" s="2">
        <v>0.33</v>
      </c>
      <c r="I4358" t="s">
        <v>16</v>
      </c>
      <c r="J4358">
        <v>8</v>
      </c>
      <c r="K4358">
        <v>1.2</v>
      </c>
      <c r="L4358" s="2">
        <v>456.35</v>
      </c>
      <c r="M4358" t="str">
        <f t="shared" si="68"/>
        <v>Slow</v>
      </c>
      <c r="N4358" t="str" cm="1">
        <f t="array" ref="N4358">_xlfn.IFS(K4358&gt;=4.5,"Excellent",K4358&gt;=4,"very Good",K4358&gt;3,"Good",TRUE,"LOW")</f>
        <v>LOW</v>
      </c>
    </row>
    <row r="4359" spans="1:14" x14ac:dyDescent="0.35">
      <c r="A4359">
        <v>14358</v>
      </c>
      <c r="B4359" s="1">
        <v>48919</v>
      </c>
      <c r="C4359">
        <v>1476</v>
      </c>
      <c r="D4359" t="s">
        <v>15</v>
      </c>
      <c r="E4359" t="s">
        <v>17</v>
      </c>
      <c r="F4359">
        <v>7</v>
      </c>
      <c r="G4359" s="2">
        <v>159.93</v>
      </c>
      <c r="H4359" s="2">
        <v>0.33</v>
      </c>
      <c r="I4359" t="s">
        <v>16</v>
      </c>
      <c r="J4359">
        <v>3</v>
      </c>
      <c r="K4359">
        <v>4.2</v>
      </c>
      <c r="L4359" s="2">
        <v>750.07</v>
      </c>
      <c r="M4359" t="str">
        <f t="shared" si="68"/>
        <v>Fast</v>
      </c>
      <c r="N4359" t="str" cm="1">
        <f t="array" ref="N4359">_xlfn.IFS(K4359&gt;=4.5,"Excellent",K4359&gt;=4,"very Good",K4359&gt;3,"Good",TRUE,"LOW")</f>
        <v>very Good</v>
      </c>
    </row>
    <row r="4360" spans="1:14" x14ac:dyDescent="0.35">
      <c r="A4360">
        <v>14359</v>
      </c>
      <c r="B4360" s="1">
        <v>48920</v>
      </c>
      <c r="C4360">
        <v>1061</v>
      </c>
      <c r="D4360" t="s">
        <v>15</v>
      </c>
      <c r="E4360" t="s">
        <v>21</v>
      </c>
      <c r="F4360">
        <v>5</v>
      </c>
      <c r="G4360" s="2">
        <v>254.08</v>
      </c>
      <c r="H4360" s="2">
        <v>0.2</v>
      </c>
      <c r="I4360" t="s">
        <v>16</v>
      </c>
      <c r="J4360">
        <v>7</v>
      </c>
      <c r="K4360">
        <v>3.6</v>
      </c>
      <c r="L4360" s="2">
        <v>1016.32</v>
      </c>
      <c r="M4360" t="str">
        <f t="shared" si="68"/>
        <v>Slow</v>
      </c>
      <c r="N4360" t="str" cm="1">
        <f t="array" ref="N4360">_xlfn.IFS(K4360&gt;=4.5,"Excellent",K4360&gt;=4,"very Good",K4360&gt;3,"Good",TRUE,"LOW")</f>
        <v>Good</v>
      </c>
    </row>
    <row r="4361" spans="1:14" x14ac:dyDescent="0.35">
      <c r="A4361">
        <v>14360</v>
      </c>
      <c r="B4361" s="1">
        <v>48921</v>
      </c>
      <c r="C4361">
        <v>1880</v>
      </c>
      <c r="D4361" t="s">
        <v>22</v>
      </c>
      <c r="E4361" t="s">
        <v>21</v>
      </c>
      <c r="F4361">
        <v>4</v>
      </c>
      <c r="G4361" s="2">
        <v>316.70999999999998</v>
      </c>
      <c r="H4361" s="2">
        <v>0.1</v>
      </c>
      <c r="I4361" t="s">
        <v>16</v>
      </c>
      <c r="J4361">
        <v>1</v>
      </c>
      <c r="K4361">
        <v>4.3</v>
      </c>
      <c r="L4361" s="2">
        <v>1140.1600000000001</v>
      </c>
      <c r="M4361" t="str">
        <f t="shared" si="68"/>
        <v>Fast</v>
      </c>
      <c r="N4361" t="str" cm="1">
        <f t="array" ref="N4361">_xlfn.IFS(K4361&gt;=4.5,"Excellent",K4361&gt;=4,"very Good",K4361&gt;3,"Good",TRUE,"LOW")</f>
        <v>very Good</v>
      </c>
    </row>
    <row r="4362" spans="1:14" x14ac:dyDescent="0.35">
      <c r="A4362">
        <v>14361</v>
      </c>
      <c r="B4362" s="1">
        <v>48922</v>
      </c>
      <c r="C4362">
        <v>1431</v>
      </c>
      <c r="D4362" t="s">
        <v>15</v>
      </c>
      <c r="E4362" t="s">
        <v>17</v>
      </c>
      <c r="F4362">
        <v>7</v>
      </c>
      <c r="G4362" s="2">
        <v>451.48</v>
      </c>
      <c r="H4362" s="2">
        <v>0.35</v>
      </c>
      <c r="I4362" t="s">
        <v>16</v>
      </c>
      <c r="J4362">
        <v>5</v>
      </c>
      <c r="K4362">
        <v>4.9000000000000004</v>
      </c>
      <c r="L4362" s="2">
        <v>2054.23</v>
      </c>
      <c r="M4362" t="str">
        <f t="shared" si="68"/>
        <v>Slow</v>
      </c>
      <c r="N4362" t="str" cm="1">
        <f t="array" ref="N4362">_xlfn.IFS(K4362&gt;=4.5,"Excellent",K4362&gt;=4,"very Good",K4362&gt;3,"Good",TRUE,"LOW")</f>
        <v>Excellent</v>
      </c>
    </row>
    <row r="4363" spans="1:14" x14ac:dyDescent="0.35">
      <c r="A4363">
        <v>14362</v>
      </c>
      <c r="B4363" s="1">
        <v>48923</v>
      </c>
      <c r="C4363">
        <v>1669</v>
      </c>
      <c r="D4363" t="s">
        <v>19</v>
      </c>
      <c r="E4363" t="s">
        <v>20</v>
      </c>
      <c r="F4363">
        <v>2</v>
      </c>
      <c r="G4363" s="2">
        <v>85.81</v>
      </c>
      <c r="H4363" s="2">
        <v>0.24</v>
      </c>
      <c r="I4363" t="s">
        <v>14</v>
      </c>
      <c r="J4363">
        <v>2</v>
      </c>
      <c r="K4363">
        <v>2</v>
      </c>
      <c r="L4363" s="2">
        <v>130.43</v>
      </c>
      <c r="M4363" t="str">
        <f t="shared" si="68"/>
        <v>Fast</v>
      </c>
      <c r="N4363" t="str" cm="1">
        <f t="array" ref="N4363">_xlfn.IFS(K4363&gt;=4.5,"Excellent",K4363&gt;=4,"very Good",K4363&gt;3,"Good",TRUE,"LOW")</f>
        <v>LOW</v>
      </c>
    </row>
    <row r="4364" spans="1:14" x14ac:dyDescent="0.35">
      <c r="A4364">
        <v>14363</v>
      </c>
      <c r="B4364" s="1">
        <v>48924</v>
      </c>
      <c r="C4364">
        <v>1267</v>
      </c>
      <c r="D4364" t="s">
        <v>19</v>
      </c>
      <c r="E4364" t="s">
        <v>21</v>
      </c>
      <c r="F4364">
        <v>6</v>
      </c>
      <c r="G4364" s="2">
        <v>144.63999999999999</v>
      </c>
      <c r="H4364" s="2">
        <v>0.14000000000000001</v>
      </c>
      <c r="I4364" t="s">
        <v>16</v>
      </c>
      <c r="J4364">
        <v>8</v>
      </c>
      <c r="K4364">
        <v>1.8</v>
      </c>
      <c r="L4364" s="2">
        <v>746.34</v>
      </c>
      <c r="M4364" t="str">
        <f t="shared" si="68"/>
        <v>Slow</v>
      </c>
      <c r="N4364" t="str" cm="1">
        <f t="array" ref="N4364">_xlfn.IFS(K4364&gt;=4.5,"Excellent",K4364&gt;=4,"very Good",K4364&gt;3,"Good",TRUE,"LOW")</f>
        <v>LOW</v>
      </c>
    </row>
    <row r="4365" spans="1:14" x14ac:dyDescent="0.35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 s="2">
        <v>237.1</v>
      </c>
      <c r="H4365" s="2">
        <v>0.2</v>
      </c>
      <c r="I4365" t="s">
        <v>18</v>
      </c>
      <c r="J4365">
        <v>6</v>
      </c>
      <c r="K4365">
        <v>2.4</v>
      </c>
      <c r="L4365" s="2">
        <v>379.36</v>
      </c>
      <c r="M4365" t="str">
        <f t="shared" si="68"/>
        <v>Slow</v>
      </c>
      <c r="N4365" t="str" cm="1">
        <f t="array" ref="N4365">_xlfn.IFS(K4365&gt;=4.5,"Excellent",K4365&gt;=4,"very Good",K4365&gt;3,"Good",TRUE,"LOW")</f>
        <v>LOW</v>
      </c>
    </row>
    <row r="4366" spans="1:14" x14ac:dyDescent="0.35">
      <c r="A4366">
        <v>14365</v>
      </c>
      <c r="B4366" s="1">
        <v>48926</v>
      </c>
      <c r="C4366">
        <v>1778</v>
      </c>
      <c r="D4366" t="s">
        <v>19</v>
      </c>
      <c r="E4366" t="s">
        <v>20</v>
      </c>
      <c r="F4366">
        <v>3</v>
      </c>
      <c r="G4366" s="2">
        <v>225.83</v>
      </c>
      <c r="H4366" s="2">
        <v>0.15</v>
      </c>
      <c r="I4366" t="s">
        <v>16</v>
      </c>
      <c r="J4366">
        <v>5</v>
      </c>
      <c r="K4366">
        <v>4.5</v>
      </c>
      <c r="L4366" s="2">
        <v>575.87</v>
      </c>
      <c r="M4366" t="str">
        <f t="shared" si="68"/>
        <v>Slow</v>
      </c>
      <c r="N4366" t="str" cm="1">
        <f t="array" ref="N4366">_xlfn.IFS(K4366&gt;=4.5,"Excellent",K4366&gt;=4,"very Good",K4366&gt;3,"Good",TRUE,"LOW")</f>
        <v>Excellent</v>
      </c>
    </row>
    <row r="4367" spans="1:14" x14ac:dyDescent="0.35">
      <c r="A4367">
        <v>14366</v>
      </c>
      <c r="B4367" s="1">
        <v>48927</v>
      </c>
      <c r="C4367">
        <v>1575</v>
      </c>
      <c r="D4367" t="s">
        <v>12</v>
      </c>
      <c r="E4367" t="s">
        <v>13</v>
      </c>
      <c r="F4367">
        <v>5</v>
      </c>
      <c r="G4367" s="2">
        <v>244.17</v>
      </c>
      <c r="H4367" s="2">
        <v>0.31</v>
      </c>
      <c r="I4367" t="s">
        <v>14</v>
      </c>
      <c r="J4367">
        <v>3</v>
      </c>
      <c r="K4367">
        <v>1.1000000000000001</v>
      </c>
      <c r="L4367" s="2">
        <v>842.39</v>
      </c>
      <c r="M4367" t="str">
        <f t="shared" si="68"/>
        <v>Fast</v>
      </c>
      <c r="N4367" t="str" cm="1">
        <f t="array" ref="N4367">_xlfn.IFS(K4367&gt;=4.5,"Excellent",K4367&gt;=4,"very Good",K4367&gt;3,"Good",TRUE,"LOW")</f>
        <v>LOW</v>
      </c>
    </row>
    <row r="4368" spans="1:14" x14ac:dyDescent="0.35">
      <c r="A4368">
        <v>14367</v>
      </c>
      <c r="B4368" s="1">
        <v>48928</v>
      </c>
      <c r="C4368">
        <v>1493</v>
      </c>
      <c r="D4368" t="s">
        <v>15</v>
      </c>
      <c r="E4368" t="s">
        <v>17</v>
      </c>
      <c r="F4368">
        <v>1</v>
      </c>
      <c r="G4368" s="2">
        <v>479.21</v>
      </c>
      <c r="H4368" s="2">
        <v>0.17</v>
      </c>
      <c r="I4368" t="s">
        <v>18</v>
      </c>
      <c r="J4368">
        <v>1</v>
      </c>
      <c r="K4368">
        <v>1</v>
      </c>
      <c r="L4368" s="2">
        <v>397.74</v>
      </c>
      <c r="M4368" t="str">
        <f t="shared" si="68"/>
        <v>Fast</v>
      </c>
      <c r="N4368" t="str" cm="1">
        <f t="array" ref="N4368">_xlfn.IFS(K4368&gt;=4.5,"Excellent",K4368&gt;=4,"very Good",K4368&gt;3,"Good",TRUE,"LOW")</f>
        <v>LOW</v>
      </c>
    </row>
    <row r="4369" spans="1:14" x14ac:dyDescent="0.35">
      <c r="A4369">
        <v>14368</v>
      </c>
      <c r="B4369" s="1">
        <v>48929</v>
      </c>
      <c r="C4369">
        <v>1561</v>
      </c>
      <c r="D4369" t="s">
        <v>19</v>
      </c>
      <c r="E4369" t="s">
        <v>13</v>
      </c>
      <c r="F4369">
        <v>5</v>
      </c>
      <c r="G4369" s="2">
        <v>204.63</v>
      </c>
      <c r="H4369" s="2">
        <v>0.28999999999999998</v>
      </c>
      <c r="I4369" t="s">
        <v>16</v>
      </c>
      <c r="J4369">
        <v>10</v>
      </c>
      <c r="K4369">
        <v>1.9</v>
      </c>
      <c r="L4369" s="2">
        <v>726.44</v>
      </c>
      <c r="M4369" t="str">
        <f t="shared" si="68"/>
        <v>Slow</v>
      </c>
      <c r="N4369" t="str" cm="1">
        <f t="array" ref="N4369">_xlfn.IFS(K4369&gt;=4.5,"Excellent",K4369&gt;=4,"very Good",K4369&gt;3,"Good",TRUE,"LOW")</f>
        <v>LOW</v>
      </c>
    </row>
    <row r="4370" spans="1:14" x14ac:dyDescent="0.35">
      <c r="A4370">
        <v>14369</v>
      </c>
      <c r="B4370" s="1">
        <v>48930</v>
      </c>
      <c r="C4370">
        <v>1468</v>
      </c>
      <c r="D4370" t="s">
        <v>22</v>
      </c>
      <c r="E4370" t="s">
        <v>20</v>
      </c>
      <c r="F4370">
        <v>3</v>
      </c>
      <c r="G4370" s="2">
        <v>308.61</v>
      </c>
      <c r="H4370" s="2">
        <v>0.28999999999999998</v>
      </c>
      <c r="I4370" t="s">
        <v>14</v>
      </c>
      <c r="J4370">
        <v>10</v>
      </c>
      <c r="K4370">
        <v>2.5</v>
      </c>
      <c r="L4370" s="2">
        <v>657.34</v>
      </c>
      <c r="M4370" t="str">
        <f t="shared" si="68"/>
        <v>Slow</v>
      </c>
      <c r="N4370" t="str" cm="1">
        <f t="array" ref="N4370">_xlfn.IFS(K4370&gt;=4.5,"Excellent",K4370&gt;=4,"very Good",K4370&gt;3,"Good",TRUE,"LOW")</f>
        <v>LOW</v>
      </c>
    </row>
    <row r="4371" spans="1:14" x14ac:dyDescent="0.35">
      <c r="A4371">
        <v>14370</v>
      </c>
      <c r="B4371" s="1">
        <v>48931</v>
      </c>
      <c r="C4371">
        <v>1766</v>
      </c>
      <c r="D4371" t="s">
        <v>15</v>
      </c>
      <c r="E4371" t="s">
        <v>17</v>
      </c>
      <c r="F4371">
        <v>3</v>
      </c>
      <c r="G4371" s="2">
        <v>379.99</v>
      </c>
      <c r="H4371" s="2">
        <v>0.28999999999999998</v>
      </c>
      <c r="I4371" t="s">
        <v>16</v>
      </c>
      <c r="J4371">
        <v>10</v>
      </c>
      <c r="K4371">
        <v>2.2000000000000002</v>
      </c>
      <c r="L4371" s="2">
        <v>809.38</v>
      </c>
      <c r="M4371" t="str">
        <f t="shared" si="68"/>
        <v>Slow</v>
      </c>
      <c r="N4371" t="str" cm="1">
        <f t="array" ref="N4371">_xlfn.IFS(K4371&gt;=4.5,"Excellent",K4371&gt;=4,"very Good",K4371&gt;3,"Good",TRUE,"LOW")</f>
        <v>LOW</v>
      </c>
    </row>
    <row r="4372" spans="1:14" x14ac:dyDescent="0.35">
      <c r="A4372">
        <v>14371</v>
      </c>
      <c r="B4372" s="1">
        <v>48932</v>
      </c>
      <c r="C4372">
        <v>1660</v>
      </c>
      <c r="D4372" t="s">
        <v>19</v>
      </c>
      <c r="E4372" t="s">
        <v>20</v>
      </c>
      <c r="F4372">
        <v>6</v>
      </c>
      <c r="G4372" s="2">
        <v>150.82</v>
      </c>
      <c r="H4372" s="2">
        <v>0.25</v>
      </c>
      <c r="I4372" t="s">
        <v>18</v>
      </c>
      <c r="J4372">
        <v>11</v>
      </c>
      <c r="K4372">
        <v>4.3</v>
      </c>
      <c r="L4372" s="2">
        <v>678.69</v>
      </c>
      <c r="M4372" t="str">
        <f t="shared" si="68"/>
        <v>Slow</v>
      </c>
      <c r="N4372" t="str" cm="1">
        <f t="array" ref="N4372">_xlfn.IFS(K4372&gt;=4.5,"Excellent",K4372&gt;=4,"very Good",K4372&gt;3,"Good",TRUE,"LOW")</f>
        <v>very Good</v>
      </c>
    </row>
    <row r="4373" spans="1:14" x14ac:dyDescent="0.35">
      <c r="A4373">
        <v>14372</v>
      </c>
      <c r="B4373" s="1">
        <v>48933</v>
      </c>
      <c r="C4373">
        <v>1324</v>
      </c>
      <c r="D4373" t="s">
        <v>22</v>
      </c>
      <c r="E4373" t="s">
        <v>13</v>
      </c>
      <c r="F4373">
        <v>3</v>
      </c>
      <c r="G4373" s="2">
        <v>435.44</v>
      </c>
      <c r="H4373" s="2">
        <v>0.3</v>
      </c>
      <c r="I4373" t="s">
        <v>14</v>
      </c>
      <c r="J4373">
        <v>10</v>
      </c>
      <c r="K4373">
        <v>3.8</v>
      </c>
      <c r="L4373" s="2">
        <v>914.42</v>
      </c>
      <c r="M4373" t="str">
        <f t="shared" si="68"/>
        <v>Slow</v>
      </c>
      <c r="N4373" t="str" cm="1">
        <f t="array" ref="N4373">_xlfn.IFS(K4373&gt;=4.5,"Excellent",K4373&gt;=4,"very Good",K4373&gt;3,"Good",TRUE,"LOW")</f>
        <v>Good</v>
      </c>
    </row>
    <row r="4374" spans="1:14" x14ac:dyDescent="0.35">
      <c r="A4374">
        <v>14373</v>
      </c>
      <c r="B4374" s="1">
        <v>48934</v>
      </c>
      <c r="C4374">
        <v>1303</v>
      </c>
      <c r="D4374" t="s">
        <v>12</v>
      </c>
      <c r="E4374" t="s">
        <v>20</v>
      </c>
      <c r="F4374">
        <v>2</v>
      </c>
      <c r="G4374" s="2">
        <v>335.06</v>
      </c>
      <c r="H4374" s="2">
        <v>0.14000000000000001</v>
      </c>
      <c r="I4374" t="s">
        <v>16</v>
      </c>
      <c r="J4374">
        <v>8</v>
      </c>
      <c r="K4374">
        <v>4.4000000000000004</v>
      </c>
      <c r="L4374" s="2">
        <v>576.29999999999995</v>
      </c>
      <c r="M4374" t="str">
        <f t="shared" si="68"/>
        <v>Slow</v>
      </c>
      <c r="N4374" t="str" cm="1">
        <f t="array" ref="N4374">_xlfn.IFS(K4374&gt;=4.5,"Excellent",K4374&gt;=4,"very Good",K4374&gt;3,"Good",TRUE,"LOW")</f>
        <v>very Good</v>
      </c>
    </row>
    <row r="4375" spans="1:14" x14ac:dyDescent="0.35">
      <c r="A4375">
        <v>14374</v>
      </c>
      <c r="B4375" s="1">
        <v>48935</v>
      </c>
      <c r="C4375">
        <v>1275</v>
      </c>
      <c r="D4375" t="s">
        <v>22</v>
      </c>
      <c r="E4375" t="s">
        <v>17</v>
      </c>
      <c r="F4375">
        <v>6</v>
      </c>
      <c r="G4375" s="2">
        <v>276.37</v>
      </c>
      <c r="H4375" s="2">
        <v>0.04</v>
      </c>
      <c r="I4375" t="s">
        <v>18</v>
      </c>
      <c r="J4375">
        <v>11</v>
      </c>
      <c r="K4375">
        <v>2.5</v>
      </c>
      <c r="L4375" s="2">
        <v>1591.89</v>
      </c>
      <c r="M4375" t="str">
        <f t="shared" si="68"/>
        <v>Slow</v>
      </c>
      <c r="N4375" t="str" cm="1">
        <f t="array" ref="N4375">_xlfn.IFS(K4375&gt;=4.5,"Excellent",K4375&gt;=4,"very Good",K4375&gt;3,"Good",TRUE,"LOW")</f>
        <v>LOW</v>
      </c>
    </row>
    <row r="4376" spans="1:14" x14ac:dyDescent="0.35">
      <c r="A4376">
        <v>14375</v>
      </c>
      <c r="B4376" s="1">
        <v>48936</v>
      </c>
      <c r="C4376">
        <v>1868</v>
      </c>
      <c r="D4376" t="s">
        <v>19</v>
      </c>
      <c r="E4376" t="s">
        <v>13</v>
      </c>
      <c r="F4376">
        <v>5</v>
      </c>
      <c r="G4376" s="2">
        <v>488.72</v>
      </c>
      <c r="H4376" s="2">
        <v>0.28999999999999998</v>
      </c>
      <c r="I4376" t="s">
        <v>14</v>
      </c>
      <c r="J4376">
        <v>5</v>
      </c>
      <c r="K4376">
        <v>3.4</v>
      </c>
      <c r="L4376" s="2">
        <v>1734.96</v>
      </c>
      <c r="M4376" t="str">
        <f t="shared" si="68"/>
        <v>Slow</v>
      </c>
      <c r="N4376" t="str" cm="1">
        <f t="array" ref="N4376">_xlfn.IFS(K4376&gt;=4.5,"Excellent",K4376&gt;=4,"very Good",K4376&gt;3,"Good",TRUE,"LOW")</f>
        <v>Good</v>
      </c>
    </row>
    <row r="4377" spans="1:14" x14ac:dyDescent="0.35">
      <c r="A4377">
        <v>14376</v>
      </c>
      <c r="B4377" s="1">
        <v>48937</v>
      </c>
      <c r="C4377">
        <v>1962</v>
      </c>
      <c r="D4377" t="s">
        <v>15</v>
      </c>
      <c r="E4377" t="s">
        <v>13</v>
      </c>
      <c r="F4377">
        <v>7</v>
      </c>
      <c r="G4377" s="2">
        <v>157.44</v>
      </c>
      <c r="H4377" s="2">
        <v>0.17</v>
      </c>
      <c r="I4377" t="s">
        <v>14</v>
      </c>
      <c r="J4377">
        <v>9</v>
      </c>
      <c r="K4377">
        <v>3.1</v>
      </c>
      <c r="L4377" s="2">
        <v>914.73</v>
      </c>
      <c r="M4377" t="str">
        <f t="shared" si="68"/>
        <v>Slow</v>
      </c>
      <c r="N4377" t="str" cm="1">
        <f t="array" ref="N4377">_xlfn.IFS(K4377&gt;=4.5,"Excellent",K4377&gt;=4,"very Good",K4377&gt;3,"Good",TRUE,"LOW")</f>
        <v>Good</v>
      </c>
    </row>
    <row r="4378" spans="1:14" x14ac:dyDescent="0.35">
      <c r="A4378">
        <v>14377</v>
      </c>
      <c r="B4378" s="1">
        <v>48938</v>
      </c>
      <c r="C4378">
        <v>1683</v>
      </c>
      <c r="D4378" t="s">
        <v>22</v>
      </c>
      <c r="E4378" t="s">
        <v>21</v>
      </c>
      <c r="F4378">
        <v>5</v>
      </c>
      <c r="G4378" s="2">
        <v>531.66</v>
      </c>
      <c r="H4378" s="2">
        <v>0.04</v>
      </c>
      <c r="I4378" t="s">
        <v>18</v>
      </c>
      <c r="J4378">
        <v>11</v>
      </c>
      <c r="K4378">
        <v>2.9</v>
      </c>
      <c r="L4378" s="2">
        <v>2551.9699999999998</v>
      </c>
      <c r="M4378" t="str">
        <f t="shared" si="68"/>
        <v>Slow</v>
      </c>
      <c r="N4378" t="str" cm="1">
        <f t="array" ref="N4378">_xlfn.IFS(K4378&gt;=4.5,"Excellent",K4378&gt;=4,"very Good",K4378&gt;3,"Good",TRUE,"LOW")</f>
        <v>LOW</v>
      </c>
    </row>
    <row r="4379" spans="1:14" x14ac:dyDescent="0.35">
      <c r="A4379">
        <v>14378</v>
      </c>
      <c r="B4379" s="1">
        <v>48939</v>
      </c>
      <c r="C4379">
        <v>1928</v>
      </c>
      <c r="D4379" t="s">
        <v>19</v>
      </c>
      <c r="E4379" t="s">
        <v>21</v>
      </c>
      <c r="F4379">
        <v>1</v>
      </c>
      <c r="G4379" s="2">
        <v>343.21</v>
      </c>
      <c r="H4379" s="2">
        <v>0.04</v>
      </c>
      <c r="I4379" t="s">
        <v>16</v>
      </c>
      <c r="J4379">
        <v>7</v>
      </c>
      <c r="K4379">
        <v>2.2000000000000002</v>
      </c>
      <c r="L4379" s="2">
        <v>329.48</v>
      </c>
      <c r="M4379" t="str">
        <f t="shared" si="68"/>
        <v>Slow</v>
      </c>
      <c r="N4379" t="str" cm="1">
        <f t="array" ref="N4379">_xlfn.IFS(K4379&gt;=4.5,"Excellent",K4379&gt;=4,"very Good",K4379&gt;3,"Good",TRUE,"LOW")</f>
        <v>LOW</v>
      </c>
    </row>
    <row r="4380" spans="1:14" x14ac:dyDescent="0.35">
      <c r="A4380">
        <v>14379</v>
      </c>
      <c r="B4380" s="1">
        <v>48940</v>
      </c>
      <c r="C4380">
        <v>1200</v>
      </c>
      <c r="D4380" t="s">
        <v>19</v>
      </c>
      <c r="E4380" t="s">
        <v>20</v>
      </c>
      <c r="F4380">
        <v>3</v>
      </c>
      <c r="G4380" s="2">
        <v>371.37</v>
      </c>
      <c r="H4380" s="2">
        <v>0.06</v>
      </c>
      <c r="I4380" t="s">
        <v>18</v>
      </c>
      <c r="J4380">
        <v>1</v>
      </c>
      <c r="K4380">
        <v>3.8</v>
      </c>
      <c r="L4380" s="2">
        <v>1047.26</v>
      </c>
      <c r="M4380" t="str">
        <f t="shared" si="68"/>
        <v>Fast</v>
      </c>
      <c r="N4380" t="str" cm="1">
        <f t="array" ref="N4380">_xlfn.IFS(K4380&gt;=4.5,"Excellent",K4380&gt;=4,"very Good",K4380&gt;3,"Good",TRUE,"LOW")</f>
        <v>Good</v>
      </c>
    </row>
    <row r="4381" spans="1:14" x14ac:dyDescent="0.35">
      <c r="A4381">
        <v>14380</v>
      </c>
      <c r="B4381" s="1">
        <v>48941</v>
      </c>
      <c r="C4381">
        <v>1444</v>
      </c>
      <c r="D4381" t="s">
        <v>12</v>
      </c>
      <c r="E4381" t="s">
        <v>21</v>
      </c>
      <c r="F4381">
        <v>3</v>
      </c>
      <c r="G4381" s="2">
        <v>526.91</v>
      </c>
      <c r="H4381" s="2">
        <v>0.26</v>
      </c>
      <c r="I4381" t="s">
        <v>18</v>
      </c>
      <c r="J4381">
        <v>11</v>
      </c>
      <c r="K4381">
        <v>3.1</v>
      </c>
      <c r="L4381" s="2">
        <v>1169.74</v>
      </c>
      <c r="M4381" t="str">
        <f t="shared" si="68"/>
        <v>Slow</v>
      </c>
      <c r="N4381" t="str" cm="1">
        <f t="array" ref="N4381">_xlfn.IFS(K4381&gt;=4.5,"Excellent",K4381&gt;=4,"very Good",K4381&gt;3,"Good",TRUE,"LOW")</f>
        <v>Good</v>
      </c>
    </row>
    <row r="4382" spans="1:14" x14ac:dyDescent="0.35">
      <c r="A4382">
        <v>14381</v>
      </c>
      <c r="B4382" s="1">
        <v>48942</v>
      </c>
      <c r="C4382">
        <v>1904</v>
      </c>
      <c r="D4382" t="s">
        <v>19</v>
      </c>
      <c r="E4382" t="s">
        <v>21</v>
      </c>
      <c r="F4382">
        <v>4</v>
      </c>
      <c r="G4382" s="2">
        <v>493.29</v>
      </c>
      <c r="H4382" s="2">
        <v>0.25</v>
      </c>
      <c r="I4382" t="s">
        <v>18</v>
      </c>
      <c r="J4382">
        <v>1</v>
      </c>
      <c r="K4382">
        <v>1.3</v>
      </c>
      <c r="L4382" s="2">
        <v>1479.87</v>
      </c>
      <c r="M4382" t="str">
        <f t="shared" si="68"/>
        <v>Fast</v>
      </c>
      <c r="N4382" t="str" cm="1">
        <f t="array" ref="N4382">_xlfn.IFS(K4382&gt;=4.5,"Excellent",K4382&gt;=4,"very Good",K4382&gt;3,"Good",TRUE,"LOW")</f>
        <v>LOW</v>
      </c>
    </row>
    <row r="4383" spans="1:14" x14ac:dyDescent="0.35">
      <c r="A4383">
        <v>14382</v>
      </c>
      <c r="B4383" s="1">
        <v>48943</v>
      </c>
      <c r="C4383">
        <v>1323</v>
      </c>
      <c r="D4383" t="s">
        <v>22</v>
      </c>
      <c r="E4383" t="s">
        <v>21</v>
      </c>
      <c r="F4383">
        <v>6</v>
      </c>
      <c r="G4383" s="2">
        <v>366.91</v>
      </c>
      <c r="H4383" s="2">
        <v>7.0000000000000007E-2</v>
      </c>
      <c r="I4383" t="s">
        <v>14</v>
      </c>
      <c r="J4383">
        <v>7</v>
      </c>
      <c r="K4383">
        <v>1</v>
      </c>
      <c r="L4383" s="2">
        <v>2047.36</v>
      </c>
      <c r="M4383" t="str">
        <f t="shared" si="68"/>
        <v>Slow</v>
      </c>
      <c r="N4383" t="str" cm="1">
        <f t="array" ref="N4383">_xlfn.IFS(K4383&gt;=4.5,"Excellent",K4383&gt;=4,"very Good",K4383&gt;3,"Good",TRUE,"LOW")</f>
        <v>LOW</v>
      </c>
    </row>
    <row r="4384" spans="1:14" x14ac:dyDescent="0.35">
      <c r="A4384">
        <v>14383</v>
      </c>
      <c r="B4384" s="1">
        <v>48944</v>
      </c>
      <c r="C4384">
        <v>1034</v>
      </c>
      <c r="D4384" t="s">
        <v>15</v>
      </c>
      <c r="E4384" t="s">
        <v>21</v>
      </c>
      <c r="F4384">
        <v>4</v>
      </c>
      <c r="G4384" s="2">
        <v>455.61</v>
      </c>
      <c r="H4384" s="2">
        <v>0.3</v>
      </c>
      <c r="I4384" t="s">
        <v>16</v>
      </c>
      <c r="J4384">
        <v>11</v>
      </c>
      <c r="K4384">
        <v>1.1000000000000001</v>
      </c>
      <c r="L4384" s="2">
        <v>1275.71</v>
      </c>
      <c r="M4384" t="str">
        <f t="shared" si="68"/>
        <v>Slow</v>
      </c>
      <c r="N4384" t="str" cm="1">
        <f t="array" ref="N4384">_xlfn.IFS(K4384&gt;=4.5,"Excellent",K4384&gt;=4,"very Good",K4384&gt;3,"Good",TRUE,"LOW")</f>
        <v>LOW</v>
      </c>
    </row>
    <row r="4385" spans="1:14" x14ac:dyDescent="0.35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 s="2">
        <v>268.49</v>
      </c>
      <c r="H4385" s="2">
        <v>0.1</v>
      </c>
      <c r="I4385" t="s">
        <v>16</v>
      </c>
      <c r="J4385">
        <v>7</v>
      </c>
      <c r="K4385">
        <v>1.3</v>
      </c>
      <c r="L4385" s="2">
        <v>1449.85</v>
      </c>
      <c r="M4385" t="str">
        <f t="shared" si="68"/>
        <v>Slow</v>
      </c>
      <c r="N4385" t="str" cm="1">
        <f t="array" ref="N4385">_xlfn.IFS(K4385&gt;=4.5,"Excellent",K4385&gt;=4,"very Good",K4385&gt;3,"Good",TRUE,"LOW")</f>
        <v>LOW</v>
      </c>
    </row>
    <row r="4386" spans="1:14" x14ac:dyDescent="0.35">
      <c r="A4386">
        <v>14385</v>
      </c>
      <c r="B4386" s="1">
        <v>48946</v>
      </c>
      <c r="C4386">
        <v>1481</v>
      </c>
      <c r="D4386" t="s">
        <v>19</v>
      </c>
      <c r="E4386" t="s">
        <v>17</v>
      </c>
      <c r="F4386">
        <v>2</v>
      </c>
      <c r="G4386" s="2">
        <v>335.22</v>
      </c>
      <c r="H4386" s="2">
        <v>0.28000000000000003</v>
      </c>
      <c r="I4386" t="s">
        <v>18</v>
      </c>
      <c r="J4386">
        <v>9</v>
      </c>
      <c r="K4386">
        <v>2.5</v>
      </c>
      <c r="L4386" s="2">
        <v>482.72</v>
      </c>
      <c r="M4386" t="str">
        <f t="shared" si="68"/>
        <v>Slow</v>
      </c>
      <c r="N4386" t="str" cm="1">
        <f t="array" ref="N4386">_xlfn.IFS(K4386&gt;=4.5,"Excellent",K4386&gt;=4,"very Good",K4386&gt;3,"Good",TRUE,"LOW")</f>
        <v>LOW</v>
      </c>
    </row>
    <row r="4387" spans="1:14" x14ac:dyDescent="0.35">
      <c r="A4387">
        <v>14386</v>
      </c>
      <c r="B4387" s="1">
        <v>48947</v>
      </c>
      <c r="C4387">
        <v>1727</v>
      </c>
      <c r="D4387" t="s">
        <v>22</v>
      </c>
      <c r="E4387" t="s">
        <v>21</v>
      </c>
      <c r="F4387">
        <v>6</v>
      </c>
      <c r="G4387" s="2">
        <v>51.31</v>
      </c>
      <c r="H4387" s="2">
        <v>0.17</v>
      </c>
      <c r="I4387" t="s">
        <v>14</v>
      </c>
      <c r="J4387">
        <v>2</v>
      </c>
      <c r="K4387">
        <v>2.2000000000000002</v>
      </c>
      <c r="L4387" s="2">
        <v>255.52</v>
      </c>
      <c r="M4387" t="str">
        <f t="shared" si="68"/>
        <v>Fast</v>
      </c>
      <c r="N4387" t="str" cm="1">
        <f t="array" ref="N4387">_xlfn.IFS(K4387&gt;=4.5,"Excellent",K4387&gt;=4,"very Good",K4387&gt;3,"Good",TRUE,"LOW")</f>
        <v>LOW</v>
      </c>
    </row>
    <row r="4388" spans="1:14" x14ac:dyDescent="0.35">
      <c r="A4388">
        <v>14387</v>
      </c>
      <c r="B4388" s="1">
        <v>48948</v>
      </c>
      <c r="C4388">
        <v>1479</v>
      </c>
      <c r="D4388" t="s">
        <v>15</v>
      </c>
      <c r="E4388" t="s">
        <v>20</v>
      </c>
      <c r="F4388">
        <v>5</v>
      </c>
      <c r="G4388" s="2">
        <v>67.569999999999993</v>
      </c>
      <c r="H4388" s="2">
        <v>0.26</v>
      </c>
      <c r="I4388" t="s">
        <v>18</v>
      </c>
      <c r="J4388">
        <v>7</v>
      </c>
      <c r="K4388">
        <v>1.6</v>
      </c>
      <c r="L4388" s="2">
        <v>250.01</v>
      </c>
      <c r="M4388" t="str">
        <f t="shared" si="68"/>
        <v>Slow</v>
      </c>
      <c r="N4388" t="str" cm="1">
        <f t="array" ref="N4388">_xlfn.IFS(K4388&gt;=4.5,"Excellent",K4388&gt;=4,"very Good",K4388&gt;3,"Good",TRUE,"LOW")</f>
        <v>LOW</v>
      </c>
    </row>
    <row r="4389" spans="1:14" x14ac:dyDescent="0.35">
      <c r="A4389">
        <v>14388</v>
      </c>
      <c r="B4389" s="1">
        <v>48949</v>
      </c>
      <c r="C4389">
        <v>1064</v>
      </c>
      <c r="D4389" t="s">
        <v>15</v>
      </c>
      <c r="E4389" t="s">
        <v>17</v>
      </c>
      <c r="F4389">
        <v>1</v>
      </c>
      <c r="G4389" s="2">
        <v>500.21</v>
      </c>
      <c r="H4389" s="2">
        <v>0.13</v>
      </c>
      <c r="I4389" t="s">
        <v>14</v>
      </c>
      <c r="J4389">
        <v>2</v>
      </c>
      <c r="K4389">
        <v>3.1</v>
      </c>
      <c r="L4389" s="2">
        <v>435.18</v>
      </c>
      <c r="M4389" t="str">
        <f t="shared" si="68"/>
        <v>Fast</v>
      </c>
      <c r="N4389" t="str" cm="1">
        <f t="array" ref="N4389">_xlfn.IFS(K4389&gt;=4.5,"Excellent",K4389&gt;=4,"very Good",K4389&gt;3,"Good",TRUE,"LOW")</f>
        <v>Good</v>
      </c>
    </row>
    <row r="4390" spans="1:14" x14ac:dyDescent="0.35">
      <c r="A4390">
        <v>14389</v>
      </c>
      <c r="B4390" s="1">
        <v>48950</v>
      </c>
      <c r="C4390">
        <v>1007</v>
      </c>
      <c r="D4390" t="s">
        <v>22</v>
      </c>
      <c r="E4390" t="s">
        <v>21</v>
      </c>
      <c r="F4390">
        <v>7</v>
      </c>
      <c r="G4390" s="2">
        <v>49.91</v>
      </c>
      <c r="H4390" s="2">
        <v>0.12</v>
      </c>
      <c r="I4390" t="s">
        <v>14</v>
      </c>
      <c r="J4390">
        <v>10</v>
      </c>
      <c r="K4390">
        <v>4.9000000000000004</v>
      </c>
      <c r="L4390" s="2">
        <v>307.45</v>
      </c>
      <c r="M4390" t="str">
        <f t="shared" si="68"/>
        <v>Slow</v>
      </c>
      <c r="N4390" t="str" cm="1">
        <f t="array" ref="N4390">_xlfn.IFS(K4390&gt;=4.5,"Excellent",K4390&gt;=4,"very Good",K4390&gt;3,"Good",TRUE,"LOW")</f>
        <v>Excellent</v>
      </c>
    </row>
    <row r="4391" spans="1:14" x14ac:dyDescent="0.35">
      <c r="A4391">
        <v>14390</v>
      </c>
      <c r="B4391" s="1">
        <v>48951</v>
      </c>
      <c r="C4391">
        <v>1300</v>
      </c>
      <c r="D4391" t="s">
        <v>22</v>
      </c>
      <c r="E4391" t="s">
        <v>17</v>
      </c>
      <c r="F4391">
        <v>6</v>
      </c>
      <c r="G4391" s="2">
        <v>114.1</v>
      </c>
      <c r="H4391" s="2">
        <v>0.28999999999999998</v>
      </c>
      <c r="I4391" t="s">
        <v>14</v>
      </c>
      <c r="J4391">
        <v>10</v>
      </c>
      <c r="K4391">
        <v>1.6</v>
      </c>
      <c r="L4391" s="2">
        <v>486.07</v>
      </c>
      <c r="M4391" t="str">
        <f t="shared" si="68"/>
        <v>Slow</v>
      </c>
      <c r="N4391" t="str" cm="1">
        <f t="array" ref="N4391">_xlfn.IFS(K4391&gt;=4.5,"Excellent",K4391&gt;=4,"very Good",K4391&gt;3,"Good",TRUE,"LOW")</f>
        <v>LOW</v>
      </c>
    </row>
    <row r="4392" spans="1:14" x14ac:dyDescent="0.35">
      <c r="A4392">
        <v>14391</v>
      </c>
      <c r="B4392" s="1">
        <v>48952</v>
      </c>
      <c r="C4392">
        <v>1342</v>
      </c>
      <c r="D4392" t="s">
        <v>12</v>
      </c>
      <c r="E4392" t="s">
        <v>13</v>
      </c>
      <c r="F4392">
        <v>6</v>
      </c>
      <c r="G4392" s="2">
        <v>480.56</v>
      </c>
      <c r="H4392" s="2">
        <v>0.01</v>
      </c>
      <c r="I4392" t="s">
        <v>14</v>
      </c>
      <c r="J4392">
        <v>2</v>
      </c>
      <c r="K4392">
        <v>2</v>
      </c>
      <c r="L4392" s="2">
        <v>2854.53</v>
      </c>
      <c r="M4392" t="str">
        <f t="shared" si="68"/>
        <v>Fast</v>
      </c>
      <c r="N4392" t="str" cm="1">
        <f t="array" ref="N4392">_xlfn.IFS(K4392&gt;=4.5,"Excellent",K4392&gt;=4,"very Good",K4392&gt;3,"Good",TRUE,"LOW")</f>
        <v>LOW</v>
      </c>
    </row>
    <row r="4393" spans="1:14" x14ac:dyDescent="0.35">
      <c r="A4393">
        <v>14392</v>
      </c>
      <c r="B4393" s="1">
        <v>48953</v>
      </c>
      <c r="C4393">
        <v>1430</v>
      </c>
      <c r="D4393" t="s">
        <v>15</v>
      </c>
      <c r="E4393" t="s">
        <v>17</v>
      </c>
      <c r="F4393">
        <v>6</v>
      </c>
      <c r="G4393" s="2">
        <v>15.67</v>
      </c>
      <c r="H4393" s="2">
        <v>0.34</v>
      </c>
      <c r="I4393" t="s">
        <v>14</v>
      </c>
      <c r="J4393">
        <v>5</v>
      </c>
      <c r="K4393">
        <v>2.8</v>
      </c>
      <c r="L4393" s="2">
        <v>62.05</v>
      </c>
      <c r="M4393" t="str">
        <f t="shared" si="68"/>
        <v>Slow</v>
      </c>
      <c r="N4393" t="str" cm="1">
        <f t="array" ref="N4393">_xlfn.IFS(K4393&gt;=4.5,"Excellent",K4393&gt;=4,"very Good",K4393&gt;3,"Good",TRUE,"LOW")</f>
        <v>LOW</v>
      </c>
    </row>
    <row r="4394" spans="1:14" x14ac:dyDescent="0.35">
      <c r="A4394">
        <v>14393</v>
      </c>
      <c r="B4394" s="1">
        <v>48954</v>
      </c>
      <c r="C4394">
        <v>1423</v>
      </c>
      <c r="D4394" t="s">
        <v>15</v>
      </c>
      <c r="E4394" t="s">
        <v>17</v>
      </c>
      <c r="F4394">
        <v>1</v>
      </c>
      <c r="G4394" s="2">
        <v>180.21</v>
      </c>
      <c r="H4394" s="2">
        <v>0.23</v>
      </c>
      <c r="I4394" t="s">
        <v>14</v>
      </c>
      <c r="J4394">
        <v>9</v>
      </c>
      <c r="K4394">
        <v>3.6</v>
      </c>
      <c r="L4394" s="2">
        <v>138.76</v>
      </c>
      <c r="M4394" t="str">
        <f t="shared" si="68"/>
        <v>Slow</v>
      </c>
      <c r="N4394" t="str" cm="1">
        <f t="array" ref="N4394">_xlfn.IFS(K4394&gt;=4.5,"Excellent",K4394&gt;=4,"very Good",K4394&gt;3,"Good",TRUE,"LOW")</f>
        <v>Good</v>
      </c>
    </row>
    <row r="4395" spans="1:14" x14ac:dyDescent="0.35">
      <c r="A4395">
        <v>14394</v>
      </c>
      <c r="B4395" s="1">
        <v>48955</v>
      </c>
      <c r="C4395">
        <v>1331</v>
      </c>
      <c r="D4395" t="s">
        <v>12</v>
      </c>
      <c r="E4395" t="s">
        <v>20</v>
      </c>
      <c r="F4395">
        <v>3</v>
      </c>
      <c r="G4395" s="2">
        <v>356.66</v>
      </c>
      <c r="H4395" s="2">
        <v>0.15</v>
      </c>
      <c r="I4395" t="s">
        <v>18</v>
      </c>
      <c r="J4395">
        <v>9</v>
      </c>
      <c r="K4395">
        <v>3.4</v>
      </c>
      <c r="L4395" s="2">
        <v>909.48</v>
      </c>
      <c r="M4395" t="str">
        <f t="shared" si="68"/>
        <v>Slow</v>
      </c>
      <c r="N4395" t="str" cm="1">
        <f t="array" ref="N4395">_xlfn.IFS(K4395&gt;=4.5,"Excellent",K4395&gt;=4,"very Good",K4395&gt;3,"Good",TRUE,"LOW")</f>
        <v>Good</v>
      </c>
    </row>
    <row r="4396" spans="1:14" x14ac:dyDescent="0.35">
      <c r="A4396">
        <v>14395</v>
      </c>
      <c r="B4396" s="1">
        <v>48956</v>
      </c>
      <c r="C4396">
        <v>1437</v>
      </c>
      <c r="D4396" t="s">
        <v>15</v>
      </c>
      <c r="E4396" t="s">
        <v>17</v>
      </c>
      <c r="F4396">
        <v>1</v>
      </c>
      <c r="G4396" s="2">
        <v>363.34</v>
      </c>
      <c r="H4396" s="2">
        <v>0.22</v>
      </c>
      <c r="I4396" t="s">
        <v>16</v>
      </c>
      <c r="J4396">
        <v>10</v>
      </c>
      <c r="K4396">
        <v>3.1</v>
      </c>
      <c r="L4396" s="2">
        <v>283.41000000000003</v>
      </c>
      <c r="M4396" t="str">
        <f t="shared" si="68"/>
        <v>Slow</v>
      </c>
      <c r="N4396" t="str" cm="1">
        <f t="array" ref="N4396">_xlfn.IFS(K4396&gt;=4.5,"Excellent",K4396&gt;=4,"very Good",K4396&gt;3,"Good",TRUE,"LOW")</f>
        <v>Good</v>
      </c>
    </row>
    <row r="4397" spans="1:14" x14ac:dyDescent="0.35">
      <c r="A4397">
        <v>14396</v>
      </c>
      <c r="B4397" s="1">
        <v>48957</v>
      </c>
      <c r="C4397">
        <v>1587</v>
      </c>
      <c r="D4397" t="s">
        <v>19</v>
      </c>
      <c r="E4397" t="s">
        <v>20</v>
      </c>
      <c r="F4397">
        <v>3</v>
      </c>
      <c r="G4397" s="2">
        <v>469.63</v>
      </c>
      <c r="H4397" s="2">
        <v>0.04</v>
      </c>
      <c r="I4397" t="s">
        <v>16</v>
      </c>
      <c r="J4397">
        <v>1</v>
      </c>
      <c r="K4397">
        <v>3.9</v>
      </c>
      <c r="L4397" s="2">
        <v>1352.53</v>
      </c>
      <c r="M4397" t="str">
        <f t="shared" si="68"/>
        <v>Fast</v>
      </c>
      <c r="N4397" t="str" cm="1">
        <f t="array" ref="N4397">_xlfn.IFS(K4397&gt;=4.5,"Excellent",K4397&gt;=4,"very Good",K4397&gt;3,"Good",TRUE,"LOW")</f>
        <v>Good</v>
      </c>
    </row>
    <row r="4398" spans="1:14" x14ac:dyDescent="0.35">
      <c r="A4398">
        <v>14397</v>
      </c>
      <c r="B4398" s="1">
        <v>48958</v>
      </c>
      <c r="C4398">
        <v>1173</v>
      </c>
      <c r="D4398" t="s">
        <v>19</v>
      </c>
      <c r="E4398" t="s">
        <v>13</v>
      </c>
      <c r="F4398">
        <v>7</v>
      </c>
      <c r="G4398" s="2">
        <v>310.97000000000003</v>
      </c>
      <c r="H4398" s="2">
        <v>0.18</v>
      </c>
      <c r="I4398" t="s">
        <v>16</v>
      </c>
      <c r="J4398">
        <v>11</v>
      </c>
      <c r="K4398">
        <v>4.4000000000000004</v>
      </c>
      <c r="L4398" s="2">
        <v>1784.97</v>
      </c>
      <c r="M4398" t="str">
        <f t="shared" si="68"/>
        <v>Slow</v>
      </c>
      <c r="N4398" t="str" cm="1">
        <f t="array" ref="N4398">_xlfn.IFS(K4398&gt;=4.5,"Excellent",K4398&gt;=4,"very Good",K4398&gt;3,"Good",TRUE,"LOW")</f>
        <v>very Good</v>
      </c>
    </row>
    <row r="4399" spans="1:14" x14ac:dyDescent="0.35">
      <c r="A4399">
        <v>14398</v>
      </c>
      <c r="B4399" s="1">
        <v>48959</v>
      </c>
      <c r="C4399">
        <v>1558</v>
      </c>
      <c r="D4399" t="s">
        <v>22</v>
      </c>
      <c r="E4399" t="s">
        <v>21</v>
      </c>
      <c r="F4399">
        <v>5</v>
      </c>
      <c r="G4399" s="2">
        <v>313</v>
      </c>
      <c r="H4399" s="2">
        <v>0.34</v>
      </c>
      <c r="I4399" t="s">
        <v>16</v>
      </c>
      <c r="J4399">
        <v>7</v>
      </c>
      <c r="K4399">
        <v>5</v>
      </c>
      <c r="L4399" s="2">
        <v>1032.9000000000001</v>
      </c>
      <c r="M4399" t="str">
        <f t="shared" si="68"/>
        <v>Slow</v>
      </c>
      <c r="N4399" t="str" cm="1">
        <f t="array" ref="N4399">_xlfn.IFS(K4399&gt;=4.5,"Excellent",K4399&gt;=4,"very Good",K4399&gt;3,"Good",TRUE,"LOW")</f>
        <v>Excellent</v>
      </c>
    </row>
    <row r="4400" spans="1:14" x14ac:dyDescent="0.35">
      <c r="A4400">
        <v>14399</v>
      </c>
      <c r="B4400" s="1">
        <v>48960</v>
      </c>
      <c r="C4400">
        <v>1526</v>
      </c>
      <c r="D4400" t="s">
        <v>15</v>
      </c>
      <c r="E4400" t="s">
        <v>20</v>
      </c>
      <c r="F4400">
        <v>1</v>
      </c>
      <c r="G4400" s="2">
        <v>439.31</v>
      </c>
      <c r="H4400" s="2">
        <v>0.08</v>
      </c>
      <c r="I4400" t="s">
        <v>16</v>
      </c>
      <c r="J4400">
        <v>10</v>
      </c>
      <c r="K4400">
        <v>2.9</v>
      </c>
      <c r="L4400" s="2">
        <v>404.17</v>
      </c>
      <c r="M4400" t="str">
        <f t="shared" si="68"/>
        <v>Slow</v>
      </c>
      <c r="N4400" t="str" cm="1">
        <f t="array" ref="N4400">_xlfn.IFS(K4400&gt;=4.5,"Excellent",K4400&gt;=4,"very Good",K4400&gt;3,"Good",TRUE,"LOW")</f>
        <v>LOW</v>
      </c>
    </row>
    <row r="4401" spans="1:14" x14ac:dyDescent="0.35">
      <c r="A4401">
        <v>14400</v>
      </c>
      <c r="B4401" s="1">
        <v>48961</v>
      </c>
      <c r="C4401">
        <v>1872</v>
      </c>
      <c r="D4401" t="s">
        <v>22</v>
      </c>
      <c r="E4401" t="s">
        <v>17</v>
      </c>
      <c r="F4401">
        <v>3</v>
      </c>
      <c r="G4401" s="2">
        <v>306.7</v>
      </c>
      <c r="H4401" s="2">
        <v>0.25</v>
      </c>
      <c r="I4401" t="s">
        <v>14</v>
      </c>
      <c r="J4401">
        <v>10</v>
      </c>
      <c r="K4401">
        <v>5</v>
      </c>
      <c r="L4401" s="2">
        <v>690.08</v>
      </c>
      <c r="M4401" t="str">
        <f t="shared" si="68"/>
        <v>Slow</v>
      </c>
      <c r="N4401" t="str" cm="1">
        <f t="array" ref="N4401">_xlfn.IFS(K4401&gt;=4.5,"Excellent",K4401&gt;=4,"very Good",K4401&gt;3,"Good",TRUE,"LOW")</f>
        <v>Excellent</v>
      </c>
    </row>
    <row r="4402" spans="1:14" x14ac:dyDescent="0.35">
      <c r="A4402">
        <v>14401</v>
      </c>
      <c r="B4402" s="1">
        <v>48962</v>
      </c>
      <c r="C4402">
        <v>1658</v>
      </c>
      <c r="D4402" t="s">
        <v>15</v>
      </c>
      <c r="E4402" t="s">
        <v>17</v>
      </c>
      <c r="F4402">
        <v>5</v>
      </c>
      <c r="G4402" s="2">
        <v>370.97</v>
      </c>
      <c r="H4402" s="2">
        <v>0.15</v>
      </c>
      <c r="I4402" t="s">
        <v>18</v>
      </c>
      <c r="J4402">
        <v>3</v>
      </c>
      <c r="K4402">
        <v>3.9</v>
      </c>
      <c r="L4402" s="2">
        <v>1576.62</v>
      </c>
      <c r="M4402" t="str">
        <f t="shared" si="68"/>
        <v>Fast</v>
      </c>
      <c r="N4402" t="str" cm="1">
        <f t="array" ref="N4402">_xlfn.IFS(K4402&gt;=4.5,"Excellent",K4402&gt;=4,"very Good",K4402&gt;3,"Good",TRUE,"LOW")</f>
        <v>Good</v>
      </c>
    </row>
    <row r="4403" spans="1:14" x14ac:dyDescent="0.35">
      <c r="A4403">
        <v>14402</v>
      </c>
      <c r="B4403" s="1">
        <v>48963</v>
      </c>
      <c r="C4403">
        <v>1025</v>
      </c>
      <c r="D4403" t="s">
        <v>19</v>
      </c>
      <c r="E4403" t="s">
        <v>20</v>
      </c>
      <c r="F4403">
        <v>5</v>
      </c>
      <c r="G4403" s="2">
        <v>540.20000000000005</v>
      </c>
      <c r="H4403" s="2">
        <v>0.23</v>
      </c>
      <c r="I4403" t="s">
        <v>16</v>
      </c>
      <c r="J4403">
        <v>10</v>
      </c>
      <c r="K4403">
        <v>3.6</v>
      </c>
      <c r="L4403" s="2">
        <v>2079.77</v>
      </c>
      <c r="M4403" t="str">
        <f t="shared" si="68"/>
        <v>Slow</v>
      </c>
      <c r="N4403" t="str" cm="1">
        <f t="array" ref="N4403">_xlfn.IFS(K4403&gt;=4.5,"Excellent",K4403&gt;=4,"very Good",K4403&gt;3,"Good",TRUE,"LOW")</f>
        <v>Good</v>
      </c>
    </row>
    <row r="4404" spans="1:14" x14ac:dyDescent="0.35">
      <c r="A4404">
        <v>14403</v>
      </c>
      <c r="B4404" s="1">
        <v>48964</v>
      </c>
      <c r="C4404">
        <v>1819</v>
      </c>
      <c r="D4404" t="s">
        <v>15</v>
      </c>
      <c r="E4404" t="s">
        <v>13</v>
      </c>
      <c r="F4404">
        <v>3</v>
      </c>
      <c r="G4404" s="2">
        <v>249.85</v>
      </c>
      <c r="H4404" s="2">
        <v>7.0000000000000007E-2</v>
      </c>
      <c r="I4404" t="s">
        <v>18</v>
      </c>
      <c r="J4404">
        <v>10</v>
      </c>
      <c r="K4404">
        <v>3.6</v>
      </c>
      <c r="L4404" s="2">
        <v>697.08</v>
      </c>
      <c r="M4404" t="str">
        <f t="shared" si="68"/>
        <v>Slow</v>
      </c>
      <c r="N4404" t="str" cm="1">
        <f t="array" ref="N4404">_xlfn.IFS(K4404&gt;=4.5,"Excellent",K4404&gt;=4,"very Good",K4404&gt;3,"Good",TRUE,"LOW")</f>
        <v>Good</v>
      </c>
    </row>
    <row r="4405" spans="1:14" x14ac:dyDescent="0.35">
      <c r="A4405">
        <v>14404</v>
      </c>
      <c r="B4405" s="1">
        <v>48965</v>
      </c>
      <c r="C4405">
        <v>1604</v>
      </c>
      <c r="D4405" t="s">
        <v>19</v>
      </c>
      <c r="E4405" t="s">
        <v>21</v>
      </c>
      <c r="F4405">
        <v>3</v>
      </c>
      <c r="G4405" s="2">
        <v>240.3</v>
      </c>
      <c r="H4405" s="2">
        <v>0.16</v>
      </c>
      <c r="I4405" t="s">
        <v>18</v>
      </c>
      <c r="J4405">
        <v>1</v>
      </c>
      <c r="K4405">
        <v>4.5999999999999996</v>
      </c>
      <c r="L4405" s="2">
        <v>605.55999999999995</v>
      </c>
      <c r="M4405" t="str">
        <f t="shared" si="68"/>
        <v>Fast</v>
      </c>
      <c r="N4405" t="str" cm="1">
        <f t="array" ref="N4405">_xlfn.IFS(K4405&gt;=4.5,"Excellent",K4405&gt;=4,"very Good",K4405&gt;3,"Good",TRUE,"LOW")</f>
        <v>Excellent</v>
      </c>
    </row>
    <row r="4406" spans="1:14" x14ac:dyDescent="0.35">
      <c r="A4406">
        <v>14405</v>
      </c>
      <c r="B4406" s="1">
        <v>48966</v>
      </c>
      <c r="C4406">
        <v>1405</v>
      </c>
      <c r="D4406" t="s">
        <v>15</v>
      </c>
      <c r="E4406" t="s">
        <v>17</v>
      </c>
      <c r="F4406">
        <v>2</v>
      </c>
      <c r="G4406" s="2">
        <v>17.079999999999998</v>
      </c>
      <c r="H4406" s="2">
        <v>0.34</v>
      </c>
      <c r="I4406" t="s">
        <v>16</v>
      </c>
      <c r="J4406">
        <v>2</v>
      </c>
      <c r="K4406">
        <v>4.8</v>
      </c>
      <c r="L4406" s="2">
        <v>22.55</v>
      </c>
      <c r="M4406" t="str">
        <f t="shared" si="68"/>
        <v>Fast</v>
      </c>
      <c r="N4406" t="str" cm="1">
        <f t="array" ref="N4406">_xlfn.IFS(K4406&gt;=4.5,"Excellent",K4406&gt;=4,"very Good",K4406&gt;3,"Good",TRUE,"LOW")</f>
        <v>Excellent</v>
      </c>
    </row>
    <row r="4407" spans="1:14" x14ac:dyDescent="0.35">
      <c r="A4407">
        <v>14406</v>
      </c>
      <c r="B4407" s="1">
        <v>48967</v>
      </c>
      <c r="C4407">
        <v>1231</v>
      </c>
      <c r="D4407" t="s">
        <v>15</v>
      </c>
      <c r="E4407" t="s">
        <v>13</v>
      </c>
      <c r="F4407">
        <v>5</v>
      </c>
      <c r="G4407" s="2">
        <v>373.85</v>
      </c>
      <c r="H4407" s="2">
        <v>7.0000000000000007E-2</v>
      </c>
      <c r="I4407" t="s">
        <v>14</v>
      </c>
      <c r="J4407">
        <v>6</v>
      </c>
      <c r="K4407">
        <v>1.7</v>
      </c>
      <c r="L4407" s="2">
        <v>1738.4</v>
      </c>
      <c r="M4407" t="str">
        <f t="shared" si="68"/>
        <v>Slow</v>
      </c>
      <c r="N4407" t="str" cm="1">
        <f t="array" ref="N4407">_xlfn.IFS(K4407&gt;=4.5,"Excellent",K4407&gt;=4,"very Good",K4407&gt;3,"Good",TRUE,"LOW")</f>
        <v>LOW</v>
      </c>
    </row>
    <row r="4408" spans="1:14" x14ac:dyDescent="0.35">
      <c r="A4408">
        <v>14407</v>
      </c>
      <c r="B4408" s="1">
        <v>48968</v>
      </c>
      <c r="C4408">
        <v>1532</v>
      </c>
      <c r="D4408" t="s">
        <v>15</v>
      </c>
      <c r="E4408" t="s">
        <v>21</v>
      </c>
      <c r="F4408">
        <v>3</v>
      </c>
      <c r="G4408" s="2">
        <v>32.42</v>
      </c>
      <c r="H4408" s="2">
        <v>0.22</v>
      </c>
      <c r="I4408" t="s">
        <v>16</v>
      </c>
      <c r="J4408">
        <v>10</v>
      </c>
      <c r="K4408">
        <v>3</v>
      </c>
      <c r="L4408" s="2">
        <v>75.86</v>
      </c>
      <c r="M4408" t="str">
        <f t="shared" si="68"/>
        <v>Slow</v>
      </c>
      <c r="N4408" t="str" cm="1">
        <f t="array" ref="N4408">_xlfn.IFS(K4408&gt;=4.5,"Excellent",K4408&gt;=4,"very Good",K4408&gt;3,"Good",TRUE,"LOW")</f>
        <v>LOW</v>
      </c>
    </row>
    <row r="4409" spans="1:14" x14ac:dyDescent="0.35">
      <c r="A4409">
        <v>14408</v>
      </c>
      <c r="B4409" s="1">
        <v>48969</v>
      </c>
      <c r="C4409">
        <v>1818</v>
      </c>
      <c r="D4409" t="s">
        <v>22</v>
      </c>
      <c r="E4409" t="s">
        <v>21</v>
      </c>
      <c r="F4409">
        <v>5</v>
      </c>
      <c r="G4409" s="2">
        <v>309.93</v>
      </c>
      <c r="H4409" s="2">
        <v>0.2</v>
      </c>
      <c r="I4409" t="s">
        <v>18</v>
      </c>
      <c r="J4409">
        <v>2</v>
      </c>
      <c r="K4409">
        <v>4.8</v>
      </c>
      <c r="L4409" s="2">
        <v>1239.72</v>
      </c>
      <c r="M4409" t="str">
        <f t="shared" si="68"/>
        <v>Fast</v>
      </c>
      <c r="N4409" t="str" cm="1">
        <f t="array" ref="N4409">_xlfn.IFS(K4409&gt;=4.5,"Excellent",K4409&gt;=4,"very Good",K4409&gt;3,"Good",TRUE,"LOW")</f>
        <v>Excellent</v>
      </c>
    </row>
    <row r="4410" spans="1:14" x14ac:dyDescent="0.35">
      <c r="A4410">
        <v>14409</v>
      </c>
      <c r="B4410" s="1">
        <v>48970</v>
      </c>
      <c r="C4410">
        <v>1549</v>
      </c>
      <c r="D4410" t="s">
        <v>22</v>
      </c>
      <c r="E4410" t="s">
        <v>17</v>
      </c>
      <c r="F4410">
        <v>1</v>
      </c>
      <c r="G4410" s="2">
        <v>485.48</v>
      </c>
      <c r="H4410" s="2">
        <v>0.2</v>
      </c>
      <c r="I4410" t="s">
        <v>16</v>
      </c>
      <c r="J4410">
        <v>2</v>
      </c>
      <c r="K4410">
        <v>2.5</v>
      </c>
      <c r="L4410" s="2">
        <v>388.38</v>
      </c>
      <c r="M4410" t="str">
        <f t="shared" si="68"/>
        <v>Fast</v>
      </c>
      <c r="N4410" t="str" cm="1">
        <f t="array" ref="N4410">_xlfn.IFS(K4410&gt;=4.5,"Excellent",K4410&gt;=4,"very Good",K4410&gt;3,"Good",TRUE,"LOW")</f>
        <v>LOW</v>
      </c>
    </row>
    <row r="4411" spans="1:14" x14ac:dyDescent="0.35">
      <c r="A4411">
        <v>14410</v>
      </c>
      <c r="B4411" s="1">
        <v>48971</v>
      </c>
      <c r="C4411">
        <v>1787</v>
      </c>
      <c r="D4411" t="s">
        <v>22</v>
      </c>
      <c r="E4411" t="s">
        <v>20</v>
      </c>
      <c r="F4411">
        <v>7</v>
      </c>
      <c r="G4411" s="2">
        <v>336.7</v>
      </c>
      <c r="H4411" s="2">
        <v>0.22</v>
      </c>
      <c r="I4411" t="s">
        <v>18</v>
      </c>
      <c r="J4411">
        <v>4</v>
      </c>
      <c r="K4411">
        <v>1.9</v>
      </c>
      <c r="L4411" s="2">
        <v>1838.38</v>
      </c>
      <c r="M4411" t="str">
        <f t="shared" si="68"/>
        <v>Slow</v>
      </c>
      <c r="N4411" t="str" cm="1">
        <f t="array" ref="N4411">_xlfn.IFS(K4411&gt;=4.5,"Excellent",K4411&gt;=4,"very Good",K4411&gt;3,"Good",TRUE,"LOW")</f>
        <v>LOW</v>
      </c>
    </row>
    <row r="4412" spans="1:14" x14ac:dyDescent="0.35">
      <c r="A4412">
        <v>14411</v>
      </c>
      <c r="B4412" s="1">
        <v>48972</v>
      </c>
      <c r="C4412">
        <v>1504</v>
      </c>
      <c r="D4412" t="s">
        <v>19</v>
      </c>
      <c r="E4412" t="s">
        <v>17</v>
      </c>
      <c r="F4412">
        <v>4</v>
      </c>
      <c r="G4412" s="2">
        <v>172.74</v>
      </c>
      <c r="H4412" s="2">
        <v>0.18</v>
      </c>
      <c r="I4412" t="s">
        <v>14</v>
      </c>
      <c r="J4412">
        <v>3</v>
      </c>
      <c r="K4412">
        <v>1.4</v>
      </c>
      <c r="L4412" s="2">
        <v>566.59</v>
      </c>
      <c r="M4412" t="str">
        <f t="shared" si="68"/>
        <v>Fast</v>
      </c>
      <c r="N4412" t="str" cm="1">
        <f t="array" ref="N4412">_xlfn.IFS(K4412&gt;=4.5,"Excellent",K4412&gt;=4,"very Good",K4412&gt;3,"Good",TRUE,"LOW")</f>
        <v>LOW</v>
      </c>
    </row>
    <row r="4413" spans="1:14" x14ac:dyDescent="0.35">
      <c r="A4413">
        <v>14412</v>
      </c>
      <c r="B4413" s="1">
        <v>48973</v>
      </c>
      <c r="C4413">
        <v>1668</v>
      </c>
      <c r="D4413" t="s">
        <v>19</v>
      </c>
      <c r="E4413" t="s">
        <v>17</v>
      </c>
      <c r="F4413">
        <v>4</v>
      </c>
      <c r="G4413" s="2">
        <v>474.91</v>
      </c>
      <c r="H4413" s="2">
        <v>0.01</v>
      </c>
      <c r="I4413" t="s">
        <v>16</v>
      </c>
      <c r="J4413">
        <v>8</v>
      </c>
      <c r="K4413">
        <v>3.4</v>
      </c>
      <c r="L4413" s="2">
        <v>1880.64</v>
      </c>
      <c r="M4413" t="str">
        <f t="shared" si="68"/>
        <v>Slow</v>
      </c>
      <c r="N4413" t="str" cm="1">
        <f t="array" ref="N4413">_xlfn.IFS(K4413&gt;=4.5,"Excellent",K4413&gt;=4,"very Good",K4413&gt;3,"Good",TRUE,"LOW")</f>
        <v>Good</v>
      </c>
    </row>
    <row r="4414" spans="1:14" x14ac:dyDescent="0.35">
      <c r="A4414">
        <v>14413</v>
      </c>
      <c r="B4414" s="1">
        <v>48974</v>
      </c>
      <c r="C4414">
        <v>1178</v>
      </c>
      <c r="D4414" t="s">
        <v>15</v>
      </c>
      <c r="E4414" t="s">
        <v>17</v>
      </c>
      <c r="F4414">
        <v>6</v>
      </c>
      <c r="G4414" s="2">
        <v>172.78</v>
      </c>
      <c r="H4414" s="2">
        <v>0.32</v>
      </c>
      <c r="I4414" t="s">
        <v>14</v>
      </c>
      <c r="J4414">
        <v>8</v>
      </c>
      <c r="K4414">
        <v>3.8</v>
      </c>
      <c r="L4414" s="2">
        <v>704.94</v>
      </c>
      <c r="M4414" t="str">
        <f t="shared" si="68"/>
        <v>Slow</v>
      </c>
      <c r="N4414" t="str" cm="1">
        <f t="array" ref="N4414">_xlfn.IFS(K4414&gt;=4.5,"Excellent",K4414&gt;=4,"very Good",K4414&gt;3,"Good",TRUE,"LOW")</f>
        <v>Good</v>
      </c>
    </row>
    <row r="4415" spans="1:14" x14ac:dyDescent="0.35">
      <c r="A4415">
        <v>14414</v>
      </c>
      <c r="B4415" s="1">
        <v>48975</v>
      </c>
      <c r="C4415">
        <v>1131</v>
      </c>
      <c r="D4415" t="s">
        <v>12</v>
      </c>
      <c r="E4415" t="s">
        <v>13</v>
      </c>
      <c r="F4415">
        <v>3</v>
      </c>
      <c r="G4415" s="2">
        <v>443.82</v>
      </c>
      <c r="H4415" s="2">
        <v>0.28999999999999998</v>
      </c>
      <c r="I4415" t="s">
        <v>16</v>
      </c>
      <c r="J4415">
        <v>6</v>
      </c>
      <c r="K4415">
        <v>1.8</v>
      </c>
      <c r="L4415" s="2">
        <v>945.34</v>
      </c>
      <c r="M4415" t="str">
        <f t="shared" si="68"/>
        <v>Slow</v>
      </c>
      <c r="N4415" t="str" cm="1">
        <f t="array" ref="N4415">_xlfn.IFS(K4415&gt;=4.5,"Excellent",K4415&gt;=4,"very Good",K4415&gt;3,"Good",TRUE,"LOW")</f>
        <v>LOW</v>
      </c>
    </row>
    <row r="4416" spans="1:14" x14ac:dyDescent="0.35">
      <c r="A4416">
        <v>14415</v>
      </c>
      <c r="B4416" s="1">
        <v>48976</v>
      </c>
      <c r="C4416">
        <v>1822</v>
      </c>
      <c r="D4416" t="s">
        <v>22</v>
      </c>
      <c r="E4416" t="s">
        <v>20</v>
      </c>
      <c r="F4416">
        <v>3</v>
      </c>
      <c r="G4416" s="2">
        <v>372</v>
      </c>
      <c r="H4416" s="2">
        <v>0.06</v>
      </c>
      <c r="I4416" t="s">
        <v>18</v>
      </c>
      <c r="J4416">
        <v>4</v>
      </c>
      <c r="K4416">
        <v>3.7</v>
      </c>
      <c r="L4416" s="2">
        <v>1049.04</v>
      </c>
      <c r="M4416" t="str">
        <f t="shared" si="68"/>
        <v>Slow</v>
      </c>
      <c r="N4416" t="str" cm="1">
        <f t="array" ref="N4416">_xlfn.IFS(K4416&gt;=4.5,"Excellent",K4416&gt;=4,"very Good",K4416&gt;3,"Good",TRUE,"LOW")</f>
        <v>Good</v>
      </c>
    </row>
    <row r="4417" spans="1:14" x14ac:dyDescent="0.35">
      <c r="A4417">
        <v>14416</v>
      </c>
      <c r="B4417" s="1">
        <v>48977</v>
      </c>
      <c r="C4417">
        <v>1454</v>
      </c>
      <c r="D4417" t="s">
        <v>22</v>
      </c>
      <c r="E4417" t="s">
        <v>13</v>
      </c>
      <c r="F4417">
        <v>5</v>
      </c>
      <c r="G4417" s="2">
        <v>114.45</v>
      </c>
      <c r="H4417" s="2">
        <v>0.14000000000000001</v>
      </c>
      <c r="I4417" t="s">
        <v>14</v>
      </c>
      <c r="J4417">
        <v>7</v>
      </c>
      <c r="K4417">
        <v>4.5999999999999996</v>
      </c>
      <c r="L4417" s="2">
        <v>492.14</v>
      </c>
      <c r="M4417" t="str">
        <f t="shared" si="68"/>
        <v>Slow</v>
      </c>
      <c r="N4417" t="str" cm="1">
        <f t="array" ref="N4417">_xlfn.IFS(K4417&gt;=4.5,"Excellent",K4417&gt;=4,"very Good",K4417&gt;3,"Good",TRUE,"LOW")</f>
        <v>Excellent</v>
      </c>
    </row>
    <row r="4418" spans="1:14" x14ac:dyDescent="0.35">
      <c r="A4418">
        <v>14417</v>
      </c>
      <c r="B4418" s="1">
        <v>48978</v>
      </c>
      <c r="C4418">
        <v>1347</v>
      </c>
      <c r="D4418" t="s">
        <v>19</v>
      </c>
      <c r="E4418" t="s">
        <v>17</v>
      </c>
      <c r="F4418">
        <v>6</v>
      </c>
      <c r="G4418" s="2">
        <v>544.5</v>
      </c>
      <c r="H4418" s="2">
        <v>0.27</v>
      </c>
      <c r="I4418" t="s">
        <v>14</v>
      </c>
      <c r="J4418">
        <v>9</v>
      </c>
      <c r="K4418">
        <v>2</v>
      </c>
      <c r="L4418" s="2">
        <v>2384.91</v>
      </c>
      <c r="M4418" t="str">
        <f t="shared" si="68"/>
        <v>Slow</v>
      </c>
      <c r="N4418" t="str" cm="1">
        <f t="array" ref="N4418">_xlfn.IFS(K4418&gt;=4.5,"Excellent",K4418&gt;=4,"very Good",K4418&gt;3,"Good",TRUE,"LOW")</f>
        <v>LOW</v>
      </c>
    </row>
    <row r="4419" spans="1:14" x14ac:dyDescent="0.35">
      <c r="A4419">
        <v>14418</v>
      </c>
      <c r="B4419" s="1">
        <v>48979</v>
      </c>
      <c r="C4419">
        <v>1539</v>
      </c>
      <c r="D4419" t="s">
        <v>15</v>
      </c>
      <c r="E4419" t="s">
        <v>20</v>
      </c>
      <c r="F4419">
        <v>3</v>
      </c>
      <c r="G4419" s="2">
        <v>132.38</v>
      </c>
      <c r="H4419" s="2">
        <v>0.34</v>
      </c>
      <c r="I4419" t="s">
        <v>16</v>
      </c>
      <c r="J4419">
        <v>2</v>
      </c>
      <c r="K4419">
        <v>1.5</v>
      </c>
      <c r="L4419" s="2">
        <v>262.11</v>
      </c>
      <c r="M4419" t="str">
        <f t="shared" ref="M4419:M4482" si="69">IF(J4419&lt;=3,"Fast","Slow")</f>
        <v>Fast</v>
      </c>
      <c r="N4419" t="str" cm="1">
        <f t="array" ref="N4419">_xlfn.IFS(K4419&gt;=4.5,"Excellent",K4419&gt;=4,"very Good",K4419&gt;3,"Good",TRUE,"LOW")</f>
        <v>LOW</v>
      </c>
    </row>
    <row r="4420" spans="1:14" x14ac:dyDescent="0.35">
      <c r="A4420">
        <v>14419</v>
      </c>
      <c r="B4420" s="1">
        <v>48980</v>
      </c>
      <c r="C4420">
        <v>1771</v>
      </c>
      <c r="D4420" t="s">
        <v>15</v>
      </c>
      <c r="E4420" t="s">
        <v>21</v>
      </c>
      <c r="F4420">
        <v>5</v>
      </c>
      <c r="G4420" s="2">
        <v>593.91</v>
      </c>
      <c r="H4420" s="2">
        <v>0.33</v>
      </c>
      <c r="I4420" t="s">
        <v>16</v>
      </c>
      <c r="J4420">
        <v>6</v>
      </c>
      <c r="K4420">
        <v>4.3</v>
      </c>
      <c r="L4420" s="2">
        <v>1989.6</v>
      </c>
      <c r="M4420" t="str">
        <f t="shared" si="69"/>
        <v>Slow</v>
      </c>
      <c r="N4420" t="str" cm="1">
        <f t="array" ref="N4420">_xlfn.IFS(K4420&gt;=4.5,"Excellent",K4420&gt;=4,"very Good",K4420&gt;3,"Good",TRUE,"LOW")</f>
        <v>very Good</v>
      </c>
    </row>
    <row r="4421" spans="1:14" x14ac:dyDescent="0.35">
      <c r="A4421">
        <v>14420</v>
      </c>
      <c r="B4421" s="1">
        <v>48981</v>
      </c>
      <c r="C4421">
        <v>1405</v>
      </c>
      <c r="D4421" t="s">
        <v>19</v>
      </c>
      <c r="E4421" t="s">
        <v>20</v>
      </c>
      <c r="F4421">
        <v>3</v>
      </c>
      <c r="G4421" s="2">
        <v>19.28</v>
      </c>
      <c r="H4421" s="2">
        <v>0.31</v>
      </c>
      <c r="I4421" t="s">
        <v>18</v>
      </c>
      <c r="J4421">
        <v>7</v>
      </c>
      <c r="K4421">
        <v>4.7</v>
      </c>
      <c r="L4421" s="2">
        <v>39.909999999999997</v>
      </c>
      <c r="M4421" t="str">
        <f t="shared" si="69"/>
        <v>Slow</v>
      </c>
      <c r="N4421" t="str" cm="1">
        <f t="array" ref="N4421">_xlfn.IFS(K4421&gt;=4.5,"Excellent",K4421&gt;=4,"very Good",K4421&gt;3,"Good",TRUE,"LOW")</f>
        <v>Excellent</v>
      </c>
    </row>
    <row r="4422" spans="1:14" x14ac:dyDescent="0.35">
      <c r="A4422">
        <v>14421</v>
      </c>
      <c r="B4422" s="1">
        <v>48982</v>
      </c>
      <c r="C4422">
        <v>1075</v>
      </c>
      <c r="D4422" t="s">
        <v>19</v>
      </c>
      <c r="E4422" t="s">
        <v>17</v>
      </c>
      <c r="F4422">
        <v>5</v>
      </c>
      <c r="G4422" s="2">
        <v>169.14</v>
      </c>
      <c r="H4422" s="2">
        <v>0.06</v>
      </c>
      <c r="I4422" t="s">
        <v>16</v>
      </c>
      <c r="J4422">
        <v>1</v>
      </c>
      <c r="K4422">
        <v>1.9</v>
      </c>
      <c r="L4422" s="2">
        <v>794.96</v>
      </c>
      <c r="M4422" t="str">
        <f t="shared" si="69"/>
        <v>Fast</v>
      </c>
      <c r="N4422" t="str" cm="1">
        <f t="array" ref="N4422">_xlfn.IFS(K4422&gt;=4.5,"Excellent",K4422&gt;=4,"very Good",K4422&gt;3,"Good",TRUE,"LOW")</f>
        <v>LOW</v>
      </c>
    </row>
    <row r="4423" spans="1:14" x14ac:dyDescent="0.35">
      <c r="A4423">
        <v>14422</v>
      </c>
      <c r="B4423" s="1">
        <v>48983</v>
      </c>
      <c r="C4423">
        <v>1940</v>
      </c>
      <c r="D4423" t="s">
        <v>12</v>
      </c>
      <c r="E4423" t="s">
        <v>20</v>
      </c>
      <c r="F4423">
        <v>3</v>
      </c>
      <c r="G4423" s="2">
        <v>131.91999999999999</v>
      </c>
      <c r="H4423" s="2">
        <v>0.32</v>
      </c>
      <c r="I4423" t="s">
        <v>18</v>
      </c>
      <c r="J4423">
        <v>6</v>
      </c>
      <c r="K4423">
        <v>3.9</v>
      </c>
      <c r="L4423" s="2">
        <v>269.12</v>
      </c>
      <c r="M4423" t="str">
        <f t="shared" si="69"/>
        <v>Slow</v>
      </c>
      <c r="N4423" t="str" cm="1">
        <f t="array" ref="N4423">_xlfn.IFS(K4423&gt;=4.5,"Excellent",K4423&gt;=4,"very Good",K4423&gt;3,"Good",TRUE,"LOW")</f>
        <v>Good</v>
      </c>
    </row>
    <row r="4424" spans="1:14" x14ac:dyDescent="0.35">
      <c r="A4424">
        <v>14423</v>
      </c>
      <c r="B4424" s="1">
        <v>48984</v>
      </c>
      <c r="C4424">
        <v>1578</v>
      </c>
      <c r="D4424" t="s">
        <v>19</v>
      </c>
      <c r="E4424" t="s">
        <v>21</v>
      </c>
      <c r="F4424">
        <v>2</v>
      </c>
      <c r="G4424" s="2">
        <v>23.19</v>
      </c>
      <c r="H4424" s="2">
        <v>0.31</v>
      </c>
      <c r="I4424" t="s">
        <v>18</v>
      </c>
      <c r="J4424">
        <v>8</v>
      </c>
      <c r="K4424">
        <v>3.4</v>
      </c>
      <c r="L4424" s="2">
        <v>32</v>
      </c>
      <c r="M4424" t="str">
        <f t="shared" si="69"/>
        <v>Slow</v>
      </c>
      <c r="N4424" t="str" cm="1">
        <f t="array" ref="N4424">_xlfn.IFS(K4424&gt;=4.5,"Excellent",K4424&gt;=4,"very Good",K4424&gt;3,"Good",TRUE,"LOW")</f>
        <v>Good</v>
      </c>
    </row>
    <row r="4425" spans="1:14" x14ac:dyDescent="0.35">
      <c r="A4425">
        <v>14424</v>
      </c>
      <c r="B4425" s="1">
        <v>48985</v>
      </c>
      <c r="C4425">
        <v>1853</v>
      </c>
      <c r="D4425" t="s">
        <v>19</v>
      </c>
      <c r="E4425" t="s">
        <v>21</v>
      </c>
      <c r="F4425">
        <v>7</v>
      </c>
      <c r="G4425" s="2">
        <v>443.44</v>
      </c>
      <c r="H4425" s="2">
        <v>0.13</v>
      </c>
      <c r="I4425" t="s">
        <v>18</v>
      </c>
      <c r="J4425">
        <v>7</v>
      </c>
      <c r="K4425">
        <v>2</v>
      </c>
      <c r="L4425" s="2">
        <v>2700.55</v>
      </c>
      <c r="M4425" t="str">
        <f t="shared" si="69"/>
        <v>Slow</v>
      </c>
      <c r="N4425" t="str" cm="1">
        <f t="array" ref="N4425">_xlfn.IFS(K4425&gt;=4.5,"Excellent",K4425&gt;=4,"very Good",K4425&gt;3,"Good",TRUE,"LOW")</f>
        <v>LOW</v>
      </c>
    </row>
    <row r="4426" spans="1:14" x14ac:dyDescent="0.35">
      <c r="A4426">
        <v>14425</v>
      </c>
      <c r="B4426" s="1">
        <v>48986</v>
      </c>
      <c r="C4426">
        <v>1491</v>
      </c>
      <c r="D4426" t="s">
        <v>19</v>
      </c>
      <c r="E4426" t="s">
        <v>20</v>
      </c>
      <c r="F4426">
        <v>5</v>
      </c>
      <c r="G4426" s="2">
        <v>420.65</v>
      </c>
      <c r="H4426" s="2">
        <v>0.14000000000000001</v>
      </c>
      <c r="I4426" t="s">
        <v>16</v>
      </c>
      <c r="J4426">
        <v>2</v>
      </c>
      <c r="K4426">
        <v>4.3</v>
      </c>
      <c r="L4426" s="2">
        <v>1808.8</v>
      </c>
      <c r="M4426" t="str">
        <f t="shared" si="69"/>
        <v>Fast</v>
      </c>
      <c r="N4426" t="str" cm="1">
        <f t="array" ref="N4426">_xlfn.IFS(K4426&gt;=4.5,"Excellent",K4426&gt;=4,"very Good",K4426&gt;3,"Good",TRUE,"LOW")</f>
        <v>very Good</v>
      </c>
    </row>
    <row r="4427" spans="1:14" x14ac:dyDescent="0.35">
      <c r="A4427">
        <v>14426</v>
      </c>
      <c r="B4427" s="1">
        <v>48987</v>
      </c>
      <c r="C4427">
        <v>1193</v>
      </c>
      <c r="D4427" t="s">
        <v>12</v>
      </c>
      <c r="E4427" t="s">
        <v>21</v>
      </c>
      <c r="F4427">
        <v>7</v>
      </c>
      <c r="G4427" s="2">
        <v>478.53</v>
      </c>
      <c r="H4427" s="2">
        <v>0.16</v>
      </c>
      <c r="I4427" t="s">
        <v>18</v>
      </c>
      <c r="J4427">
        <v>2</v>
      </c>
      <c r="K4427">
        <v>2.9</v>
      </c>
      <c r="L4427" s="2">
        <v>2813.76</v>
      </c>
      <c r="M4427" t="str">
        <f t="shared" si="69"/>
        <v>Fast</v>
      </c>
      <c r="N4427" t="str" cm="1">
        <f t="array" ref="N4427">_xlfn.IFS(K4427&gt;=4.5,"Excellent",K4427&gt;=4,"very Good",K4427&gt;3,"Good",TRUE,"LOW")</f>
        <v>LOW</v>
      </c>
    </row>
    <row r="4428" spans="1:14" x14ac:dyDescent="0.35">
      <c r="A4428">
        <v>14427</v>
      </c>
      <c r="B4428" s="1">
        <v>48988</v>
      </c>
      <c r="C4428">
        <v>1983</v>
      </c>
      <c r="D4428" t="s">
        <v>15</v>
      </c>
      <c r="E4428" t="s">
        <v>13</v>
      </c>
      <c r="F4428">
        <v>2</v>
      </c>
      <c r="G4428" s="2">
        <v>165.17</v>
      </c>
      <c r="H4428" s="2">
        <v>0.23</v>
      </c>
      <c r="I4428" t="s">
        <v>14</v>
      </c>
      <c r="J4428">
        <v>4</v>
      </c>
      <c r="K4428">
        <v>3.8</v>
      </c>
      <c r="L4428" s="2">
        <v>254.36</v>
      </c>
      <c r="M4428" t="str">
        <f t="shared" si="69"/>
        <v>Slow</v>
      </c>
      <c r="N4428" t="str" cm="1">
        <f t="array" ref="N4428">_xlfn.IFS(K4428&gt;=4.5,"Excellent",K4428&gt;=4,"very Good",K4428&gt;3,"Good",TRUE,"LOW")</f>
        <v>Good</v>
      </c>
    </row>
    <row r="4429" spans="1:14" x14ac:dyDescent="0.35">
      <c r="A4429">
        <v>14428</v>
      </c>
      <c r="B4429" s="1">
        <v>48989</v>
      </c>
      <c r="C4429">
        <v>1161</v>
      </c>
      <c r="D4429" t="s">
        <v>22</v>
      </c>
      <c r="E4429" t="s">
        <v>20</v>
      </c>
      <c r="F4429">
        <v>2</v>
      </c>
      <c r="G4429" s="2">
        <v>274.94</v>
      </c>
      <c r="H4429" s="2">
        <v>0.09</v>
      </c>
      <c r="I4429" t="s">
        <v>18</v>
      </c>
      <c r="J4429">
        <v>5</v>
      </c>
      <c r="K4429">
        <v>2.2000000000000002</v>
      </c>
      <c r="L4429" s="2">
        <v>500.39</v>
      </c>
      <c r="M4429" t="str">
        <f t="shared" si="69"/>
        <v>Slow</v>
      </c>
      <c r="N4429" t="str" cm="1">
        <f t="array" ref="N4429">_xlfn.IFS(K4429&gt;=4.5,"Excellent",K4429&gt;=4,"very Good",K4429&gt;3,"Good",TRUE,"LOW")</f>
        <v>LOW</v>
      </c>
    </row>
    <row r="4430" spans="1:14" x14ac:dyDescent="0.35">
      <c r="A4430">
        <v>14429</v>
      </c>
      <c r="B4430" s="1">
        <v>48990</v>
      </c>
      <c r="C4430">
        <v>1346</v>
      </c>
      <c r="D4430" t="s">
        <v>12</v>
      </c>
      <c r="E4430" t="s">
        <v>21</v>
      </c>
      <c r="F4430">
        <v>2</v>
      </c>
      <c r="G4430" s="2">
        <v>400.58</v>
      </c>
      <c r="H4430" s="2">
        <v>0.01</v>
      </c>
      <c r="I4430" t="s">
        <v>18</v>
      </c>
      <c r="J4430">
        <v>5</v>
      </c>
      <c r="K4430">
        <v>4.3</v>
      </c>
      <c r="L4430" s="2">
        <v>793.15</v>
      </c>
      <c r="M4430" t="str">
        <f t="shared" si="69"/>
        <v>Slow</v>
      </c>
      <c r="N4430" t="str" cm="1">
        <f t="array" ref="N4430">_xlfn.IFS(K4430&gt;=4.5,"Excellent",K4430&gt;=4,"very Good",K4430&gt;3,"Good",TRUE,"LOW")</f>
        <v>very Good</v>
      </c>
    </row>
    <row r="4431" spans="1:14" x14ac:dyDescent="0.35">
      <c r="A4431">
        <v>14430</v>
      </c>
      <c r="B4431" s="1">
        <v>48991</v>
      </c>
      <c r="C4431">
        <v>1950</v>
      </c>
      <c r="D4431" t="s">
        <v>19</v>
      </c>
      <c r="E4431" t="s">
        <v>21</v>
      </c>
      <c r="F4431">
        <v>2</v>
      </c>
      <c r="G4431" s="2">
        <v>272.26</v>
      </c>
      <c r="H4431" s="2">
        <v>0.05</v>
      </c>
      <c r="I4431" t="s">
        <v>16</v>
      </c>
      <c r="J4431">
        <v>11</v>
      </c>
      <c r="K4431">
        <v>2.1</v>
      </c>
      <c r="L4431" s="2">
        <v>517.29</v>
      </c>
      <c r="M4431" t="str">
        <f t="shared" si="69"/>
        <v>Slow</v>
      </c>
      <c r="N4431" t="str" cm="1">
        <f t="array" ref="N4431">_xlfn.IFS(K4431&gt;=4.5,"Excellent",K4431&gt;=4,"very Good",K4431&gt;3,"Good",TRUE,"LOW")</f>
        <v>LOW</v>
      </c>
    </row>
    <row r="4432" spans="1:14" x14ac:dyDescent="0.35">
      <c r="A4432">
        <v>14431</v>
      </c>
      <c r="B4432" s="1">
        <v>48992</v>
      </c>
      <c r="C4432">
        <v>1360</v>
      </c>
      <c r="D4432" t="s">
        <v>15</v>
      </c>
      <c r="E4432" t="s">
        <v>20</v>
      </c>
      <c r="F4432">
        <v>1</v>
      </c>
      <c r="G4432" s="2">
        <v>422.94</v>
      </c>
      <c r="H4432" s="2">
        <v>0.15</v>
      </c>
      <c r="I4432" t="s">
        <v>16</v>
      </c>
      <c r="J4432">
        <v>2</v>
      </c>
      <c r="K4432">
        <v>2.5</v>
      </c>
      <c r="L4432" s="2">
        <v>359.5</v>
      </c>
      <c r="M4432" t="str">
        <f t="shared" si="69"/>
        <v>Fast</v>
      </c>
      <c r="N4432" t="str" cm="1">
        <f t="array" ref="N4432">_xlfn.IFS(K4432&gt;=4.5,"Excellent",K4432&gt;=4,"very Good",K4432&gt;3,"Good",TRUE,"LOW")</f>
        <v>LOW</v>
      </c>
    </row>
    <row r="4433" spans="1:14" x14ac:dyDescent="0.35">
      <c r="A4433">
        <v>14432</v>
      </c>
      <c r="B4433" s="1">
        <v>48993</v>
      </c>
      <c r="C4433">
        <v>1768</v>
      </c>
      <c r="D4433" t="s">
        <v>19</v>
      </c>
      <c r="E4433" t="s">
        <v>13</v>
      </c>
      <c r="F4433">
        <v>7</v>
      </c>
      <c r="G4433" s="2">
        <v>385.87</v>
      </c>
      <c r="H4433" s="2">
        <v>0.1</v>
      </c>
      <c r="I4433" t="s">
        <v>16</v>
      </c>
      <c r="J4433">
        <v>7</v>
      </c>
      <c r="K4433">
        <v>2.6</v>
      </c>
      <c r="L4433" s="2">
        <v>2430.98</v>
      </c>
      <c r="M4433" t="str">
        <f t="shared" si="69"/>
        <v>Slow</v>
      </c>
      <c r="N4433" t="str" cm="1">
        <f t="array" ref="N4433">_xlfn.IFS(K4433&gt;=4.5,"Excellent",K4433&gt;=4,"very Good",K4433&gt;3,"Good",TRUE,"LOW")</f>
        <v>LOW</v>
      </c>
    </row>
    <row r="4434" spans="1:14" x14ac:dyDescent="0.35">
      <c r="A4434">
        <v>14433</v>
      </c>
      <c r="B4434" s="1">
        <v>48994</v>
      </c>
      <c r="C4434">
        <v>1583</v>
      </c>
      <c r="D4434" t="s">
        <v>19</v>
      </c>
      <c r="E4434" t="s">
        <v>20</v>
      </c>
      <c r="F4434">
        <v>6</v>
      </c>
      <c r="G4434" s="2">
        <v>82.07</v>
      </c>
      <c r="H4434" s="2">
        <v>0.27</v>
      </c>
      <c r="I4434" t="s">
        <v>18</v>
      </c>
      <c r="J4434">
        <v>8</v>
      </c>
      <c r="K4434">
        <v>1.8</v>
      </c>
      <c r="L4434" s="2">
        <v>359.47</v>
      </c>
      <c r="M4434" t="str">
        <f t="shared" si="69"/>
        <v>Slow</v>
      </c>
      <c r="N4434" t="str" cm="1">
        <f t="array" ref="N4434">_xlfn.IFS(K4434&gt;=4.5,"Excellent",K4434&gt;=4,"very Good",K4434&gt;3,"Good",TRUE,"LOW")</f>
        <v>LOW</v>
      </c>
    </row>
    <row r="4435" spans="1:14" x14ac:dyDescent="0.35">
      <c r="A4435">
        <v>14434</v>
      </c>
      <c r="B4435" s="1">
        <v>48995</v>
      </c>
      <c r="C4435">
        <v>1086</v>
      </c>
      <c r="D4435" t="s">
        <v>22</v>
      </c>
      <c r="E4435" t="s">
        <v>21</v>
      </c>
      <c r="F4435">
        <v>7</v>
      </c>
      <c r="G4435" s="2">
        <v>471.91</v>
      </c>
      <c r="H4435" s="2">
        <v>0.04</v>
      </c>
      <c r="I4435" t="s">
        <v>16</v>
      </c>
      <c r="J4435">
        <v>2</v>
      </c>
      <c r="K4435">
        <v>4.5</v>
      </c>
      <c r="L4435" s="2">
        <v>3171.24</v>
      </c>
      <c r="M4435" t="str">
        <f t="shared" si="69"/>
        <v>Fast</v>
      </c>
      <c r="N4435" t="str" cm="1">
        <f t="array" ref="N4435">_xlfn.IFS(K4435&gt;=4.5,"Excellent",K4435&gt;=4,"very Good",K4435&gt;3,"Good",TRUE,"LOW")</f>
        <v>Excellent</v>
      </c>
    </row>
    <row r="4436" spans="1:14" x14ac:dyDescent="0.35">
      <c r="A4436">
        <v>14435</v>
      </c>
      <c r="B4436" s="1">
        <v>48996</v>
      </c>
      <c r="C4436">
        <v>1933</v>
      </c>
      <c r="D4436" t="s">
        <v>22</v>
      </c>
      <c r="E4436" t="s">
        <v>20</v>
      </c>
      <c r="F4436">
        <v>4</v>
      </c>
      <c r="G4436" s="2">
        <v>436.6</v>
      </c>
      <c r="H4436" s="2">
        <v>0.32</v>
      </c>
      <c r="I4436" t="s">
        <v>18</v>
      </c>
      <c r="J4436">
        <v>4</v>
      </c>
      <c r="K4436">
        <v>1.5</v>
      </c>
      <c r="L4436" s="2">
        <v>1187.55</v>
      </c>
      <c r="M4436" t="str">
        <f t="shared" si="69"/>
        <v>Slow</v>
      </c>
      <c r="N4436" t="str" cm="1">
        <f t="array" ref="N4436">_xlfn.IFS(K4436&gt;=4.5,"Excellent",K4436&gt;=4,"very Good",K4436&gt;3,"Good",TRUE,"LOW")</f>
        <v>LOW</v>
      </c>
    </row>
    <row r="4437" spans="1:14" x14ac:dyDescent="0.35">
      <c r="A4437">
        <v>14436</v>
      </c>
      <c r="B4437" s="1">
        <v>48997</v>
      </c>
      <c r="C4437">
        <v>1261</v>
      </c>
      <c r="D4437" t="s">
        <v>15</v>
      </c>
      <c r="E4437" t="s">
        <v>21</v>
      </c>
      <c r="F4437">
        <v>1</v>
      </c>
      <c r="G4437" s="2">
        <v>398.66</v>
      </c>
      <c r="H4437" s="2">
        <v>0.31</v>
      </c>
      <c r="I4437" t="s">
        <v>18</v>
      </c>
      <c r="J4437">
        <v>11</v>
      </c>
      <c r="K4437">
        <v>3.3</v>
      </c>
      <c r="L4437" s="2">
        <v>275.08</v>
      </c>
      <c r="M4437" t="str">
        <f t="shared" si="69"/>
        <v>Slow</v>
      </c>
      <c r="N4437" t="str" cm="1">
        <f t="array" ref="N4437">_xlfn.IFS(K4437&gt;=4.5,"Excellent",K4437&gt;=4,"very Good",K4437&gt;3,"Good",TRUE,"LOW")</f>
        <v>Good</v>
      </c>
    </row>
    <row r="4438" spans="1:14" x14ac:dyDescent="0.35">
      <c r="A4438">
        <v>14437</v>
      </c>
      <c r="B4438" s="1">
        <v>48998</v>
      </c>
      <c r="C4438">
        <v>1213</v>
      </c>
      <c r="D4438" t="s">
        <v>15</v>
      </c>
      <c r="E4438" t="s">
        <v>17</v>
      </c>
      <c r="F4438">
        <v>3</v>
      </c>
      <c r="G4438" s="2">
        <v>105.73</v>
      </c>
      <c r="H4438" s="2">
        <v>0.32</v>
      </c>
      <c r="I4438" t="s">
        <v>18</v>
      </c>
      <c r="J4438">
        <v>11</v>
      </c>
      <c r="K4438">
        <v>4.3</v>
      </c>
      <c r="L4438" s="2">
        <v>215.69</v>
      </c>
      <c r="M4438" t="str">
        <f t="shared" si="69"/>
        <v>Slow</v>
      </c>
      <c r="N4438" t="str" cm="1">
        <f t="array" ref="N4438">_xlfn.IFS(K4438&gt;=4.5,"Excellent",K4438&gt;=4,"very Good",K4438&gt;3,"Good",TRUE,"LOW")</f>
        <v>very Good</v>
      </c>
    </row>
    <row r="4439" spans="1:14" x14ac:dyDescent="0.35">
      <c r="A4439">
        <v>14438</v>
      </c>
      <c r="B4439" s="1">
        <v>48999</v>
      </c>
      <c r="C4439">
        <v>1664</v>
      </c>
      <c r="D4439" t="s">
        <v>15</v>
      </c>
      <c r="E4439" t="s">
        <v>20</v>
      </c>
      <c r="F4439">
        <v>3</v>
      </c>
      <c r="G4439" s="2">
        <v>171.78</v>
      </c>
      <c r="H4439" s="2">
        <v>0.26</v>
      </c>
      <c r="I4439" t="s">
        <v>16</v>
      </c>
      <c r="J4439">
        <v>3</v>
      </c>
      <c r="K4439">
        <v>3.3</v>
      </c>
      <c r="L4439" s="2">
        <v>381.35</v>
      </c>
      <c r="M4439" t="str">
        <f t="shared" si="69"/>
        <v>Fast</v>
      </c>
      <c r="N4439" t="str" cm="1">
        <f t="array" ref="N4439">_xlfn.IFS(K4439&gt;=4.5,"Excellent",K4439&gt;=4,"very Good",K4439&gt;3,"Good",TRUE,"LOW")</f>
        <v>Good</v>
      </c>
    </row>
    <row r="4440" spans="1:14" x14ac:dyDescent="0.35">
      <c r="A4440">
        <v>14439</v>
      </c>
      <c r="B4440" s="1">
        <v>49000</v>
      </c>
      <c r="C4440">
        <v>1721</v>
      </c>
      <c r="D4440" t="s">
        <v>19</v>
      </c>
      <c r="E4440" t="s">
        <v>20</v>
      </c>
      <c r="F4440">
        <v>6</v>
      </c>
      <c r="G4440" s="2">
        <v>245.01</v>
      </c>
      <c r="H4440" s="2">
        <v>0.04</v>
      </c>
      <c r="I4440" t="s">
        <v>18</v>
      </c>
      <c r="J4440">
        <v>4</v>
      </c>
      <c r="K4440">
        <v>2.2999999999999998</v>
      </c>
      <c r="L4440" s="2">
        <v>1411.26</v>
      </c>
      <c r="M4440" t="str">
        <f t="shared" si="69"/>
        <v>Slow</v>
      </c>
      <c r="N4440" t="str" cm="1">
        <f t="array" ref="N4440">_xlfn.IFS(K4440&gt;=4.5,"Excellent",K4440&gt;=4,"very Good",K4440&gt;3,"Good",TRUE,"LOW")</f>
        <v>LOW</v>
      </c>
    </row>
    <row r="4441" spans="1:14" x14ac:dyDescent="0.35">
      <c r="A4441">
        <v>14440</v>
      </c>
      <c r="B4441" s="1">
        <v>49001</v>
      </c>
      <c r="C4441">
        <v>1912</v>
      </c>
      <c r="D4441" t="s">
        <v>19</v>
      </c>
      <c r="E4441" t="s">
        <v>21</v>
      </c>
      <c r="F4441">
        <v>4</v>
      </c>
      <c r="G4441" s="2">
        <v>178.76</v>
      </c>
      <c r="H4441" s="2">
        <v>0.15</v>
      </c>
      <c r="I4441" t="s">
        <v>18</v>
      </c>
      <c r="J4441">
        <v>5</v>
      </c>
      <c r="K4441">
        <v>4.0999999999999996</v>
      </c>
      <c r="L4441" s="2">
        <v>607.78</v>
      </c>
      <c r="M4441" t="str">
        <f t="shared" si="69"/>
        <v>Slow</v>
      </c>
      <c r="N4441" t="str" cm="1">
        <f t="array" ref="N4441">_xlfn.IFS(K4441&gt;=4.5,"Excellent",K4441&gt;=4,"very Good",K4441&gt;3,"Good",TRUE,"LOW")</f>
        <v>very Good</v>
      </c>
    </row>
    <row r="4442" spans="1:14" x14ac:dyDescent="0.35">
      <c r="A4442">
        <v>14441</v>
      </c>
      <c r="B4442" s="1">
        <v>49002</v>
      </c>
      <c r="C4442">
        <v>1572</v>
      </c>
      <c r="D4442" t="s">
        <v>19</v>
      </c>
      <c r="E4442" t="s">
        <v>21</v>
      </c>
      <c r="F4442">
        <v>4</v>
      </c>
      <c r="G4442" s="2">
        <v>148.27000000000001</v>
      </c>
      <c r="H4442" s="2">
        <v>0.05</v>
      </c>
      <c r="I4442" t="s">
        <v>16</v>
      </c>
      <c r="J4442">
        <v>6</v>
      </c>
      <c r="K4442">
        <v>3</v>
      </c>
      <c r="L4442" s="2">
        <v>563.42999999999995</v>
      </c>
      <c r="M4442" t="str">
        <f t="shared" si="69"/>
        <v>Slow</v>
      </c>
      <c r="N4442" t="str" cm="1">
        <f t="array" ref="N4442">_xlfn.IFS(K4442&gt;=4.5,"Excellent",K4442&gt;=4,"very Good",K4442&gt;3,"Good",TRUE,"LOW")</f>
        <v>LOW</v>
      </c>
    </row>
    <row r="4443" spans="1:14" x14ac:dyDescent="0.35">
      <c r="A4443">
        <v>14442</v>
      </c>
      <c r="B4443" s="1">
        <v>49003</v>
      </c>
      <c r="C4443">
        <v>1779</v>
      </c>
      <c r="D4443" t="s">
        <v>19</v>
      </c>
      <c r="E4443" t="s">
        <v>21</v>
      </c>
      <c r="F4443">
        <v>4</v>
      </c>
      <c r="G4443" s="2">
        <v>486.13</v>
      </c>
      <c r="H4443" s="2">
        <v>0.35</v>
      </c>
      <c r="I4443" t="s">
        <v>16</v>
      </c>
      <c r="J4443">
        <v>2</v>
      </c>
      <c r="K4443">
        <v>1.7</v>
      </c>
      <c r="L4443" s="2">
        <v>1263.94</v>
      </c>
      <c r="M4443" t="str">
        <f t="shared" si="69"/>
        <v>Fast</v>
      </c>
      <c r="N4443" t="str" cm="1">
        <f t="array" ref="N4443">_xlfn.IFS(K4443&gt;=4.5,"Excellent",K4443&gt;=4,"very Good",K4443&gt;3,"Good",TRUE,"LOW")</f>
        <v>LOW</v>
      </c>
    </row>
    <row r="4444" spans="1:14" x14ac:dyDescent="0.35">
      <c r="A4444">
        <v>14443</v>
      </c>
      <c r="B4444" s="1">
        <v>49004</v>
      </c>
      <c r="C4444">
        <v>1261</v>
      </c>
      <c r="D4444" t="s">
        <v>22</v>
      </c>
      <c r="E4444" t="s">
        <v>21</v>
      </c>
      <c r="F4444">
        <v>2</v>
      </c>
      <c r="G4444" s="2">
        <v>388.37</v>
      </c>
      <c r="H4444" s="2">
        <v>0.12</v>
      </c>
      <c r="I4444" t="s">
        <v>18</v>
      </c>
      <c r="J4444">
        <v>10</v>
      </c>
      <c r="K4444">
        <v>2.2999999999999998</v>
      </c>
      <c r="L4444" s="2">
        <v>683.53</v>
      </c>
      <c r="M4444" t="str">
        <f t="shared" si="69"/>
        <v>Slow</v>
      </c>
      <c r="N4444" t="str" cm="1">
        <f t="array" ref="N4444">_xlfn.IFS(K4444&gt;=4.5,"Excellent",K4444&gt;=4,"very Good",K4444&gt;3,"Good",TRUE,"LOW")</f>
        <v>LOW</v>
      </c>
    </row>
    <row r="4445" spans="1:14" x14ac:dyDescent="0.35">
      <c r="A4445">
        <v>14444</v>
      </c>
      <c r="B4445" s="1">
        <v>49005</v>
      </c>
      <c r="C4445">
        <v>1729</v>
      </c>
      <c r="D4445" t="s">
        <v>19</v>
      </c>
      <c r="E4445" t="s">
        <v>20</v>
      </c>
      <c r="F4445">
        <v>1</v>
      </c>
      <c r="G4445" s="2">
        <v>345.8</v>
      </c>
      <c r="H4445" s="2">
        <v>0.2</v>
      </c>
      <c r="I4445" t="s">
        <v>16</v>
      </c>
      <c r="J4445">
        <v>6</v>
      </c>
      <c r="K4445">
        <v>3.4</v>
      </c>
      <c r="L4445" s="2">
        <v>276.64</v>
      </c>
      <c r="M4445" t="str">
        <f t="shared" si="69"/>
        <v>Slow</v>
      </c>
      <c r="N4445" t="str" cm="1">
        <f t="array" ref="N4445">_xlfn.IFS(K4445&gt;=4.5,"Excellent",K4445&gt;=4,"very Good",K4445&gt;3,"Good",TRUE,"LOW")</f>
        <v>Good</v>
      </c>
    </row>
    <row r="4446" spans="1:14" x14ac:dyDescent="0.35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 s="2">
        <v>147.18</v>
      </c>
      <c r="H4446" s="2">
        <v>0.27</v>
      </c>
      <c r="I4446" t="s">
        <v>16</v>
      </c>
      <c r="J4446">
        <v>9</v>
      </c>
      <c r="K4446">
        <v>3.6</v>
      </c>
      <c r="L4446" s="2">
        <v>322.32</v>
      </c>
      <c r="M4446" t="str">
        <f t="shared" si="69"/>
        <v>Slow</v>
      </c>
      <c r="N4446" t="str" cm="1">
        <f t="array" ref="N4446">_xlfn.IFS(K4446&gt;=4.5,"Excellent",K4446&gt;=4,"very Good",K4446&gt;3,"Good",TRUE,"LOW")</f>
        <v>Good</v>
      </c>
    </row>
    <row r="4447" spans="1:14" x14ac:dyDescent="0.35">
      <c r="A4447">
        <v>14446</v>
      </c>
      <c r="B4447" s="1">
        <v>49007</v>
      </c>
      <c r="C4447">
        <v>1647</v>
      </c>
      <c r="D4447" t="s">
        <v>15</v>
      </c>
      <c r="E4447" t="s">
        <v>20</v>
      </c>
      <c r="F4447">
        <v>1</v>
      </c>
      <c r="G4447" s="2">
        <v>552.07000000000005</v>
      </c>
      <c r="H4447" s="2">
        <v>0.32</v>
      </c>
      <c r="I4447" t="s">
        <v>16</v>
      </c>
      <c r="J4447">
        <v>11</v>
      </c>
      <c r="K4447">
        <v>3.2</v>
      </c>
      <c r="L4447" s="2">
        <v>375.41</v>
      </c>
      <c r="M4447" t="str">
        <f t="shared" si="69"/>
        <v>Slow</v>
      </c>
      <c r="N4447" t="str" cm="1">
        <f t="array" ref="N4447">_xlfn.IFS(K4447&gt;=4.5,"Excellent",K4447&gt;=4,"very Good",K4447&gt;3,"Good",TRUE,"LOW")</f>
        <v>Good</v>
      </c>
    </row>
    <row r="4448" spans="1:14" x14ac:dyDescent="0.35">
      <c r="A4448">
        <v>14447</v>
      </c>
      <c r="B4448" s="1">
        <v>49008</v>
      </c>
      <c r="C4448">
        <v>1466</v>
      </c>
      <c r="D4448" t="s">
        <v>12</v>
      </c>
      <c r="E4448" t="s">
        <v>13</v>
      </c>
      <c r="F4448">
        <v>1</v>
      </c>
      <c r="G4448" s="2">
        <v>126.84</v>
      </c>
      <c r="H4448" s="2">
        <v>0.26</v>
      </c>
      <c r="I4448" t="s">
        <v>16</v>
      </c>
      <c r="J4448">
        <v>8</v>
      </c>
      <c r="K4448">
        <v>2.1</v>
      </c>
      <c r="L4448" s="2">
        <v>93.86</v>
      </c>
      <c r="M4448" t="str">
        <f t="shared" si="69"/>
        <v>Slow</v>
      </c>
      <c r="N4448" t="str" cm="1">
        <f t="array" ref="N4448">_xlfn.IFS(K4448&gt;=4.5,"Excellent",K4448&gt;=4,"very Good",K4448&gt;3,"Good",TRUE,"LOW")</f>
        <v>LOW</v>
      </c>
    </row>
    <row r="4449" spans="1:14" x14ac:dyDescent="0.35">
      <c r="A4449">
        <v>14448</v>
      </c>
      <c r="B4449" s="1">
        <v>49009</v>
      </c>
      <c r="C4449">
        <v>1379</v>
      </c>
      <c r="D4449" t="s">
        <v>19</v>
      </c>
      <c r="E4449" t="s">
        <v>20</v>
      </c>
      <c r="F4449">
        <v>1</v>
      </c>
      <c r="G4449" s="2">
        <v>480.05</v>
      </c>
      <c r="H4449" s="2">
        <v>0.24</v>
      </c>
      <c r="I4449" t="s">
        <v>14</v>
      </c>
      <c r="J4449">
        <v>1</v>
      </c>
      <c r="K4449">
        <v>3.4</v>
      </c>
      <c r="L4449" s="2">
        <v>364.84</v>
      </c>
      <c r="M4449" t="str">
        <f t="shared" si="69"/>
        <v>Fast</v>
      </c>
      <c r="N4449" t="str" cm="1">
        <f t="array" ref="N4449">_xlfn.IFS(K4449&gt;=4.5,"Excellent",K4449&gt;=4,"very Good",K4449&gt;3,"Good",TRUE,"LOW")</f>
        <v>Good</v>
      </c>
    </row>
    <row r="4450" spans="1:14" x14ac:dyDescent="0.35">
      <c r="A4450">
        <v>14449</v>
      </c>
      <c r="B4450" s="1">
        <v>49010</v>
      </c>
      <c r="C4450">
        <v>1361</v>
      </c>
      <c r="D4450" t="s">
        <v>19</v>
      </c>
      <c r="E4450" t="s">
        <v>21</v>
      </c>
      <c r="F4450">
        <v>4</v>
      </c>
      <c r="G4450" s="2">
        <v>580.5</v>
      </c>
      <c r="H4450" s="2">
        <v>0.16</v>
      </c>
      <c r="I4450" t="s">
        <v>18</v>
      </c>
      <c r="J4450">
        <v>9</v>
      </c>
      <c r="K4450">
        <v>2.2999999999999998</v>
      </c>
      <c r="L4450" s="2">
        <v>1950.48</v>
      </c>
      <c r="M4450" t="str">
        <f t="shared" si="69"/>
        <v>Slow</v>
      </c>
      <c r="N4450" t="str" cm="1">
        <f t="array" ref="N4450">_xlfn.IFS(K4450&gt;=4.5,"Excellent",K4450&gt;=4,"very Good",K4450&gt;3,"Good",TRUE,"LOW")</f>
        <v>LOW</v>
      </c>
    </row>
    <row r="4451" spans="1:14" x14ac:dyDescent="0.35">
      <c r="A4451">
        <v>14450</v>
      </c>
      <c r="B4451" s="1">
        <v>49011</v>
      </c>
      <c r="C4451">
        <v>1448</v>
      </c>
      <c r="D4451" t="s">
        <v>15</v>
      </c>
      <c r="E4451" t="s">
        <v>21</v>
      </c>
      <c r="F4451">
        <v>6</v>
      </c>
      <c r="G4451" s="2">
        <v>440.35</v>
      </c>
      <c r="H4451" s="2">
        <v>0.21</v>
      </c>
      <c r="I4451" t="s">
        <v>18</v>
      </c>
      <c r="J4451">
        <v>11</v>
      </c>
      <c r="K4451">
        <v>1.9</v>
      </c>
      <c r="L4451" s="2">
        <v>2087.2600000000002</v>
      </c>
      <c r="M4451" t="str">
        <f t="shared" si="69"/>
        <v>Slow</v>
      </c>
      <c r="N4451" t="str" cm="1">
        <f t="array" ref="N4451">_xlfn.IFS(K4451&gt;=4.5,"Excellent",K4451&gt;=4,"very Good",K4451&gt;3,"Good",TRUE,"LOW")</f>
        <v>LOW</v>
      </c>
    </row>
    <row r="4452" spans="1:14" x14ac:dyDescent="0.35">
      <c r="A4452">
        <v>14451</v>
      </c>
      <c r="B4452" s="1">
        <v>49012</v>
      </c>
      <c r="C4452">
        <v>1440</v>
      </c>
      <c r="D4452" t="s">
        <v>22</v>
      </c>
      <c r="E4452" t="s">
        <v>13</v>
      </c>
      <c r="F4452">
        <v>6</v>
      </c>
      <c r="G4452" s="2">
        <v>595.82000000000005</v>
      </c>
      <c r="H4452" s="2">
        <v>0.03</v>
      </c>
      <c r="I4452" t="s">
        <v>14</v>
      </c>
      <c r="J4452">
        <v>10</v>
      </c>
      <c r="K4452">
        <v>4.8</v>
      </c>
      <c r="L4452" s="2">
        <v>3467.67</v>
      </c>
      <c r="M4452" t="str">
        <f t="shared" si="69"/>
        <v>Slow</v>
      </c>
      <c r="N4452" t="str" cm="1">
        <f t="array" ref="N4452">_xlfn.IFS(K4452&gt;=4.5,"Excellent",K4452&gt;=4,"very Good",K4452&gt;3,"Good",TRUE,"LOW")</f>
        <v>Excellent</v>
      </c>
    </row>
    <row r="4453" spans="1:14" x14ac:dyDescent="0.35">
      <c r="A4453">
        <v>14452</v>
      </c>
      <c r="B4453" s="1">
        <v>49013</v>
      </c>
      <c r="C4453">
        <v>1092</v>
      </c>
      <c r="D4453" t="s">
        <v>15</v>
      </c>
      <c r="E4453" t="s">
        <v>20</v>
      </c>
      <c r="F4453">
        <v>4</v>
      </c>
      <c r="G4453" s="2">
        <v>395.86</v>
      </c>
      <c r="H4453" s="2">
        <v>0.31</v>
      </c>
      <c r="I4453" t="s">
        <v>18</v>
      </c>
      <c r="J4453">
        <v>11</v>
      </c>
      <c r="K4453">
        <v>2.2999999999999998</v>
      </c>
      <c r="L4453" s="2">
        <v>1092.57</v>
      </c>
      <c r="M4453" t="str">
        <f t="shared" si="69"/>
        <v>Slow</v>
      </c>
      <c r="N4453" t="str" cm="1">
        <f t="array" ref="N4453">_xlfn.IFS(K4453&gt;=4.5,"Excellent",K4453&gt;=4,"very Good",K4453&gt;3,"Good",TRUE,"LOW")</f>
        <v>LOW</v>
      </c>
    </row>
    <row r="4454" spans="1:14" x14ac:dyDescent="0.35">
      <c r="A4454">
        <v>14453</v>
      </c>
      <c r="B4454" s="1">
        <v>49014</v>
      </c>
      <c r="C4454">
        <v>1620</v>
      </c>
      <c r="D4454" t="s">
        <v>22</v>
      </c>
      <c r="E4454" t="s">
        <v>13</v>
      </c>
      <c r="F4454">
        <v>3</v>
      </c>
      <c r="G4454" s="2">
        <v>142.21</v>
      </c>
      <c r="H4454" s="2">
        <v>0.19</v>
      </c>
      <c r="I4454" t="s">
        <v>18</v>
      </c>
      <c r="J4454">
        <v>2</v>
      </c>
      <c r="K4454">
        <v>2.2999999999999998</v>
      </c>
      <c r="L4454" s="2">
        <v>345.57</v>
      </c>
      <c r="M4454" t="str">
        <f t="shared" si="69"/>
        <v>Fast</v>
      </c>
      <c r="N4454" t="str" cm="1">
        <f t="array" ref="N4454">_xlfn.IFS(K4454&gt;=4.5,"Excellent",K4454&gt;=4,"very Good",K4454&gt;3,"Good",TRUE,"LOW")</f>
        <v>LOW</v>
      </c>
    </row>
    <row r="4455" spans="1:14" x14ac:dyDescent="0.35">
      <c r="A4455">
        <v>14454</v>
      </c>
      <c r="B4455" s="1">
        <v>49015</v>
      </c>
      <c r="C4455">
        <v>1752</v>
      </c>
      <c r="D4455" t="s">
        <v>12</v>
      </c>
      <c r="E4455" t="s">
        <v>20</v>
      </c>
      <c r="F4455">
        <v>3</v>
      </c>
      <c r="G4455" s="2">
        <v>134.22999999999999</v>
      </c>
      <c r="H4455" s="2">
        <v>0.01</v>
      </c>
      <c r="I4455" t="s">
        <v>16</v>
      </c>
      <c r="J4455">
        <v>11</v>
      </c>
      <c r="K4455">
        <v>4.5999999999999996</v>
      </c>
      <c r="L4455" s="2">
        <v>398.66</v>
      </c>
      <c r="M4455" t="str">
        <f t="shared" si="69"/>
        <v>Slow</v>
      </c>
      <c r="N4455" t="str" cm="1">
        <f t="array" ref="N4455">_xlfn.IFS(K4455&gt;=4.5,"Excellent",K4455&gt;=4,"very Good",K4455&gt;3,"Good",TRUE,"LOW")</f>
        <v>Excellent</v>
      </c>
    </row>
    <row r="4456" spans="1:14" x14ac:dyDescent="0.35">
      <c r="A4456">
        <v>14455</v>
      </c>
      <c r="B4456" s="1">
        <v>49016</v>
      </c>
      <c r="C4456">
        <v>1866</v>
      </c>
      <c r="D4456" t="s">
        <v>22</v>
      </c>
      <c r="E4456" t="s">
        <v>21</v>
      </c>
      <c r="F4456">
        <v>3</v>
      </c>
      <c r="G4456" s="2">
        <v>204.87</v>
      </c>
      <c r="H4456" s="2">
        <v>0.32</v>
      </c>
      <c r="I4456" t="s">
        <v>18</v>
      </c>
      <c r="J4456">
        <v>1</v>
      </c>
      <c r="K4456">
        <v>1.6</v>
      </c>
      <c r="L4456" s="2">
        <v>417.93</v>
      </c>
      <c r="M4456" t="str">
        <f t="shared" si="69"/>
        <v>Fast</v>
      </c>
      <c r="N4456" t="str" cm="1">
        <f t="array" ref="N4456">_xlfn.IFS(K4456&gt;=4.5,"Excellent",K4456&gt;=4,"very Good",K4456&gt;3,"Good",TRUE,"LOW")</f>
        <v>LOW</v>
      </c>
    </row>
    <row r="4457" spans="1:14" x14ac:dyDescent="0.35">
      <c r="A4457">
        <v>14456</v>
      </c>
      <c r="B4457" s="1">
        <v>49017</v>
      </c>
      <c r="C4457">
        <v>1423</v>
      </c>
      <c r="D4457" t="s">
        <v>15</v>
      </c>
      <c r="E4457" t="s">
        <v>20</v>
      </c>
      <c r="F4457">
        <v>6</v>
      </c>
      <c r="G4457" s="2">
        <v>19.170000000000002</v>
      </c>
      <c r="H4457" s="2">
        <v>0.17</v>
      </c>
      <c r="I4457" t="s">
        <v>16</v>
      </c>
      <c r="J4457">
        <v>6</v>
      </c>
      <c r="K4457">
        <v>3.3</v>
      </c>
      <c r="L4457" s="2">
        <v>95.47</v>
      </c>
      <c r="M4457" t="str">
        <f t="shared" si="69"/>
        <v>Slow</v>
      </c>
      <c r="N4457" t="str" cm="1">
        <f t="array" ref="N4457">_xlfn.IFS(K4457&gt;=4.5,"Excellent",K4457&gt;=4,"very Good",K4457&gt;3,"Good",TRUE,"LOW")</f>
        <v>Good</v>
      </c>
    </row>
    <row r="4458" spans="1:14" x14ac:dyDescent="0.35">
      <c r="A4458">
        <v>14457</v>
      </c>
      <c r="B4458" s="1">
        <v>49018</v>
      </c>
      <c r="C4458">
        <v>1141</v>
      </c>
      <c r="D4458" t="s">
        <v>15</v>
      </c>
      <c r="E4458" t="s">
        <v>21</v>
      </c>
      <c r="F4458">
        <v>6</v>
      </c>
      <c r="G4458" s="2">
        <v>413.79</v>
      </c>
      <c r="H4458" s="2">
        <v>0.3</v>
      </c>
      <c r="I4458" t="s">
        <v>16</v>
      </c>
      <c r="J4458">
        <v>1</v>
      </c>
      <c r="K4458">
        <v>4.0999999999999996</v>
      </c>
      <c r="L4458" s="2">
        <v>1737.92</v>
      </c>
      <c r="M4458" t="str">
        <f t="shared" si="69"/>
        <v>Fast</v>
      </c>
      <c r="N4458" t="str" cm="1">
        <f t="array" ref="N4458">_xlfn.IFS(K4458&gt;=4.5,"Excellent",K4458&gt;=4,"very Good",K4458&gt;3,"Good",TRUE,"LOW")</f>
        <v>very Good</v>
      </c>
    </row>
    <row r="4459" spans="1:14" x14ac:dyDescent="0.35">
      <c r="A4459">
        <v>14458</v>
      </c>
      <c r="B4459" s="1">
        <v>49019</v>
      </c>
      <c r="C4459">
        <v>1290</v>
      </c>
      <c r="D4459" t="s">
        <v>19</v>
      </c>
      <c r="E4459" t="s">
        <v>21</v>
      </c>
      <c r="F4459">
        <v>1</v>
      </c>
      <c r="G4459" s="2">
        <v>172.17</v>
      </c>
      <c r="H4459" s="2">
        <v>0.3</v>
      </c>
      <c r="I4459" t="s">
        <v>16</v>
      </c>
      <c r="J4459">
        <v>6</v>
      </c>
      <c r="K4459">
        <v>2.1</v>
      </c>
      <c r="L4459" s="2">
        <v>120.52</v>
      </c>
      <c r="M4459" t="str">
        <f t="shared" si="69"/>
        <v>Slow</v>
      </c>
      <c r="N4459" t="str" cm="1">
        <f t="array" ref="N4459">_xlfn.IFS(K4459&gt;=4.5,"Excellent",K4459&gt;=4,"very Good",K4459&gt;3,"Good",TRUE,"LOW")</f>
        <v>LOW</v>
      </c>
    </row>
    <row r="4460" spans="1:14" x14ac:dyDescent="0.35">
      <c r="A4460">
        <v>14459</v>
      </c>
      <c r="B4460" s="1">
        <v>49020</v>
      </c>
      <c r="C4460">
        <v>1431</v>
      </c>
      <c r="D4460" t="s">
        <v>12</v>
      </c>
      <c r="E4460" t="s">
        <v>17</v>
      </c>
      <c r="F4460">
        <v>4</v>
      </c>
      <c r="G4460" s="2">
        <v>491.88</v>
      </c>
      <c r="H4460" s="2">
        <v>0.28999999999999998</v>
      </c>
      <c r="I4460" t="s">
        <v>16</v>
      </c>
      <c r="J4460">
        <v>2</v>
      </c>
      <c r="K4460">
        <v>4.4000000000000004</v>
      </c>
      <c r="L4460" s="2">
        <v>1396.94</v>
      </c>
      <c r="M4460" t="str">
        <f t="shared" si="69"/>
        <v>Fast</v>
      </c>
      <c r="N4460" t="str" cm="1">
        <f t="array" ref="N4460">_xlfn.IFS(K4460&gt;=4.5,"Excellent",K4460&gt;=4,"very Good",K4460&gt;3,"Good",TRUE,"LOW")</f>
        <v>very Good</v>
      </c>
    </row>
    <row r="4461" spans="1:14" x14ac:dyDescent="0.35">
      <c r="A4461">
        <v>14460</v>
      </c>
      <c r="B4461" s="1">
        <v>49021</v>
      </c>
      <c r="C4461">
        <v>1748</v>
      </c>
      <c r="D4461" t="s">
        <v>15</v>
      </c>
      <c r="E4461" t="s">
        <v>17</v>
      </c>
      <c r="F4461">
        <v>2</v>
      </c>
      <c r="G4461" s="2">
        <v>225.12</v>
      </c>
      <c r="H4461" s="2">
        <v>0.02</v>
      </c>
      <c r="I4461" t="s">
        <v>16</v>
      </c>
      <c r="J4461">
        <v>11</v>
      </c>
      <c r="K4461">
        <v>4.0999999999999996</v>
      </c>
      <c r="L4461" s="2">
        <v>441.24</v>
      </c>
      <c r="M4461" t="str">
        <f t="shared" si="69"/>
        <v>Slow</v>
      </c>
      <c r="N4461" t="str" cm="1">
        <f t="array" ref="N4461">_xlfn.IFS(K4461&gt;=4.5,"Excellent",K4461&gt;=4,"very Good",K4461&gt;3,"Good",TRUE,"LOW")</f>
        <v>very Good</v>
      </c>
    </row>
    <row r="4462" spans="1:14" x14ac:dyDescent="0.35">
      <c r="A4462">
        <v>14461</v>
      </c>
      <c r="B4462" s="1">
        <v>49022</v>
      </c>
      <c r="C4462">
        <v>1851</v>
      </c>
      <c r="D4462" t="s">
        <v>19</v>
      </c>
      <c r="E4462" t="s">
        <v>20</v>
      </c>
      <c r="F4462">
        <v>1</v>
      </c>
      <c r="G4462" s="2">
        <v>295.77</v>
      </c>
      <c r="H4462" s="2">
        <v>0.09</v>
      </c>
      <c r="I4462" t="s">
        <v>16</v>
      </c>
      <c r="J4462">
        <v>7</v>
      </c>
      <c r="K4462">
        <v>2.9</v>
      </c>
      <c r="L4462" s="2">
        <v>269.14999999999998</v>
      </c>
      <c r="M4462" t="str">
        <f t="shared" si="69"/>
        <v>Slow</v>
      </c>
      <c r="N4462" t="str" cm="1">
        <f t="array" ref="N4462">_xlfn.IFS(K4462&gt;=4.5,"Excellent",K4462&gt;=4,"very Good",K4462&gt;3,"Good",TRUE,"LOW")</f>
        <v>LOW</v>
      </c>
    </row>
    <row r="4463" spans="1:14" x14ac:dyDescent="0.35">
      <c r="A4463">
        <v>14462</v>
      </c>
      <c r="B4463" s="1">
        <v>49023</v>
      </c>
      <c r="C4463">
        <v>1823</v>
      </c>
      <c r="D4463" t="s">
        <v>22</v>
      </c>
      <c r="E4463" t="s">
        <v>21</v>
      </c>
      <c r="F4463">
        <v>5</v>
      </c>
      <c r="G4463" s="2">
        <v>579.92999999999995</v>
      </c>
      <c r="H4463" s="2">
        <v>0.31</v>
      </c>
      <c r="I4463" t="s">
        <v>14</v>
      </c>
      <c r="J4463">
        <v>7</v>
      </c>
      <c r="K4463">
        <v>1.5</v>
      </c>
      <c r="L4463" s="2">
        <v>2000.76</v>
      </c>
      <c r="M4463" t="str">
        <f t="shared" si="69"/>
        <v>Slow</v>
      </c>
      <c r="N4463" t="str" cm="1">
        <f t="array" ref="N4463">_xlfn.IFS(K4463&gt;=4.5,"Excellent",K4463&gt;=4,"very Good",K4463&gt;3,"Good",TRUE,"LOW")</f>
        <v>LOW</v>
      </c>
    </row>
    <row r="4464" spans="1:14" x14ac:dyDescent="0.35">
      <c r="A4464">
        <v>14463</v>
      </c>
      <c r="B4464" s="1">
        <v>49024</v>
      </c>
      <c r="C4464">
        <v>1688</v>
      </c>
      <c r="D4464" t="s">
        <v>19</v>
      </c>
      <c r="E4464" t="s">
        <v>13</v>
      </c>
      <c r="F4464">
        <v>6</v>
      </c>
      <c r="G4464" s="2">
        <v>156.66999999999999</v>
      </c>
      <c r="H4464" s="2">
        <v>0.31</v>
      </c>
      <c r="I4464" t="s">
        <v>16</v>
      </c>
      <c r="J4464">
        <v>4</v>
      </c>
      <c r="K4464">
        <v>4.9000000000000004</v>
      </c>
      <c r="L4464" s="2">
        <v>648.61</v>
      </c>
      <c r="M4464" t="str">
        <f t="shared" si="69"/>
        <v>Slow</v>
      </c>
      <c r="N4464" t="str" cm="1">
        <f t="array" ref="N4464">_xlfn.IFS(K4464&gt;=4.5,"Excellent",K4464&gt;=4,"very Good",K4464&gt;3,"Good",TRUE,"LOW")</f>
        <v>Excellent</v>
      </c>
    </row>
    <row r="4465" spans="1:14" x14ac:dyDescent="0.35">
      <c r="A4465">
        <v>14464</v>
      </c>
      <c r="B4465" s="1">
        <v>49025</v>
      </c>
      <c r="C4465">
        <v>1652</v>
      </c>
      <c r="D4465" t="s">
        <v>15</v>
      </c>
      <c r="E4465" t="s">
        <v>21</v>
      </c>
      <c r="F4465">
        <v>1</v>
      </c>
      <c r="G4465" s="2">
        <v>436.93</v>
      </c>
      <c r="H4465" s="2">
        <v>0.16</v>
      </c>
      <c r="I4465" t="s">
        <v>14</v>
      </c>
      <c r="J4465">
        <v>2</v>
      </c>
      <c r="K4465">
        <v>3.5</v>
      </c>
      <c r="L4465" s="2">
        <v>367.02</v>
      </c>
      <c r="M4465" t="str">
        <f t="shared" si="69"/>
        <v>Fast</v>
      </c>
      <c r="N4465" t="str" cm="1">
        <f t="array" ref="N4465">_xlfn.IFS(K4465&gt;=4.5,"Excellent",K4465&gt;=4,"very Good",K4465&gt;3,"Good",TRUE,"LOW")</f>
        <v>Good</v>
      </c>
    </row>
    <row r="4466" spans="1:14" x14ac:dyDescent="0.35">
      <c r="A4466">
        <v>14465</v>
      </c>
      <c r="B4466" s="1">
        <v>49026</v>
      </c>
      <c r="C4466">
        <v>1700</v>
      </c>
      <c r="D4466" t="s">
        <v>15</v>
      </c>
      <c r="E4466" t="s">
        <v>13</v>
      </c>
      <c r="F4466">
        <v>4</v>
      </c>
      <c r="G4466" s="2">
        <v>456.74</v>
      </c>
      <c r="H4466" s="2">
        <v>0.15</v>
      </c>
      <c r="I4466" t="s">
        <v>18</v>
      </c>
      <c r="J4466">
        <v>11</v>
      </c>
      <c r="K4466">
        <v>3.1</v>
      </c>
      <c r="L4466" s="2">
        <v>1552.92</v>
      </c>
      <c r="M4466" t="str">
        <f t="shared" si="69"/>
        <v>Slow</v>
      </c>
      <c r="N4466" t="str" cm="1">
        <f t="array" ref="N4466">_xlfn.IFS(K4466&gt;=4.5,"Excellent",K4466&gt;=4,"very Good",K4466&gt;3,"Good",TRUE,"LOW")</f>
        <v>Good</v>
      </c>
    </row>
    <row r="4467" spans="1:14" x14ac:dyDescent="0.35">
      <c r="A4467">
        <v>14466</v>
      </c>
      <c r="B4467" s="1">
        <v>49027</v>
      </c>
      <c r="C4467">
        <v>1997</v>
      </c>
      <c r="D4467" t="s">
        <v>15</v>
      </c>
      <c r="E4467" t="s">
        <v>20</v>
      </c>
      <c r="F4467">
        <v>5</v>
      </c>
      <c r="G4467" s="2">
        <v>144.28</v>
      </c>
      <c r="H4467" s="2">
        <v>0.06</v>
      </c>
      <c r="I4467" t="s">
        <v>18</v>
      </c>
      <c r="J4467">
        <v>7</v>
      </c>
      <c r="K4467">
        <v>4.5</v>
      </c>
      <c r="L4467" s="2">
        <v>678.12</v>
      </c>
      <c r="M4467" t="str">
        <f t="shared" si="69"/>
        <v>Slow</v>
      </c>
      <c r="N4467" t="str" cm="1">
        <f t="array" ref="N4467">_xlfn.IFS(K4467&gt;=4.5,"Excellent",K4467&gt;=4,"very Good",K4467&gt;3,"Good",TRUE,"LOW")</f>
        <v>Excellent</v>
      </c>
    </row>
    <row r="4468" spans="1:14" x14ac:dyDescent="0.35">
      <c r="A4468">
        <v>14467</v>
      </c>
      <c r="B4468" s="1">
        <v>49028</v>
      </c>
      <c r="C4468">
        <v>1048</v>
      </c>
      <c r="D4468" t="s">
        <v>22</v>
      </c>
      <c r="E4468" t="s">
        <v>20</v>
      </c>
      <c r="F4468">
        <v>7</v>
      </c>
      <c r="G4468" s="2">
        <v>308.08</v>
      </c>
      <c r="H4468" s="2">
        <v>0.34</v>
      </c>
      <c r="I4468" t="s">
        <v>16</v>
      </c>
      <c r="J4468">
        <v>1</v>
      </c>
      <c r="K4468">
        <v>2.7</v>
      </c>
      <c r="L4468" s="2">
        <v>1423.33</v>
      </c>
      <c r="M4468" t="str">
        <f t="shared" si="69"/>
        <v>Fast</v>
      </c>
      <c r="N4468" t="str" cm="1">
        <f t="array" ref="N4468">_xlfn.IFS(K4468&gt;=4.5,"Excellent",K4468&gt;=4,"very Good",K4468&gt;3,"Good",TRUE,"LOW")</f>
        <v>LOW</v>
      </c>
    </row>
    <row r="4469" spans="1:14" x14ac:dyDescent="0.35">
      <c r="A4469">
        <v>14468</v>
      </c>
      <c r="B4469" s="1">
        <v>49029</v>
      </c>
      <c r="C4469">
        <v>1301</v>
      </c>
      <c r="D4469" t="s">
        <v>19</v>
      </c>
      <c r="E4469" t="s">
        <v>13</v>
      </c>
      <c r="F4469">
        <v>1</v>
      </c>
      <c r="G4469" s="2">
        <v>219.87</v>
      </c>
      <c r="H4469" s="2">
        <v>7.0000000000000007E-2</v>
      </c>
      <c r="I4469" t="s">
        <v>14</v>
      </c>
      <c r="J4469">
        <v>11</v>
      </c>
      <c r="K4469">
        <v>3.3</v>
      </c>
      <c r="L4469" s="2">
        <v>204.48</v>
      </c>
      <c r="M4469" t="str">
        <f t="shared" si="69"/>
        <v>Slow</v>
      </c>
      <c r="N4469" t="str" cm="1">
        <f t="array" ref="N4469">_xlfn.IFS(K4469&gt;=4.5,"Excellent",K4469&gt;=4,"very Good",K4469&gt;3,"Good",TRUE,"LOW")</f>
        <v>Good</v>
      </c>
    </row>
    <row r="4470" spans="1:14" x14ac:dyDescent="0.35">
      <c r="A4470">
        <v>14469</v>
      </c>
      <c r="B4470" s="1">
        <v>49030</v>
      </c>
      <c r="C4470">
        <v>1880</v>
      </c>
      <c r="D4470" t="s">
        <v>15</v>
      </c>
      <c r="E4470" t="s">
        <v>13</v>
      </c>
      <c r="F4470">
        <v>4</v>
      </c>
      <c r="G4470" s="2">
        <v>466.57</v>
      </c>
      <c r="H4470" s="2">
        <v>7.0000000000000007E-2</v>
      </c>
      <c r="I4470" t="s">
        <v>16</v>
      </c>
      <c r="J4470">
        <v>11</v>
      </c>
      <c r="K4470">
        <v>4.4000000000000004</v>
      </c>
      <c r="L4470" s="2">
        <v>1735.64</v>
      </c>
      <c r="M4470" t="str">
        <f t="shared" si="69"/>
        <v>Slow</v>
      </c>
      <c r="N4470" t="str" cm="1">
        <f t="array" ref="N4470">_xlfn.IFS(K4470&gt;=4.5,"Excellent",K4470&gt;=4,"very Good",K4470&gt;3,"Good",TRUE,"LOW")</f>
        <v>very Good</v>
      </c>
    </row>
    <row r="4471" spans="1:14" x14ac:dyDescent="0.35">
      <c r="A4471">
        <v>14470</v>
      </c>
      <c r="B4471" s="1">
        <v>49031</v>
      </c>
      <c r="C4471">
        <v>1189</v>
      </c>
      <c r="D4471" t="s">
        <v>15</v>
      </c>
      <c r="E4471" t="s">
        <v>21</v>
      </c>
      <c r="F4471">
        <v>4</v>
      </c>
      <c r="G4471" s="2">
        <v>379.15</v>
      </c>
      <c r="H4471" s="2">
        <v>0.23</v>
      </c>
      <c r="I4471" t="s">
        <v>18</v>
      </c>
      <c r="J4471">
        <v>2</v>
      </c>
      <c r="K4471">
        <v>2.6</v>
      </c>
      <c r="L4471" s="2">
        <v>1167.78</v>
      </c>
      <c r="M4471" t="str">
        <f t="shared" si="69"/>
        <v>Fast</v>
      </c>
      <c r="N4471" t="str" cm="1">
        <f t="array" ref="N4471">_xlfn.IFS(K4471&gt;=4.5,"Excellent",K4471&gt;=4,"very Good",K4471&gt;3,"Good",TRUE,"LOW")</f>
        <v>LOW</v>
      </c>
    </row>
    <row r="4472" spans="1:14" x14ac:dyDescent="0.35">
      <c r="A4472">
        <v>14471</v>
      </c>
      <c r="B4472" s="1">
        <v>49032</v>
      </c>
      <c r="C4472">
        <v>1135</v>
      </c>
      <c r="D4472" t="s">
        <v>22</v>
      </c>
      <c r="E4472" t="s">
        <v>20</v>
      </c>
      <c r="F4472">
        <v>6</v>
      </c>
      <c r="G4472" s="2">
        <v>293.45</v>
      </c>
      <c r="H4472" s="2">
        <v>0.08</v>
      </c>
      <c r="I4472" t="s">
        <v>18</v>
      </c>
      <c r="J4472">
        <v>2</v>
      </c>
      <c r="K4472">
        <v>4.0999999999999996</v>
      </c>
      <c r="L4472" s="2">
        <v>1619.84</v>
      </c>
      <c r="M4472" t="str">
        <f t="shared" si="69"/>
        <v>Fast</v>
      </c>
      <c r="N4472" t="str" cm="1">
        <f t="array" ref="N4472">_xlfn.IFS(K4472&gt;=4.5,"Excellent",K4472&gt;=4,"very Good",K4472&gt;3,"Good",TRUE,"LOW")</f>
        <v>very Good</v>
      </c>
    </row>
    <row r="4473" spans="1:14" x14ac:dyDescent="0.35">
      <c r="A4473">
        <v>14472</v>
      </c>
      <c r="B4473" s="1">
        <v>49033</v>
      </c>
      <c r="C4473">
        <v>1554</v>
      </c>
      <c r="D4473" t="s">
        <v>22</v>
      </c>
      <c r="E4473" t="s">
        <v>21</v>
      </c>
      <c r="F4473">
        <v>2</v>
      </c>
      <c r="G4473" s="2">
        <v>470.93</v>
      </c>
      <c r="H4473" s="2">
        <v>0.33</v>
      </c>
      <c r="I4473" t="s">
        <v>16</v>
      </c>
      <c r="J4473">
        <v>1</v>
      </c>
      <c r="K4473">
        <v>2</v>
      </c>
      <c r="L4473" s="2">
        <v>631.04999999999995</v>
      </c>
      <c r="M4473" t="str">
        <f t="shared" si="69"/>
        <v>Fast</v>
      </c>
      <c r="N4473" t="str" cm="1">
        <f t="array" ref="N4473">_xlfn.IFS(K4473&gt;=4.5,"Excellent",K4473&gt;=4,"very Good",K4473&gt;3,"Good",TRUE,"LOW")</f>
        <v>LOW</v>
      </c>
    </row>
    <row r="4474" spans="1:14" x14ac:dyDescent="0.35">
      <c r="A4474">
        <v>14473</v>
      </c>
      <c r="B4474" s="1">
        <v>49034</v>
      </c>
      <c r="C4474">
        <v>1403</v>
      </c>
      <c r="D4474" t="s">
        <v>15</v>
      </c>
      <c r="E4474" t="s">
        <v>13</v>
      </c>
      <c r="F4474">
        <v>1</v>
      </c>
      <c r="G4474" s="2">
        <v>152.57</v>
      </c>
      <c r="H4474" s="2">
        <v>0</v>
      </c>
      <c r="I4474" t="s">
        <v>16</v>
      </c>
      <c r="J4474">
        <v>9</v>
      </c>
      <c r="K4474">
        <v>3.8</v>
      </c>
      <c r="L4474" s="2">
        <v>152.57</v>
      </c>
      <c r="M4474" t="str">
        <f t="shared" si="69"/>
        <v>Slow</v>
      </c>
      <c r="N4474" t="str" cm="1">
        <f t="array" ref="N4474">_xlfn.IFS(K4474&gt;=4.5,"Excellent",K4474&gt;=4,"very Good",K4474&gt;3,"Good",TRUE,"LOW")</f>
        <v>Good</v>
      </c>
    </row>
    <row r="4475" spans="1:14" x14ac:dyDescent="0.35">
      <c r="A4475">
        <v>14474</v>
      </c>
      <c r="B4475" s="1">
        <v>49035</v>
      </c>
      <c r="C4475">
        <v>1891</v>
      </c>
      <c r="D4475" t="s">
        <v>15</v>
      </c>
      <c r="E4475" t="s">
        <v>17</v>
      </c>
      <c r="F4475">
        <v>4</v>
      </c>
      <c r="G4475" s="2">
        <v>455.87</v>
      </c>
      <c r="H4475" s="2">
        <v>0</v>
      </c>
      <c r="I4475" t="s">
        <v>16</v>
      </c>
      <c r="J4475">
        <v>6</v>
      </c>
      <c r="K4475">
        <v>3</v>
      </c>
      <c r="L4475" s="2">
        <v>1823.48</v>
      </c>
      <c r="M4475" t="str">
        <f t="shared" si="69"/>
        <v>Slow</v>
      </c>
      <c r="N4475" t="str" cm="1">
        <f t="array" ref="N4475">_xlfn.IFS(K4475&gt;=4.5,"Excellent",K4475&gt;=4,"very Good",K4475&gt;3,"Good",TRUE,"LOW")</f>
        <v>LOW</v>
      </c>
    </row>
    <row r="4476" spans="1:14" x14ac:dyDescent="0.35">
      <c r="A4476">
        <v>14475</v>
      </c>
      <c r="B4476" s="1">
        <v>49036</v>
      </c>
      <c r="C4476">
        <v>1864</v>
      </c>
      <c r="D4476" t="s">
        <v>19</v>
      </c>
      <c r="E4476" t="s">
        <v>17</v>
      </c>
      <c r="F4476">
        <v>3</v>
      </c>
      <c r="G4476" s="2">
        <v>521.24</v>
      </c>
      <c r="H4476" s="2">
        <v>0.18</v>
      </c>
      <c r="I4476" t="s">
        <v>14</v>
      </c>
      <c r="J4476">
        <v>3</v>
      </c>
      <c r="K4476">
        <v>1.7</v>
      </c>
      <c r="L4476" s="2">
        <v>1282.25</v>
      </c>
      <c r="M4476" t="str">
        <f t="shared" si="69"/>
        <v>Fast</v>
      </c>
      <c r="N4476" t="str" cm="1">
        <f t="array" ref="N4476">_xlfn.IFS(K4476&gt;=4.5,"Excellent",K4476&gt;=4,"very Good",K4476&gt;3,"Good",TRUE,"LOW")</f>
        <v>LOW</v>
      </c>
    </row>
    <row r="4477" spans="1:14" x14ac:dyDescent="0.35">
      <c r="A4477">
        <v>14476</v>
      </c>
      <c r="B4477" s="1">
        <v>49037</v>
      </c>
      <c r="C4477">
        <v>1601</v>
      </c>
      <c r="D4477" t="s">
        <v>12</v>
      </c>
      <c r="E4477" t="s">
        <v>17</v>
      </c>
      <c r="F4477">
        <v>4</v>
      </c>
      <c r="G4477" s="2">
        <v>528.99</v>
      </c>
      <c r="H4477" s="2">
        <v>0.17</v>
      </c>
      <c r="I4477" t="s">
        <v>14</v>
      </c>
      <c r="J4477">
        <v>6</v>
      </c>
      <c r="K4477">
        <v>1.5</v>
      </c>
      <c r="L4477" s="2">
        <v>1756.25</v>
      </c>
      <c r="M4477" t="str">
        <f t="shared" si="69"/>
        <v>Slow</v>
      </c>
      <c r="N4477" t="str" cm="1">
        <f t="array" ref="N4477">_xlfn.IFS(K4477&gt;=4.5,"Excellent",K4477&gt;=4,"very Good",K4477&gt;3,"Good",TRUE,"LOW")</f>
        <v>LOW</v>
      </c>
    </row>
    <row r="4478" spans="1:14" x14ac:dyDescent="0.35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 s="2">
        <v>473.45</v>
      </c>
      <c r="H4478" s="2">
        <v>0.06</v>
      </c>
      <c r="I4478" t="s">
        <v>14</v>
      </c>
      <c r="J4478">
        <v>7</v>
      </c>
      <c r="K4478">
        <v>2.8</v>
      </c>
      <c r="L4478" s="2">
        <v>890.09</v>
      </c>
      <c r="M4478" t="str">
        <f t="shared" si="69"/>
        <v>Slow</v>
      </c>
      <c r="N4478" t="str" cm="1">
        <f t="array" ref="N4478">_xlfn.IFS(K4478&gt;=4.5,"Excellent",K4478&gt;=4,"very Good",K4478&gt;3,"Good",TRUE,"LOW")</f>
        <v>LOW</v>
      </c>
    </row>
    <row r="4479" spans="1:14" x14ac:dyDescent="0.35">
      <c r="A4479">
        <v>14478</v>
      </c>
      <c r="B4479" s="1">
        <v>49039</v>
      </c>
      <c r="C4479">
        <v>1340</v>
      </c>
      <c r="D4479" t="s">
        <v>22</v>
      </c>
      <c r="E4479" t="s">
        <v>21</v>
      </c>
      <c r="F4479">
        <v>4</v>
      </c>
      <c r="G4479" s="2">
        <v>253.69</v>
      </c>
      <c r="H4479" s="2">
        <v>0.17</v>
      </c>
      <c r="I4479" t="s">
        <v>16</v>
      </c>
      <c r="J4479">
        <v>3</v>
      </c>
      <c r="K4479">
        <v>3.8</v>
      </c>
      <c r="L4479" s="2">
        <v>842.25</v>
      </c>
      <c r="M4479" t="str">
        <f t="shared" si="69"/>
        <v>Fast</v>
      </c>
      <c r="N4479" t="str" cm="1">
        <f t="array" ref="N4479">_xlfn.IFS(K4479&gt;=4.5,"Excellent",K4479&gt;=4,"very Good",K4479&gt;3,"Good",TRUE,"LOW")</f>
        <v>Good</v>
      </c>
    </row>
    <row r="4480" spans="1:14" x14ac:dyDescent="0.35">
      <c r="A4480">
        <v>14479</v>
      </c>
      <c r="B4480" s="1">
        <v>49040</v>
      </c>
      <c r="C4480">
        <v>1756</v>
      </c>
      <c r="D4480" t="s">
        <v>19</v>
      </c>
      <c r="E4480" t="s">
        <v>20</v>
      </c>
      <c r="F4480">
        <v>6</v>
      </c>
      <c r="G4480" s="2">
        <v>589.36</v>
      </c>
      <c r="H4480" s="2">
        <v>0.14000000000000001</v>
      </c>
      <c r="I4480" t="s">
        <v>16</v>
      </c>
      <c r="J4480">
        <v>4</v>
      </c>
      <c r="K4480">
        <v>3.4</v>
      </c>
      <c r="L4480" s="2">
        <v>3041.1</v>
      </c>
      <c r="M4480" t="str">
        <f t="shared" si="69"/>
        <v>Slow</v>
      </c>
      <c r="N4480" t="str" cm="1">
        <f t="array" ref="N4480">_xlfn.IFS(K4480&gt;=4.5,"Excellent",K4480&gt;=4,"very Good",K4480&gt;3,"Good",TRUE,"LOW")</f>
        <v>Good</v>
      </c>
    </row>
    <row r="4481" spans="1:14" x14ac:dyDescent="0.35">
      <c r="A4481">
        <v>14480</v>
      </c>
      <c r="B4481" s="1">
        <v>49041</v>
      </c>
      <c r="C4481">
        <v>1944</v>
      </c>
      <c r="D4481" t="s">
        <v>19</v>
      </c>
      <c r="E4481" t="s">
        <v>13</v>
      </c>
      <c r="F4481">
        <v>7</v>
      </c>
      <c r="G4481" s="2">
        <v>237.06</v>
      </c>
      <c r="H4481" s="2">
        <v>0.31</v>
      </c>
      <c r="I4481" t="s">
        <v>16</v>
      </c>
      <c r="J4481">
        <v>10</v>
      </c>
      <c r="K4481">
        <v>4.4000000000000004</v>
      </c>
      <c r="L4481" s="2">
        <v>1145</v>
      </c>
      <c r="M4481" t="str">
        <f t="shared" si="69"/>
        <v>Slow</v>
      </c>
      <c r="N4481" t="str" cm="1">
        <f t="array" ref="N4481">_xlfn.IFS(K4481&gt;=4.5,"Excellent",K4481&gt;=4,"very Good",K4481&gt;3,"Good",TRUE,"LOW")</f>
        <v>very Good</v>
      </c>
    </row>
    <row r="4482" spans="1:14" x14ac:dyDescent="0.35">
      <c r="A4482">
        <v>14481</v>
      </c>
      <c r="B4482" s="1">
        <v>49042</v>
      </c>
      <c r="C4482">
        <v>1703</v>
      </c>
      <c r="D4482" t="s">
        <v>15</v>
      </c>
      <c r="E4482" t="s">
        <v>17</v>
      </c>
      <c r="F4482">
        <v>1</v>
      </c>
      <c r="G4482" s="2">
        <v>388.6</v>
      </c>
      <c r="H4482" s="2">
        <v>0</v>
      </c>
      <c r="I4482" t="s">
        <v>14</v>
      </c>
      <c r="J4482">
        <v>1</v>
      </c>
      <c r="K4482">
        <v>2.6</v>
      </c>
      <c r="L4482" s="2">
        <v>388.6</v>
      </c>
      <c r="M4482" t="str">
        <f t="shared" si="69"/>
        <v>Fast</v>
      </c>
      <c r="N4482" t="str" cm="1">
        <f t="array" ref="N4482">_xlfn.IFS(K4482&gt;=4.5,"Excellent",K4482&gt;=4,"very Good",K4482&gt;3,"Good",TRUE,"LOW")</f>
        <v>LOW</v>
      </c>
    </row>
    <row r="4483" spans="1:14" x14ac:dyDescent="0.35">
      <c r="A4483">
        <v>14482</v>
      </c>
      <c r="B4483" s="1">
        <v>49043</v>
      </c>
      <c r="C4483">
        <v>1317</v>
      </c>
      <c r="D4483" t="s">
        <v>12</v>
      </c>
      <c r="E4483" t="s">
        <v>21</v>
      </c>
      <c r="F4483">
        <v>6</v>
      </c>
      <c r="G4483" s="2">
        <v>109.23</v>
      </c>
      <c r="H4483" s="2">
        <v>0.34</v>
      </c>
      <c r="I4483" t="s">
        <v>16</v>
      </c>
      <c r="J4483">
        <v>6</v>
      </c>
      <c r="K4483">
        <v>4.4000000000000004</v>
      </c>
      <c r="L4483" s="2">
        <v>432.55</v>
      </c>
      <c r="M4483" t="str">
        <f t="shared" ref="M4483:M4546" si="70">IF(J4483&lt;=3,"Fast","Slow")</f>
        <v>Slow</v>
      </c>
      <c r="N4483" t="str" cm="1">
        <f t="array" ref="N4483">_xlfn.IFS(K4483&gt;=4.5,"Excellent",K4483&gt;=4,"very Good",K4483&gt;3,"Good",TRUE,"LOW")</f>
        <v>very Good</v>
      </c>
    </row>
    <row r="4484" spans="1:14" x14ac:dyDescent="0.35">
      <c r="A4484">
        <v>14483</v>
      </c>
      <c r="B4484" s="1">
        <v>49044</v>
      </c>
      <c r="C4484">
        <v>1617</v>
      </c>
      <c r="D4484" t="s">
        <v>15</v>
      </c>
      <c r="E4484" t="s">
        <v>20</v>
      </c>
      <c r="F4484">
        <v>1</v>
      </c>
      <c r="G4484" s="2">
        <v>588.55999999999995</v>
      </c>
      <c r="H4484" s="2">
        <v>0.22</v>
      </c>
      <c r="I4484" t="s">
        <v>16</v>
      </c>
      <c r="J4484">
        <v>6</v>
      </c>
      <c r="K4484">
        <v>1.1000000000000001</v>
      </c>
      <c r="L4484" s="2">
        <v>459.08</v>
      </c>
      <c r="M4484" t="str">
        <f t="shared" si="70"/>
        <v>Slow</v>
      </c>
      <c r="N4484" t="str" cm="1">
        <f t="array" ref="N4484">_xlfn.IFS(K4484&gt;=4.5,"Excellent",K4484&gt;=4,"very Good",K4484&gt;3,"Good",TRUE,"LOW")</f>
        <v>LOW</v>
      </c>
    </row>
    <row r="4485" spans="1:14" x14ac:dyDescent="0.35">
      <c r="A4485">
        <v>14484</v>
      </c>
      <c r="B4485" s="1">
        <v>49045</v>
      </c>
      <c r="C4485">
        <v>1362</v>
      </c>
      <c r="D4485" t="s">
        <v>12</v>
      </c>
      <c r="E4485" t="s">
        <v>20</v>
      </c>
      <c r="F4485">
        <v>5</v>
      </c>
      <c r="G4485" s="2">
        <v>426.83</v>
      </c>
      <c r="H4485" s="2">
        <v>0.05</v>
      </c>
      <c r="I4485" t="s">
        <v>14</v>
      </c>
      <c r="J4485">
        <v>9</v>
      </c>
      <c r="K4485">
        <v>2.5</v>
      </c>
      <c r="L4485" s="2">
        <v>2027.44</v>
      </c>
      <c r="M4485" t="str">
        <f t="shared" si="70"/>
        <v>Slow</v>
      </c>
      <c r="N4485" t="str" cm="1">
        <f t="array" ref="N4485">_xlfn.IFS(K4485&gt;=4.5,"Excellent",K4485&gt;=4,"very Good",K4485&gt;3,"Good",TRUE,"LOW")</f>
        <v>LOW</v>
      </c>
    </row>
    <row r="4486" spans="1:14" x14ac:dyDescent="0.35">
      <c r="A4486">
        <v>14485</v>
      </c>
      <c r="B4486" s="1">
        <v>49046</v>
      </c>
      <c r="C4486">
        <v>1821</v>
      </c>
      <c r="D4486" t="s">
        <v>15</v>
      </c>
      <c r="E4486" t="s">
        <v>13</v>
      </c>
      <c r="F4486">
        <v>1</v>
      </c>
      <c r="G4486" s="2">
        <v>455.73</v>
      </c>
      <c r="H4486" s="2">
        <v>0.02</v>
      </c>
      <c r="I4486" t="s">
        <v>18</v>
      </c>
      <c r="J4486">
        <v>2</v>
      </c>
      <c r="K4486">
        <v>1.3</v>
      </c>
      <c r="L4486" s="2">
        <v>446.62</v>
      </c>
      <c r="M4486" t="str">
        <f t="shared" si="70"/>
        <v>Fast</v>
      </c>
      <c r="N4486" t="str" cm="1">
        <f t="array" ref="N4486">_xlfn.IFS(K4486&gt;=4.5,"Excellent",K4486&gt;=4,"very Good",K4486&gt;3,"Good",TRUE,"LOW")</f>
        <v>LOW</v>
      </c>
    </row>
    <row r="4487" spans="1:14" x14ac:dyDescent="0.35">
      <c r="A4487">
        <v>14486</v>
      </c>
      <c r="B4487" s="1">
        <v>49047</v>
      </c>
      <c r="C4487">
        <v>1381</v>
      </c>
      <c r="D4487" t="s">
        <v>15</v>
      </c>
      <c r="E4487" t="s">
        <v>13</v>
      </c>
      <c r="F4487">
        <v>5</v>
      </c>
      <c r="G4487" s="2">
        <v>53.48</v>
      </c>
      <c r="H4487" s="2">
        <v>0.19</v>
      </c>
      <c r="I4487" t="s">
        <v>18</v>
      </c>
      <c r="J4487">
        <v>5</v>
      </c>
      <c r="K4487">
        <v>4.7</v>
      </c>
      <c r="L4487" s="2">
        <v>216.59</v>
      </c>
      <c r="M4487" t="str">
        <f t="shared" si="70"/>
        <v>Slow</v>
      </c>
      <c r="N4487" t="str" cm="1">
        <f t="array" ref="N4487">_xlfn.IFS(K4487&gt;=4.5,"Excellent",K4487&gt;=4,"very Good",K4487&gt;3,"Good",TRUE,"LOW")</f>
        <v>Excellent</v>
      </c>
    </row>
    <row r="4488" spans="1:14" x14ac:dyDescent="0.35">
      <c r="A4488">
        <v>14487</v>
      </c>
      <c r="B4488" s="1">
        <v>49048</v>
      </c>
      <c r="C4488">
        <v>1232</v>
      </c>
      <c r="D4488" t="s">
        <v>19</v>
      </c>
      <c r="E4488" t="s">
        <v>20</v>
      </c>
      <c r="F4488">
        <v>6</v>
      </c>
      <c r="G4488" s="2">
        <v>461.6</v>
      </c>
      <c r="H4488" s="2">
        <v>0.08</v>
      </c>
      <c r="I4488" t="s">
        <v>16</v>
      </c>
      <c r="J4488">
        <v>5</v>
      </c>
      <c r="K4488">
        <v>2.9</v>
      </c>
      <c r="L4488" s="2">
        <v>2548.0300000000002</v>
      </c>
      <c r="M4488" t="str">
        <f t="shared" si="70"/>
        <v>Slow</v>
      </c>
      <c r="N4488" t="str" cm="1">
        <f t="array" ref="N4488">_xlfn.IFS(K4488&gt;=4.5,"Excellent",K4488&gt;=4,"very Good",K4488&gt;3,"Good",TRUE,"LOW")</f>
        <v>LOW</v>
      </c>
    </row>
    <row r="4489" spans="1:14" x14ac:dyDescent="0.35">
      <c r="A4489">
        <v>14488</v>
      </c>
      <c r="B4489" s="1">
        <v>49049</v>
      </c>
      <c r="C4489">
        <v>1776</v>
      </c>
      <c r="D4489" t="s">
        <v>22</v>
      </c>
      <c r="E4489" t="s">
        <v>20</v>
      </c>
      <c r="F4489">
        <v>3</v>
      </c>
      <c r="G4489" s="2">
        <v>468.21</v>
      </c>
      <c r="H4489" s="2">
        <v>0.11</v>
      </c>
      <c r="I4489" t="s">
        <v>18</v>
      </c>
      <c r="J4489">
        <v>7</v>
      </c>
      <c r="K4489">
        <v>2.2999999999999998</v>
      </c>
      <c r="L4489" s="2">
        <v>1250.1199999999999</v>
      </c>
      <c r="M4489" t="str">
        <f t="shared" si="70"/>
        <v>Slow</v>
      </c>
      <c r="N4489" t="str" cm="1">
        <f t="array" ref="N4489">_xlfn.IFS(K4489&gt;=4.5,"Excellent",K4489&gt;=4,"very Good",K4489&gt;3,"Good",TRUE,"LOW")</f>
        <v>LOW</v>
      </c>
    </row>
    <row r="4490" spans="1:14" x14ac:dyDescent="0.35">
      <c r="A4490">
        <v>14489</v>
      </c>
      <c r="B4490" s="1">
        <v>49050</v>
      </c>
      <c r="C4490">
        <v>1343</v>
      </c>
      <c r="D4490" t="s">
        <v>19</v>
      </c>
      <c r="E4490" t="s">
        <v>17</v>
      </c>
      <c r="F4490">
        <v>2</v>
      </c>
      <c r="G4490" s="2">
        <v>407.99</v>
      </c>
      <c r="H4490" s="2">
        <v>0.09</v>
      </c>
      <c r="I4490" t="s">
        <v>14</v>
      </c>
      <c r="J4490">
        <v>5</v>
      </c>
      <c r="K4490">
        <v>3</v>
      </c>
      <c r="L4490" s="2">
        <v>742.54</v>
      </c>
      <c r="M4490" t="str">
        <f t="shared" si="70"/>
        <v>Slow</v>
      </c>
      <c r="N4490" t="str" cm="1">
        <f t="array" ref="N4490">_xlfn.IFS(K4490&gt;=4.5,"Excellent",K4490&gt;=4,"very Good",K4490&gt;3,"Good",TRUE,"LOW")</f>
        <v>LOW</v>
      </c>
    </row>
    <row r="4491" spans="1:14" x14ac:dyDescent="0.35">
      <c r="A4491">
        <v>14490</v>
      </c>
      <c r="B4491" s="1">
        <v>49051</v>
      </c>
      <c r="C4491">
        <v>1548</v>
      </c>
      <c r="D4491" t="s">
        <v>12</v>
      </c>
      <c r="E4491" t="s">
        <v>20</v>
      </c>
      <c r="F4491">
        <v>3</v>
      </c>
      <c r="G4491" s="2">
        <v>185.77</v>
      </c>
      <c r="H4491" s="2">
        <v>0.23</v>
      </c>
      <c r="I4491" t="s">
        <v>18</v>
      </c>
      <c r="J4491">
        <v>10</v>
      </c>
      <c r="K4491">
        <v>3.1</v>
      </c>
      <c r="L4491" s="2">
        <v>429.13</v>
      </c>
      <c r="M4491" t="str">
        <f t="shared" si="70"/>
        <v>Slow</v>
      </c>
      <c r="N4491" t="str" cm="1">
        <f t="array" ref="N4491">_xlfn.IFS(K4491&gt;=4.5,"Excellent",K4491&gt;=4,"very Good",K4491&gt;3,"Good",TRUE,"LOW")</f>
        <v>Good</v>
      </c>
    </row>
    <row r="4492" spans="1:14" x14ac:dyDescent="0.35">
      <c r="A4492">
        <v>14491</v>
      </c>
      <c r="B4492" s="1">
        <v>49052</v>
      </c>
      <c r="C4492">
        <v>1816</v>
      </c>
      <c r="D4492" t="s">
        <v>12</v>
      </c>
      <c r="E4492" t="s">
        <v>13</v>
      </c>
      <c r="F4492">
        <v>5</v>
      </c>
      <c r="G4492" s="2">
        <v>301.47000000000003</v>
      </c>
      <c r="H4492" s="2">
        <v>0.19</v>
      </c>
      <c r="I4492" t="s">
        <v>16</v>
      </c>
      <c r="J4492">
        <v>4</v>
      </c>
      <c r="K4492">
        <v>4.4000000000000004</v>
      </c>
      <c r="L4492" s="2">
        <v>1220.95</v>
      </c>
      <c r="M4492" t="str">
        <f t="shared" si="70"/>
        <v>Slow</v>
      </c>
      <c r="N4492" t="str" cm="1">
        <f t="array" ref="N4492">_xlfn.IFS(K4492&gt;=4.5,"Excellent",K4492&gt;=4,"very Good",K4492&gt;3,"Good",TRUE,"LOW")</f>
        <v>very Good</v>
      </c>
    </row>
    <row r="4493" spans="1:14" x14ac:dyDescent="0.35">
      <c r="A4493">
        <v>14492</v>
      </c>
      <c r="B4493" s="1">
        <v>49053</v>
      </c>
      <c r="C4493">
        <v>1552</v>
      </c>
      <c r="D4493" t="s">
        <v>12</v>
      </c>
      <c r="E4493" t="s">
        <v>21</v>
      </c>
      <c r="F4493">
        <v>4</v>
      </c>
      <c r="G4493" s="2">
        <v>79.599999999999994</v>
      </c>
      <c r="H4493" s="2">
        <v>0.03</v>
      </c>
      <c r="I4493" t="s">
        <v>16</v>
      </c>
      <c r="J4493">
        <v>10</v>
      </c>
      <c r="K4493">
        <v>3.2</v>
      </c>
      <c r="L4493" s="2">
        <v>308.85000000000002</v>
      </c>
      <c r="M4493" t="str">
        <f t="shared" si="70"/>
        <v>Slow</v>
      </c>
      <c r="N4493" t="str" cm="1">
        <f t="array" ref="N4493">_xlfn.IFS(K4493&gt;=4.5,"Excellent",K4493&gt;=4,"very Good",K4493&gt;3,"Good",TRUE,"LOW")</f>
        <v>Good</v>
      </c>
    </row>
    <row r="4494" spans="1:14" x14ac:dyDescent="0.35">
      <c r="A4494">
        <v>14493</v>
      </c>
      <c r="B4494" s="1">
        <v>49054</v>
      </c>
      <c r="C4494">
        <v>1528</v>
      </c>
      <c r="D4494" t="s">
        <v>15</v>
      </c>
      <c r="E4494" t="s">
        <v>17</v>
      </c>
      <c r="F4494">
        <v>4</v>
      </c>
      <c r="G4494" s="2">
        <v>290.88</v>
      </c>
      <c r="H4494" s="2">
        <v>0.18</v>
      </c>
      <c r="I4494" t="s">
        <v>16</v>
      </c>
      <c r="J4494">
        <v>2</v>
      </c>
      <c r="K4494">
        <v>2.7</v>
      </c>
      <c r="L4494" s="2">
        <v>954.09</v>
      </c>
      <c r="M4494" t="str">
        <f t="shared" si="70"/>
        <v>Fast</v>
      </c>
      <c r="N4494" t="str" cm="1">
        <f t="array" ref="N4494">_xlfn.IFS(K4494&gt;=4.5,"Excellent",K4494&gt;=4,"very Good",K4494&gt;3,"Good",TRUE,"LOW")</f>
        <v>LOW</v>
      </c>
    </row>
    <row r="4495" spans="1:14" x14ac:dyDescent="0.35">
      <c r="A4495">
        <v>14494</v>
      </c>
      <c r="B4495" s="1">
        <v>49055</v>
      </c>
      <c r="C4495">
        <v>1855</v>
      </c>
      <c r="D4495" t="s">
        <v>22</v>
      </c>
      <c r="E4495" t="s">
        <v>17</v>
      </c>
      <c r="F4495">
        <v>3</v>
      </c>
      <c r="G4495" s="2">
        <v>157.63999999999999</v>
      </c>
      <c r="H4495" s="2">
        <v>0.28000000000000003</v>
      </c>
      <c r="I4495" t="s">
        <v>18</v>
      </c>
      <c r="J4495">
        <v>8</v>
      </c>
      <c r="K4495">
        <v>4.8</v>
      </c>
      <c r="L4495" s="2">
        <v>340.5</v>
      </c>
      <c r="M4495" t="str">
        <f t="shared" si="70"/>
        <v>Slow</v>
      </c>
      <c r="N4495" t="str" cm="1">
        <f t="array" ref="N4495">_xlfn.IFS(K4495&gt;=4.5,"Excellent",K4495&gt;=4,"very Good",K4495&gt;3,"Good",TRUE,"LOW")</f>
        <v>Excellent</v>
      </c>
    </row>
    <row r="4496" spans="1:14" x14ac:dyDescent="0.35">
      <c r="A4496">
        <v>14495</v>
      </c>
      <c r="B4496" s="1">
        <v>49056</v>
      </c>
      <c r="C4496">
        <v>1788</v>
      </c>
      <c r="D4496" t="s">
        <v>22</v>
      </c>
      <c r="E4496" t="s">
        <v>20</v>
      </c>
      <c r="F4496">
        <v>4</v>
      </c>
      <c r="G4496" s="2">
        <v>219.22</v>
      </c>
      <c r="H4496" s="2">
        <v>0.03</v>
      </c>
      <c r="I4496" t="s">
        <v>16</v>
      </c>
      <c r="J4496">
        <v>5</v>
      </c>
      <c r="K4496">
        <v>4.9000000000000004</v>
      </c>
      <c r="L4496" s="2">
        <v>850.57</v>
      </c>
      <c r="M4496" t="str">
        <f t="shared" si="70"/>
        <v>Slow</v>
      </c>
      <c r="N4496" t="str" cm="1">
        <f t="array" ref="N4496">_xlfn.IFS(K4496&gt;=4.5,"Excellent",K4496&gt;=4,"very Good",K4496&gt;3,"Good",TRUE,"LOW")</f>
        <v>Excellent</v>
      </c>
    </row>
    <row r="4497" spans="1:14" x14ac:dyDescent="0.35">
      <c r="A4497">
        <v>14496</v>
      </c>
      <c r="B4497" s="1">
        <v>49057</v>
      </c>
      <c r="C4497">
        <v>1818</v>
      </c>
      <c r="D4497" t="s">
        <v>19</v>
      </c>
      <c r="E4497" t="s">
        <v>21</v>
      </c>
      <c r="F4497">
        <v>5</v>
      </c>
      <c r="G4497" s="2">
        <v>110.12</v>
      </c>
      <c r="H4497" s="2">
        <v>0.31</v>
      </c>
      <c r="I4497" t="s">
        <v>18</v>
      </c>
      <c r="J4497">
        <v>4</v>
      </c>
      <c r="K4497">
        <v>1.2</v>
      </c>
      <c r="L4497" s="2">
        <v>379.91</v>
      </c>
      <c r="M4497" t="str">
        <f t="shared" si="70"/>
        <v>Slow</v>
      </c>
      <c r="N4497" t="str" cm="1">
        <f t="array" ref="N4497">_xlfn.IFS(K4497&gt;=4.5,"Excellent",K4497&gt;=4,"very Good",K4497&gt;3,"Good",TRUE,"LOW")</f>
        <v>LOW</v>
      </c>
    </row>
    <row r="4498" spans="1:14" x14ac:dyDescent="0.35">
      <c r="A4498">
        <v>14497</v>
      </c>
      <c r="B4498" s="1">
        <v>49058</v>
      </c>
      <c r="C4498">
        <v>1570</v>
      </c>
      <c r="D4498" t="s">
        <v>15</v>
      </c>
      <c r="E4498" t="s">
        <v>17</v>
      </c>
      <c r="F4498">
        <v>6</v>
      </c>
      <c r="G4498" s="2">
        <v>149.58000000000001</v>
      </c>
      <c r="H4498" s="2">
        <v>0.2</v>
      </c>
      <c r="I4498" t="s">
        <v>18</v>
      </c>
      <c r="J4498">
        <v>9</v>
      </c>
      <c r="K4498">
        <v>3.8</v>
      </c>
      <c r="L4498" s="2">
        <v>717.98</v>
      </c>
      <c r="M4498" t="str">
        <f t="shared" si="70"/>
        <v>Slow</v>
      </c>
      <c r="N4498" t="str" cm="1">
        <f t="array" ref="N4498">_xlfn.IFS(K4498&gt;=4.5,"Excellent",K4498&gt;=4,"very Good",K4498&gt;3,"Good",TRUE,"LOW")</f>
        <v>Good</v>
      </c>
    </row>
    <row r="4499" spans="1:14" x14ac:dyDescent="0.35">
      <c r="A4499">
        <v>14498</v>
      </c>
      <c r="B4499" s="1">
        <v>49059</v>
      </c>
      <c r="C4499">
        <v>1934</v>
      </c>
      <c r="D4499" t="s">
        <v>19</v>
      </c>
      <c r="E4499" t="s">
        <v>13</v>
      </c>
      <c r="F4499">
        <v>2</v>
      </c>
      <c r="G4499" s="2">
        <v>59.79</v>
      </c>
      <c r="H4499" s="2">
        <v>0.33</v>
      </c>
      <c r="I4499" t="s">
        <v>18</v>
      </c>
      <c r="J4499">
        <v>2</v>
      </c>
      <c r="K4499">
        <v>2.5</v>
      </c>
      <c r="L4499" s="2">
        <v>80.12</v>
      </c>
      <c r="M4499" t="str">
        <f t="shared" si="70"/>
        <v>Fast</v>
      </c>
      <c r="N4499" t="str" cm="1">
        <f t="array" ref="N4499">_xlfn.IFS(K4499&gt;=4.5,"Excellent",K4499&gt;=4,"very Good",K4499&gt;3,"Good",TRUE,"LOW")</f>
        <v>LOW</v>
      </c>
    </row>
    <row r="4500" spans="1:14" x14ac:dyDescent="0.35">
      <c r="A4500">
        <v>14499</v>
      </c>
      <c r="B4500" s="1">
        <v>49060</v>
      </c>
      <c r="C4500">
        <v>1182</v>
      </c>
      <c r="D4500" t="s">
        <v>15</v>
      </c>
      <c r="E4500" t="s">
        <v>20</v>
      </c>
      <c r="F4500">
        <v>7</v>
      </c>
      <c r="G4500" s="2">
        <v>553.14</v>
      </c>
      <c r="H4500" s="2">
        <v>0.05</v>
      </c>
      <c r="I4500" t="s">
        <v>16</v>
      </c>
      <c r="J4500">
        <v>3</v>
      </c>
      <c r="K4500">
        <v>3.7</v>
      </c>
      <c r="L4500" s="2">
        <v>3678.38</v>
      </c>
      <c r="M4500" t="str">
        <f t="shared" si="70"/>
        <v>Fast</v>
      </c>
      <c r="N4500" t="str" cm="1">
        <f t="array" ref="N4500">_xlfn.IFS(K4500&gt;=4.5,"Excellent",K4500&gt;=4,"very Good",K4500&gt;3,"Good",TRUE,"LOW")</f>
        <v>Good</v>
      </c>
    </row>
    <row r="4501" spans="1:14" x14ac:dyDescent="0.35">
      <c r="A4501">
        <v>14500</v>
      </c>
      <c r="B4501" s="1">
        <v>49061</v>
      </c>
      <c r="C4501">
        <v>1040</v>
      </c>
      <c r="D4501" t="s">
        <v>19</v>
      </c>
      <c r="E4501" t="s">
        <v>13</v>
      </c>
      <c r="F4501">
        <v>1</v>
      </c>
      <c r="G4501" s="2">
        <v>325.29000000000002</v>
      </c>
      <c r="H4501" s="2">
        <v>0.35</v>
      </c>
      <c r="I4501" t="s">
        <v>18</v>
      </c>
      <c r="J4501">
        <v>8</v>
      </c>
      <c r="K4501">
        <v>3.5</v>
      </c>
      <c r="L4501" s="2">
        <v>211.44</v>
      </c>
      <c r="M4501" t="str">
        <f t="shared" si="70"/>
        <v>Slow</v>
      </c>
      <c r="N4501" t="str" cm="1">
        <f t="array" ref="N4501">_xlfn.IFS(K4501&gt;=4.5,"Excellent",K4501&gt;=4,"very Good",K4501&gt;3,"Good",TRUE,"LOW")</f>
        <v>Good</v>
      </c>
    </row>
    <row r="4502" spans="1:14" x14ac:dyDescent="0.35">
      <c r="A4502">
        <v>14501</v>
      </c>
      <c r="B4502" s="1">
        <v>49062</v>
      </c>
      <c r="C4502">
        <v>1550</v>
      </c>
      <c r="D4502" t="s">
        <v>19</v>
      </c>
      <c r="E4502" t="s">
        <v>20</v>
      </c>
      <c r="F4502">
        <v>5</v>
      </c>
      <c r="G4502" s="2">
        <v>247.09</v>
      </c>
      <c r="H4502" s="2">
        <v>0.23</v>
      </c>
      <c r="I4502" t="s">
        <v>18</v>
      </c>
      <c r="J4502">
        <v>11</v>
      </c>
      <c r="K4502">
        <v>2.2999999999999998</v>
      </c>
      <c r="L4502" s="2">
        <v>951.3</v>
      </c>
      <c r="M4502" t="str">
        <f t="shared" si="70"/>
        <v>Slow</v>
      </c>
      <c r="N4502" t="str" cm="1">
        <f t="array" ref="N4502">_xlfn.IFS(K4502&gt;=4.5,"Excellent",K4502&gt;=4,"very Good",K4502&gt;3,"Good",TRUE,"LOW")</f>
        <v>LOW</v>
      </c>
    </row>
    <row r="4503" spans="1:14" x14ac:dyDescent="0.35">
      <c r="A4503">
        <v>14502</v>
      </c>
      <c r="B4503" s="1">
        <v>49063</v>
      </c>
      <c r="C4503">
        <v>1396</v>
      </c>
      <c r="D4503" t="s">
        <v>15</v>
      </c>
      <c r="E4503" t="s">
        <v>17</v>
      </c>
      <c r="F4503">
        <v>7</v>
      </c>
      <c r="G4503" s="2">
        <v>327.99</v>
      </c>
      <c r="H4503" s="2">
        <v>0.2</v>
      </c>
      <c r="I4503" t="s">
        <v>16</v>
      </c>
      <c r="J4503">
        <v>4</v>
      </c>
      <c r="K4503">
        <v>4.9000000000000004</v>
      </c>
      <c r="L4503" s="2">
        <v>1836.74</v>
      </c>
      <c r="M4503" t="str">
        <f t="shared" si="70"/>
        <v>Slow</v>
      </c>
      <c r="N4503" t="str" cm="1">
        <f t="array" ref="N4503">_xlfn.IFS(K4503&gt;=4.5,"Excellent",K4503&gt;=4,"very Good",K4503&gt;3,"Good",TRUE,"LOW")</f>
        <v>Excellent</v>
      </c>
    </row>
    <row r="4504" spans="1:14" x14ac:dyDescent="0.35">
      <c r="A4504">
        <v>14503</v>
      </c>
      <c r="B4504" s="1">
        <v>49064</v>
      </c>
      <c r="C4504">
        <v>1703</v>
      </c>
      <c r="D4504" t="s">
        <v>15</v>
      </c>
      <c r="E4504" t="s">
        <v>20</v>
      </c>
      <c r="F4504">
        <v>5</v>
      </c>
      <c r="G4504" s="2">
        <v>382.55</v>
      </c>
      <c r="H4504" s="2">
        <v>0.18</v>
      </c>
      <c r="I4504" t="s">
        <v>14</v>
      </c>
      <c r="J4504">
        <v>9</v>
      </c>
      <c r="K4504">
        <v>2.4</v>
      </c>
      <c r="L4504" s="2">
        <v>1568.46</v>
      </c>
      <c r="M4504" t="str">
        <f t="shared" si="70"/>
        <v>Slow</v>
      </c>
      <c r="N4504" t="str" cm="1">
        <f t="array" ref="N4504">_xlfn.IFS(K4504&gt;=4.5,"Excellent",K4504&gt;=4,"very Good",K4504&gt;3,"Good",TRUE,"LOW")</f>
        <v>LOW</v>
      </c>
    </row>
    <row r="4505" spans="1:14" x14ac:dyDescent="0.35">
      <c r="A4505">
        <v>14504</v>
      </c>
      <c r="B4505" s="1">
        <v>49065</v>
      </c>
      <c r="C4505">
        <v>1778</v>
      </c>
      <c r="D4505" t="s">
        <v>15</v>
      </c>
      <c r="E4505" t="s">
        <v>21</v>
      </c>
      <c r="F4505">
        <v>1</v>
      </c>
      <c r="G4505" s="2">
        <v>554.29999999999995</v>
      </c>
      <c r="H4505" s="2">
        <v>0.01</v>
      </c>
      <c r="I4505" t="s">
        <v>16</v>
      </c>
      <c r="J4505">
        <v>10</v>
      </c>
      <c r="K4505">
        <v>3.5</v>
      </c>
      <c r="L4505" s="2">
        <v>548.76</v>
      </c>
      <c r="M4505" t="str">
        <f t="shared" si="70"/>
        <v>Slow</v>
      </c>
      <c r="N4505" t="str" cm="1">
        <f t="array" ref="N4505">_xlfn.IFS(K4505&gt;=4.5,"Excellent",K4505&gt;=4,"very Good",K4505&gt;3,"Good",TRUE,"LOW")</f>
        <v>Good</v>
      </c>
    </row>
    <row r="4506" spans="1:14" x14ac:dyDescent="0.35">
      <c r="A4506">
        <v>14505</v>
      </c>
      <c r="B4506" s="1">
        <v>49066</v>
      </c>
      <c r="C4506">
        <v>1493</v>
      </c>
      <c r="D4506" t="s">
        <v>19</v>
      </c>
      <c r="E4506" t="s">
        <v>13</v>
      </c>
      <c r="F4506">
        <v>1</v>
      </c>
      <c r="G4506" s="2">
        <v>119.54</v>
      </c>
      <c r="H4506" s="2">
        <v>0.33</v>
      </c>
      <c r="I4506" t="s">
        <v>18</v>
      </c>
      <c r="J4506">
        <v>10</v>
      </c>
      <c r="K4506">
        <v>4.3</v>
      </c>
      <c r="L4506" s="2">
        <v>80.09</v>
      </c>
      <c r="M4506" t="str">
        <f t="shared" si="70"/>
        <v>Slow</v>
      </c>
      <c r="N4506" t="str" cm="1">
        <f t="array" ref="N4506">_xlfn.IFS(K4506&gt;=4.5,"Excellent",K4506&gt;=4,"very Good",K4506&gt;3,"Good",TRUE,"LOW")</f>
        <v>very Good</v>
      </c>
    </row>
    <row r="4507" spans="1:14" x14ac:dyDescent="0.35">
      <c r="A4507">
        <v>14506</v>
      </c>
      <c r="B4507" s="1">
        <v>49067</v>
      </c>
      <c r="C4507">
        <v>1658</v>
      </c>
      <c r="D4507" t="s">
        <v>15</v>
      </c>
      <c r="E4507" t="s">
        <v>21</v>
      </c>
      <c r="F4507">
        <v>2</v>
      </c>
      <c r="G4507" s="2">
        <v>187.9</v>
      </c>
      <c r="H4507" s="2">
        <v>0.23</v>
      </c>
      <c r="I4507" t="s">
        <v>16</v>
      </c>
      <c r="J4507">
        <v>10</v>
      </c>
      <c r="K4507">
        <v>1.6</v>
      </c>
      <c r="L4507" s="2">
        <v>289.37</v>
      </c>
      <c r="M4507" t="str">
        <f t="shared" si="70"/>
        <v>Slow</v>
      </c>
      <c r="N4507" t="str" cm="1">
        <f t="array" ref="N4507">_xlfn.IFS(K4507&gt;=4.5,"Excellent",K4507&gt;=4,"very Good",K4507&gt;3,"Good",TRUE,"LOW")</f>
        <v>LOW</v>
      </c>
    </row>
    <row r="4508" spans="1:14" x14ac:dyDescent="0.35">
      <c r="A4508">
        <v>14507</v>
      </c>
      <c r="B4508" s="1">
        <v>49068</v>
      </c>
      <c r="C4508">
        <v>1906</v>
      </c>
      <c r="D4508" t="s">
        <v>19</v>
      </c>
      <c r="E4508" t="s">
        <v>13</v>
      </c>
      <c r="F4508">
        <v>2</v>
      </c>
      <c r="G4508" s="2">
        <v>585.84</v>
      </c>
      <c r="H4508" s="2">
        <v>0.03</v>
      </c>
      <c r="I4508" t="s">
        <v>18</v>
      </c>
      <c r="J4508">
        <v>10</v>
      </c>
      <c r="K4508">
        <v>2.2000000000000002</v>
      </c>
      <c r="L4508" s="2">
        <v>1136.53</v>
      </c>
      <c r="M4508" t="str">
        <f t="shared" si="70"/>
        <v>Slow</v>
      </c>
      <c r="N4508" t="str" cm="1">
        <f t="array" ref="N4508">_xlfn.IFS(K4508&gt;=4.5,"Excellent",K4508&gt;=4,"very Good",K4508&gt;3,"Good",TRUE,"LOW")</f>
        <v>LOW</v>
      </c>
    </row>
    <row r="4509" spans="1:14" x14ac:dyDescent="0.35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 s="2">
        <v>232.15</v>
      </c>
      <c r="H4509" s="2">
        <v>0.01</v>
      </c>
      <c r="I4509" t="s">
        <v>18</v>
      </c>
      <c r="J4509">
        <v>9</v>
      </c>
      <c r="K4509">
        <v>1.8</v>
      </c>
      <c r="L4509" s="2">
        <v>459.66</v>
      </c>
      <c r="M4509" t="str">
        <f t="shared" si="70"/>
        <v>Slow</v>
      </c>
      <c r="N4509" t="str" cm="1">
        <f t="array" ref="N4509">_xlfn.IFS(K4509&gt;=4.5,"Excellent",K4509&gt;=4,"very Good",K4509&gt;3,"Good",TRUE,"LOW")</f>
        <v>LOW</v>
      </c>
    </row>
    <row r="4510" spans="1:14" x14ac:dyDescent="0.35">
      <c r="A4510">
        <v>14509</v>
      </c>
      <c r="B4510" s="1">
        <v>49070</v>
      </c>
      <c r="C4510">
        <v>1126</v>
      </c>
      <c r="D4510" t="s">
        <v>15</v>
      </c>
      <c r="E4510" t="s">
        <v>20</v>
      </c>
      <c r="F4510">
        <v>4</v>
      </c>
      <c r="G4510" s="2">
        <v>28.2</v>
      </c>
      <c r="H4510" s="2">
        <v>0.02</v>
      </c>
      <c r="I4510" t="s">
        <v>16</v>
      </c>
      <c r="J4510">
        <v>10</v>
      </c>
      <c r="K4510">
        <v>4.0999999999999996</v>
      </c>
      <c r="L4510" s="2">
        <v>110.54</v>
      </c>
      <c r="M4510" t="str">
        <f t="shared" si="70"/>
        <v>Slow</v>
      </c>
      <c r="N4510" t="str" cm="1">
        <f t="array" ref="N4510">_xlfn.IFS(K4510&gt;=4.5,"Excellent",K4510&gt;=4,"very Good",K4510&gt;3,"Good",TRUE,"LOW")</f>
        <v>very Good</v>
      </c>
    </row>
    <row r="4511" spans="1:14" x14ac:dyDescent="0.35">
      <c r="A4511">
        <v>14510</v>
      </c>
      <c r="B4511" s="1">
        <v>49071</v>
      </c>
      <c r="C4511">
        <v>1557</v>
      </c>
      <c r="D4511" t="s">
        <v>15</v>
      </c>
      <c r="E4511" t="s">
        <v>17</v>
      </c>
      <c r="F4511">
        <v>5</v>
      </c>
      <c r="G4511" s="2">
        <v>101.37</v>
      </c>
      <c r="H4511" s="2">
        <v>0.21</v>
      </c>
      <c r="I4511" t="s">
        <v>18</v>
      </c>
      <c r="J4511">
        <v>9</v>
      </c>
      <c r="K4511">
        <v>4.2</v>
      </c>
      <c r="L4511" s="2">
        <v>400.41</v>
      </c>
      <c r="M4511" t="str">
        <f t="shared" si="70"/>
        <v>Slow</v>
      </c>
      <c r="N4511" t="str" cm="1">
        <f t="array" ref="N4511">_xlfn.IFS(K4511&gt;=4.5,"Excellent",K4511&gt;=4,"very Good",K4511&gt;3,"Good",TRUE,"LOW")</f>
        <v>very Good</v>
      </c>
    </row>
    <row r="4512" spans="1:14" x14ac:dyDescent="0.35">
      <c r="A4512">
        <v>14511</v>
      </c>
      <c r="B4512" s="1">
        <v>49072</v>
      </c>
      <c r="C4512">
        <v>1556</v>
      </c>
      <c r="D4512" t="s">
        <v>22</v>
      </c>
      <c r="E4512" t="s">
        <v>17</v>
      </c>
      <c r="F4512">
        <v>6</v>
      </c>
      <c r="G4512" s="2">
        <v>30.41</v>
      </c>
      <c r="H4512" s="2">
        <v>0.21</v>
      </c>
      <c r="I4512" t="s">
        <v>18</v>
      </c>
      <c r="J4512">
        <v>1</v>
      </c>
      <c r="K4512">
        <v>2</v>
      </c>
      <c r="L4512" s="2">
        <v>144.13999999999999</v>
      </c>
      <c r="M4512" t="str">
        <f t="shared" si="70"/>
        <v>Fast</v>
      </c>
      <c r="N4512" t="str" cm="1">
        <f t="array" ref="N4512">_xlfn.IFS(K4512&gt;=4.5,"Excellent",K4512&gt;=4,"very Good",K4512&gt;3,"Good",TRUE,"LOW")</f>
        <v>LOW</v>
      </c>
    </row>
    <row r="4513" spans="1:14" x14ac:dyDescent="0.35">
      <c r="A4513">
        <v>14512</v>
      </c>
      <c r="B4513" s="1">
        <v>49073</v>
      </c>
      <c r="C4513">
        <v>1000</v>
      </c>
      <c r="D4513" t="s">
        <v>19</v>
      </c>
      <c r="E4513" t="s">
        <v>21</v>
      </c>
      <c r="F4513">
        <v>1</v>
      </c>
      <c r="G4513" s="2">
        <v>594.11</v>
      </c>
      <c r="H4513" s="2">
        <v>0.17</v>
      </c>
      <c r="I4513" t="s">
        <v>18</v>
      </c>
      <c r="J4513">
        <v>6</v>
      </c>
      <c r="K4513">
        <v>1</v>
      </c>
      <c r="L4513" s="2">
        <v>493.11</v>
      </c>
      <c r="M4513" t="str">
        <f t="shared" si="70"/>
        <v>Slow</v>
      </c>
      <c r="N4513" t="str" cm="1">
        <f t="array" ref="N4513">_xlfn.IFS(K4513&gt;=4.5,"Excellent",K4513&gt;=4,"very Good",K4513&gt;3,"Good",TRUE,"LOW")</f>
        <v>LOW</v>
      </c>
    </row>
    <row r="4514" spans="1:14" x14ac:dyDescent="0.35">
      <c r="A4514">
        <v>14513</v>
      </c>
      <c r="B4514" s="1">
        <v>49074</v>
      </c>
      <c r="C4514">
        <v>1167</v>
      </c>
      <c r="D4514" t="s">
        <v>22</v>
      </c>
      <c r="E4514" t="s">
        <v>20</v>
      </c>
      <c r="F4514">
        <v>5</v>
      </c>
      <c r="G4514" s="2">
        <v>178.14</v>
      </c>
      <c r="H4514" s="2">
        <v>0.11</v>
      </c>
      <c r="I4514" t="s">
        <v>16</v>
      </c>
      <c r="J4514">
        <v>10</v>
      </c>
      <c r="K4514">
        <v>2.7</v>
      </c>
      <c r="L4514" s="2">
        <v>792.72</v>
      </c>
      <c r="M4514" t="str">
        <f t="shared" si="70"/>
        <v>Slow</v>
      </c>
      <c r="N4514" t="str" cm="1">
        <f t="array" ref="N4514">_xlfn.IFS(K4514&gt;=4.5,"Excellent",K4514&gt;=4,"very Good",K4514&gt;3,"Good",TRUE,"LOW")</f>
        <v>LOW</v>
      </c>
    </row>
    <row r="4515" spans="1:14" x14ac:dyDescent="0.35">
      <c r="A4515">
        <v>14514</v>
      </c>
      <c r="B4515" s="1">
        <v>49075</v>
      </c>
      <c r="C4515">
        <v>1619</v>
      </c>
      <c r="D4515" t="s">
        <v>15</v>
      </c>
      <c r="E4515" t="s">
        <v>17</v>
      </c>
      <c r="F4515">
        <v>7</v>
      </c>
      <c r="G4515" s="2">
        <v>555.27</v>
      </c>
      <c r="H4515" s="2">
        <v>0.19</v>
      </c>
      <c r="I4515" t="s">
        <v>16</v>
      </c>
      <c r="J4515">
        <v>6</v>
      </c>
      <c r="K4515">
        <v>3.7</v>
      </c>
      <c r="L4515" s="2">
        <v>3148.38</v>
      </c>
      <c r="M4515" t="str">
        <f t="shared" si="70"/>
        <v>Slow</v>
      </c>
      <c r="N4515" t="str" cm="1">
        <f t="array" ref="N4515">_xlfn.IFS(K4515&gt;=4.5,"Excellent",K4515&gt;=4,"very Good",K4515&gt;3,"Good",TRUE,"LOW")</f>
        <v>Good</v>
      </c>
    </row>
    <row r="4516" spans="1:14" x14ac:dyDescent="0.35">
      <c r="A4516">
        <v>14515</v>
      </c>
      <c r="B4516" s="1">
        <v>49076</v>
      </c>
      <c r="C4516">
        <v>1018</v>
      </c>
      <c r="D4516" t="s">
        <v>15</v>
      </c>
      <c r="E4516" t="s">
        <v>13</v>
      </c>
      <c r="F4516">
        <v>5</v>
      </c>
      <c r="G4516" s="2">
        <v>597.59</v>
      </c>
      <c r="H4516" s="2">
        <v>0.18</v>
      </c>
      <c r="I4516" t="s">
        <v>18</v>
      </c>
      <c r="J4516">
        <v>8</v>
      </c>
      <c r="K4516">
        <v>3.5</v>
      </c>
      <c r="L4516" s="2">
        <v>2450.12</v>
      </c>
      <c r="M4516" t="str">
        <f t="shared" si="70"/>
        <v>Slow</v>
      </c>
      <c r="N4516" t="str" cm="1">
        <f t="array" ref="N4516">_xlfn.IFS(K4516&gt;=4.5,"Excellent",K4516&gt;=4,"very Good",K4516&gt;3,"Good",TRUE,"LOW")</f>
        <v>Good</v>
      </c>
    </row>
    <row r="4517" spans="1:14" x14ac:dyDescent="0.35">
      <c r="A4517">
        <v>14516</v>
      </c>
      <c r="B4517" s="1">
        <v>49077</v>
      </c>
      <c r="C4517">
        <v>1331</v>
      </c>
      <c r="D4517" t="s">
        <v>15</v>
      </c>
      <c r="E4517" t="s">
        <v>13</v>
      </c>
      <c r="F4517">
        <v>2</v>
      </c>
      <c r="G4517" s="2">
        <v>365.91</v>
      </c>
      <c r="H4517" s="2">
        <v>0.01</v>
      </c>
      <c r="I4517" t="s">
        <v>16</v>
      </c>
      <c r="J4517">
        <v>7</v>
      </c>
      <c r="K4517">
        <v>2.8</v>
      </c>
      <c r="L4517" s="2">
        <v>724.5</v>
      </c>
      <c r="M4517" t="str">
        <f t="shared" si="70"/>
        <v>Slow</v>
      </c>
      <c r="N4517" t="str" cm="1">
        <f t="array" ref="N4517">_xlfn.IFS(K4517&gt;=4.5,"Excellent",K4517&gt;=4,"very Good",K4517&gt;3,"Good",TRUE,"LOW")</f>
        <v>LOW</v>
      </c>
    </row>
    <row r="4518" spans="1:14" x14ac:dyDescent="0.35">
      <c r="A4518">
        <v>14517</v>
      </c>
      <c r="B4518" s="1">
        <v>49078</v>
      </c>
      <c r="C4518">
        <v>1583</v>
      </c>
      <c r="D4518" t="s">
        <v>19</v>
      </c>
      <c r="E4518" t="s">
        <v>20</v>
      </c>
      <c r="F4518">
        <v>2</v>
      </c>
      <c r="G4518" s="2">
        <v>34.42</v>
      </c>
      <c r="H4518" s="2">
        <v>0.1</v>
      </c>
      <c r="I4518" t="s">
        <v>18</v>
      </c>
      <c r="J4518">
        <v>7</v>
      </c>
      <c r="K4518">
        <v>2.2000000000000002</v>
      </c>
      <c r="L4518" s="2">
        <v>61.96</v>
      </c>
      <c r="M4518" t="str">
        <f t="shared" si="70"/>
        <v>Slow</v>
      </c>
      <c r="N4518" t="str" cm="1">
        <f t="array" ref="N4518">_xlfn.IFS(K4518&gt;=4.5,"Excellent",K4518&gt;=4,"very Good",K4518&gt;3,"Good",TRUE,"LOW")</f>
        <v>LOW</v>
      </c>
    </row>
    <row r="4519" spans="1:14" x14ac:dyDescent="0.35">
      <c r="A4519">
        <v>14518</v>
      </c>
      <c r="B4519" s="1">
        <v>49079</v>
      </c>
      <c r="C4519">
        <v>1455</v>
      </c>
      <c r="D4519" t="s">
        <v>22</v>
      </c>
      <c r="E4519" t="s">
        <v>21</v>
      </c>
      <c r="F4519">
        <v>5</v>
      </c>
      <c r="G4519" s="2">
        <v>62.73</v>
      </c>
      <c r="H4519" s="2">
        <v>0.02</v>
      </c>
      <c r="I4519" t="s">
        <v>16</v>
      </c>
      <c r="J4519">
        <v>2</v>
      </c>
      <c r="K4519">
        <v>2.9</v>
      </c>
      <c r="L4519" s="2">
        <v>307.38</v>
      </c>
      <c r="M4519" t="str">
        <f t="shared" si="70"/>
        <v>Fast</v>
      </c>
      <c r="N4519" t="str" cm="1">
        <f t="array" ref="N4519">_xlfn.IFS(K4519&gt;=4.5,"Excellent",K4519&gt;=4,"very Good",K4519&gt;3,"Good",TRUE,"LOW")</f>
        <v>LOW</v>
      </c>
    </row>
    <row r="4520" spans="1:14" x14ac:dyDescent="0.35">
      <c r="A4520">
        <v>14519</v>
      </c>
      <c r="B4520" s="1">
        <v>49080</v>
      </c>
      <c r="C4520">
        <v>1956</v>
      </c>
      <c r="D4520" t="s">
        <v>15</v>
      </c>
      <c r="E4520" t="s">
        <v>20</v>
      </c>
      <c r="F4520">
        <v>2</v>
      </c>
      <c r="G4520" s="2">
        <v>296.73</v>
      </c>
      <c r="H4520" s="2">
        <v>0.32</v>
      </c>
      <c r="I4520" t="s">
        <v>16</v>
      </c>
      <c r="J4520">
        <v>11</v>
      </c>
      <c r="K4520">
        <v>1.1000000000000001</v>
      </c>
      <c r="L4520" s="2">
        <v>403.55</v>
      </c>
      <c r="M4520" t="str">
        <f t="shared" si="70"/>
        <v>Slow</v>
      </c>
      <c r="N4520" t="str" cm="1">
        <f t="array" ref="N4520">_xlfn.IFS(K4520&gt;=4.5,"Excellent",K4520&gt;=4,"very Good",K4520&gt;3,"Good",TRUE,"LOW")</f>
        <v>LOW</v>
      </c>
    </row>
    <row r="4521" spans="1:14" x14ac:dyDescent="0.35">
      <c r="A4521">
        <v>14520</v>
      </c>
      <c r="B4521" s="1">
        <v>49081</v>
      </c>
      <c r="C4521">
        <v>1108</v>
      </c>
      <c r="D4521" t="s">
        <v>19</v>
      </c>
      <c r="E4521" t="s">
        <v>21</v>
      </c>
      <c r="F4521">
        <v>4</v>
      </c>
      <c r="G4521" s="2">
        <v>252.61</v>
      </c>
      <c r="H4521" s="2">
        <v>0.25</v>
      </c>
      <c r="I4521" t="s">
        <v>14</v>
      </c>
      <c r="J4521">
        <v>4</v>
      </c>
      <c r="K4521">
        <v>1.3</v>
      </c>
      <c r="L4521" s="2">
        <v>757.83</v>
      </c>
      <c r="M4521" t="str">
        <f t="shared" si="70"/>
        <v>Slow</v>
      </c>
      <c r="N4521" t="str" cm="1">
        <f t="array" ref="N4521">_xlfn.IFS(K4521&gt;=4.5,"Excellent",K4521&gt;=4,"very Good",K4521&gt;3,"Good",TRUE,"LOW")</f>
        <v>LOW</v>
      </c>
    </row>
    <row r="4522" spans="1:14" x14ac:dyDescent="0.35">
      <c r="A4522">
        <v>14521</v>
      </c>
      <c r="B4522" s="1">
        <v>49082</v>
      </c>
      <c r="C4522">
        <v>1267</v>
      </c>
      <c r="D4522" t="s">
        <v>19</v>
      </c>
      <c r="E4522" t="s">
        <v>20</v>
      </c>
      <c r="F4522">
        <v>1</v>
      </c>
      <c r="G4522" s="2">
        <v>369.61</v>
      </c>
      <c r="H4522" s="2">
        <v>0.35</v>
      </c>
      <c r="I4522" t="s">
        <v>18</v>
      </c>
      <c r="J4522">
        <v>1</v>
      </c>
      <c r="K4522">
        <v>1.7</v>
      </c>
      <c r="L4522" s="2">
        <v>240.25</v>
      </c>
      <c r="M4522" t="str">
        <f t="shared" si="70"/>
        <v>Fast</v>
      </c>
      <c r="N4522" t="str" cm="1">
        <f t="array" ref="N4522">_xlfn.IFS(K4522&gt;=4.5,"Excellent",K4522&gt;=4,"very Good",K4522&gt;3,"Good",TRUE,"LOW")</f>
        <v>LOW</v>
      </c>
    </row>
    <row r="4523" spans="1:14" x14ac:dyDescent="0.35">
      <c r="A4523">
        <v>14522</v>
      </c>
      <c r="B4523" s="1">
        <v>49083</v>
      </c>
      <c r="C4523">
        <v>1444</v>
      </c>
      <c r="D4523" t="s">
        <v>19</v>
      </c>
      <c r="E4523" t="s">
        <v>13</v>
      </c>
      <c r="F4523">
        <v>7</v>
      </c>
      <c r="G4523" s="2">
        <v>271.73</v>
      </c>
      <c r="H4523" s="2">
        <v>0.11</v>
      </c>
      <c r="I4523" t="s">
        <v>18</v>
      </c>
      <c r="J4523">
        <v>11</v>
      </c>
      <c r="K4523">
        <v>3.5</v>
      </c>
      <c r="L4523" s="2">
        <v>1692.88</v>
      </c>
      <c r="M4523" t="str">
        <f t="shared" si="70"/>
        <v>Slow</v>
      </c>
      <c r="N4523" t="str" cm="1">
        <f t="array" ref="N4523">_xlfn.IFS(K4523&gt;=4.5,"Excellent",K4523&gt;=4,"very Good",K4523&gt;3,"Good",TRUE,"LOW")</f>
        <v>Good</v>
      </c>
    </row>
    <row r="4524" spans="1:14" x14ac:dyDescent="0.35">
      <c r="A4524">
        <v>14523</v>
      </c>
      <c r="B4524" s="1">
        <v>49084</v>
      </c>
      <c r="C4524">
        <v>1239</v>
      </c>
      <c r="D4524" t="s">
        <v>12</v>
      </c>
      <c r="E4524" t="s">
        <v>20</v>
      </c>
      <c r="F4524">
        <v>5</v>
      </c>
      <c r="G4524" s="2">
        <v>561.42999999999995</v>
      </c>
      <c r="H4524" s="2">
        <v>0.31</v>
      </c>
      <c r="I4524" t="s">
        <v>14</v>
      </c>
      <c r="J4524">
        <v>11</v>
      </c>
      <c r="K4524">
        <v>1.9</v>
      </c>
      <c r="L4524" s="2">
        <v>1936.93</v>
      </c>
      <c r="M4524" t="str">
        <f t="shared" si="70"/>
        <v>Slow</v>
      </c>
      <c r="N4524" t="str" cm="1">
        <f t="array" ref="N4524">_xlfn.IFS(K4524&gt;=4.5,"Excellent",K4524&gt;=4,"very Good",K4524&gt;3,"Good",TRUE,"LOW")</f>
        <v>LOW</v>
      </c>
    </row>
    <row r="4525" spans="1:14" x14ac:dyDescent="0.35">
      <c r="A4525">
        <v>14524</v>
      </c>
      <c r="B4525" s="1">
        <v>49085</v>
      </c>
      <c r="C4525">
        <v>1928</v>
      </c>
      <c r="D4525" t="s">
        <v>22</v>
      </c>
      <c r="E4525" t="s">
        <v>17</v>
      </c>
      <c r="F4525">
        <v>1</v>
      </c>
      <c r="G4525" s="2">
        <v>327.82</v>
      </c>
      <c r="H4525" s="2">
        <v>0.21</v>
      </c>
      <c r="I4525" t="s">
        <v>18</v>
      </c>
      <c r="J4525">
        <v>7</v>
      </c>
      <c r="K4525">
        <v>2.7</v>
      </c>
      <c r="L4525" s="2">
        <v>258.98</v>
      </c>
      <c r="M4525" t="str">
        <f t="shared" si="70"/>
        <v>Slow</v>
      </c>
      <c r="N4525" t="str" cm="1">
        <f t="array" ref="N4525">_xlfn.IFS(K4525&gt;=4.5,"Excellent",K4525&gt;=4,"very Good",K4525&gt;3,"Good",TRUE,"LOW")</f>
        <v>LOW</v>
      </c>
    </row>
    <row r="4526" spans="1:14" x14ac:dyDescent="0.35">
      <c r="A4526">
        <v>14525</v>
      </c>
      <c r="B4526" s="1">
        <v>49086</v>
      </c>
      <c r="C4526">
        <v>1300</v>
      </c>
      <c r="D4526" t="s">
        <v>19</v>
      </c>
      <c r="E4526" t="s">
        <v>17</v>
      </c>
      <c r="F4526">
        <v>4</v>
      </c>
      <c r="G4526" s="2">
        <v>420.83</v>
      </c>
      <c r="H4526" s="2">
        <v>0.16</v>
      </c>
      <c r="I4526" t="s">
        <v>18</v>
      </c>
      <c r="J4526">
        <v>4</v>
      </c>
      <c r="K4526">
        <v>3.5</v>
      </c>
      <c r="L4526" s="2">
        <v>1413.99</v>
      </c>
      <c r="M4526" t="str">
        <f t="shared" si="70"/>
        <v>Slow</v>
      </c>
      <c r="N4526" t="str" cm="1">
        <f t="array" ref="N4526">_xlfn.IFS(K4526&gt;=4.5,"Excellent",K4526&gt;=4,"very Good",K4526&gt;3,"Good",TRUE,"LOW")</f>
        <v>Good</v>
      </c>
    </row>
    <row r="4527" spans="1:14" x14ac:dyDescent="0.35">
      <c r="A4527">
        <v>14526</v>
      </c>
      <c r="B4527" s="1">
        <v>49087</v>
      </c>
      <c r="C4527">
        <v>1601</v>
      </c>
      <c r="D4527" t="s">
        <v>15</v>
      </c>
      <c r="E4527" t="s">
        <v>20</v>
      </c>
      <c r="F4527">
        <v>7</v>
      </c>
      <c r="G4527" s="2">
        <v>539.44000000000005</v>
      </c>
      <c r="H4527" s="2">
        <v>0.08</v>
      </c>
      <c r="I4527" t="s">
        <v>14</v>
      </c>
      <c r="J4527">
        <v>9</v>
      </c>
      <c r="K4527">
        <v>4.3</v>
      </c>
      <c r="L4527" s="2">
        <v>3473.99</v>
      </c>
      <c r="M4527" t="str">
        <f t="shared" si="70"/>
        <v>Slow</v>
      </c>
      <c r="N4527" t="str" cm="1">
        <f t="array" ref="N4527">_xlfn.IFS(K4527&gt;=4.5,"Excellent",K4527&gt;=4,"very Good",K4527&gt;3,"Good",TRUE,"LOW")</f>
        <v>very Good</v>
      </c>
    </row>
    <row r="4528" spans="1:14" x14ac:dyDescent="0.35">
      <c r="A4528">
        <v>14527</v>
      </c>
      <c r="B4528" s="1">
        <v>49088</v>
      </c>
      <c r="C4528">
        <v>1102</v>
      </c>
      <c r="D4528" t="s">
        <v>15</v>
      </c>
      <c r="E4528" t="s">
        <v>21</v>
      </c>
      <c r="F4528">
        <v>2</v>
      </c>
      <c r="G4528" s="2">
        <v>100.92</v>
      </c>
      <c r="H4528" s="2">
        <v>0.26</v>
      </c>
      <c r="I4528" t="s">
        <v>18</v>
      </c>
      <c r="J4528">
        <v>6</v>
      </c>
      <c r="K4528">
        <v>3.2</v>
      </c>
      <c r="L4528" s="2">
        <v>149.36000000000001</v>
      </c>
      <c r="M4528" t="str">
        <f t="shared" si="70"/>
        <v>Slow</v>
      </c>
      <c r="N4528" t="str" cm="1">
        <f t="array" ref="N4528">_xlfn.IFS(K4528&gt;=4.5,"Excellent",K4528&gt;=4,"very Good",K4528&gt;3,"Good",TRUE,"LOW")</f>
        <v>Good</v>
      </c>
    </row>
    <row r="4529" spans="1:14" x14ac:dyDescent="0.35">
      <c r="A4529">
        <v>14528</v>
      </c>
      <c r="B4529" s="1">
        <v>49089</v>
      </c>
      <c r="C4529">
        <v>1987</v>
      </c>
      <c r="D4529" t="s">
        <v>22</v>
      </c>
      <c r="E4529" t="s">
        <v>21</v>
      </c>
      <c r="F4529">
        <v>3</v>
      </c>
      <c r="G4529" s="2">
        <v>149.38999999999999</v>
      </c>
      <c r="H4529" s="2">
        <v>0.32</v>
      </c>
      <c r="I4529" t="s">
        <v>18</v>
      </c>
      <c r="J4529">
        <v>6</v>
      </c>
      <c r="K4529">
        <v>1.7</v>
      </c>
      <c r="L4529" s="2">
        <v>304.76</v>
      </c>
      <c r="M4529" t="str">
        <f t="shared" si="70"/>
        <v>Slow</v>
      </c>
      <c r="N4529" t="str" cm="1">
        <f t="array" ref="N4529">_xlfn.IFS(K4529&gt;=4.5,"Excellent",K4529&gt;=4,"very Good",K4529&gt;3,"Good",TRUE,"LOW")</f>
        <v>LOW</v>
      </c>
    </row>
    <row r="4530" spans="1:14" x14ac:dyDescent="0.35">
      <c r="A4530">
        <v>14529</v>
      </c>
      <c r="B4530" s="1">
        <v>49090</v>
      </c>
      <c r="C4530">
        <v>1249</v>
      </c>
      <c r="D4530" t="s">
        <v>19</v>
      </c>
      <c r="E4530" t="s">
        <v>13</v>
      </c>
      <c r="F4530">
        <v>4</v>
      </c>
      <c r="G4530" s="2">
        <v>77.78</v>
      </c>
      <c r="H4530" s="2">
        <v>0.08</v>
      </c>
      <c r="I4530" t="s">
        <v>16</v>
      </c>
      <c r="J4530">
        <v>9</v>
      </c>
      <c r="K4530">
        <v>4.8</v>
      </c>
      <c r="L4530" s="2">
        <v>286.23</v>
      </c>
      <c r="M4530" t="str">
        <f t="shared" si="70"/>
        <v>Slow</v>
      </c>
      <c r="N4530" t="str" cm="1">
        <f t="array" ref="N4530">_xlfn.IFS(K4530&gt;=4.5,"Excellent",K4530&gt;=4,"very Good",K4530&gt;3,"Good",TRUE,"LOW")</f>
        <v>Excellent</v>
      </c>
    </row>
    <row r="4531" spans="1:14" x14ac:dyDescent="0.35">
      <c r="A4531">
        <v>14530</v>
      </c>
      <c r="B4531" s="1">
        <v>49091</v>
      </c>
      <c r="C4531">
        <v>1452</v>
      </c>
      <c r="D4531" t="s">
        <v>19</v>
      </c>
      <c r="E4531" t="s">
        <v>13</v>
      </c>
      <c r="F4531">
        <v>3</v>
      </c>
      <c r="G4531" s="2">
        <v>96.69</v>
      </c>
      <c r="H4531" s="2">
        <v>0.06</v>
      </c>
      <c r="I4531" t="s">
        <v>14</v>
      </c>
      <c r="J4531">
        <v>8</v>
      </c>
      <c r="K4531">
        <v>1.4</v>
      </c>
      <c r="L4531" s="2">
        <v>272.67</v>
      </c>
      <c r="M4531" t="str">
        <f t="shared" si="70"/>
        <v>Slow</v>
      </c>
      <c r="N4531" t="str" cm="1">
        <f t="array" ref="N4531">_xlfn.IFS(K4531&gt;=4.5,"Excellent",K4531&gt;=4,"very Good",K4531&gt;3,"Good",TRUE,"LOW")</f>
        <v>LOW</v>
      </c>
    </row>
    <row r="4532" spans="1:14" x14ac:dyDescent="0.35">
      <c r="A4532">
        <v>14531</v>
      </c>
      <c r="B4532" s="1">
        <v>49092</v>
      </c>
      <c r="C4532">
        <v>1519</v>
      </c>
      <c r="D4532" t="s">
        <v>12</v>
      </c>
      <c r="E4532" t="s">
        <v>21</v>
      </c>
      <c r="F4532">
        <v>1</v>
      </c>
      <c r="G4532" s="2">
        <v>314.86</v>
      </c>
      <c r="H4532" s="2">
        <v>0.24</v>
      </c>
      <c r="I4532" t="s">
        <v>16</v>
      </c>
      <c r="J4532">
        <v>6</v>
      </c>
      <c r="K4532">
        <v>2.5</v>
      </c>
      <c r="L4532" s="2">
        <v>239.29</v>
      </c>
      <c r="M4532" t="str">
        <f t="shared" si="70"/>
        <v>Slow</v>
      </c>
      <c r="N4532" t="str" cm="1">
        <f t="array" ref="N4532">_xlfn.IFS(K4532&gt;=4.5,"Excellent",K4532&gt;=4,"very Good",K4532&gt;3,"Good",TRUE,"LOW")</f>
        <v>LOW</v>
      </c>
    </row>
    <row r="4533" spans="1:14" x14ac:dyDescent="0.35">
      <c r="A4533">
        <v>14532</v>
      </c>
      <c r="B4533" s="1">
        <v>49093</v>
      </c>
      <c r="C4533">
        <v>1152</v>
      </c>
      <c r="D4533" t="s">
        <v>19</v>
      </c>
      <c r="E4533" t="s">
        <v>20</v>
      </c>
      <c r="F4533">
        <v>5</v>
      </c>
      <c r="G4533" s="2">
        <v>202.89</v>
      </c>
      <c r="H4533" s="2">
        <v>0.34</v>
      </c>
      <c r="I4533" t="s">
        <v>16</v>
      </c>
      <c r="J4533">
        <v>6</v>
      </c>
      <c r="K4533">
        <v>4.7</v>
      </c>
      <c r="L4533" s="2">
        <v>669.54</v>
      </c>
      <c r="M4533" t="str">
        <f t="shared" si="70"/>
        <v>Slow</v>
      </c>
      <c r="N4533" t="str" cm="1">
        <f t="array" ref="N4533">_xlfn.IFS(K4533&gt;=4.5,"Excellent",K4533&gt;=4,"very Good",K4533&gt;3,"Good",TRUE,"LOW")</f>
        <v>Excellent</v>
      </c>
    </row>
    <row r="4534" spans="1:14" x14ac:dyDescent="0.35">
      <c r="A4534">
        <v>14533</v>
      </c>
      <c r="B4534" s="1">
        <v>49094</v>
      </c>
      <c r="C4534">
        <v>1858</v>
      </c>
      <c r="D4534" t="s">
        <v>19</v>
      </c>
      <c r="E4534" t="s">
        <v>13</v>
      </c>
      <c r="F4534">
        <v>7</v>
      </c>
      <c r="G4534" s="2">
        <v>262.56</v>
      </c>
      <c r="H4534" s="2">
        <v>0.26</v>
      </c>
      <c r="I4534" t="s">
        <v>16</v>
      </c>
      <c r="J4534">
        <v>6</v>
      </c>
      <c r="K4534">
        <v>3.4</v>
      </c>
      <c r="L4534" s="2">
        <v>1360.06</v>
      </c>
      <c r="M4534" t="str">
        <f t="shared" si="70"/>
        <v>Slow</v>
      </c>
      <c r="N4534" t="str" cm="1">
        <f t="array" ref="N4534">_xlfn.IFS(K4534&gt;=4.5,"Excellent",K4534&gt;=4,"very Good",K4534&gt;3,"Good",TRUE,"LOW")</f>
        <v>Good</v>
      </c>
    </row>
    <row r="4535" spans="1:14" x14ac:dyDescent="0.35">
      <c r="A4535">
        <v>14534</v>
      </c>
      <c r="B4535" s="1">
        <v>49095</v>
      </c>
      <c r="C4535">
        <v>1173</v>
      </c>
      <c r="D4535" t="s">
        <v>12</v>
      </c>
      <c r="E4535" t="s">
        <v>21</v>
      </c>
      <c r="F4535">
        <v>2</v>
      </c>
      <c r="G4535" s="2">
        <v>589.76</v>
      </c>
      <c r="H4535" s="2">
        <v>0.1</v>
      </c>
      <c r="I4535" t="s">
        <v>16</v>
      </c>
      <c r="J4535">
        <v>4</v>
      </c>
      <c r="K4535">
        <v>3.7</v>
      </c>
      <c r="L4535" s="2">
        <v>1061.57</v>
      </c>
      <c r="M4535" t="str">
        <f t="shared" si="70"/>
        <v>Slow</v>
      </c>
      <c r="N4535" t="str" cm="1">
        <f t="array" ref="N4535">_xlfn.IFS(K4535&gt;=4.5,"Excellent",K4535&gt;=4,"very Good",K4535&gt;3,"Good",TRUE,"LOW")</f>
        <v>Good</v>
      </c>
    </row>
    <row r="4536" spans="1:14" x14ac:dyDescent="0.35">
      <c r="A4536">
        <v>14535</v>
      </c>
      <c r="B4536" s="1">
        <v>49096</v>
      </c>
      <c r="C4536">
        <v>1342</v>
      </c>
      <c r="D4536" t="s">
        <v>15</v>
      </c>
      <c r="E4536" t="s">
        <v>21</v>
      </c>
      <c r="F4536">
        <v>7</v>
      </c>
      <c r="G4536" s="2">
        <v>106.67</v>
      </c>
      <c r="H4536" s="2">
        <v>0.15</v>
      </c>
      <c r="I4536" t="s">
        <v>16</v>
      </c>
      <c r="J4536">
        <v>5</v>
      </c>
      <c r="K4536">
        <v>2.2000000000000002</v>
      </c>
      <c r="L4536" s="2">
        <v>634.69000000000005</v>
      </c>
      <c r="M4536" t="str">
        <f t="shared" si="70"/>
        <v>Slow</v>
      </c>
      <c r="N4536" t="str" cm="1">
        <f t="array" ref="N4536">_xlfn.IFS(K4536&gt;=4.5,"Excellent",K4536&gt;=4,"very Good",K4536&gt;3,"Good",TRUE,"LOW")</f>
        <v>LOW</v>
      </c>
    </row>
    <row r="4537" spans="1:14" x14ac:dyDescent="0.35">
      <c r="A4537">
        <v>14536</v>
      </c>
      <c r="B4537" s="1">
        <v>49097</v>
      </c>
      <c r="C4537">
        <v>1669</v>
      </c>
      <c r="D4537" t="s">
        <v>19</v>
      </c>
      <c r="E4537" t="s">
        <v>20</v>
      </c>
      <c r="F4537">
        <v>4</v>
      </c>
      <c r="G4537" s="2">
        <v>331.38</v>
      </c>
      <c r="H4537" s="2">
        <v>0.13</v>
      </c>
      <c r="I4537" t="s">
        <v>14</v>
      </c>
      <c r="J4537">
        <v>3</v>
      </c>
      <c r="K4537">
        <v>1.3</v>
      </c>
      <c r="L4537" s="2">
        <v>1153.2</v>
      </c>
      <c r="M4537" t="str">
        <f t="shared" si="70"/>
        <v>Fast</v>
      </c>
      <c r="N4537" t="str" cm="1">
        <f t="array" ref="N4537">_xlfn.IFS(K4537&gt;=4.5,"Excellent",K4537&gt;=4,"very Good",K4537&gt;3,"Good",TRUE,"LOW")</f>
        <v>LOW</v>
      </c>
    </row>
    <row r="4538" spans="1:14" x14ac:dyDescent="0.35">
      <c r="A4538">
        <v>14537</v>
      </c>
      <c r="B4538" s="1">
        <v>49098</v>
      </c>
      <c r="C4538">
        <v>1430</v>
      </c>
      <c r="D4538" t="s">
        <v>19</v>
      </c>
      <c r="E4538" t="s">
        <v>17</v>
      </c>
      <c r="F4538">
        <v>2</v>
      </c>
      <c r="G4538" s="2">
        <v>72.84</v>
      </c>
      <c r="H4538" s="2">
        <v>0.3</v>
      </c>
      <c r="I4538" t="s">
        <v>18</v>
      </c>
      <c r="J4538">
        <v>9</v>
      </c>
      <c r="K4538">
        <v>2.5</v>
      </c>
      <c r="L4538" s="2">
        <v>101.98</v>
      </c>
      <c r="M4538" t="str">
        <f t="shared" si="70"/>
        <v>Slow</v>
      </c>
      <c r="N4538" t="str" cm="1">
        <f t="array" ref="N4538">_xlfn.IFS(K4538&gt;=4.5,"Excellent",K4538&gt;=4,"very Good",K4538&gt;3,"Good",TRUE,"LOW")</f>
        <v>LOW</v>
      </c>
    </row>
    <row r="4539" spans="1:14" x14ac:dyDescent="0.35">
      <c r="A4539">
        <v>14538</v>
      </c>
      <c r="B4539" s="1">
        <v>49099</v>
      </c>
      <c r="C4539">
        <v>1726</v>
      </c>
      <c r="D4539" t="s">
        <v>19</v>
      </c>
      <c r="E4539" t="s">
        <v>21</v>
      </c>
      <c r="F4539">
        <v>3</v>
      </c>
      <c r="G4539" s="2">
        <v>201.32</v>
      </c>
      <c r="H4539" s="2">
        <v>0.27</v>
      </c>
      <c r="I4539" t="s">
        <v>16</v>
      </c>
      <c r="J4539">
        <v>11</v>
      </c>
      <c r="K4539">
        <v>2.6</v>
      </c>
      <c r="L4539" s="2">
        <v>440.89</v>
      </c>
      <c r="M4539" t="str">
        <f t="shared" si="70"/>
        <v>Slow</v>
      </c>
      <c r="N4539" t="str" cm="1">
        <f t="array" ref="N4539">_xlfn.IFS(K4539&gt;=4.5,"Excellent",K4539&gt;=4,"very Good",K4539&gt;3,"Good",TRUE,"LOW")</f>
        <v>LOW</v>
      </c>
    </row>
    <row r="4540" spans="1:14" x14ac:dyDescent="0.35">
      <c r="A4540">
        <v>14539</v>
      </c>
      <c r="B4540" s="1">
        <v>49100</v>
      </c>
      <c r="C4540">
        <v>1688</v>
      </c>
      <c r="D4540" t="s">
        <v>19</v>
      </c>
      <c r="E4540" t="s">
        <v>13</v>
      </c>
      <c r="F4540">
        <v>3</v>
      </c>
      <c r="G4540" s="2">
        <v>323.60000000000002</v>
      </c>
      <c r="H4540" s="2">
        <v>0.21</v>
      </c>
      <c r="I4540" t="s">
        <v>18</v>
      </c>
      <c r="J4540">
        <v>2</v>
      </c>
      <c r="K4540">
        <v>2.1</v>
      </c>
      <c r="L4540" s="2">
        <v>766.93</v>
      </c>
      <c r="M4540" t="str">
        <f t="shared" si="70"/>
        <v>Fast</v>
      </c>
      <c r="N4540" t="str" cm="1">
        <f t="array" ref="N4540">_xlfn.IFS(K4540&gt;=4.5,"Excellent",K4540&gt;=4,"very Good",K4540&gt;3,"Good",TRUE,"LOW")</f>
        <v>LOW</v>
      </c>
    </row>
    <row r="4541" spans="1:14" x14ac:dyDescent="0.35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 s="2">
        <v>568.78</v>
      </c>
      <c r="H4541" s="2">
        <v>0.1</v>
      </c>
      <c r="I4541" t="s">
        <v>18</v>
      </c>
      <c r="J4541">
        <v>11</v>
      </c>
      <c r="K4541">
        <v>1.9</v>
      </c>
      <c r="L4541" s="2">
        <v>3071.41</v>
      </c>
      <c r="M4541" t="str">
        <f t="shared" si="70"/>
        <v>Slow</v>
      </c>
      <c r="N4541" t="str" cm="1">
        <f t="array" ref="N4541">_xlfn.IFS(K4541&gt;=4.5,"Excellent",K4541&gt;=4,"very Good",K4541&gt;3,"Good",TRUE,"LOW")</f>
        <v>LOW</v>
      </c>
    </row>
    <row r="4542" spans="1:14" x14ac:dyDescent="0.35">
      <c r="A4542">
        <v>14541</v>
      </c>
      <c r="B4542" s="1">
        <v>49102</v>
      </c>
      <c r="C4542">
        <v>1851</v>
      </c>
      <c r="D4542" t="s">
        <v>15</v>
      </c>
      <c r="E4542" t="s">
        <v>20</v>
      </c>
      <c r="F4542">
        <v>7</v>
      </c>
      <c r="G4542" s="2">
        <v>243.87</v>
      </c>
      <c r="H4542" s="2">
        <v>0.33</v>
      </c>
      <c r="I4542" t="s">
        <v>18</v>
      </c>
      <c r="J4542">
        <v>7</v>
      </c>
      <c r="K4542">
        <v>2.4</v>
      </c>
      <c r="L4542" s="2">
        <v>1143.75</v>
      </c>
      <c r="M4542" t="str">
        <f t="shared" si="70"/>
        <v>Slow</v>
      </c>
      <c r="N4542" t="str" cm="1">
        <f t="array" ref="N4542">_xlfn.IFS(K4542&gt;=4.5,"Excellent",K4542&gt;=4,"very Good",K4542&gt;3,"Good",TRUE,"LOW")</f>
        <v>LOW</v>
      </c>
    </row>
    <row r="4543" spans="1:14" x14ac:dyDescent="0.35">
      <c r="A4543">
        <v>14542</v>
      </c>
      <c r="B4543" s="1">
        <v>49103</v>
      </c>
      <c r="C4543">
        <v>1849</v>
      </c>
      <c r="D4543" t="s">
        <v>22</v>
      </c>
      <c r="E4543" t="s">
        <v>20</v>
      </c>
      <c r="F4543">
        <v>5</v>
      </c>
      <c r="G4543" s="2">
        <v>52.97</v>
      </c>
      <c r="H4543" s="2">
        <v>0.23</v>
      </c>
      <c r="I4543" t="s">
        <v>16</v>
      </c>
      <c r="J4543">
        <v>1</v>
      </c>
      <c r="K4543">
        <v>3.6</v>
      </c>
      <c r="L4543" s="2">
        <v>203.93</v>
      </c>
      <c r="M4543" t="str">
        <f t="shared" si="70"/>
        <v>Fast</v>
      </c>
      <c r="N4543" t="str" cm="1">
        <f t="array" ref="N4543">_xlfn.IFS(K4543&gt;=4.5,"Excellent",K4543&gt;=4,"very Good",K4543&gt;3,"Good",TRUE,"LOW")</f>
        <v>Good</v>
      </c>
    </row>
    <row r="4544" spans="1:14" x14ac:dyDescent="0.35">
      <c r="A4544">
        <v>14543</v>
      </c>
      <c r="B4544" s="1">
        <v>49104</v>
      </c>
      <c r="C4544">
        <v>1657</v>
      </c>
      <c r="D4544" t="s">
        <v>12</v>
      </c>
      <c r="E4544" t="s">
        <v>17</v>
      </c>
      <c r="F4544">
        <v>3</v>
      </c>
      <c r="G4544" s="2">
        <v>242.07</v>
      </c>
      <c r="H4544" s="2">
        <v>0.34</v>
      </c>
      <c r="I4544" t="s">
        <v>14</v>
      </c>
      <c r="J4544">
        <v>10</v>
      </c>
      <c r="K4544">
        <v>4.8</v>
      </c>
      <c r="L4544" s="2">
        <v>479.3</v>
      </c>
      <c r="M4544" t="str">
        <f t="shared" si="70"/>
        <v>Slow</v>
      </c>
      <c r="N4544" t="str" cm="1">
        <f t="array" ref="N4544">_xlfn.IFS(K4544&gt;=4.5,"Excellent",K4544&gt;=4,"very Good",K4544&gt;3,"Good",TRUE,"LOW")</f>
        <v>Excellent</v>
      </c>
    </row>
    <row r="4545" spans="1:14" x14ac:dyDescent="0.35">
      <c r="A4545">
        <v>14544</v>
      </c>
      <c r="B4545" s="1">
        <v>49105</v>
      </c>
      <c r="C4545">
        <v>1961</v>
      </c>
      <c r="D4545" t="s">
        <v>15</v>
      </c>
      <c r="E4545" t="s">
        <v>17</v>
      </c>
      <c r="F4545">
        <v>5</v>
      </c>
      <c r="G4545" s="2">
        <v>100.26</v>
      </c>
      <c r="H4545" s="2">
        <v>0.2</v>
      </c>
      <c r="I4545" t="s">
        <v>16</v>
      </c>
      <c r="J4545">
        <v>7</v>
      </c>
      <c r="K4545">
        <v>3.8</v>
      </c>
      <c r="L4545" s="2">
        <v>401.04</v>
      </c>
      <c r="M4545" t="str">
        <f t="shared" si="70"/>
        <v>Slow</v>
      </c>
      <c r="N4545" t="str" cm="1">
        <f t="array" ref="N4545">_xlfn.IFS(K4545&gt;=4.5,"Excellent",K4545&gt;=4,"very Good",K4545&gt;3,"Good",TRUE,"LOW")</f>
        <v>Good</v>
      </c>
    </row>
    <row r="4546" spans="1:14" x14ac:dyDescent="0.35">
      <c r="A4546">
        <v>14545</v>
      </c>
      <c r="B4546" s="1">
        <v>49106</v>
      </c>
      <c r="C4546">
        <v>1323</v>
      </c>
      <c r="D4546" t="s">
        <v>19</v>
      </c>
      <c r="E4546" t="s">
        <v>13</v>
      </c>
      <c r="F4546">
        <v>6</v>
      </c>
      <c r="G4546" s="2">
        <v>149.54</v>
      </c>
      <c r="H4546" s="2">
        <v>0.28999999999999998</v>
      </c>
      <c r="I4546" t="s">
        <v>16</v>
      </c>
      <c r="J4546">
        <v>2</v>
      </c>
      <c r="K4546">
        <v>4.0999999999999996</v>
      </c>
      <c r="L4546" s="2">
        <v>637.04</v>
      </c>
      <c r="M4546" t="str">
        <f t="shared" si="70"/>
        <v>Fast</v>
      </c>
      <c r="N4546" t="str" cm="1">
        <f t="array" ref="N4546">_xlfn.IFS(K4546&gt;=4.5,"Excellent",K4546&gt;=4,"very Good",K4546&gt;3,"Good",TRUE,"LOW")</f>
        <v>very Good</v>
      </c>
    </row>
    <row r="4547" spans="1:14" x14ac:dyDescent="0.35">
      <c r="A4547">
        <v>14546</v>
      </c>
      <c r="B4547" s="1">
        <v>49107</v>
      </c>
      <c r="C4547">
        <v>1989</v>
      </c>
      <c r="D4547" t="s">
        <v>15</v>
      </c>
      <c r="E4547" t="s">
        <v>13</v>
      </c>
      <c r="F4547">
        <v>4</v>
      </c>
      <c r="G4547" s="2">
        <v>376.58</v>
      </c>
      <c r="H4547" s="2">
        <v>0.28000000000000003</v>
      </c>
      <c r="I4547" t="s">
        <v>16</v>
      </c>
      <c r="J4547">
        <v>5</v>
      </c>
      <c r="K4547">
        <v>2.2000000000000002</v>
      </c>
      <c r="L4547" s="2">
        <v>1084.55</v>
      </c>
      <c r="M4547" t="str">
        <f t="shared" ref="M4547:M4610" si="71">IF(J4547&lt;=3,"Fast","Slow")</f>
        <v>Slow</v>
      </c>
      <c r="N4547" t="str" cm="1">
        <f t="array" ref="N4547">_xlfn.IFS(K4547&gt;=4.5,"Excellent",K4547&gt;=4,"very Good",K4547&gt;3,"Good",TRUE,"LOW")</f>
        <v>LOW</v>
      </c>
    </row>
    <row r="4548" spans="1:14" x14ac:dyDescent="0.35">
      <c r="A4548">
        <v>14547</v>
      </c>
      <c r="B4548" s="1">
        <v>49108</v>
      </c>
      <c r="C4548">
        <v>1672</v>
      </c>
      <c r="D4548" t="s">
        <v>12</v>
      </c>
      <c r="E4548" t="s">
        <v>20</v>
      </c>
      <c r="F4548">
        <v>6</v>
      </c>
      <c r="G4548" s="2">
        <v>54.44</v>
      </c>
      <c r="H4548" s="2">
        <v>0.12</v>
      </c>
      <c r="I4548" t="s">
        <v>18</v>
      </c>
      <c r="J4548">
        <v>1</v>
      </c>
      <c r="K4548">
        <v>1.4</v>
      </c>
      <c r="L4548" s="2">
        <v>287.44</v>
      </c>
      <c r="M4548" t="str">
        <f t="shared" si="71"/>
        <v>Fast</v>
      </c>
      <c r="N4548" t="str" cm="1">
        <f t="array" ref="N4548">_xlfn.IFS(K4548&gt;=4.5,"Excellent",K4548&gt;=4,"very Good",K4548&gt;3,"Good",TRUE,"LOW")</f>
        <v>LOW</v>
      </c>
    </row>
    <row r="4549" spans="1:14" x14ac:dyDescent="0.35">
      <c r="A4549">
        <v>14548</v>
      </c>
      <c r="B4549" s="1">
        <v>49109</v>
      </c>
      <c r="C4549">
        <v>1638</v>
      </c>
      <c r="D4549" t="s">
        <v>22</v>
      </c>
      <c r="E4549" t="s">
        <v>13</v>
      </c>
      <c r="F4549">
        <v>5</v>
      </c>
      <c r="G4549" s="2">
        <v>286.86</v>
      </c>
      <c r="H4549" s="2">
        <v>0.34</v>
      </c>
      <c r="I4549" t="s">
        <v>18</v>
      </c>
      <c r="J4549">
        <v>5</v>
      </c>
      <c r="K4549">
        <v>2.2000000000000002</v>
      </c>
      <c r="L4549" s="2">
        <v>946.64</v>
      </c>
      <c r="M4549" t="str">
        <f t="shared" si="71"/>
        <v>Slow</v>
      </c>
      <c r="N4549" t="str" cm="1">
        <f t="array" ref="N4549">_xlfn.IFS(K4549&gt;=4.5,"Excellent",K4549&gt;=4,"very Good",K4549&gt;3,"Good",TRUE,"LOW")</f>
        <v>LOW</v>
      </c>
    </row>
    <row r="4550" spans="1:14" x14ac:dyDescent="0.35">
      <c r="A4550">
        <v>14549</v>
      </c>
      <c r="B4550" s="1">
        <v>49110</v>
      </c>
      <c r="C4550">
        <v>1419</v>
      </c>
      <c r="D4550" t="s">
        <v>19</v>
      </c>
      <c r="E4550" t="s">
        <v>21</v>
      </c>
      <c r="F4550">
        <v>3</v>
      </c>
      <c r="G4550" s="2">
        <v>371.54</v>
      </c>
      <c r="H4550" s="2">
        <v>0.01</v>
      </c>
      <c r="I4550" t="s">
        <v>16</v>
      </c>
      <c r="J4550">
        <v>11</v>
      </c>
      <c r="K4550">
        <v>2.6</v>
      </c>
      <c r="L4550" s="2">
        <v>1103.47</v>
      </c>
      <c r="M4550" t="str">
        <f t="shared" si="71"/>
        <v>Slow</v>
      </c>
      <c r="N4550" t="str" cm="1">
        <f t="array" ref="N4550">_xlfn.IFS(K4550&gt;=4.5,"Excellent",K4550&gt;=4,"very Good",K4550&gt;3,"Good",TRUE,"LOW")</f>
        <v>LOW</v>
      </c>
    </row>
    <row r="4551" spans="1:14" x14ac:dyDescent="0.35">
      <c r="A4551">
        <v>14550</v>
      </c>
      <c r="B4551" s="1">
        <v>49111</v>
      </c>
      <c r="C4551">
        <v>1593</v>
      </c>
      <c r="D4551" t="s">
        <v>22</v>
      </c>
      <c r="E4551" t="s">
        <v>17</v>
      </c>
      <c r="F4551">
        <v>1</v>
      </c>
      <c r="G4551" s="2">
        <v>261.79000000000002</v>
      </c>
      <c r="H4551" s="2">
        <v>0.27</v>
      </c>
      <c r="I4551" t="s">
        <v>16</v>
      </c>
      <c r="J4551">
        <v>4</v>
      </c>
      <c r="K4551">
        <v>3.8</v>
      </c>
      <c r="L4551" s="2">
        <v>191.11</v>
      </c>
      <c r="M4551" t="str">
        <f t="shared" si="71"/>
        <v>Slow</v>
      </c>
      <c r="N4551" t="str" cm="1">
        <f t="array" ref="N4551">_xlfn.IFS(K4551&gt;=4.5,"Excellent",K4551&gt;=4,"very Good",K4551&gt;3,"Good",TRUE,"LOW")</f>
        <v>Good</v>
      </c>
    </row>
    <row r="4552" spans="1:14" x14ac:dyDescent="0.35">
      <c r="A4552">
        <v>14551</v>
      </c>
      <c r="B4552" s="1">
        <v>49112</v>
      </c>
      <c r="C4552">
        <v>1484</v>
      </c>
      <c r="D4552" t="s">
        <v>15</v>
      </c>
      <c r="E4552" t="s">
        <v>20</v>
      </c>
      <c r="F4552">
        <v>5</v>
      </c>
      <c r="G4552" s="2">
        <v>26.19</v>
      </c>
      <c r="H4552" s="2">
        <v>0.34</v>
      </c>
      <c r="I4552" t="s">
        <v>18</v>
      </c>
      <c r="J4552">
        <v>1</v>
      </c>
      <c r="K4552">
        <v>4.8</v>
      </c>
      <c r="L4552" s="2">
        <v>86.43</v>
      </c>
      <c r="M4552" t="str">
        <f t="shared" si="71"/>
        <v>Fast</v>
      </c>
      <c r="N4552" t="str" cm="1">
        <f t="array" ref="N4552">_xlfn.IFS(K4552&gt;=4.5,"Excellent",K4552&gt;=4,"very Good",K4552&gt;3,"Good",TRUE,"LOW")</f>
        <v>Excellent</v>
      </c>
    </row>
    <row r="4553" spans="1:14" x14ac:dyDescent="0.35">
      <c r="A4553">
        <v>14552</v>
      </c>
      <c r="B4553" s="1">
        <v>49113</v>
      </c>
      <c r="C4553">
        <v>1658</v>
      </c>
      <c r="D4553" t="s">
        <v>12</v>
      </c>
      <c r="E4553" t="s">
        <v>20</v>
      </c>
      <c r="F4553">
        <v>2</v>
      </c>
      <c r="G4553" s="2">
        <v>591.53</v>
      </c>
      <c r="H4553" s="2">
        <v>0.12</v>
      </c>
      <c r="I4553" t="s">
        <v>18</v>
      </c>
      <c r="J4553">
        <v>1</v>
      </c>
      <c r="K4553">
        <v>4.2</v>
      </c>
      <c r="L4553" s="2">
        <v>1041.0899999999999</v>
      </c>
      <c r="M4553" t="str">
        <f t="shared" si="71"/>
        <v>Fast</v>
      </c>
      <c r="N4553" t="str" cm="1">
        <f t="array" ref="N4553">_xlfn.IFS(K4553&gt;=4.5,"Excellent",K4553&gt;=4,"very Good",K4553&gt;3,"Good",TRUE,"LOW")</f>
        <v>very Good</v>
      </c>
    </row>
    <row r="4554" spans="1:14" x14ac:dyDescent="0.35">
      <c r="A4554">
        <v>14553</v>
      </c>
      <c r="B4554" s="1">
        <v>49114</v>
      </c>
      <c r="C4554">
        <v>1750</v>
      </c>
      <c r="D4554" t="s">
        <v>19</v>
      </c>
      <c r="E4554" t="s">
        <v>21</v>
      </c>
      <c r="F4554">
        <v>1</v>
      </c>
      <c r="G4554" s="2">
        <v>229.76</v>
      </c>
      <c r="H4554" s="2">
        <v>0.23</v>
      </c>
      <c r="I4554" t="s">
        <v>16</v>
      </c>
      <c r="J4554">
        <v>7</v>
      </c>
      <c r="K4554">
        <v>2.1</v>
      </c>
      <c r="L4554" s="2">
        <v>176.92</v>
      </c>
      <c r="M4554" t="str">
        <f t="shared" si="71"/>
        <v>Slow</v>
      </c>
      <c r="N4554" t="str" cm="1">
        <f t="array" ref="N4554">_xlfn.IFS(K4554&gt;=4.5,"Excellent",K4554&gt;=4,"very Good",K4554&gt;3,"Good",TRUE,"LOW")</f>
        <v>LOW</v>
      </c>
    </row>
    <row r="4555" spans="1:14" x14ac:dyDescent="0.35">
      <c r="A4555">
        <v>14554</v>
      </c>
      <c r="B4555" s="1">
        <v>49115</v>
      </c>
      <c r="C4555">
        <v>1411</v>
      </c>
      <c r="D4555" t="s">
        <v>15</v>
      </c>
      <c r="E4555" t="s">
        <v>21</v>
      </c>
      <c r="F4555">
        <v>7</v>
      </c>
      <c r="G4555" s="2">
        <v>470.47</v>
      </c>
      <c r="H4555" s="2">
        <v>0.2</v>
      </c>
      <c r="I4555" t="s">
        <v>14</v>
      </c>
      <c r="J4555">
        <v>3</v>
      </c>
      <c r="K4555">
        <v>4.3</v>
      </c>
      <c r="L4555" s="2">
        <v>2634.63</v>
      </c>
      <c r="M4555" t="str">
        <f t="shared" si="71"/>
        <v>Fast</v>
      </c>
      <c r="N4555" t="str" cm="1">
        <f t="array" ref="N4555">_xlfn.IFS(K4555&gt;=4.5,"Excellent",K4555&gt;=4,"very Good",K4555&gt;3,"Good",TRUE,"LOW")</f>
        <v>very Good</v>
      </c>
    </row>
    <row r="4556" spans="1:14" x14ac:dyDescent="0.35">
      <c r="A4556">
        <v>14555</v>
      </c>
      <c r="B4556" s="1">
        <v>49116</v>
      </c>
      <c r="C4556">
        <v>1935</v>
      </c>
      <c r="D4556" t="s">
        <v>12</v>
      </c>
      <c r="E4556" t="s">
        <v>21</v>
      </c>
      <c r="F4556">
        <v>5</v>
      </c>
      <c r="G4556" s="2">
        <v>205.5</v>
      </c>
      <c r="H4556" s="2">
        <v>0.27</v>
      </c>
      <c r="I4556" t="s">
        <v>14</v>
      </c>
      <c r="J4556">
        <v>10</v>
      </c>
      <c r="K4556">
        <v>2.6</v>
      </c>
      <c r="L4556" s="2">
        <v>750.08</v>
      </c>
      <c r="M4556" t="str">
        <f t="shared" si="71"/>
        <v>Slow</v>
      </c>
      <c r="N4556" t="str" cm="1">
        <f t="array" ref="N4556">_xlfn.IFS(K4556&gt;=4.5,"Excellent",K4556&gt;=4,"very Good",K4556&gt;3,"Good",TRUE,"LOW")</f>
        <v>LOW</v>
      </c>
    </row>
    <row r="4557" spans="1:14" x14ac:dyDescent="0.35">
      <c r="A4557">
        <v>14556</v>
      </c>
      <c r="B4557" s="1">
        <v>49117</v>
      </c>
      <c r="C4557">
        <v>1083</v>
      </c>
      <c r="D4557" t="s">
        <v>15</v>
      </c>
      <c r="E4557" t="s">
        <v>21</v>
      </c>
      <c r="F4557">
        <v>2</v>
      </c>
      <c r="G4557" s="2">
        <v>292.88</v>
      </c>
      <c r="H4557" s="2">
        <v>0.3</v>
      </c>
      <c r="I4557" t="s">
        <v>16</v>
      </c>
      <c r="J4557">
        <v>9</v>
      </c>
      <c r="K4557">
        <v>1.7</v>
      </c>
      <c r="L4557" s="2">
        <v>410.03</v>
      </c>
      <c r="M4557" t="str">
        <f t="shared" si="71"/>
        <v>Slow</v>
      </c>
      <c r="N4557" t="str" cm="1">
        <f t="array" ref="N4557">_xlfn.IFS(K4557&gt;=4.5,"Excellent",K4557&gt;=4,"very Good",K4557&gt;3,"Good",TRUE,"LOW")</f>
        <v>LOW</v>
      </c>
    </row>
    <row r="4558" spans="1:14" x14ac:dyDescent="0.35">
      <c r="A4558">
        <v>14557</v>
      </c>
      <c r="B4558" s="1">
        <v>49118</v>
      </c>
      <c r="C4558">
        <v>1112</v>
      </c>
      <c r="D4558" t="s">
        <v>15</v>
      </c>
      <c r="E4558" t="s">
        <v>20</v>
      </c>
      <c r="F4558">
        <v>7</v>
      </c>
      <c r="G4558" s="2">
        <v>242.25</v>
      </c>
      <c r="H4558" s="2">
        <v>0.21</v>
      </c>
      <c r="I4558" t="s">
        <v>18</v>
      </c>
      <c r="J4558">
        <v>9</v>
      </c>
      <c r="K4558">
        <v>2.8</v>
      </c>
      <c r="L4558" s="2">
        <v>1339.64</v>
      </c>
      <c r="M4558" t="str">
        <f t="shared" si="71"/>
        <v>Slow</v>
      </c>
      <c r="N4558" t="str" cm="1">
        <f t="array" ref="N4558">_xlfn.IFS(K4558&gt;=4.5,"Excellent",K4558&gt;=4,"very Good",K4558&gt;3,"Good",TRUE,"LOW")</f>
        <v>LOW</v>
      </c>
    </row>
    <row r="4559" spans="1:14" x14ac:dyDescent="0.35">
      <c r="A4559">
        <v>14558</v>
      </c>
      <c r="B4559" s="1">
        <v>49119</v>
      </c>
      <c r="C4559">
        <v>1736</v>
      </c>
      <c r="D4559" t="s">
        <v>19</v>
      </c>
      <c r="E4559" t="s">
        <v>17</v>
      </c>
      <c r="F4559">
        <v>6</v>
      </c>
      <c r="G4559" s="2">
        <v>215.39</v>
      </c>
      <c r="H4559" s="2">
        <v>0.28999999999999998</v>
      </c>
      <c r="I4559" t="s">
        <v>16</v>
      </c>
      <c r="J4559">
        <v>10</v>
      </c>
      <c r="K4559">
        <v>3.3</v>
      </c>
      <c r="L4559" s="2">
        <v>917.56</v>
      </c>
      <c r="M4559" t="str">
        <f t="shared" si="71"/>
        <v>Slow</v>
      </c>
      <c r="N4559" t="str" cm="1">
        <f t="array" ref="N4559">_xlfn.IFS(K4559&gt;=4.5,"Excellent",K4559&gt;=4,"very Good",K4559&gt;3,"Good",TRUE,"LOW")</f>
        <v>Good</v>
      </c>
    </row>
    <row r="4560" spans="1:14" x14ac:dyDescent="0.35">
      <c r="A4560">
        <v>14559</v>
      </c>
      <c r="B4560" s="1">
        <v>49120</v>
      </c>
      <c r="C4560">
        <v>1331</v>
      </c>
      <c r="D4560" t="s">
        <v>19</v>
      </c>
      <c r="E4560" t="s">
        <v>17</v>
      </c>
      <c r="F4560">
        <v>1</v>
      </c>
      <c r="G4560" s="2">
        <v>27.78</v>
      </c>
      <c r="H4560" s="2">
        <v>0.11</v>
      </c>
      <c r="I4560" t="s">
        <v>18</v>
      </c>
      <c r="J4560">
        <v>11</v>
      </c>
      <c r="K4560">
        <v>4.0999999999999996</v>
      </c>
      <c r="L4560" s="2">
        <v>24.72</v>
      </c>
      <c r="M4560" t="str">
        <f t="shared" si="71"/>
        <v>Slow</v>
      </c>
      <c r="N4560" t="str" cm="1">
        <f t="array" ref="N4560">_xlfn.IFS(K4560&gt;=4.5,"Excellent",K4560&gt;=4,"very Good",K4560&gt;3,"Good",TRUE,"LOW")</f>
        <v>very Good</v>
      </c>
    </row>
    <row r="4561" spans="1:14" x14ac:dyDescent="0.35">
      <c r="A4561">
        <v>14560</v>
      </c>
      <c r="B4561" s="1">
        <v>49121</v>
      </c>
      <c r="C4561">
        <v>1377</v>
      </c>
      <c r="D4561" t="s">
        <v>19</v>
      </c>
      <c r="E4561" t="s">
        <v>21</v>
      </c>
      <c r="F4561">
        <v>5</v>
      </c>
      <c r="G4561" s="2">
        <v>225.61</v>
      </c>
      <c r="H4561" s="2">
        <v>0.08</v>
      </c>
      <c r="I4561" t="s">
        <v>16</v>
      </c>
      <c r="J4561">
        <v>9</v>
      </c>
      <c r="K4561">
        <v>2.4</v>
      </c>
      <c r="L4561" s="2">
        <v>1037.81</v>
      </c>
      <c r="M4561" t="str">
        <f t="shared" si="71"/>
        <v>Slow</v>
      </c>
      <c r="N4561" t="str" cm="1">
        <f t="array" ref="N4561">_xlfn.IFS(K4561&gt;=4.5,"Excellent",K4561&gt;=4,"very Good",K4561&gt;3,"Good",TRUE,"LOW")</f>
        <v>LOW</v>
      </c>
    </row>
    <row r="4562" spans="1:14" x14ac:dyDescent="0.35">
      <c r="A4562">
        <v>14561</v>
      </c>
      <c r="B4562" s="1">
        <v>49122</v>
      </c>
      <c r="C4562">
        <v>1754</v>
      </c>
      <c r="D4562" t="s">
        <v>12</v>
      </c>
      <c r="E4562" t="s">
        <v>13</v>
      </c>
      <c r="F4562">
        <v>4</v>
      </c>
      <c r="G4562" s="2">
        <v>535.35</v>
      </c>
      <c r="H4562" s="2">
        <v>0.15</v>
      </c>
      <c r="I4562" t="s">
        <v>16</v>
      </c>
      <c r="J4562">
        <v>1</v>
      </c>
      <c r="K4562">
        <v>1.6</v>
      </c>
      <c r="L4562" s="2">
        <v>1820.19</v>
      </c>
      <c r="M4562" t="str">
        <f t="shared" si="71"/>
        <v>Fast</v>
      </c>
      <c r="N4562" t="str" cm="1">
        <f t="array" ref="N4562">_xlfn.IFS(K4562&gt;=4.5,"Excellent",K4562&gt;=4,"very Good",K4562&gt;3,"Good",TRUE,"LOW")</f>
        <v>LOW</v>
      </c>
    </row>
    <row r="4563" spans="1:14" x14ac:dyDescent="0.35">
      <c r="A4563">
        <v>14562</v>
      </c>
      <c r="B4563" s="1">
        <v>49123</v>
      </c>
      <c r="C4563">
        <v>1654</v>
      </c>
      <c r="D4563" t="s">
        <v>19</v>
      </c>
      <c r="E4563" t="s">
        <v>20</v>
      </c>
      <c r="F4563">
        <v>6</v>
      </c>
      <c r="G4563" s="2">
        <v>418.88</v>
      </c>
      <c r="H4563" s="2">
        <v>0.24</v>
      </c>
      <c r="I4563" t="s">
        <v>18</v>
      </c>
      <c r="J4563">
        <v>4</v>
      </c>
      <c r="K4563">
        <v>1.4</v>
      </c>
      <c r="L4563" s="2">
        <v>1910.09</v>
      </c>
      <c r="M4563" t="str">
        <f t="shared" si="71"/>
        <v>Slow</v>
      </c>
      <c r="N4563" t="str" cm="1">
        <f t="array" ref="N4563">_xlfn.IFS(K4563&gt;=4.5,"Excellent",K4563&gt;=4,"very Good",K4563&gt;3,"Good",TRUE,"LOW")</f>
        <v>LOW</v>
      </c>
    </row>
    <row r="4564" spans="1:14" x14ac:dyDescent="0.35">
      <c r="A4564">
        <v>14563</v>
      </c>
      <c r="B4564" s="1">
        <v>49124</v>
      </c>
      <c r="C4564">
        <v>1040</v>
      </c>
      <c r="D4564" t="s">
        <v>15</v>
      </c>
      <c r="E4564" t="s">
        <v>17</v>
      </c>
      <c r="F4564">
        <v>2</v>
      </c>
      <c r="G4564" s="2">
        <v>100.07</v>
      </c>
      <c r="H4564" s="2">
        <v>7.0000000000000007E-2</v>
      </c>
      <c r="I4564" t="s">
        <v>14</v>
      </c>
      <c r="J4564">
        <v>1</v>
      </c>
      <c r="K4564">
        <v>1.4</v>
      </c>
      <c r="L4564" s="2">
        <v>186.13</v>
      </c>
      <c r="M4564" t="str">
        <f t="shared" si="71"/>
        <v>Fast</v>
      </c>
      <c r="N4564" t="str" cm="1">
        <f t="array" ref="N4564">_xlfn.IFS(K4564&gt;=4.5,"Excellent",K4564&gt;=4,"very Good",K4564&gt;3,"Good",TRUE,"LOW")</f>
        <v>LOW</v>
      </c>
    </row>
    <row r="4565" spans="1:14" x14ac:dyDescent="0.35">
      <c r="A4565">
        <v>14564</v>
      </c>
      <c r="B4565" s="1">
        <v>49125</v>
      </c>
      <c r="C4565">
        <v>1934</v>
      </c>
      <c r="D4565" t="s">
        <v>22</v>
      </c>
      <c r="E4565" t="s">
        <v>21</v>
      </c>
      <c r="F4565">
        <v>4</v>
      </c>
      <c r="G4565" s="2">
        <v>360.83</v>
      </c>
      <c r="H4565" s="2">
        <v>0.24</v>
      </c>
      <c r="I4565" t="s">
        <v>16</v>
      </c>
      <c r="J4565">
        <v>1</v>
      </c>
      <c r="K4565">
        <v>4.8</v>
      </c>
      <c r="L4565" s="2">
        <v>1096.92</v>
      </c>
      <c r="M4565" t="str">
        <f t="shared" si="71"/>
        <v>Fast</v>
      </c>
      <c r="N4565" t="str" cm="1">
        <f t="array" ref="N4565">_xlfn.IFS(K4565&gt;=4.5,"Excellent",K4565&gt;=4,"very Good",K4565&gt;3,"Good",TRUE,"LOW")</f>
        <v>Excellent</v>
      </c>
    </row>
    <row r="4566" spans="1:14" x14ac:dyDescent="0.35">
      <c r="A4566">
        <v>14565</v>
      </c>
      <c r="B4566" s="1">
        <v>49126</v>
      </c>
      <c r="C4566">
        <v>1769</v>
      </c>
      <c r="D4566" t="s">
        <v>19</v>
      </c>
      <c r="E4566" t="s">
        <v>13</v>
      </c>
      <c r="F4566">
        <v>3</v>
      </c>
      <c r="G4566" s="2">
        <v>536.96</v>
      </c>
      <c r="H4566" s="2">
        <v>0.14000000000000001</v>
      </c>
      <c r="I4566" t="s">
        <v>16</v>
      </c>
      <c r="J4566">
        <v>9</v>
      </c>
      <c r="K4566">
        <v>4.8</v>
      </c>
      <c r="L4566" s="2">
        <v>1385.36</v>
      </c>
      <c r="M4566" t="str">
        <f t="shared" si="71"/>
        <v>Slow</v>
      </c>
      <c r="N4566" t="str" cm="1">
        <f t="array" ref="N4566">_xlfn.IFS(K4566&gt;=4.5,"Excellent",K4566&gt;=4,"very Good",K4566&gt;3,"Good",TRUE,"LOW")</f>
        <v>Excellent</v>
      </c>
    </row>
    <row r="4567" spans="1:14" x14ac:dyDescent="0.35">
      <c r="A4567">
        <v>14566</v>
      </c>
      <c r="B4567" s="1">
        <v>49127</v>
      </c>
      <c r="C4567">
        <v>1958</v>
      </c>
      <c r="D4567" t="s">
        <v>15</v>
      </c>
      <c r="E4567" t="s">
        <v>13</v>
      </c>
      <c r="F4567">
        <v>6</v>
      </c>
      <c r="G4567" s="2">
        <v>424.52</v>
      </c>
      <c r="H4567" s="2">
        <v>0.28000000000000003</v>
      </c>
      <c r="I4567" t="s">
        <v>16</v>
      </c>
      <c r="J4567">
        <v>5</v>
      </c>
      <c r="K4567">
        <v>4.9000000000000004</v>
      </c>
      <c r="L4567" s="2">
        <v>1833.93</v>
      </c>
      <c r="M4567" t="str">
        <f t="shared" si="71"/>
        <v>Slow</v>
      </c>
      <c r="N4567" t="str" cm="1">
        <f t="array" ref="N4567">_xlfn.IFS(K4567&gt;=4.5,"Excellent",K4567&gt;=4,"very Good",K4567&gt;3,"Good",TRUE,"LOW")</f>
        <v>Excellent</v>
      </c>
    </row>
    <row r="4568" spans="1:14" x14ac:dyDescent="0.35">
      <c r="A4568">
        <v>14567</v>
      </c>
      <c r="B4568" s="1">
        <v>49128</v>
      </c>
      <c r="C4568">
        <v>1796</v>
      </c>
      <c r="D4568" t="s">
        <v>22</v>
      </c>
      <c r="E4568" t="s">
        <v>21</v>
      </c>
      <c r="F4568">
        <v>6</v>
      </c>
      <c r="G4568" s="2">
        <v>101.98</v>
      </c>
      <c r="H4568" s="2">
        <v>0.01</v>
      </c>
      <c r="I4568" t="s">
        <v>18</v>
      </c>
      <c r="J4568">
        <v>1</v>
      </c>
      <c r="K4568">
        <v>2.2000000000000002</v>
      </c>
      <c r="L4568" s="2">
        <v>605.76</v>
      </c>
      <c r="M4568" t="str">
        <f t="shared" si="71"/>
        <v>Fast</v>
      </c>
      <c r="N4568" t="str" cm="1">
        <f t="array" ref="N4568">_xlfn.IFS(K4568&gt;=4.5,"Excellent",K4568&gt;=4,"very Good",K4568&gt;3,"Good",TRUE,"LOW")</f>
        <v>LOW</v>
      </c>
    </row>
    <row r="4569" spans="1:14" x14ac:dyDescent="0.35">
      <c r="A4569">
        <v>14568</v>
      </c>
      <c r="B4569" s="1">
        <v>49129</v>
      </c>
      <c r="C4569">
        <v>1104</v>
      </c>
      <c r="D4569" t="s">
        <v>12</v>
      </c>
      <c r="E4569" t="s">
        <v>20</v>
      </c>
      <c r="F4569">
        <v>5</v>
      </c>
      <c r="G4569" s="2">
        <v>522.67999999999995</v>
      </c>
      <c r="H4569" s="2">
        <v>0.23</v>
      </c>
      <c r="I4569" t="s">
        <v>18</v>
      </c>
      <c r="J4569">
        <v>11</v>
      </c>
      <c r="K4569">
        <v>1.8</v>
      </c>
      <c r="L4569" s="2">
        <v>2012.32</v>
      </c>
      <c r="M4569" t="str">
        <f t="shared" si="71"/>
        <v>Slow</v>
      </c>
      <c r="N4569" t="str" cm="1">
        <f t="array" ref="N4569">_xlfn.IFS(K4569&gt;=4.5,"Excellent",K4569&gt;=4,"very Good",K4569&gt;3,"Good",TRUE,"LOW")</f>
        <v>LOW</v>
      </c>
    </row>
    <row r="4570" spans="1:14" x14ac:dyDescent="0.35">
      <c r="A4570">
        <v>14569</v>
      </c>
      <c r="B4570" s="1">
        <v>49130</v>
      </c>
      <c r="C4570">
        <v>1201</v>
      </c>
      <c r="D4570" t="s">
        <v>15</v>
      </c>
      <c r="E4570" t="s">
        <v>17</v>
      </c>
      <c r="F4570">
        <v>5</v>
      </c>
      <c r="G4570" s="2">
        <v>191.4</v>
      </c>
      <c r="H4570" s="2">
        <v>0.23</v>
      </c>
      <c r="I4570" t="s">
        <v>18</v>
      </c>
      <c r="J4570">
        <v>3</v>
      </c>
      <c r="K4570">
        <v>4.9000000000000004</v>
      </c>
      <c r="L4570" s="2">
        <v>736.89</v>
      </c>
      <c r="M4570" t="str">
        <f t="shared" si="71"/>
        <v>Fast</v>
      </c>
      <c r="N4570" t="str" cm="1">
        <f t="array" ref="N4570">_xlfn.IFS(K4570&gt;=4.5,"Excellent",K4570&gt;=4,"very Good",K4570&gt;3,"Good",TRUE,"LOW")</f>
        <v>Excellent</v>
      </c>
    </row>
    <row r="4571" spans="1:14" x14ac:dyDescent="0.35">
      <c r="A4571">
        <v>14570</v>
      </c>
      <c r="B4571" s="1">
        <v>49131</v>
      </c>
      <c r="C4571">
        <v>1449</v>
      </c>
      <c r="D4571" t="s">
        <v>22</v>
      </c>
      <c r="E4571" t="s">
        <v>13</v>
      </c>
      <c r="F4571">
        <v>2</v>
      </c>
      <c r="G4571" s="2">
        <v>280.63</v>
      </c>
      <c r="H4571" s="2">
        <v>0.33</v>
      </c>
      <c r="I4571" t="s">
        <v>18</v>
      </c>
      <c r="J4571">
        <v>7</v>
      </c>
      <c r="K4571">
        <v>5</v>
      </c>
      <c r="L4571" s="2">
        <v>376.04</v>
      </c>
      <c r="M4571" t="str">
        <f t="shared" si="71"/>
        <v>Slow</v>
      </c>
      <c r="N4571" t="str" cm="1">
        <f t="array" ref="N4571">_xlfn.IFS(K4571&gt;=4.5,"Excellent",K4571&gt;=4,"very Good",K4571&gt;3,"Good",TRUE,"LOW")</f>
        <v>Excellent</v>
      </c>
    </row>
    <row r="4572" spans="1:14" x14ac:dyDescent="0.35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 s="2">
        <v>322.79000000000002</v>
      </c>
      <c r="H4572" s="2">
        <v>0.25</v>
      </c>
      <c r="I4572" t="s">
        <v>18</v>
      </c>
      <c r="J4572">
        <v>2</v>
      </c>
      <c r="K4572">
        <v>1.3</v>
      </c>
      <c r="L4572" s="2">
        <v>1452.56</v>
      </c>
      <c r="M4572" t="str">
        <f t="shared" si="71"/>
        <v>Fast</v>
      </c>
      <c r="N4572" t="str" cm="1">
        <f t="array" ref="N4572">_xlfn.IFS(K4572&gt;=4.5,"Excellent",K4572&gt;=4,"very Good",K4572&gt;3,"Good",TRUE,"LOW")</f>
        <v>LOW</v>
      </c>
    </row>
    <row r="4573" spans="1:14" x14ac:dyDescent="0.35">
      <c r="A4573">
        <v>14572</v>
      </c>
      <c r="B4573" s="1">
        <v>49133</v>
      </c>
      <c r="C4573">
        <v>1842</v>
      </c>
      <c r="D4573" t="s">
        <v>12</v>
      </c>
      <c r="E4573" t="s">
        <v>17</v>
      </c>
      <c r="F4573">
        <v>5</v>
      </c>
      <c r="G4573" s="2">
        <v>512.54999999999995</v>
      </c>
      <c r="H4573" s="2">
        <v>0.28000000000000003</v>
      </c>
      <c r="I4573" t="s">
        <v>18</v>
      </c>
      <c r="J4573">
        <v>4</v>
      </c>
      <c r="K4573">
        <v>4</v>
      </c>
      <c r="L4573" s="2">
        <v>1845.18</v>
      </c>
      <c r="M4573" t="str">
        <f t="shared" si="71"/>
        <v>Slow</v>
      </c>
      <c r="N4573" t="str" cm="1">
        <f t="array" ref="N4573">_xlfn.IFS(K4573&gt;=4.5,"Excellent",K4573&gt;=4,"very Good",K4573&gt;3,"Good",TRUE,"LOW")</f>
        <v>very Good</v>
      </c>
    </row>
    <row r="4574" spans="1:14" x14ac:dyDescent="0.35">
      <c r="A4574">
        <v>14573</v>
      </c>
      <c r="B4574" s="1">
        <v>49134</v>
      </c>
      <c r="C4574">
        <v>1972</v>
      </c>
      <c r="D4574" t="s">
        <v>19</v>
      </c>
      <c r="E4574" t="s">
        <v>13</v>
      </c>
      <c r="F4574">
        <v>3</v>
      </c>
      <c r="G4574" s="2">
        <v>559.99</v>
      </c>
      <c r="H4574" s="2">
        <v>0.32</v>
      </c>
      <c r="I4574" t="s">
        <v>18</v>
      </c>
      <c r="J4574">
        <v>2</v>
      </c>
      <c r="K4574">
        <v>2.2000000000000002</v>
      </c>
      <c r="L4574" s="2">
        <v>1142.3800000000001</v>
      </c>
      <c r="M4574" t="str">
        <f t="shared" si="71"/>
        <v>Fast</v>
      </c>
      <c r="N4574" t="str" cm="1">
        <f t="array" ref="N4574">_xlfn.IFS(K4574&gt;=4.5,"Excellent",K4574&gt;=4,"very Good",K4574&gt;3,"Good",TRUE,"LOW")</f>
        <v>LOW</v>
      </c>
    </row>
    <row r="4575" spans="1:14" x14ac:dyDescent="0.35">
      <c r="A4575">
        <v>14574</v>
      </c>
      <c r="B4575" s="1">
        <v>49135</v>
      </c>
      <c r="C4575">
        <v>1265</v>
      </c>
      <c r="D4575" t="s">
        <v>22</v>
      </c>
      <c r="E4575" t="s">
        <v>21</v>
      </c>
      <c r="F4575">
        <v>7</v>
      </c>
      <c r="G4575" s="2">
        <v>558.85</v>
      </c>
      <c r="H4575" s="2">
        <v>0.24</v>
      </c>
      <c r="I4575" t="s">
        <v>18</v>
      </c>
      <c r="J4575">
        <v>9</v>
      </c>
      <c r="K4575">
        <v>4.5999999999999996</v>
      </c>
      <c r="L4575" s="2">
        <v>2973.08</v>
      </c>
      <c r="M4575" t="str">
        <f t="shared" si="71"/>
        <v>Slow</v>
      </c>
      <c r="N4575" t="str" cm="1">
        <f t="array" ref="N4575">_xlfn.IFS(K4575&gt;=4.5,"Excellent",K4575&gt;=4,"very Good",K4575&gt;3,"Good",TRUE,"LOW")</f>
        <v>Excellent</v>
      </c>
    </row>
    <row r="4576" spans="1:14" x14ac:dyDescent="0.35">
      <c r="A4576">
        <v>14575</v>
      </c>
      <c r="B4576" s="1">
        <v>49136</v>
      </c>
      <c r="C4576">
        <v>1909</v>
      </c>
      <c r="D4576" t="s">
        <v>19</v>
      </c>
      <c r="E4576" t="s">
        <v>13</v>
      </c>
      <c r="F4576">
        <v>7</v>
      </c>
      <c r="G4576" s="2">
        <v>19.649999999999999</v>
      </c>
      <c r="H4576" s="2">
        <v>0.1</v>
      </c>
      <c r="I4576" t="s">
        <v>14</v>
      </c>
      <c r="J4576">
        <v>9</v>
      </c>
      <c r="K4576">
        <v>1.4</v>
      </c>
      <c r="L4576" s="2">
        <v>123.79</v>
      </c>
      <c r="M4576" t="str">
        <f t="shared" si="71"/>
        <v>Slow</v>
      </c>
      <c r="N4576" t="str" cm="1">
        <f t="array" ref="N4576">_xlfn.IFS(K4576&gt;=4.5,"Excellent",K4576&gt;=4,"very Good",K4576&gt;3,"Good",TRUE,"LOW")</f>
        <v>LOW</v>
      </c>
    </row>
    <row r="4577" spans="1:14" x14ac:dyDescent="0.35">
      <c r="A4577">
        <v>14576</v>
      </c>
      <c r="B4577" s="1">
        <v>49137</v>
      </c>
      <c r="C4577">
        <v>1209</v>
      </c>
      <c r="D4577" t="s">
        <v>12</v>
      </c>
      <c r="E4577" t="s">
        <v>13</v>
      </c>
      <c r="F4577">
        <v>7</v>
      </c>
      <c r="G4577" s="2">
        <v>554.29999999999995</v>
      </c>
      <c r="H4577" s="2">
        <v>0.3</v>
      </c>
      <c r="I4577" t="s">
        <v>16</v>
      </c>
      <c r="J4577">
        <v>7</v>
      </c>
      <c r="K4577">
        <v>4.5999999999999996</v>
      </c>
      <c r="L4577" s="2">
        <v>2716.07</v>
      </c>
      <c r="M4577" t="str">
        <f t="shared" si="71"/>
        <v>Slow</v>
      </c>
      <c r="N4577" t="str" cm="1">
        <f t="array" ref="N4577">_xlfn.IFS(K4577&gt;=4.5,"Excellent",K4577&gt;=4,"very Good",K4577&gt;3,"Good",TRUE,"LOW")</f>
        <v>Excellent</v>
      </c>
    </row>
    <row r="4578" spans="1:14" x14ac:dyDescent="0.35">
      <c r="A4578">
        <v>14577</v>
      </c>
      <c r="B4578" s="1">
        <v>49138</v>
      </c>
      <c r="C4578">
        <v>1562</v>
      </c>
      <c r="D4578" t="s">
        <v>22</v>
      </c>
      <c r="E4578" t="s">
        <v>20</v>
      </c>
      <c r="F4578">
        <v>5</v>
      </c>
      <c r="G4578" s="2">
        <v>46.82</v>
      </c>
      <c r="H4578" s="2">
        <v>0.26</v>
      </c>
      <c r="I4578" t="s">
        <v>16</v>
      </c>
      <c r="J4578">
        <v>7</v>
      </c>
      <c r="K4578">
        <v>1</v>
      </c>
      <c r="L4578" s="2">
        <v>173.23</v>
      </c>
      <c r="M4578" t="str">
        <f t="shared" si="71"/>
        <v>Slow</v>
      </c>
      <c r="N4578" t="str" cm="1">
        <f t="array" ref="N4578">_xlfn.IFS(K4578&gt;=4.5,"Excellent",K4578&gt;=4,"very Good",K4578&gt;3,"Good",TRUE,"LOW")</f>
        <v>LOW</v>
      </c>
    </row>
    <row r="4579" spans="1:14" x14ac:dyDescent="0.35">
      <c r="A4579">
        <v>14578</v>
      </c>
      <c r="B4579" s="1">
        <v>49139</v>
      </c>
      <c r="C4579">
        <v>1117</v>
      </c>
      <c r="D4579" t="s">
        <v>22</v>
      </c>
      <c r="E4579" t="s">
        <v>17</v>
      </c>
      <c r="F4579">
        <v>6</v>
      </c>
      <c r="G4579" s="2">
        <v>170.48</v>
      </c>
      <c r="H4579" s="2">
        <v>0.15</v>
      </c>
      <c r="I4579" t="s">
        <v>16</v>
      </c>
      <c r="J4579">
        <v>2</v>
      </c>
      <c r="K4579">
        <v>3.1</v>
      </c>
      <c r="L4579" s="2">
        <v>869.45</v>
      </c>
      <c r="M4579" t="str">
        <f t="shared" si="71"/>
        <v>Fast</v>
      </c>
      <c r="N4579" t="str" cm="1">
        <f t="array" ref="N4579">_xlfn.IFS(K4579&gt;=4.5,"Excellent",K4579&gt;=4,"very Good",K4579&gt;3,"Good",TRUE,"LOW")</f>
        <v>Good</v>
      </c>
    </row>
    <row r="4580" spans="1:14" x14ac:dyDescent="0.35">
      <c r="A4580">
        <v>14579</v>
      </c>
      <c r="B4580" s="1">
        <v>49140</v>
      </c>
      <c r="C4580">
        <v>1712</v>
      </c>
      <c r="D4580" t="s">
        <v>19</v>
      </c>
      <c r="E4580" t="s">
        <v>21</v>
      </c>
      <c r="F4580">
        <v>7</v>
      </c>
      <c r="G4580" s="2">
        <v>316.27</v>
      </c>
      <c r="H4580" s="2">
        <v>0.25</v>
      </c>
      <c r="I4580" t="s">
        <v>14</v>
      </c>
      <c r="J4580">
        <v>10</v>
      </c>
      <c r="K4580">
        <v>2.2999999999999998</v>
      </c>
      <c r="L4580" s="2">
        <v>1660.42</v>
      </c>
      <c r="M4580" t="str">
        <f t="shared" si="71"/>
        <v>Slow</v>
      </c>
      <c r="N4580" t="str" cm="1">
        <f t="array" ref="N4580">_xlfn.IFS(K4580&gt;=4.5,"Excellent",K4580&gt;=4,"very Good",K4580&gt;3,"Good",TRUE,"LOW")</f>
        <v>LOW</v>
      </c>
    </row>
    <row r="4581" spans="1:14" x14ac:dyDescent="0.35">
      <c r="A4581">
        <v>14580</v>
      </c>
      <c r="B4581" s="1">
        <v>49141</v>
      </c>
      <c r="C4581">
        <v>1376</v>
      </c>
      <c r="D4581" t="s">
        <v>15</v>
      </c>
      <c r="E4581" t="s">
        <v>17</v>
      </c>
      <c r="F4581">
        <v>1</v>
      </c>
      <c r="G4581" s="2">
        <v>295.76</v>
      </c>
      <c r="H4581" s="2">
        <v>0.3</v>
      </c>
      <c r="I4581" t="s">
        <v>16</v>
      </c>
      <c r="J4581">
        <v>8</v>
      </c>
      <c r="K4581">
        <v>2.7</v>
      </c>
      <c r="L4581" s="2">
        <v>207.03</v>
      </c>
      <c r="M4581" t="str">
        <f t="shared" si="71"/>
        <v>Slow</v>
      </c>
      <c r="N4581" t="str" cm="1">
        <f t="array" ref="N4581">_xlfn.IFS(K4581&gt;=4.5,"Excellent",K4581&gt;=4,"very Good",K4581&gt;3,"Good",TRUE,"LOW")</f>
        <v>LOW</v>
      </c>
    </row>
    <row r="4582" spans="1:14" x14ac:dyDescent="0.35">
      <c r="A4582">
        <v>14581</v>
      </c>
      <c r="B4582" s="1">
        <v>49142</v>
      </c>
      <c r="C4582">
        <v>1550</v>
      </c>
      <c r="D4582" t="s">
        <v>15</v>
      </c>
      <c r="E4582" t="s">
        <v>13</v>
      </c>
      <c r="F4582">
        <v>4</v>
      </c>
      <c r="G4582" s="2">
        <v>368.76</v>
      </c>
      <c r="H4582" s="2">
        <v>0.34</v>
      </c>
      <c r="I4582" t="s">
        <v>16</v>
      </c>
      <c r="J4582">
        <v>1</v>
      </c>
      <c r="K4582">
        <v>2.7</v>
      </c>
      <c r="L4582" s="2">
        <v>973.53</v>
      </c>
      <c r="M4582" t="str">
        <f t="shared" si="71"/>
        <v>Fast</v>
      </c>
      <c r="N4582" t="str" cm="1">
        <f t="array" ref="N4582">_xlfn.IFS(K4582&gt;=4.5,"Excellent",K4582&gt;=4,"very Good",K4582&gt;3,"Good",TRUE,"LOW")</f>
        <v>LOW</v>
      </c>
    </row>
    <row r="4583" spans="1:14" x14ac:dyDescent="0.35">
      <c r="A4583">
        <v>14582</v>
      </c>
      <c r="B4583" s="1">
        <v>49143</v>
      </c>
      <c r="C4583">
        <v>1539</v>
      </c>
      <c r="D4583" t="s">
        <v>22</v>
      </c>
      <c r="E4583" t="s">
        <v>21</v>
      </c>
      <c r="F4583">
        <v>6</v>
      </c>
      <c r="G4583" s="2">
        <v>295.48</v>
      </c>
      <c r="H4583" s="2">
        <v>0.33</v>
      </c>
      <c r="I4583" t="s">
        <v>14</v>
      </c>
      <c r="J4583">
        <v>8</v>
      </c>
      <c r="K4583">
        <v>3.6</v>
      </c>
      <c r="L4583" s="2">
        <v>1187.83</v>
      </c>
      <c r="M4583" t="str">
        <f t="shared" si="71"/>
        <v>Slow</v>
      </c>
      <c r="N4583" t="str" cm="1">
        <f t="array" ref="N4583">_xlfn.IFS(K4583&gt;=4.5,"Excellent",K4583&gt;=4,"very Good",K4583&gt;3,"Good",TRUE,"LOW")</f>
        <v>Good</v>
      </c>
    </row>
    <row r="4584" spans="1:14" x14ac:dyDescent="0.35">
      <c r="A4584">
        <v>14583</v>
      </c>
      <c r="B4584" s="1">
        <v>49144</v>
      </c>
      <c r="C4584">
        <v>1770</v>
      </c>
      <c r="D4584" t="s">
        <v>19</v>
      </c>
      <c r="E4584" t="s">
        <v>21</v>
      </c>
      <c r="F4584">
        <v>3</v>
      </c>
      <c r="G4584" s="2">
        <v>561.61</v>
      </c>
      <c r="H4584" s="2">
        <v>0.11</v>
      </c>
      <c r="I4584" t="s">
        <v>14</v>
      </c>
      <c r="J4584">
        <v>5</v>
      </c>
      <c r="K4584">
        <v>1.1000000000000001</v>
      </c>
      <c r="L4584" s="2">
        <v>1499.5</v>
      </c>
      <c r="M4584" t="str">
        <f t="shared" si="71"/>
        <v>Slow</v>
      </c>
      <c r="N4584" t="str" cm="1">
        <f t="array" ref="N4584">_xlfn.IFS(K4584&gt;=4.5,"Excellent",K4584&gt;=4,"very Good",K4584&gt;3,"Good",TRUE,"LOW")</f>
        <v>LOW</v>
      </c>
    </row>
    <row r="4585" spans="1:14" x14ac:dyDescent="0.35">
      <c r="A4585">
        <v>14584</v>
      </c>
      <c r="B4585" s="1">
        <v>49145</v>
      </c>
      <c r="C4585">
        <v>1083</v>
      </c>
      <c r="D4585" t="s">
        <v>12</v>
      </c>
      <c r="E4585" t="s">
        <v>21</v>
      </c>
      <c r="F4585">
        <v>6</v>
      </c>
      <c r="G4585" s="2">
        <v>155.72</v>
      </c>
      <c r="H4585" s="2">
        <v>0.15</v>
      </c>
      <c r="I4585" t="s">
        <v>14</v>
      </c>
      <c r="J4585">
        <v>4</v>
      </c>
      <c r="K4585">
        <v>3.8</v>
      </c>
      <c r="L4585" s="2">
        <v>794.17</v>
      </c>
      <c r="M4585" t="str">
        <f t="shared" si="71"/>
        <v>Slow</v>
      </c>
      <c r="N4585" t="str" cm="1">
        <f t="array" ref="N4585">_xlfn.IFS(K4585&gt;=4.5,"Excellent",K4585&gt;=4,"very Good",K4585&gt;3,"Good",TRUE,"LOW")</f>
        <v>Good</v>
      </c>
    </row>
    <row r="4586" spans="1:14" x14ac:dyDescent="0.35">
      <c r="A4586">
        <v>14585</v>
      </c>
      <c r="B4586" s="1">
        <v>49146</v>
      </c>
      <c r="C4586">
        <v>1453</v>
      </c>
      <c r="D4586" t="s">
        <v>12</v>
      </c>
      <c r="E4586" t="s">
        <v>21</v>
      </c>
      <c r="F4586">
        <v>3</v>
      </c>
      <c r="G4586" s="2">
        <v>175.3</v>
      </c>
      <c r="H4586" s="2">
        <v>0.04</v>
      </c>
      <c r="I4586" t="s">
        <v>16</v>
      </c>
      <c r="J4586">
        <v>10</v>
      </c>
      <c r="K4586">
        <v>1.1000000000000001</v>
      </c>
      <c r="L4586" s="2">
        <v>504.86</v>
      </c>
      <c r="M4586" t="str">
        <f t="shared" si="71"/>
        <v>Slow</v>
      </c>
      <c r="N4586" t="str" cm="1">
        <f t="array" ref="N4586">_xlfn.IFS(K4586&gt;=4.5,"Excellent",K4586&gt;=4,"very Good",K4586&gt;3,"Good",TRUE,"LOW")</f>
        <v>LOW</v>
      </c>
    </row>
    <row r="4587" spans="1:14" x14ac:dyDescent="0.35">
      <c r="A4587">
        <v>14586</v>
      </c>
      <c r="B4587" s="1">
        <v>49147</v>
      </c>
      <c r="C4587">
        <v>1666</v>
      </c>
      <c r="D4587" t="s">
        <v>19</v>
      </c>
      <c r="E4587" t="s">
        <v>20</v>
      </c>
      <c r="F4587">
        <v>6</v>
      </c>
      <c r="G4587" s="2">
        <v>553.63</v>
      </c>
      <c r="H4587" s="2">
        <v>0.09</v>
      </c>
      <c r="I4587" t="s">
        <v>14</v>
      </c>
      <c r="J4587">
        <v>2</v>
      </c>
      <c r="K4587">
        <v>1.7</v>
      </c>
      <c r="L4587" s="2">
        <v>3022.82</v>
      </c>
      <c r="M4587" t="str">
        <f t="shared" si="71"/>
        <v>Fast</v>
      </c>
      <c r="N4587" t="str" cm="1">
        <f t="array" ref="N4587">_xlfn.IFS(K4587&gt;=4.5,"Excellent",K4587&gt;=4,"very Good",K4587&gt;3,"Good",TRUE,"LOW")</f>
        <v>LOW</v>
      </c>
    </row>
    <row r="4588" spans="1:14" x14ac:dyDescent="0.35">
      <c r="A4588">
        <v>14587</v>
      </c>
      <c r="B4588" s="1">
        <v>49148</v>
      </c>
      <c r="C4588">
        <v>1628</v>
      </c>
      <c r="D4588" t="s">
        <v>22</v>
      </c>
      <c r="E4588" t="s">
        <v>21</v>
      </c>
      <c r="F4588">
        <v>7</v>
      </c>
      <c r="G4588" s="2">
        <v>59.89</v>
      </c>
      <c r="H4588" s="2">
        <v>0.31</v>
      </c>
      <c r="I4588" t="s">
        <v>16</v>
      </c>
      <c r="J4588">
        <v>3</v>
      </c>
      <c r="K4588">
        <v>3.4</v>
      </c>
      <c r="L4588" s="2">
        <v>289.27</v>
      </c>
      <c r="M4588" t="str">
        <f t="shared" si="71"/>
        <v>Fast</v>
      </c>
      <c r="N4588" t="str" cm="1">
        <f t="array" ref="N4588">_xlfn.IFS(K4588&gt;=4.5,"Excellent",K4588&gt;=4,"very Good",K4588&gt;3,"Good",TRUE,"LOW")</f>
        <v>Good</v>
      </c>
    </row>
    <row r="4589" spans="1:14" x14ac:dyDescent="0.35">
      <c r="A4589">
        <v>14588</v>
      </c>
      <c r="B4589" s="1">
        <v>49149</v>
      </c>
      <c r="C4589">
        <v>1513</v>
      </c>
      <c r="D4589" t="s">
        <v>15</v>
      </c>
      <c r="E4589" t="s">
        <v>13</v>
      </c>
      <c r="F4589">
        <v>4</v>
      </c>
      <c r="G4589" s="2">
        <v>371.59</v>
      </c>
      <c r="H4589" s="2">
        <v>0.13</v>
      </c>
      <c r="I4589" t="s">
        <v>16</v>
      </c>
      <c r="J4589">
        <v>10</v>
      </c>
      <c r="K4589">
        <v>1.3</v>
      </c>
      <c r="L4589" s="2">
        <v>1293.1300000000001</v>
      </c>
      <c r="M4589" t="str">
        <f t="shared" si="71"/>
        <v>Slow</v>
      </c>
      <c r="N4589" t="str" cm="1">
        <f t="array" ref="N4589">_xlfn.IFS(K4589&gt;=4.5,"Excellent",K4589&gt;=4,"very Good",K4589&gt;3,"Good",TRUE,"LOW")</f>
        <v>LOW</v>
      </c>
    </row>
    <row r="4590" spans="1:14" x14ac:dyDescent="0.35">
      <c r="A4590">
        <v>14589</v>
      </c>
      <c r="B4590" s="1">
        <v>49150</v>
      </c>
      <c r="C4590">
        <v>1604</v>
      </c>
      <c r="D4590" t="s">
        <v>15</v>
      </c>
      <c r="E4590" t="s">
        <v>20</v>
      </c>
      <c r="F4590">
        <v>4</v>
      </c>
      <c r="G4590" s="2">
        <v>413.82</v>
      </c>
      <c r="H4590" s="2">
        <v>0.22</v>
      </c>
      <c r="I4590" t="s">
        <v>16</v>
      </c>
      <c r="J4590">
        <v>2</v>
      </c>
      <c r="K4590">
        <v>5</v>
      </c>
      <c r="L4590" s="2">
        <v>1291.1199999999999</v>
      </c>
      <c r="M4590" t="str">
        <f t="shared" si="71"/>
        <v>Fast</v>
      </c>
      <c r="N4590" t="str" cm="1">
        <f t="array" ref="N4590">_xlfn.IFS(K4590&gt;=4.5,"Excellent",K4590&gt;=4,"very Good",K4590&gt;3,"Good",TRUE,"LOW")</f>
        <v>Excellent</v>
      </c>
    </row>
    <row r="4591" spans="1:14" x14ac:dyDescent="0.35">
      <c r="A4591">
        <v>14590</v>
      </c>
      <c r="B4591" s="1">
        <v>49151</v>
      </c>
      <c r="C4591">
        <v>1677</v>
      </c>
      <c r="D4591" t="s">
        <v>19</v>
      </c>
      <c r="E4591" t="s">
        <v>13</v>
      </c>
      <c r="F4591">
        <v>3</v>
      </c>
      <c r="G4591" s="2">
        <v>310.74</v>
      </c>
      <c r="H4591" s="2">
        <v>0.23</v>
      </c>
      <c r="I4591" t="s">
        <v>18</v>
      </c>
      <c r="J4591">
        <v>11</v>
      </c>
      <c r="K4591">
        <v>4.0999999999999996</v>
      </c>
      <c r="L4591" s="2">
        <v>717.81</v>
      </c>
      <c r="M4591" t="str">
        <f t="shared" si="71"/>
        <v>Slow</v>
      </c>
      <c r="N4591" t="str" cm="1">
        <f t="array" ref="N4591">_xlfn.IFS(K4591&gt;=4.5,"Excellent",K4591&gt;=4,"very Good",K4591&gt;3,"Good",TRUE,"LOW")</f>
        <v>very Good</v>
      </c>
    </row>
    <row r="4592" spans="1:14" x14ac:dyDescent="0.35">
      <c r="A4592">
        <v>14591</v>
      </c>
      <c r="B4592" s="1">
        <v>49152</v>
      </c>
      <c r="C4592">
        <v>1386</v>
      </c>
      <c r="D4592" t="s">
        <v>15</v>
      </c>
      <c r="E4592" t="s">
        <v>13</v>
      </c>
      <c r="F4592">
        <v>6</v>
      </c>
      <c r="G4592" s="2">
        <v>421.13</v>
      </c>
      <c r="H4592" s="2">
        <v>0.27</v>
      </c>
      <c r="I4592" t="s">
        <v>16</v>
      </c>
      <c r="J4592">
        <v>4</v>
      </c>
      <c r="K4592">
        <v>3.8</v>
      </c>
      <c r="L4592" s="2">
        <v>1844.55</v>
      </c>
      <c r="M4592" t="str">
        <f t="shared" si="71"/>
        <v>Slow</v>
      </c>
      <c r="N4592" t="str" cm="1">
        <f t="array" ref="N4592">_xlfn.IFS(K4592&gt;=4.5,"Excellent",K4592&gt;=4,"very Good",K4592&gt;3,"Good",TRUE,"LOW")</f>
        <v>Good</v>
      </c>
    </row>
    <row r="4593" spans="1:14" x14ac:dyDescent="0.35">
      <c r="A4593">
        <v>14592</v>
      </c>
      <c r="B4593" s="1">
        <v>49153</v>
      </c>
      <c r="C4593">
        <v>1911</v>
      </c>
      <c r="D4593" t="s">
        <v>22</v>
      </c>
      <c r="E4593" t="s">
        <v>17</v>
      </c>
      <c r="F4593">
        <v>4</v>
      </c>
      <c r="G4593" s="2">
        <v>116.06</v>
      </c>
      <c r="H4593" s="2">
        <v>0.06</v>
      </c>
      <c r="I4593" t="s">
        <v>18</v>
      </c>
      <c r="J4593">
        <v>3</v>
      </c>
      <c r="K4593">
        <v>2.1</v>
      </c>
      <c r="L4593" s="2">
        <v>436.39</v>
      </c>
      <c r="M4593" t="str">
        <f t="shared" si="71"/>
        <v>Fast</v>
      </c>
      <c r="N4593" t="str" cm="1">
        <f t="array" ref="N4593">_xlfn.IFS(K4593&gt;=4.5,"Excellent",K4593&gt;=4,"very Good",K4593&gt;3,"Good",TRUE,"LOW")</f>
        <v>LOW</v>
      </c>
    </row>
    <row r="4594" spans="1:14" x14ac:dyDescent="0.35">
      <c r="A4594">
        <v>14593</v>
      </c>
      <c r="B4594" s="1">
        <v>49154</v>
      </c>
      <c r="C4594">
        <v>1349</v>
      </c>
      <c r="D4594" t="s">
        <v>15</v>
      </c>
      <c r="E4594" t="s">
        <v>21</v>
      </c>
      <c r="F4594">
        <v>2</v>
      </c>
      <c r="G4594" s="2">
        <v>513.79</v>
      </c>
      <c r="H4594" s="2">
        <v>0.11</v>
      </c>
      <c r="I4594" t="s">
        <v>14</v>
      </c>
      <c r="J4594">
        <v>5</v>
      </c>
      <c r="K4594">
        <v>1.2</v>
      </c>
      <c r="L4594" s="2">
        <v>914.55</v>
      </c>
      <c r="M4594" t="str">
        <f t="shared" si="71"/>
        <v>Slow</v>
      </c>
      <c r="N4594" t="str" cm="1">
        <f t="array" ref="N4594">_xlfn.IFS(K4594&gt;=4.5,"Excellent",K4594&gt;=4,"very Good",K4594&gt;3,"Good",TRUE,"LOW")</f>
        <v>LOW</v>
      </c>
    </row>
    <row r="4595" spans="1:14" x14ac:dyDescent="0.35">
      <c r="A4595">
        <v>14594</v>
      </c>
      <c r="B4595" s="1">
        <v>49155</v>
      </c>
      <c r="C4595">
        <v>1295</v>
      </c>
      <c r="D4595" t="s">
        <v>15</v>
      </c>
      <c r="E4595" t="s">
        <v>21</v>
      </c>
      <c r="F4595">
        <v>6</v>
      </c>
      <c r="G4595" s="2">
        <v>96.92</v>
      </c>
      <c r="H4595" s="2">
        <v>0.16</v>
      </c>
      <c r="I4595" t="s">
        <v>16</v>
      </c>
      <c r="J4595">
        <v>7</v>
      </c>
      <c r="K4595">
        <v>4.9000000000000004</v>
      </c>
      <c r="L4595" s="2">
        <v>488.48</v>
      </c>
      <c r="M4595" t="str">
        <f t="shared" si="71"/>
        <v>Slow</v>
      </c>
      <c r="N4595" t="str" cm="1">
        <f t="array" ref="N4595">_xlfn.IFS(K4595&gt;=4.5,"Excellent",K4595&gt;=4,"very Good",K4595&gt;3,"Good",TRUE,"LOW")</f>
        <v>Excellent</v>
      </c>
    </row>
    <row r="4596" spans="1:14" x14ac:dyDescent="0.35">
      <c r="A4596">
        <v>14595</v>
      </c>
      <c r="B4596" s="1">
        <v>49156</v>
      </c>
      <c r="C4596">
        <v>1257</v>
      </c>
      <c r="D4596" t="s">
        <v>22</v>
      </c>
      <c r="E4596" t="s">
        <v>13</v>
      </c>
      <c r="F4596">
        <v>4</v>
      </c>
      <c r="G4596" s="2">
        <v>249.48</v>
      </c>
      <c r="H4596" s="2">
        <v>0.13</v>
      </c>
      <c r="I4596" t="s">
        <v>16</v>
      </c>
      <c r="J4596">
        <v>9</v>
      </c>
      <c r="K4596">
        <v>1.6</v>
      </c>
      <c r="L4596" s="2">
        <v>868.19</v>
      </c>
      <c r="M4596" t="str">
        <f t="shared" si="71"/>
        <v>Slow</v>
      </c>
      <c r="N4596" t="str" cm="1">
        <f t="array" ref="N4596">_xlfn.IFS(K4596&gt;=4.5,"Excellent",K4596&gt;=4,"very Good",K4596&gt;3,"Good",TRUE,"LOW")</f>
        <v>LOW</v>
      </c>
    </row>
    <row r="4597" spans="1:14" x14ac:dyDescent="0.35">
      <c r="A4597">
        <v>14596</v>
      </c>
      <c r="B4597" s="1">
        <v>49157</v>
      </c>
      <c r="C4597">
        <v>1080</v>
      </c>
      <c r="D4597" t="s">
        <v>22</v>
      </c>
      <c r="E4597" t="s">
        <v>21</v>
      </c>
      <c r="F4597">
        <v>1</v>
      </c>
      <c r="G4597" s="2">
        <v>59.03</v>
      </c>
      <c r="H4597" s="2">
        <v>0.34</v>
      </c>
      <c r="I4597" t="s">
        <v>16</v>
      </c>
      <c r="J4597">
        <v>5</v>
      </c>
      <c r="K4597">
        <v>4.3</v>
      </c>
      <c r="L4597" s="2">
        <v>38.96</v>
      </c>
      <c r="M4597" t="str">
        <f t="shared" si="71"/>
        <v>Slow</v>
      </c>
      <c r="N4597" t="str" cm="1">
        <f t="array" ref="N4597">_xlfn.IFS(K4597&gt;=4.5,"Excellent",K4597&gt;=4,"very Good",K4597&gt;3,"Good",TRUE,"LOW")</f>
        <v>very Good</v>
      </c>
    </row>
    <row r="4598" spans="1:14" x14ac:dyDescent="0.35">
      <c r="A4598">
        <v>14597</v>
      </c>
      <c r="B4598" s="1">
        <v>49158</v>
      </c>
      <c r="C4598">
        <v>1936</v>
      </c>
      <c r="D4598" t="s">
        <v>19</v>
      </c>
      <c r="E4598" t="s">
        <v>20</v>
      </c>
      <c r="F4598">
        <v>1</v>
      </c>
      <c r="G4598" s="2">
        <v>333.95</v>
      </c>
      <c r="H4598" s="2">
        <v>0.28999999999999998</v>
      </c>
      <c r="I4598" t="s">
        <v>14</v>
      </c>
      <c r="J4598">
        <v>8</v>
      </c>
      <c r="K4598">
        <v>1.8</v>
      </c>
      <c r="L4598" s="2">
        <v>237.1</v>
      </c>
      <c r="M4598" t="str">
        <f t="shared" si="71"/>
        <v>Slow</v>
      </c>
      <c r="N4598" t="str" cm="1">
        <f t="array" ref="N4598">_xlfn.IFS(K4598&gt;=4.5,"Excellent",K4598&gt;=4,"very Good",K4598&gt;3,"Good",TRUE,"LOW")</f>
        <v>LOW</v>
      </c>
    </row>
    <row r="4599" spans="1:14" x14ac:dyDescent="0.35">
      <c r="A4599">
        <v>14598</v>
      </c>
      <c r="B4599" s="1">
        <v>49159</v>
      </c>
      <c r="C4599">
        <v>1267</v>
      </c>
      <c r="D4599" t="s">
        <v>12</v>
      </c>
      <c r="E4599" t="s">
        <v>17</v>
      </c>
      <c r="F4599">
        <v>2</v>
      </c>
      <c r="G4599" s="2">
        <v>406.8</v>
      </c>
      <c r="H4599" s="2">
        <v>0.17</v>
      </c>
      <c r="I4599" t="s">
        <v>16</v>
      </c>
      <c r="J4599">
        <v>2</v>
      </c>
      <c r="K4599">
        <v>2.5</v>
      </c>
      <c r="L4599" s="2">
        <v>675.29</v>
      </c>
      <c r="M4599" t="str">
        <f t="shared" si="71"/>
        <v>Fast</v>
      </c>
      <c r="N4599" t="str" cm="1">
        <f t="array" ref="N4599">_xlfn.IFS(K4599&gt;=4.5,"Excellent",K4599&gt;=4,"very Good",K4599&gt;3,"Good",TRUE,"LOW")</f>
        <v>LOW</v>
      </c>
    </row>
    <row r="4600" spans="1:14" x14ac:dyDescent="0.35">
      <c r="A4600">
        <v>14599</v>
      </c>
      <c r="B4600" s="1">
        <v>49160</v>
      </c>
      <c r="C4600">
        <v>1418</v>
      </c>
      <c r="D4600" t="s">
        <v>15</v>
      </c>
      <c r="E4600" t="s">
        <v>21</v>
      </c>
      <c r="F4600">
        <v>4</v>
      </c>
      <c r="G4600" s="2">
        <v>565.61</v>
      </c>
      <c r="H4600" s="2">
        <v>0.31</v>
      </c>
      <c r="I4600" t="s">
        <v>16</v>
      </c>
      <c r="J4600">
        <v>6</v>
      </c>
      <c r="K4600">
        <v>3.8</v>
      </c>
      <c r="L4600" s="2">
        <v>1561.08</v>
      </c>
      <c r="M4600" t="str">
        <f t="shared" si="71"/>
        <v>Slow</v>
      </c>
      <c r="N4600" t="str" cm="1">
        <f t="array" ref="N4600">_xlfn.IFS(K4600&gt;=4.5,"Excellent",K4600&gt;=4,"very Good",K4600&gt;3,"Good",TRUE,"LOW")</f>
        <v>Good</v>
      </c>
    </row>
    <row r="4601" spans="1:14" x14ac:dyDescent="0.35">
      <c r="A4601">
        <v>14600</v>
      </c>
      <c r="B4601" s="1">
        <v>49161</v>
      </c>
      <c r="C4601">
        <v>1234</v>
      </c>
      <c r="D4601" t="s">
        <v>19</v>
      </c>
      <c r="E4601" t="s">
        <v>21</v>
      </c>
      <c r="F4601">
        <v>1</v>
      </c>
      <c r="G4601" s="2">
        <v>447.51</v>
      </c>
      <c r="H4601" s="2">
        <v>0.12</v>
      </c>
      <c r="I4601" t="s">
        <v>16</v>
      </c>
      <c r="J4601">
        <v>8</v>
      </c>
      <c r="K4601">
        <v>4.8</v>
      </c>
      <c r="L4601" s="2">
        <v>393.81</v>
      </c>
      <c r="M4601" t="str">
        <f t="shared" si="71"/>
        <v>Slow</v>
      </c>
      <c r="N4601" t="str" cm="1">
        <f t="array" ref="N4601">_xlfn.IFS(K4601&gt;=4.5,"Excellent",K4601&gt;=4,"very Good",K4601&gt;3,"Good",TRUE,"LOW")</f>
        <v>Excellent</v>
      </c>
    </row>
    <row r="4602" spans="1:14" x14ac:dyDescent="0.35">
      <c r="A4602">
        <v>14601</v>
      </c>
      <c r="B4602" s="1">
        <v>49162</v>
      </c>
      <c r="C4602">
        <v>1832</v>
      </c>
      <c r="D4602" t="s">
        <v>19</v>
      </c>
      <c r="E4602" t="s">
        <v>20</v>
      </c>
      <c r="F4602">
        <v>7</v>
      </c>
      <c r="G4602" s="2">
        <v>331.55</v>
      </c>
      <c r="H4602" s="2">
        <v>0.28000000000000003</v>
      </c>
      <c r="I4602" t="s">
        <v>14</v>
      </c>
      <c r="J4602">
        <v>9</v>
      </c>
      <c r="K4602">
        <v>1.1000000000000001</v>
      </c>
      <c r="L4602" s="2">
        <v>1671.01</v>
      </c>
      <c r="M4602" t="str">
        <f t="shared" si="71"/>
        <v>Slow</v>
      </c>
      <c r="N4602" t="str" cm="1">
        <f t="array" ref="N4602">_xlfn.IFS(K4602&gt;=4.5,"Excellent",K4602&gt;=4,"very Good",K4602&gt;3,"Good",TRUE,"LOW")</f>
        <v>LOW</v>
      </c>
    </row>
    <row r="4603" spans="1:14" x14ac:dyDescent="0.35">
      <c r="A4603">
        <v>14602</v>
      </c>
      <c r="B4603" s="1">
        <v>49163</v>
      </c>
      <c r="C4603">
        <v>1310</v>
      </c>
      <c r="D4603" t="s">
        <v>15</v>
      </c>
      <c r="E4603" t="s">
        <v>17</v>
      </c>
      <c r="F4603">
        <v>6</v>
      </c>
      <c r="G4603" s="2">
        <v>560.58000000000004</v>
      </c>
      <c r="H4603" s="2">
        <v>0.08</v>
      </c>
      <c r="I4603" t="s">
        <v>16</v>
      </c>
      <c r="J4603">
        <v>11</v>
      </c>
      <c r="K4603">
        <v>2</v>
      </c>
      <c r="L4603" s="2">
        <v>3094.4</v>
      </c>
      <c r="M4603" t="str">
        <f t="shared" si="71"/>
        <v>Slow</v>
      </c>
      <c r="N4603" t="str" cm="1">
        <f t="array" ref="N4603">_xlfn.IFS(K4603&gt;=4.5,"Excellent",K4603&gt;=4,"very Good",K4603&gt;3,"Good",TRUE,"LOW")</f>
        <v>LOW</v>
      </c>
    </row>
    <row r="4604" spans="1:14" x14ac:dyDescent="0.35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 s="2">
        <v>294.89</v>
      </c>
      <c r="H4604" s="2">
        <v>0.27</v>
      </c>
      <c r="I4604" t="s">
        <v>16</v>
      </c>
      <c r="J4604">
        <v>4</v>
      </c>
      <c r="K4604">
        <v>4.0999999999999996</v>
      </c>
      <c r="L4604" s="2">
        <v>1076.3499999999999</v>
      </c>
      <c r="M4604" t="str">
        <f t="shared" si="71"/>
        <v>Slow</v>
      </c>
      <c r="N4604" t="str" cm="1">
        <f t="array" ref="N4604">_xlfn.IFS(K4604&gt;=4.5,"Excellent",K4604&gt;=4,"very Good",K4604&gt;3,"Good",TRUE,"LOW")</f>
        <v>very Good</v>
      </c>
    </row>
    <row r="4605" spans="1:14" x14ac:dyDescent="0.35">
      <c r="A4605">
        <v>14604</v>
      </c>
      <c r="B4605" s="1">
        <v>49165</v>
      </c>
      <c r="C4605">
        <v>1974</v>
      </c>
      <c r="D4605" t="s">
        <v>15</v>
      </c>
      <c r="E4605" t="s">
        <v>13</v>
      </c>
      <c r="F4605">
        <v>4</v>
      </c>
      <c r="G4605" s="2">
        <v>343.31</v>
      </c>
      <c r="H4605" s="2">
        <v>0.16</v>
      </c>
      <c r="I4605" t="s">
        <v>16</v>
      </c>
      <c r="J4605">
        <v>4</v>
      </c>
      <c r="K4605">
        <v>1.7</v>
      </c>
      <c r="L4605" s="2">
        <v>1153.52</v>
      </c>
      <c r="M4605" t="str">
        <f t="shared" si="71"/>
        <v>Slow</v>
      </c>
      <c r="N4605" t="str" cm="1">
        <f t="array" ref="N4605">_xlfn.IFS(K4605&gt;=4.5,"Excellent",K4605&gt;=4,"very Good",K4605&gt;3,"Good",TRUE,"LOW")</f>
        <v>LOW</v>
      </c>
    </row>
    <row r="4606" spans="1:14" x14ac:dyDescent="0.35">
      <c r="A4606">
        <v>14605</v>
      </c>
      <c r="B4606" s="1">
        <v>49166</v>
      </c>
      <c r="C4606">
        <v>1985</v>
      </c>
      <c r="D4606" t="s">
        <v>22</v>
      </c>
      <c r="E4606" t="s">
        <v>13</v>
      </c>
      <c r="F4606">
        <v>2</v>
      </c>
      <c r="G4606" s="2">
        <v>363.72</v>
      </c>
      <c r="H4606" s="2">
        <v>0.04</v>
      </c>
      <c r="I4606" t="s">
        <v>14</v>
      </c>
      <c r="J4606">
        <v>7</v>
      </c>
      <c r="K4606">
        <v>1.4</v>
      </c>
      <c r="L4606" s="2">
        <v>698.34</v>
      </c>
      <c r="M4606" t="str">
        <f t="shared" si="71"/>
        <v>Slow</v>
      </c>
      <c r="N4606" t="str" cm="1">
        <f t="array" ref="N4606">_xlfn.IFS(K4606&gt;=4.5,"Excellent",K4606&gt;=4,"very Good",K4606&gt;3,"Good",TRUE,"LOW")</f>
        <v>LOW</v>
      </c>
    </row>
    <row r="4607" spans="1:14" x14ac:dyDescent="0.35">
      <c r="A4607">
        <v>14606</v>
      </c>
      <c r="B4607" s="1">
        <v>49167</v>
      </c>
      <c r="C4607">
        <v>1356</v>
      </c>
      <c r="D4607" t="s">
        <v>19</v>
      </c>
      <c r="E4607" t="s">
        <v>21</v>
      </c>
      <c r="F4607">
        <v>4</v>
      </c>
      <c r="G4607" s="2">
        <v>254.84</v>
      </c>
      <c r="H4607" s="2">
        <v>0.1</v>
      </c>
      <c r="I4607" t="s">
        <v>16</v>
      </c>
      <c r="J4607">
        <v>4</v>
      </c>
      <c r="K4607">
        <v>1.2</v>
      </c>
      <c r="L4607" s="2">
        <v>917.42</v>
      </c>
      <c r="M4607" t="str">
        <f t="shared" si="71"/>
        <v>Slow</v>
      </c>
      <c r="N4607" t="str" cm="1">
        <f t="array" ref="N4607">_xlfn.IFS(K4607&gt;=4.5,"Excellent",K4607&gt;=4,"very Good",K4607&gt;3,"Good",TRUE,"LOW")</f>
        <v>LOW</v>
      </c>
    </row>
    <row r="4608" spans="1:14" x14ac:dyDescent="0.35">
      <c r="A4608">
        <v>14607</v>
      </c>
      <c r="B4608" s="1">
        <v>49168</v>
      </c>
      <c r="C4608">
        <v>1212</v>
      </c>
      <c r="D4608" t="s">
        <v>15</v>
      </c>
      <c r="E4608" t="s">
        <v>17</v>
      </c>
      <c r="F4608">
        <v>3</v>
      </c>
      <c r="G4608" s="2">
        <v>505.51</v>
      </c>
      <c r="H4608" s="2">
        <v>0.14000000000000001</v>
      </c>
      <c r="I4608" t="s">
        <v>18</v>
      </c>
      <c r="J4608">
        <v>5</v>
      </c>
      <c r="K4608">
        <v>3</v>
      </c>
      <c r="L4608" s="2">
        <v>1304.22</v>
      </c>
      <c r="M4608" t="str">
        <f t="shared" si="71"/>
        <v>Slow</v>
      </c>
      <c r="N4608" t="str" cm="1">
        <f t="array" ref="N4608">_xlfn.IFS(K4608&gt;=4.5,"Excellent",K4608&gt;=4,"very Good",K4608&gt;3,"Good",TRUE,"LOW")</f>
        <v>LOW</v>
      </c>
    </row>
    <row r="4609" spans="1:14" x14ac:dyDescent="0.35">
      <c r="A4609">
        <v>14608</v>
      </c>
      <c r="B4609" s="1">
        <v>49169</v>
      </c>
      <c r="C4609">
        <v>1573</v>
      </c>
      <c r="D4609" t="s">
        <v>12</v>
      </c>
      <c r="E4609" t="s">
        <v>13</v>
      </c>
      <c r="F4609">
        <v>3</v>
      </c>
      <c r="G4609" s="2">
        <v>123.33</v>
      </c>
      <c r="H4609" s="2">
        <v>0.26</v>
      </c>
      <c r="I4609" t="s">
        <v>16</v>
      </c>
      <c r="J4609">
        <v>2</v>
      </c>
      <c r="K4609">
        <v>4.0999999999999996</v>
      </c>
      <c r="L4609" s="2">
        <v>273.79000000000002</v>
      </c>
      <c r="M4609" t="str">
        <f t="shared" si="71"/>
        <v>Fast</v>
      </c>
      <c r="N4609" t="str" cm="1">
        <f t="array" ref="N4609">_xlfn.IFS(K4609&gt;=4.5,"Excellent",K4609&gt;=4,"very Good",K4609&gt;3,"Good",TRUE,"LOW")</f>
        <v>very Good</v>
      </c>
    </row>
    <row r="4610" spans="1:14" x14ac:dyDescent="0.35">
      <c r="A4610">
        <v>14609</v>
      </c>
      <c r="B4610" s="1">
        <v>49170</v>
      </c>
      <c r="C4610">
        <v>1048</v>
      </c>
      <c r="D4610" t="s">
        <v>22</v>
      </c>
      <c r="E4610" t="s">
        <v>20</v>
      </c>
      <c r="F4610">
        <v>1</v>
      </c>
      <c r="G4610" s="2">
        <v>339.58</v>
      </c>
      <c r="H4610" s="2">
        <v>0.03</v>
      </c>
      <c r="I4610" t="s">
        <v>14</v>
      </c>
      <c r="J4610">
        <v>2</v>
      </c>
      <c r="K4610">
        <v>4.8</v>
      </c>
      <c r="L4610" s="2">
        <v>329.39</v>
      </c>
      <c r="M4610" t="str">
        <f t="shared" si="71"/>
        <v>Fast</v>
      </c>
      <c r="N4610" t="str" cm="1">
        <f t="array" ref="N4610">_xlfn.IFS(K4610&gt;=4.5,"Excellent",K4610&gt;=4,"very Good",K4610&gt;3,"Good",TRUE,"LOW")</f>
        <v>Excellent</v>
      </c>
    </row>
    <row r="4611" spans="1:14" x14ac:dyDescent="0.35">
      <c r="A4611">
        <v>14610</v>
      </c>
      <c r="B4611" s="1">
        <v>49171</v>
      </c>
      <c r="C4611">
        <v>1126</v>
      </c>
      <c r="D4611" t="s">
        <v>19</v>
      </c>
      <c r="E4611" t="s">
        <v>13</v>
      </c>
      <c r="F4611">
        <v>3</v>
      </c>
      <c r="G4611" s="2">
        <v>437.51</v>
      </c>
      <c r="H4611" s="2">
        <v>0.23</v>
      </c>
      <c r="I4611" t="s">
        <v>18</v>
      </c>
      <c r="J4611">
        <v>11</v>
      </c>
      <c r="K4611">
        <v>2.1</v>
      </c>
      <c r="L4611" s="2">
        <v>1010.65</v>
      </c>
      <c r="M4611" t="str">
        <f t="shared" ref="M4611:M4674" si="72">IF(J4611&lt;=3,"Fast","Slow")</f>
        <v>Slow</v>
      </c>
      <c r="N4611" t="str" cm="1">
        <f t="array" ref="N4611">_xlfn.IFS(K4611&gt;=4.5,"Excellent",K4611&gt;=4,"very Good",K4611&gt;3,"Good",TRUE,"LOW")</f>
        <v>LOW</v>
      </c>
    </row>
    <row r="4612" spans="1:14" x14ac:dyDescent="0.35">
      <c r="A4612">
        <v>14611</v>
      </c>
      <c r="B4612" s="1">
        <v>49172</v>
      </c>
      <c r="C4612">
        <v>1222</v>
      </c>
      <c r="D4612" t="s">
        <v>15</v>
      </c>
      <c r="E4612" t="s">
        <v>13</v>
      </c>
      <c r="F4612">
        <v>2</v>
      </c>
      <c r="G4612" s="2">
        <v>543.83000000000004</v>
      </c>
      <c r="H4612" s="2">
        <v>0.25</v>
      </c>
      <c r="I4612" t="s">
        <v>18</v>
      </c>
      <c r="J4612">
        <v>10</v>
      </c>
      <c r="K4612">
        <v>1.5</v>
      </c>
      <c r="L4612" s="2">
        <v>815.75</v>
      </c>
      <c r="M4612" t="str">
        <f t="shared" si="72"/>
        <v>Slow</v>
      </c>
      <c r="N4612" t="str" cm="1">
        <f t="array" ref="N4612">_xlfn.IFS(K4612&gt;=4.5,"Excellent",K4612&gt;=4,"very Good",K4612&gt;3,"Good",TRUE,"LOW")</f>
        <v>LOW</v>
      </c>
    </row>
    <row r="4613" spans="1:14" x14ac:dyDescent="0.35">
      <c r="A4613">
        <v>14612</v>
      </c>
      <c r="B4613" s="1">
        <v>49173</v>
      </c>
      <c r="C4613">
        <v>1920</v>
      </c>
      <c r="D4613" t="s">
        <v>19</v>
      </c>
      <c r="E4613" t="s">
        <v>20</v>
      </c>
      <c r="F4613">
        <v>1</v>
      </c>
      <c r="G4613" s="2">
        <v>532.09</v>
      </c>
      <c r="H4613" s="2">
        <v>0.23</v>
      </c>
      <c r="I4613" t="s">
        <v>16</v>
      </c>
      <c r="J4613">
        <v>5</v>
      </c>
      <c r="K4613">
        <v>2.6</v>
      </c>
      <c r="L4613" s="2">
        <v>409.71</v>
      </c>
      <c r="M4613" t="str">
        <f t="shared" si="72"/>
        <v>Slow</v>
      </c>
      <c r="N4613" t="str" cm="1">
        <f t="array" ref="N4613">_xlfn.IFS(K4613&gt;=4.5,"Excellent",K4613&gt;=4,"very Good",K4613&gt;3,"Good",TRUE,"LOW")</f>
        <v>LOW</v>
      </c>
    </row>
    <row r="4614" spans="1:14" x14ac:dyDescent="0.35">
      <c r="A4614">
        <v>14613</v>
      </c>
      <c r="B4614" s="1">
        <v>49174</v>
      </c>
      <c r="C4614">
        <v>1278</v>
      </c>
      <c r="D4614" t="s">
        <v>15</v>
      </c>
      <c r="E4614" t="s">
        <v>21</v>
      </c>
      <c r="F4614">
        <v>2</v>
      </c>
      <c r="G4614" s="2">
        <v>312.61</v>
      </c>
      <c r="H4614" s="2">
        <v>0.27</v>
      </c>
      <c r="I4614" t="s">
        <v>16</v>
      </c>
      <c r="J4614">
        <v>10</v>
      </c>
      <c r="K4614">
        <v>1.2</v>
      </c>
      <c r="L4614" s="2">
        <v>456.41</v>
      </c>
      <c r="M4614" t="str">
        <f t="shared" si="72"/>
        <v>Slow</v>
      </c>
      <c r="N4614" t="str" cm="1">
        <f t="array" ref="N4614">_xlfn.IFS(K4614&gt;=4.5,"Excellent",K4614&gt;=4,"very Good",K4614&gt;3,"Good",TRUE,"LOW")</f>
        <v>LOW</v>
      </c>
    </row>
    <row r="4615" spans="1:14" x14ac:dyDescent="0.35">
      <c r="A4615">
        <v>14614</v>
      </c>
      <c r="B4615" s="1">
        <v>49175</v>
      </c>
      <c r="C4615">
        <v>1407</v>
      </c>
      <c r="D4615" t="s">
        <v>22</v>
      </c>
      <c r="E4615" t="s">
        <v>17</v>
      </c>
      <c r="F4615">
        <v>6</v>
      </c>
      <c r="G4615" s="2">
        <v>391.25</v>
      </c>
      <c r="H4615" s="2">
        <v>0.06</v>
      </c>
      <c r="I4615" t="s">
        <v>16</v>
      </c>
      <c r="J4615">
        <v>10</v>
      </c>
      <c r="K4615">
        <v>2.2999999999999998</v>
      </c>
      <c r="L4615" s="2">
        <v>2206.65</v>
      </c>
      <c r="M4615" t="str">
        <f t="shared" si="72"/>
        <v>Slow</v>
      </c>
      <c r="N4615" t="str" cm="1">
        <f t="array" ref="N4615">_xlfn.IFS(K4615&gt;=4.5,"Excellent",K4615&gt;=4,"very Good",K4615&gt;3,"Good",TRUE,"LOW")</f>
        <v>LOW</v>
      </c>
    </row>
    <row r="4616" spans="1:14" x14ac:dyDescent="0.35">
      <c r="A4616">
        <v>14615</v>
      </c>
      <c r="B4616" s="1">
        <v>49176</v>
      </c>
      <c r="C4616">
        <v>1504</v>
      </c>
      <c r="D4616" t="s">
        <v>22</v>
      </c>
      <c r="E4616" t="s">
        <v>21</v>
      </c>
      <c r="F4616">
        <v>2</v>
      </c>
      <c r="G4616" s="2">
        <v>245.63</v>
      </c>
      <c r="H4616" s="2">
        <v>0.21</v>
      </c>
      <c r="I4616" t="s">
        <v>18</v>
      </c>
      <c r="J4616">
        <v>2</v>
      </c>
      <c r="K4616">
        <v>3.6</v>
      </c>
      <c r="L4616" s="2">
        <v>388.1</v>
      </c>
      <c r="M4616" t="str">
        <f t="shared" si="72"/>
        <v>Fast</v>
      </c>
      <c r="N4616" t="str" cm="1">
        <f t="array" ref="N4616">_xlfn.IFS(K4616&gt;=4.5,"Excellent",K4616&gt;=4,"very Good",K4616&gt;3,"Good",TRUE,"LOW")</f>
        <v>Good</v>
      </c>
    </row>
    <row r="4617" spans="1:14" x14ac:dyDescent="0.35">
      <c r="A4617">
        <v>14616</v>
      </c>
      <c r="B4617" s="1">
        <v>49177</v>
      </c>
      <c r="C4617">
        <v>1293</v>
      </c>
      <c r="D4617" t="s">
        <v>19</v>
      </c>
      <c r="E4617" t="s">
        <v>20</v>
      </c>
      <c r="F4617">
        <v>3</v>
      </c>
      <c r="G4617" s="2">
        <v>288.88</v>
      </c>
      <c r="H4617" s="2">
        <v>0.33</v>
      </c>
      <c r="I4617" t="s">
        <v>14</v>
      </c>
      <c r="J4617">
        <v>6</v>
      </c>
      <c r="K4617">
        <v>1.7</v>
      </c>
      <c r="L4617" s="2">
        <v>580.65</v>
      </c>
      <c r="M4617" t="str">
        <f t="shared" si="72"/>
        <v>Slow</v>
      </c>
      <c r="N4617" t="str" cm="1">
        <f t="array" ref="N4617">_xlfn.IFS(K4617&gt;=4.5,"Excellent",K4617&gt;=4,"very Good",K4617&gt;3,"Good",TRUE,"LOW")</f>
        <v>LOW</v>
      </c>
    </row>
    <row r="4618" spans="1:14" x14ac:dyDescent="0.35">
      <c r="A4618">
        <v>14617</v>
      </c>
      <c r="B4618" s="1">
        <v>49178</v>
      </c>
      <c r="C4618">
        <v>1795</v>
      </c>
      <c r="D4618" t="s">
        <v>12</v>
      </c>
      <c r="E4618" t="s">
        <v>13</v>
      </c>
      <c r="F4618">
        <v>6</v>
      </c>
      <c r="G4618" s="2">
        <v>545.16999999999996</v>
      </c>
      <c r="H4618" s="2">
        <v>0.21</v>
      </c>
      <c r="I4618" t="s">
        <v>16</v>
      </c>
      <c r="J4618">
        <v>6</v>
      </c>
      <c r="K4618">
        <v>3.5</v>
      </c>
      <c r="L4618" s="2">
        <v>2584.11</v>
      </c>
      <c r="M4618" t="str">
        <f t="shared" si="72"/>
        <v>Slow</v>
      </c>
      <c r="N4618" t="str" cm="1">
        <f t="array" ref="N4618">_xlfn.IFS(K4618&gt;=4.5,"Excellent",K4618&gt;=4,"very Good",K4618&gt;3,"Good",TRUE,"LOW")</f>
        <v>Good</v>
      </c>
    </row>
    <row r="4619" spans="1:14" x14ac:dyDescent="0.35">
      <c r="A4619">
        <v>14618</v>
      </c>
      <c r="B4619" s="1">
        <v>49179</v>
      </c>
      <c r="C4619">
        <v>1276</v>
      </c>
      <c r="D4619" t="s">
        <v>15</v>
      </c>
      <c r="E4619" t="s">
        <v>17</v>
      </c>
      <c r="F4619">
        <v>3</v>
      </c>
      <c r="G4619" s="2">
        <v>559.46</v>
      </c>
      <c r="H4619" s="2">
        <v>0.21</v>
      </c>
      <c r="I4619" t="s">
        <v>14</v>
      </c>
      <c r="J4619">
        <v>8</v>
      </c>
      <c r="K4619">
        <v>4.9000000000000004</v>
      </c>
      <c r="L4619" s="2">
        <v>1325.92</v>
      </c>
      <c r="M4619" t="str">
        <f t="shared" si="72"/>
        <v>Slow</v>
      </c>
      <c r="N4619" t="str" cm="1">
        <f t="array" ref="N4619">_xlfn.IFS(K4619&gt;=4.5,"Excellent",K4619&gt;=4,"very Good",K4619&gt;3,"Good",TRUE,"LOW")</f>
        <v>Excellent</v>
      </c>
    </row>
    <row r="4620" spans="1:14" x14ac:dyDescent="0.35">
      <c r="A4620">
        <v>14619</v>
      </c>
      <c r="B4620" s="1">
        <v>49180</v>
      </c>
      <c r="C4620">
        <v>1437</v>
      </c>
      <c r="D4620" t="s">
        <v>15</v>
      </c>
      <c r="E4620" t="s">
        <v>21</v>
      </c>
      <c r="F4620">
        <v>2</v>
      </c>
      <c r="G4620" s="2">
        <v>538.82000000000005</v>
      </c>
      <c r="H4620" s="2">
        <v>0.26</v>
      </c>
      <c r="I4620" t="s">
        <v>16</v>
      </c>
      <c r="J4620">
        <v>1</v>
      </c>
      <c r="K4620">
        <v>4.5</v>
      </c>
      <c r="L4620" s="2">
        <v>797.45</v>
      </c>
      <c r="M4620" t="str">
        <f t="shared" si="72"/>
        <v>Fast</v>
      </c>
      <c r="N4620" t="str" cm="1">
        <f t="array" ref="N4620">_xlfn.IFS(K4620&gt;=4.5,"Excellent",K4620&gt;=4,"very Good",K4620&gt;3,"Good",TRUE,"LOW")</f>
        <v>Excellent</v>
      </c>
    </row>
    <row r="4621" spans="1:14" x14ac:dyDescent="0.35">
      <c r="A4621">
        <v>14620</v>
      </c>
      <c r="B4621" s="1">
        <v>49181</v>
      </c>
      <c r="C4621">
        <v>1106</v>
      </c>
      <c r="D4621" t="s">
        <v>15</v>
      </c>
      <c r="E4621" t="s">
        <v>20</v>
      </c>
      <c r="F4621">
        <v>3</v>
      </c>
      <c r="G4621" s="2">
        <v>95.95</v>
      </c>
      <c r="H4621" s="2">
        <v>0.12</v>
      </c>
      <c r="I4621" t="s">
        <v>14</v>
      </c>
      <c r="J4621">
        <v>7</v>
      </c>
      <c r="K4621">
        <v>2.4</v>
      </c>
      <c r="L4621" s="2">
        <v>253.31</v>
      </c>
      <c r="M4621" t="str">
        <f t="shared" si="72"/>
        <v>Slow</v>
      </c>
      <c r="N4621" t="str" cm="1">
        <f t="array" ref="N4621">_xlfn.IFS(K4621&gt;=4.5,"Excellent",K4621&gt;=4,"very Good",K4621&gt;3,"Good",TRUE,"LOW")</f>
        <v>LOW</v>
      </c>
    </row>
    <row r="4622" spans="1:14" x14ac:dyDescent="0.35">
      <c r="A4622">
        <v>14621</v>
      </c>
      <c r="B4622" s="1">
        <v>49182</v>
      </c>
      <c r="C4622">
        <v>1657</v>
      </c>
      <c r="D4622" t="s">
        <v>15</v>
      </c>
      <c r="E4622" t="s">
        <v>13</v>
      </c>
      <c r="F4622">
        <v>3</v>
      </c>
      <c r="G4622" s="2">
        <v>512.29999999999995</v>
      </c>
      <c r="H4622" s="2">
        <v>0.25</v>
      </c>
      <c r="I4622" t="s">
        <v>16</v>
      </c>
      <c r="J4622">
        <v>7</v>
      </c>
      <c r="K4622">
        <v>2.7</v>
      </c>
      <c r="L4622" s="2">
        <v>1152.68</v>
      </c>
      <c r="M4622" t="str">
        <f t="shared" si="72"/>
        <v>Slow</v>
      </c>
      <c r="N4622" t="str" cm="1">
        <f t="array" ref="N4622">_xlfn.IFS(K4622&gt;=4.5,"Excellent",K4622&gt;=4,"very Good",K4622&gt;3,"Good",TRUE,"LOW")</f>
        <v>LOW</v>
      </c>
    </row>
    <row r="4623" spans="1:14" x14ac:dyDescent="0.35">
      <c r="A4623">
        <v>14622</v>
      </c>
      <c r="B4623" s="1">
        <v>49183</v>
      </c>
      <c r="C4623">
        <v>1419</v>
      </c>
      <c r="D4623" t="s">
        <v>15</v>
      </c>
      <c r="E4623" t="s">
        <v>13</v>
      </c>
      <c r="F4623">
        <v>3</v>
      </c>
      <c r="G4623" s="2">
        <v>569.79</v>
      </c>
      <c r="H4623" s="2">
        <v>0.32</v>
      </c>
      <c r="I4623" t="s">
        <v>16</v>
      </c>
      <c r="J4623">
        <v>9</v>
      </c>
      <c r="K4623">
        <v>2.7</v>
      </c>
      <c r="L4623" s="2">
        <v>1162.3699999999999</v>
      </c>
      <c r="M4623" t="str">
        <f t="shared" si="72"/>
        <v>Slow</v>
      </c>
      <c r="N4623" t="str" cm="1">
        <f t="array" ref="N4623">_xlfn.IFS(K4623&gt;=4.5,"Excellent",K4623&gt;=4,"very Good",K4623&gt;3,"Good",TRUE,"LOW")</f>
        <v>LOW</v>
      </c>
    </row>
    <row r="4624" spans="1:14" x14ac:dyDescent="0.35">
      <c r="A4624">
        <v>14623</v>
      </c>
      <c r="B4624" s="1">
        <v>49184</v>
      </c>
      <c r="C4624">
        <v>1610</v>
      </c>
      <c r="D4624" t="s">
        <v>15</v>
      </c>
      <c r="E4624" t="s">
        <v>21</v>
      </c>
      <c r="F4624">
        <v>4</v>
      </c>
      <c r="G4624" s="2">
        <v>226.33</v>
      </c>
      <c r="H4624" s="2">
        <v>0</v>
      </c>
      <c r="I4624" t="s">
        <v>18</v>
      </c>
      <c r="J4624">
        <v>4</v>
      </c>
      <c r="K4624">
        <v>4.4000000000000004</v>
      </c>
      <c r="L4624" s="2">
        <v>905.32</v>
      </c>
      <c r="M4624" t="str">
        <f t="shared" si="72"/>
        <v>Slow</v>
      </c>
      <c r="N4624" t="str" cm="1">
        <f t="array" ref="N4624">_xlfn.IFS(K4624&gt;=4.5,"Excellent",K4624&gt;=4,"very Good",K4624&gt;3,"Good",TRUE,"LOW")</f>
        <v>very Good</v>
      </c>
    </row>
    <row r="4625" spans="1:14" x14ac:dyDescent="0.35">
      <c r="A4625">
        <v>14624</v>
      </c>
      <c r="B4625" s="1">
        <v>49185</v>
      </c>
      <c r="C4625">
        <v>1428</v>
      </c>
      <c r="D4625" t="s">
        <v>15</v>
      </c>
      <c r="E4625" t="s">
        <v>20</v>
      </c>
      <c r="F4625">
        <v>6</v>
      </c>
      <c r="G4625" s="2">
        <v>318.41000000000003</v>
      </c>
      <c r="H4625" s="2">
        <v>0.3</v>
      </c>
      <c r="I4625" t="s">
        <v>18</v>
      </c>
      <c r="J4625">
        <v>7</v>
      </c>
      <c r="K4625">
        <v>5</v>
      </c>
      <c r="L4625" s="2">
        <v>1337.32</v>
      </c>
      <c r="M4625" t="str">
        <f t="shared" si="72"/>
        <v>Slow</v>
      </c>
      <c r="N4625" t="str" cm="1">
        <f t="array" ref="N4625">_xlfn.IFS(K4625&gt;=4.5,"Excellent",K4625&gt;=4,"very Good",K4625&gt;3,"Good",TRUE,"LOW")</f>
        <v>Excellent</v>
      </c>
    </row>
    <row r="4626" spans="1:14" x14ac:dyDescent="0.35">
      <c r="A4626">
        <v>14625</v>
      </c>
      <c r="B4626" s="1">
        <v>49186</v>
      </c>
      <c r="C4626">
        <v>1374</v>
      </c>
      <c r="D4626" t="s">
        <v>19</v>
      </c>
      <c r="E4626" t="s">
        <v>13</v>
      </c>
      <c r="F4626">
        <v>6</v>
      </c>
      <c r="G4626" s="2">
        <v>470.77</v>
      </c>
      <c r="H4626" s="2">
        <v>0.08</v>
      </c>
      <c r="I4626" t="s">
        <v>18</v>
      </c>
      <c r="J4626">
        <v>6</v>
      </c>
      <c r="K4626">
        <v>4.3</v>
      </c>
      <c r="L4626" s="2">
        <v>2598.65</v>
      </c>
      <c r="M4626" t="str">
        <f t="shared" si="72"/>
        <v>Slow</v>
      </c>
      <c r="N4626" t="str" cm="1">
        <f t="array" ref="N4626">_xlfn.IFS(K4626&gt;=4.5,"Excellent",K4626&gt;=4,"very Good",K4626&gt;3,"Good",TRUE,"LOW")</f>
        <v>very Good</v>
      </c>
    </row>
    <row r="4627" spans="1:14" x14ac:dyDescent="0.35">
      <c r="A4627">
        <v>14626</v>
      </c>
      <c r="B4627" s="1">
        <v>49187</v>
      </c>
      <c r="C4627">
        <v>1072</v>
      </c>
      <c r="D4627" t="s">
        <v>22</v>
      </c>
      <c r="E4627" t="s">
        <v>13</v>
      </c>
      <c r="F4627">
        <v>7</v>
      </c>
      <c r="G4627" s="2">
        <v>343.82</v>
      </c>
      <c r="H4627" s="2">
        <v>0.16</v>
      </c>
      <c r="I4627" t="s">
        <v>18</v>
      </c>
      <c r="J4627">
        <v>4</v>
      </c>
      <c r="K4627">
        <v>3.2</v>
      </c>
      <c r="L4627" s="2">
        <v>2021.66</v>
      </c>
      <c r="M4627" t="str">
        <f t="shared" si="72"/>
        <v>Slow</v>
      </c>
      <c r="N4627" t="str" cm="1">
        <f t="array" ref="N4627">_xlfn.IFS(K4627&gt;=4.5,"Excellent",K4627&gt;=4,"very Good",K4627&gt;3,"Good",TRUE,"LOW")</f>
        <v>Good</v>
      </c>
    </row>
    <row r="4628" spans="1:14" x14ac:dyDescent="0.35">
      <c r="A4628">
        <v>14627</v>
      </c>
      <c r="B4628" s="1">
        <v>49188</v>
      </c>
      <c r="C4628">
        <v>1948</v>
      </c>
      <c r="D4628" t="s">
        <v>15</v>
      </c>
      <c r="E4628" t="s">
        <v>17</v>
      </c>
      <c r="F4628">
        <v>6</v>
      </c>
      <c r="G4628" s="2">
        <v>596.19000000000005</v>
      </c>
      <c r="H4628" s="2">
        <v>0.3</v>
      </c>
      <c r="I4628" t="s">
        <v>18</v>
      </c>
      <c r="J4628">
        <v>10</v>
      </c>
      <c r="K4628">
        <v>1.4</v>
      </c>
      <c r="L4628" s="2">
        <v>2504</v>
      </c>
      <c r="M4628" t="str">
        <f t="shared" si="72"/>
        <v>Slow</v>
      </c>
      <c r="N4628" t="str" cm="1">
        <f t="array" ref="N4628">_xlfn.IFS(K4628&gt;=4.5,"Excellent",K4628&gt;=4,"very Good",K4628&gt;3,"Good",TRUE,"LOW")</f>
        <v>LOW</v>
      </c>
    </row>
    <row r="4629" spans="1:14" x14ac:dyDescent="0.35">
      <c r="A4629">
        <v>14628</v>
      </c>
      <c r="B4629" s="1">
        <v>49189</v>
      </c>
      <c r="C4629">
        <v>1997</v>
      </c>
      <c r="D4629" t="s">
        <v>19</v>
      </c>
      <c r="E4629" t="s">
        <v>13</v>
      </c>
      <c r="F4629">
        <v>7</v>
      </c>
      <c r="G4629" s="2">
        <v>281.58999999999997</v>
      </c>
      <c r="H4629" s="2">
        <v>0.28999999999999998</v>
      </c>
      <c r="I4629" t="s">
        <v>16</v>
      </c>
      <c r="J4629">
        <v>8</v>
      </c>
      <c r="K4629">
        <v>4.8</v>
      </c>
      <c r="L4629" s="2">
        <v>1399.5</v>
      </c>
      <c r="M4629" t="str">
        <f t="shared" si="72"/>
        <v>Slow</v>
      </c>
      <c r="N4629" t="str" cm="1">
        <f t="array" ref="N4629">_xlfn.IFS(K4629&gt;=4.5,"Excellent",K4629&gt;=4,"very Good",K4629&gt;3,"Good",TRUE,"LOW")</f>
        <v>Excellent</v>
      </c>
    </row>
    <row r="4630" spans="1:14" x14ac:dyDescent="0.35">
      <c r="A4630">
        <v>14629</v>
      </c>
      <c r="B4630" s="1">
        <v>49190</v>
      </c>
      <c r="C4630">
        <v>1633</v>
      </c>
      <c r="D4630" t="s">
        <v>22</v>
      </c>
      <c r="E4630" t="s">
        <v>21</v>
      </c>
      <c r="F4630">
        <v>2</v>
      </c>
      <c r="G4630" s="2">
        <v>432.66</v>
      </c>
      <c r="H4630" s="2">
        <v>0.31</v>
      </c>
      <c r="I4630" t="s">
        <v>16</v>
      </c>
      <c r="J4630">
        <v>3</v>
      </c>
      <c r="K4630">
        <v>4.4000000000000004</v>
      </c>
      <c r="L4630" s="2">
        <v>597.07000000000005</v>
      </c>
      <c r="M4630" t="str">
        <f t="shared" si="72"/>
        <v>Fast</v>
      </c>
      <c r="N4630" t="str" cm="1">
        <f t="array" ref="N4630">_xlfn.IFS(K4630&gt;=4.5,"Excellent",K4630&gt;=4,"very Good",K4630&gt;3,"Good",TRUE,"LOW")</f>
        <v>very Good</v>
      </c>
    </row>
    <row r="4631" spans="1:14" x14ac:dyDescent="0.35">
      <c r="A4631">
        <v>14630</v>
      </c>
      <c r="B4631" s="1">
        <v>49191</v>
      </c>
      <c r="C4631">
        <v>1029</v>
      </c>
      <c r="D4631" t="s">
        <v>12</v>
      </c>
      <c r="E4631" t="s">
        <v>20</v>
      </c>
      <c r="F4631">
        <v>7</v>
      </c>
      <c r="G4631" s="2">
        <v>478.67</v>
      </c>
      <c r="H4631" s="2">
        <v>0.33</v>
      </c>
      <c r="I4631" t="s">
        <v>16</v>
      </c>
      <c r="J4631">
        <v>8</v>
      </c>
      <c r="K4631">
        <v>4.4000000000000004</v>
      </c>
      <c r="L4631" s="2">
        <v>2244.96</v>
      </c>
      <c r="M4631" t="str">
        <f t="shared" si="72"/>
        <v>Slow</v>
      </c>
      <c r="N4631" t="str" cm="1">
        <f t="array" ref="N4631">_xlfn.IFS(K4631&gt;=4.5,"Excellent",K4631&gt;=4,"very Good",K4631&gt;3,"Good",TRUE,"LOW")</f>
        <v>very Good</v>
      </c>
    </row>
    <row r="4632" spans="1:14" x14ac:dyDescent="0.35">
      <c r="A4632">
        <v>14631</v>
      </c>
      <c r="B4632" s="1">
        <v>49192</v>
      </c>
      <c r="C4632">
        <v>1187</v>
      </c>
      <c r="D4632" t="s">
        <v>12</v>
      </c>
      <c r="E4632" t="s">
        <v>20</v>
      </c>
      <c r="F4632">
        <v>7</v>
      </c>
      <c r="G4632" s="2">
        <v>304.05</v>
      </c>
      <c r="H4632" s="2">
        <v>0.16</v>
      </c>
      <c r="I4632" t="s">
        <v>18</v>
      </c>
      <c r="J4632">
        <v>5</v>
      </c>
      <c r="K4632">
        <v>2.6</v>
      </c>
      <c r="L4632" s="2">
        <v>1787.81</v>
      </c>
      <c r="M4632" t="str">
        <f t="shared" si="72"/>
        <v>Slow</v>
      </c>
      <c r="N4632" t="str" cm="1">
        <f t="array" ref="N4632">_xlfn.IFS(K4632&gt;=4.5,"Excellent",K4632&gt;=4,"very Good",K4632&gt;3,"Good",TRUE,"LOW")</f>
        <v>LOW</v>
      </c>
    </row>
    <row r="4633" spans="1:14" x14ac:dyDescent="0.35">
      <c r="A4633">
        <v>14632</v>
      </c>
      <c r="B4633" s="1">
        <v>49193</v>
      </c>
      <c r="C4633">
        <v>1363</v>
      </c>
      <c r="D4633" t="s">
        <v>15</v>
      </c>
      <c r="E4633" t="s">
        <v>17</v>
      </c>
      <c r="F4633">
        <v>5</v>
      </c>
      <c r="G4633" s="2">
        <v>516.34</v>
      </c>
      <c r="H4633" s="2">
        <v>0.23</v>
      </c>
      <c r="I4633" t="s">
        <v>18</v>
      </c>
      <c r="J4633">
        <v>4</v>
      </c>
      <c r="K4633">
        <v>2.8</v>
      </c>
      <c r="L4633" s="2">
        <v>1987.91</v>
      </c>
      <c r="M4633" t="str">
        <f t="shared" si="72"/>
        <v>Slow</v>
      </c>
      <c r="N4633" t="str" cm="1">
        <f t="array" ref="N4633">_xlfn.IFS(K4633&gt;=4.5,"Excellent",K4633&gt;=4,"very Good",K4633&gt;3,"Good",TRUE,"LOW")</f>
        <v>LOW</v>
      </c>
    </row>
    <row r="4634" spans="1:14" x14ac:dyDescent="0.35">
      <c r="A4634">
        <v>14633</v>
      </c>
      <c r="B4634" s="1">
        <v>49194</v>
      </c>
      <c r="C4634">
        <v>1865</v>
      </c>
      <c r="D4634" t="s">
        <v>19</v>
      </c>
      <c r="E4634" t="s">
        <v>20</v>
      </c>
      <c r="F4634">
        <v>2</v>
      </c>
      <c r="G4634" s="2">
        <v>334.5</v>
      </c>
      <c r="H4634" s="2">
        <v>0.14000000000000001</v>
      </c>
      <c r="I4634" t="s">
        <v>18</v>
      </c>
      <c r="J4634">
        <v>3</v>
      </c>
      <c r="K4634">
        <v>1.5</v>
      </c>
      <c r="L4634" s="2">
        <v>575.34</v>
      </c>
      <c r="M4634" t="str">
        <f t="shared" si="72"/>
        <v>Fast</v>
      </c>
      <c r="N4634" t="str" cm="1">
        <f t="array" ref="N4634">_xlfn.IFS(K4634&gt;=4.5,"Excellent",K4634&gt;=4,"very Good",K4634&gt;3,"Good",TRUE,"LOW")</f>
        <v>LOW</v>
      </c>
    </row>
    <row r="4635" spans="1:14" x14ac:dyDescent="0.35">
      <c r="A4635">
        <v>14634</v>
      </c>
      <c r="B4635" s="1">
        <v>49195</v>
      </c>
      <c r="C4635">
        <v>1799</v>
      </c>
      <c r="D4635" t="s">
        <v>15</v>
      </c>
      <c r="E4635" t="s">
        <v>21</v>
      </c>
      <c r="F4635">
        <v>6</v>
      </c>
      <c r="G4635" s="2">
        <v>255.82</v>
      </c>
      <c r="H4635" s="2">
        <v>0.12</v>
      </c>
      <c r="I4635" t="s">
        <v>18</v>
      </c>
      <c r="J4635">
        <v>10</v>
      </c>
      <c r="K4635">
        <v>4.8</v>
      </c>
      <c r="L4635" s="2">
        <v>1350.73</v>
      </c>
      <c r="M4635" t="str">
        <f t="shared" si="72"/>
        <v>Slow</v>
      </c>
      <c r="N4635" t="str" cm="1">
        <f t="array" ref="N4635">_xlfn.IFS(K4635&gt;=4.5,"Excellent",K4635&gt;=4,"very Good",K4635&gt;3,"Good",TRUE,"LOW")</f>
        <v>Excellent</v>
      </c>
    </row>
    <row r="4636" spans="1:14" x14ac:dyDescent="0.35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 s="2">
        <v>78.08</v>
      </c>
      <c r="H4636" s="2">
        <v>0.15</v>
      </c>
      <c r="I4636" t="s">
        <v>16</v>
      </c>
      <c r="J4636">
        <v>7</v>
      </c>
      <c r="K4636">
        <v>4.8</v>
      </c>
      <c r="L4636" s="2">
        <v>66.37</v>
      </c>
      <c r="M4636" t="str">
        <f t="shared" si="72"/>
        <v>Slow</v>
      </c>
      <c r="N4636" t="str" cm="1">
        <f t="array" ref="N4636">_xlfn.IFS(K4636&gt;=4.5,"Excellent",K4636&gt;=4,"very Good",K4636&gt;3,"Good",TRUE,"LOW")</f>
        <v>Excellent</v>
      </c>
    </row>
    <row r="4637" spans="1:14" x14ac:dyDescent="0.35">
      <c r="A4637">
        <v>14636</v>
      </c>
      <c r="B4637" s="1">
        <v>49197</v>
      </c>
      <c r="C4637">
        <v>1194</v>
      </c>
      <c r="D4637" t="s">
        <v>12</v>
      </c>
      <c r="E4637" t="s">
        <v>17</v>
      </c>
      <c r="F4637">
        <v>3</v>
      </c>
      <c r="G4637" s="2">
        <v>245.15</v>
      </c>
      <c r="H4637" s="2">
        <v>0.26</v>
      </c>
      <c r="I4637" t="s">
        <v>18</v>
      </c>
      <c r="J4637">
        <v>7</v>
      </c>
      <c r="K4637">
        <v>2</v>
      </c>
      <c r="L4637" s="2">
        <v>544.23</v>
      </c>
      <c r="M4637" t="str">
        <f t="shared" si="72"/>
        <v>Slow</v>
      </c>
      <c r="N4637" t="str" cm="1">
        <f t="array" ref="N4637">_xlfn.IFS(K4637&gt;=4.5,"Excellent",K4637&gt;=4,"very Good",K4637&gt;3,"Good",TRUE,"LOW")</f>
        <v>LOW</v>
      </c>
    </row>
    <row r="4638" spans="1:14" x14ac:dyDescent="0.35">
      <c r="A4638">
        <v>14637</v>
      </c>
      <c r="B4638" s="1">
        <v>49198</v>
      </c>
      <c r="C4638">
        <v>1155</v>
      </c>
      <c r="D4638" t="s">
        <v>19</v>
      </c>
      <c r="E4638" t="s">
        <v>20</v>
      </c>
      <c r="F4638">
        <v>3</v>
      </c>
      <c r="G4638" s="2">
        <v>444.35</v>
      </c>
      <c r="H4638" s="2">
        <v>0.18</v>
      </c>
      <c r="I4638" t="s">
        <v>16</v>
      </c>
      <c r="J4638">
        <v>6</v>
      </c>
      <c r="K4638">
        <v>3.8</v>
      </c>
      <c r="L4638" s="2">
        <v>1093.0999999999999</v>
      </c>
      <c r="M4638" t="str">
        <f t="shared" si="72"/>
        <v>Slow</v>
      </c>
      <c r="N4638" t="str" cm="1">
        <f t="array" ref="N4638">_xlfn.IFS(K4638&gt;=4.5,"Excellent",K4638&gt;=4,"very Good",K4638&gt;3,"Good",TRUE,"LOW")</f>
        <v>Good</v>
      </c>
    </row>
    <row r="4639" spans="1:14" x14ac:dyDescent="0.35">
      <c r="A4639">
        <v>14638</v>
      </c>
      <c r="B4639" s="1">
        <v>49199</v>
      </c>
      <c r="C4639">
        <v>1171</v>
      </c>
      <c r="D4639" t="s">
        <v>19</v>
      </c>
      <c r="E4639" t="s">
        <v>17</v>
      </c>
      <c r="F4639">
        <v>5</v>
      </c>
      <c r="G4639" s="2">
        <v>553.95000000000005</v>
      </c>
      <c r="H4639" s="2">
        <v>0.28000000000000003</v>
      </c>
      <c r="I4639" t="s">
        <v>18</v>
      </c>
      <c r="J4639">
        <v>3</v>
      </c>
      <c r="K4639">
        <v>1.8</v>
      </c>
      <c r="L4639" s="2">
        <v>1994.22</v>
      </c>
      <c r="M4639" t="str">
        <f t="shared" si="72"/>
        <v>Fast</v>
      </c>
      <c r="N4639" t="str" cm="1">
        <f t="array" ref="N4639">_xlfn.IFS(K4639&gt;=4.5,"Excellent",K4639&gt;=4,"very Good",K4639&gt;3,"Good",TRUE,"LOW")</f>
        <v>LOW</v>
      </c>
    </row>
    <row r="4640" spans="1:14" x14ac:dyDescent="0.35">
      <c r="A4640">
        <v>14639</v>
      </c>
      <c r="B4640" s="1">
        <v>49200</v>
      </c>
      <c r="C4640">
        <v>1846</v>
      </c>
      <c r="D4640" t="s">
        <v>15</v>
      </c>
      <c r="E4640" t="s">
        <v>17</v>
      </c>
      <c r="F4640">
        <v>1</v>
      </c>
      <c r="G4640" s="2">
        <v>162.22999999999999</v>
      </c>
      <c r="H4640" s="2">
        <v>0.26</v>
      </c>
      <c r="I4640" t="s">
        <v>16</v>
      </c>
      <c r="J4640">
        <v>9</v>
      </c>
      <c r="K4640">
        <v>2.6</v>
      </c>
      <c r="L4640" s="2">
        <v>120.05</v>
      </c>
      <c r="M4640" t="str">
        <f t="shared" si="72"/>
        <v>Slow</v>
      </c>
      <c r="N4640" t="str" cm="1">
        <f t="array" ref="N4640">_xlfn.IFS(K4640&gt;=4.5,"Excellent",K4640&gt;=4,"very Good",K4640&gt;3,"Good",TRUE,"LOW")</f>
        <v>LOW</v>
      </c>
    </row>
    <row r="4641" spans="1:14" x14ac:dyDescent="0.35">
      <c r="A4641">
        <v>14640</v>
      </c>
      <c r="B4641" s="1">
        <v>49201</v>
      </c>
      <c r="C4641">
        <v>1040</v>
      </c>
      <c r="D4641" t="s">
        <v>15</v>
      </c>
      <c r="E4641" t="s">
        <v>20</v>
      </c>
      <c r="F4641">
        <v>4</v>
      </c>
      <c r="G4641" s="2">
        <v>222.81</v>
      </c>
      <c r="H4641" s="2">
        <v>0.01</v>
      </c>
      <c r="I4641" t="s">
        <v>18</v>
      </c>
      <c r="J4641">
        <v>11</v>
      </c>
      <c r="K4641">
        <v>2.2000000000000002</v>
      </c>
      <c r="L4641" s="2">
        <v>882.33</v>
      </c>
      <c r="M4641" t="str">
        <f t="shared" si="72"/>
        <v>Slow</v>
      </c>
      <c r="N4641" t="str" cm="1">
        <f t="array" ref="N4641">_xlfn.IFS(K4641&gt;=4.5,"Excellent",K4641&gt;=4,"very Good",K4641&gt;3,"Good",TRUE,"LOW")</f>
        <v>LOW</v>
      </c>
    </row>
    <row r="4642" spans="1:14" x14ac:dyDescent="0.35">
      <c r="A4642">
        <v>14641</v>
      </c>
      <c r="B4642" s="1">
        <v>49202</v>
      </c>
      <c r="C4642">
        <v>1062</v>
      </c>
      <c r="D4642" t="s">
        <v>22</v>
      </c>
      <c r="E4642" t="s">
        <v>17</v>
      </c>
      <c r="F4642">
        <v>7</v>
      </c>
      <c r="G4642" s="2">
        <v>105.07</v>
      </c>
      <c r="H4642" s="2">
        <v>0.22</v>
      </c>
      <c r="I4642" t="s">
        <v>18</v>
      </c>
      <c r="J4642">
        <v>2</v>
      </c>
      <c r="K4642">
        <v>2.6</v>
      </c>
      <c r="L4642" s="2">
        <v>573.67999999999995</v>
      </c>
      <c r="M4642" t="str">
        <f t="shared" si="72"/>
        <v>Fast</v>
      </c>
      <c r="N4642" t="str" cm="1">
        <f t="array" ref="N4642">_xlfn.IFS(K4642&gt;=4.5,"Excellent",K4642&gt;=4,"very Good",K4642&gt;3,"Good",TRUE,"LOW")</f>
        <v>LOW</v>
      </c>
    </row>
    <row r="4643" spans="1:14" x14ac:dyDescent="0.35">
      <c r="A4643">
        <v>14642</v>
      </c>
      <c r="B4643" s="1">
        <v>49203</v>
      </c>
      <c r="C4643">
        <v>1022</v>
      </c>
      <c r="D4643" t="s">
        <v>15</v>
      </c>
      <c r="E4643" t="s">
        <v>20</v>
      </c>
      <c r="F4643">
        <v>2</v>
      </c>
      <c r="G4643" s="2">
        <v>419.07</v>
      </c>
      <c r="H4643" s="2">
        <v>0.15</v>
      </c>
      <c r="I4643" t="s">
        <v>16</v>
      </c>
      <c r="J4643">
        <v>3</v>
      </c>
      <c r="K4643">
        <v>2.2000000000000002</v>
      </c>
      <c r="L4643" s="2">
        <v>712.42</v>
      </c>
      <c r="M4643" t="str">
        <f t="shared" si="72"/>
        <v>Fast</v>
      </c>
      <c r="N4643" t="str" cm="1">
        <f t="array" ref="N4643">_xlfn.IFS(K4643&gt;=4.5,"Excellent",K4643&gt;=4,"very Good",K4643&gt;3,"Good",TRUE,"LOW")</f>
        <v>LOW</v>
      </c>
    </row>
    <row r="4644" spans="1:14" x14ac:dyDescent="0.35">
      <c r="A4644">
        <v>14643</v>
      </c>
      <c r="B4644" s="1">
        <v>49204</v>
      </c>
      <c r="C4644">
        <v>1359</v>
      </c>
      <c r="D4644" t="s">
        <v>19</v>
      </c>
      <c r="E4644" t="s">
        <v>21</v>
      </c>
      <c r="F4644">
        <v>4</v>
      </c>
      <c r="G4644" s="2">
        <v>576.71</v>
      </c>
      <c r="H4644" s="2">
        <v>0.16</v>
      </c>
      <c r="I4644" t="s">
        <v>18</v>
      </c>
      <c r="J4644">
        <v>1</v>
      </c>
      <c r="K4644">
        <v>2.4</v>
      </c>
      <c r="L4644" s="2">
        <v>1937.75</v>
      </c>
      <c r="M4644" t="str">
        <f t="shared" si="72"/>
        <v>Fast</v>
      </c>
      <c r="N4644" t="str" cm="1">
        <f t="array" ref="N4644">_xlfn.IFS(K4644&gt;=4.5,"Excellent",K4644&gt;=4,"very Good",K4644&gt;3,"Good",TRUE,"LOW")</f>
        <v>LOW</v>
      </c>
    </row>
    <row r="4645" spans="1:14" x14ac:dyDescent="0.35">
      <c r="A4645">
        <v>14644</v>
      </c>
      <c r="B4645" s="1">
        <v>49205</v>
      </c>
      <c r="C4645">
        <v>1074</v>
      </c>
      <c r="D4645" t="s">
        <v>19</v>
      </c>
      <c r="E4645" t="s">
        <v>20</v>
      </c>
      <c r="F4645">
        <v>1</v>
      </c>
      <c r="G4645" s="2">
        <v>389.96</v>
      </c>
      <c r="H4645" s="2">
        <v>0.28999999999999998</v>
      </c>
      <c r="I4645" t="s">
        <v>16</v>
      </c>
      <c r="J4645">
        <v>7</v>
      </c>
      <c r="K4645">
        <v>4.2</v>
      </c>
      <c r="L4645" s="2">
        <v>276.87</v>
      </c>
      <c r="M4645" t="str">
        <f t="shared" si="72"/>
        <v>Slow</v>
      </c>
      <c r="N4645" t="str" cm="1">
        <f t="array" ref="N4645">_xlfn.IFS(K4645&gt;=4.5,"Excellent",K4645&gt;=4,"very Good",K4645&gt;3,"Good",TRUE,"LOW")</f>
        <v>very Good</v>
      </c>
    </row>
    <row r="4646" spans="1:14" x14ac:dyDescent="0.35">
      <c r="A4646">
        <v>14645</v>
      </c>
      <c r="B4646" s="1">
        <v>49206</v>
      </c>
      <c r="C4646">
        <v>1559</v>
      </c>
      <c r="D4646" t="s">
        <v>15</v>
      </c>
      <c r="E4646" t="s">
        <v>13</v>
      </c>
      <c r="F4646">
        <v>5</v>
      </c>
      <c r="G4646" s="2">
        <v>375.99</v>
      </c>
      <c r="H4646" s="2">
        <v>0.19</v>
      </c>
      <c r="I4646" t="s">
        <v>16</v>
      </c>
      <c r="J4646">
        <v>2</v>
      </c>
      <c r="K4646">
        <v>2.2000000000000002</v>
      </c>
      <c r="L4646" s="2">
        <v>1522.76</v>
      </c>
      <c r="M4646" t="str">
        <f t="shared" si="72"/>
        <v>Fast</v>
      </c>
      <c r="N4646" t="str" cm="1">
        <f t="array" ref="N4646">_xlfn.IFS(K4646&gt;=4.5,"Excellent",K4646&gt;=4,"very Good",K4646&gt;3,"Good",TRUE,"LOW")</f>
        <v>LOW</v>
      </c>
    </row>
    <row r="4647" spans="1:14" x14ac:dyDescent="0.35">
      <c r="A4647">
        <v>14646</v>
      </c>
      <c r="B4647" s="1">
        <v>49207</v>
      </c>
      <c r="C4647">
        <v>1671</v>
      </c>
      <c r="D4647" t="s">
        <v>19</v>
      </c>
      <c r="E4647" t="s">
        <v>20</v>
      </c>
      <c r="F4647">
        <v>1</v>
      </c>
      <c r="G4647" s="2">
        <v>338.79</v>
      </c>
      <c r="H4647" s="2">
        <v>0.31</v>
      </c>
      <c r="I4647" t="s">
        <v>18</v>
      </c>
      <c r="J4647">
        <v>10</v>
      </c>
      <c r="K4647">
        <v>4.3</v>
      </c>
      <c r="L4647" s="2">
        <v>233.77</v>
      </c>
      <c r="M4647" t="str">
        <f t="shared" si="72"/>
        <v>Slow</v>
      </c>
      <c r="N4647" t="str" cm="1">
        <f t="array" ref="N4647">_xlfn.IFS(K4647&gt;=4.5,"Excellent",K4647&gt;=4,"very Good",K4647&gt;3,"Good",TRUE,"LOW")</f>
        <v>very Good</v>
      </c>
    </row>
    <row r="4648" spans="1:14" x14ac:dyDescent="0.35">
      <c r="A4648">
        <v>14647</v>
      </c>
      <c r="B4648" s="1">
        <v>49208</v>
      </c>
      <c r="C4648">
        <v>1824</v>
      </c>
      <c r="D4648" t="s">
        <v>15</v>
      </c>
      <c r="E4648" t="s">
        <v>13</v>
      </c>
      <c r="F4648">
        <v>5</v>
      </c>
      <c r="G4648" s="2">
        <v>66.75</v>
      </c>
      <c r="H4648" s="2">
        <v>0.25</v>
      </c>
      <c r="I4648" t="s">
        <v>14</v>
      </c>
      <c r="J4648">
        <v>8</v>
      </c>
      <c r="K4648">
        <v>3.3</v>
      </c>
      <c r="L4648" s="2">
        <v>250.31</v>
      </c>
      <c r="M4648" t="str">
        <f t="shared" si="72"/>
        <v>Slow</v>
      </c>
      <c r="N4648" t="str" cm="1">
        <f t="array" ref="N4648">_xlfn.IFS(K4648&gt;=4.5,"Excellent",K4648&gt;=4,"very Good",K4648&gt;3,"Good",TRUE,"LOW")</f>
        <v>Good</v>
      </c>
    </row>
    <row r="4649" spans="1:14" x14ac:dyDescent="0.35">
      <c r="A4649">
        <v>14648</v>
      </c>
      <c r="B4649" s="1">
        <v>49209</v>
      </c>
      <c r="C4649">
        <v>1117</v>
      </c>
      <c r="D4649" t="s">
        <v>15</v>
      </c>
      <c r="E4649" t="s">
        <v>17</v>
      </c>
      <c r="F4649">
        <v>4</v>
      </c>
      <c r="G4649" s="2">
        <v>441.76</v>
      </c>
      <c r="H4649" s="2">
        <v>0.19</v>
      </c>
      <c r="I4649" t="s">
        <v>16</v>
      </c>
      <c r="J4649">
        <v>9</v>
      </c>
      <c r="K4649">
        <v>4.0999999999999996</v>
      </c>
      <c r="L4649" s="2">
        <v>1431.3</v>
      </c>
      <c r="M4649" t="str">
        <f t="shared" si="72"/>
        <v>Slow</v>
      </c>
      <c r="N4649" t="str" cm="1">
        <f t="array" ref="N4649">_xlfn.IFS(K4649&gt;=4.5,"Excellent",K4649&gt;=4,"very Good",K4649&gt;3,"Good",TRUE,"LOW")</f>
        <v>very Good</v>
      </c>
    </row>
    <row r="4650" spans="1:14" x14ac:dyDescent="0.35">
      <c r="A4650">
        <v>14649</v>
      </c>
      <c r="B4650" s="1">
        <v>49210</v>
      </c>
      <c r="C4650">
        <v>1611</v>
      </c>
      <c r="D4650" t="s">
        <v>22</v>
      </c>
      <c r="E4650" t="s">
        <v>20</v>
      </c>
      <c r="F4650">
        <v>4</v>
      </c>
      <c r="G4650" s="2">
        <v>367.2</v>
      </c>
      <c r="H4650" s="2">
        <v>0.26</v>
      </c>
      <c r="I4650" t="s">
        <v>16</v>
      </c>
      <c r="J4650">
        <v>11</v>
      </c>
      <c r="K4650">
        <v>4.7</v>
      </c>
      <c r="L4650" s="2">
        <v>1086.9100000000001</v>
      </c>
      <c r="M4650" t="str">
        <f t="shared" si="72"/>
        <v>Slow</v>
      </c>
      <c r="N4650" t="str" cm="1">
        <f t="array" ref="N4650">_xlfn.IFS(K4650&gt;=4.5,"Excellent",K4650&gt;=4,"very Good",K4650&gt;3,"Good",TRUE,"LOW")</f>
        <v>Excellent</v>
      </c>
    </row>
    <row r="4651" spans="1:14" x14ac:dyDescent="0.35">
      <c r="A4651">
        <v>14650</v>
      </c>
      <c r="B4651" s="1">
        <v>49211</v>
      </c>
      <c r="C4651">
        <v>1379</v>
      </c>
      <c r="D4651" t="s">
        <v>12</v>
      </c>
      <c r="E4651" t="s">
        <v>13</v>
      </c>
      <c r="F4651">
        <v>1</v>
      </c>
      <c r="G4651" s="2">
        <v>401.96</v>
      </c>
      <c r="H4651" s="2">
        <v>0.01</v>
      </c>
      <c r="I4651" t="s">
        <v>18</v>
      </c>
      <c r="J4651">
        <v>2</v>
      </c>
      <c r="K4651">
        <v>1.6</v>
      </c>
      <c r="L4651" s="2">
        <v>397.94</v>
      </c>
      <c r="M4651" t="str">
        <f t="shared" si="72"/>
        <v>Fast</v>
      </c>
      <c r="N4651" t="str" cm="1">
        <f t="array" ref="N4651">_xlfn.IFS(K4651&gt;=4.5,"Excellent",K4651&gt;=4,"very Good",K4651&gt;3,"Good",TRUE,"LOW")</f>
        <v>LOW</v>
      </c>
    </row>
    <row r="4652" spans="1:14" x14ac:dyDescent="0.35">
      <c r="A4652">
        <v>14651</v>
      </c>
      <c r="B4652" s="1">
        <v>49212</v>
      </c>
      <c r="C4652">
        <v>1928</v>
      </c>
      <c r="D4652" t="s">
        <v>12</v>
      </c>
      <c r="E4652" t="s">
        <v>20</v>
      </c>
      <c r="F4652">
        <v>1</v>
      </c>
      <c r="G4652" s="2">
        <v>540.79999999999995</v>
      </c>
      <c r="H4652" s="2">
        <v>0.01</v>
      </c>
      <c r="I4652" t="s">
        <v>18</v>
      </c>
      <c r="J4652">
        <v>6</v>
      </c>
      <c r="K4652">
        <v>2.4</v>
      </c>
      <c r="L4652" s="2">
        <v>535.39</v>
      </c>
      <c r="M4652" t="str">
        <f t="shared" si="72"/>
        <v>Slow</v>
      </c>
      <c r="N4652" t="str" cm="1">
        <f t="array" ref="N4652">_xlfn.IFS(K4652&gt;=4.5,"Excellent",K4652&gt;=4,"very Good",K4652&gt;3,"Good",TRUE,"LOW")</f>
        <v>LOW</v>
      </c>
    </row>
    <row r="4653" spans="1:14" x14ac:dyDescent="0.35">
      <c r="A4653">
        <v>14652</v>
      </c>
      <c r="B4653" s="1">
        <v>49213</v>
      </c>
      <c r="C4653">
        <v>1919</v>
      </c>
      <c r="D4653" t="s">
        <v>12</v>
      </c>
      <c r="E4653" t="s">
        <v>20</v>
      </c>
      <c r="F4653">
        <v>7</v>
      </c>
      <c r="G4653" s="2">
        <v>473.62</v>
      </c>
      <c r="H4653" s="2">
        <v>0.03</v>
      </c>
      <c r="I4653" t="s">
        <v>16</v>
      </c>
      <c r="J4653">
        <v>11</v>
      </c>
      <c r="K4653">
        <v>1.2</v>
      </c>
      <c r="L4653" s="2">
        <v>3215.88</v>
      </c>
      <c r="M4653" t="str">
        <f t="shared" si="72"/>
        <v>Slow</v>
      </c>
      <c r="N4653" t="str" cm="1">
        <f t="array" ref="N4653">_xlfn.IFS(K4653&gt;=4.5,"Excellent",K4653&gt;=4,"very Good",K4653&gt;3,"Good",TRUE,"LOW")</f>
        <v>LOW</v>
      </c>
    </row>
    <row r="4654" spans="1:14" x14ac:dyDescent="0.35">
      <c r="A4654">
        <v>14653</v>
      </c>
      <c r="B4654" s="1">
        <v>49214</v>
      </c>
      <c r="C4654">
        <v>1678</v>
      </c>
      <c r="D4654" t="s">
        <v>19</v>
      </c>
      <c r="E4654" t="s">
        <v>20</v>
      </c>
      <c r="F4654">
        <v>3</v>
      </c>
      <c r="G4654" s="2">
        <v>471.84</v>
      </c>
      <c r="H4654" s="2">
        <v>0.15</v>
      </c>
      <c r="I4654" t="s">
        <v>14</v>
      </c>
      <c r="J4654">
        <v>1</v>
      </c>
      <c r="K4654">
        <v>2.6</v>
      </c>
      <c r="L4654" s="2">
        <v>1203.19</v>
      </c>
      <c r="M4654" t="str">
        <f t="shared" si="72"/>
        <v>Fast</v>
      </c>
      <c r="N4654" t="str" cm="1">
        <f t="array" ref="N4654">_xlfn.IFS(K4654&gt;=4.5,"Excellent",K4654&gt;=4,"very Good",K4654&gt;3,"Good",TRUE,"LOW")</f>
        <v>LOW</v>
      </c>
    </row>
    <row r="4655" spans="1:14" x14ac:dyDescent="0.35">
      <c r="A4655">
        <v>14654</v>
      </c>
      <c r="B4655" s="1">
        <v>49215</v>
      </c>
      <c r="C4655">
        <v>1289</v>
      </c>
      <c r="D4655" t="s">
        <v>19</v>
      </c>
      <c r="E4655" t="s">
        <v>21</v>
      </c>
      <c r="F4655">
        <v>5</v>
      </c>
      <c r="G4655" s="2">
        <v>557.4</v>
      </c>
      <c r="H4655" s="2">
        <v>0.08</v>
      </c>
      <c r="I4655" t="s">
        <v>18</v>
      </c>
      <c r="J4655">
        <v>8</v>
      </c>
      <c r="K4655">
        <v>1.9</v>
      </c>
      <c r="L4655" s="2">
        <v>2564.04</v>
      </c>
      <c r="M4655" t="str">
        <f t="shared" si="72"/>
        <v>Slow</v>
      </c>
      <c r="N4655" t="str" cm="1">
        <f t="array" ref="N4655">_xlfn.IFS(K4655&gt;=4.5,"Excellent",K4655&gt;=4,"very Good",K4655&gt;3,"Good",TRUE,"LOW")</f>
        <v>LOW</v>
      </c>
    </row>
    <row r="4656" spans="1:14" x14ac:dyDescent="0.35">
      <c r="A4656">
        <v>14655</v>
      </c>
      <c r="B4656" s="1">
        <v>49216</v>
      </c>
      <c r="C4656">
        <v>1439</v>
      </c>
      <c r="D4656" t="s">
        <v>19</v>
      </c>
      <c r="E4656" t="s">
        <v>13</v>
      </c>
      <c r="F4656">
        <v>3</v>
      </c>
      <c r="G4656" s="2">
        <v>594.11</v>
      </c>
      <c r="H4656" s="2">
        <v>0.34</v>
      </c>
      <c r="I4656" t="s">
        <v>16</v>
      </c>
      <c r="J4656">
        <v>5</v>
      </c>
      <c r="K4656">
        <v>3.3</v>
      </c>
      <c r="L4656" s="2">
        <v>1176.3399999999999</v>
      </c>
      <c r="M4656" t="str">
        <f t="shared" si="72"/>
        <v>Slow</v>
      </c>
      <c r="N4656" t="str" cm="1">
        <f t="array" ref="N4656">_xlfn.IFS(K4656&gt;=4.5,"Excellent",K4656&gt;=4,"very Good",K4656&gt;3,"Good",TRUE,"LOW")</f>
        <v>Good</v>
      </c>
    </row>
    <row r="4657" spans="1:14" x14ac:dyDescent="0.35">
      <c r="A4657">
        <v>14656</v>
      </c>
      <c r="B4657" s="1">
        <v>49217</v>
      </c>
      <c r="C4657">
        <v>1667</v>
      </c>
      <c r="D4657" t="s">
        <v>12</v>
      </c>
      <c r="E4657" t="s">
        <v>21</v>
      </c>
      <c r="F4657">
        <v>2</v>
      </c>
      <c r="G4657" s="2">
        <v>355.05</v>
      </c>
      <c r="H4657" s="2">
        <v>0.19</v>
      </c>
      <c r="I4657" t="s">
        <v>16</v>
      </c>
      <c r="J4657">
        <v>9</v>
      </c>
      <c r="K4657">
        <v>4.0999999999999996</v>
      </c>
      <c r="L4657" s="2">
        <v>575.17999999999995</v>
      </c>
      <c r="M4657" t="str">
        <f t="shared" si="72"/>
        <v>Slow</v>
      </c>
      <c r="N4657" t="str" cm="1">
        <f t="array" ref="N4657">_xlfn.IFS(K4657&gt;=4.5,"Excellent",K4657&gt;=4,"very Good",K4657&gt;3,"Good",TRUE,"LOW")</f>
        <v>very Good</v>
      </c>
    </row>
    <row r="4658" spans="1:14" x14ac:dyDescent="0.35">
      <c r="A4658">
        <v>14657</v>
      </c>
      <c r="B4658" s="1">
        <v>49218</v>
      </c>
      <c r="C4658">
        <v>1932</v>
      </c>
      <c r="D4658" t="s">
        <v>12</v>
      </c>
      <c r="E4658" t="s">
        <v>21</v>
      </c>
      <c r="F4658">
        <v>2</v>
      </c>
      <c r="G4658" s="2">
        <v>78.7</v>
      </c>
      <c r="H4658" s="2">
        <v>0.23</v>
      </c>
      <c r="I4658" t="s">
        <v>18</v>
      </c>
      <c r="J4658">
        <v>3</v>
      </c>
      <c r="K4658">
        <v>2.9</v>
      </c>
      <c r="L4658" s="2">
        <v>121.2</v>
      </c>
      <c r="M4658" t="str">
        <f t="shared" si="72"/>
        <v>Fast</v>
      </c>
      <c r="N4658" t="str" cm="1">
        <f t="array" ref="N4658">_xlfn.IFS(K4658&gt;=4.5,"Excellent",K4658&gt;=4,"very Good",K4658&gt;3,"Good",TRUE,"LOW")</f>
        <v>LOW</v>
      </c>
    </row>
    <row r="4659" spans="1:14" x14ac:dyDescent="0.35">
      <c r="A4659">
        <v>14658</v>
      </c>
      <c r="B4659" s="1">
        <v>49219</v>
      </c>
      <c r="C4659">
        <v>1006</v>
      </c>
      <c r="D4659" t="s">
        <v>12</v>
      </c>
      <c r="E4659" t="s">
        <v>13</v>
      </c>
      <c r="F4659">
        <v>1</v>
      </c>
      <c r="G4659" s="2">
        <v>283.58999999999997</v>
      </c>
      <c r="H4659" s="2">
        <v>0.1</v>
      </c>
      <c r="I4659" t="s">
        <v>18</v>
      </c>
      <c r="J4659">
        <v>2</v>
      </c>
      <c r="K4659">
        <v>2.2999999999999998</v>
      </c>
      <c r="L4659" s="2">
        <v>255.23</v>
      </c>
      <c r="M4659" t="str">
        <f t="shared" si="72"/>
        <v>Fast</v>
      </c>
      <c r="N4659" t="str" cm="1">
        <f t="array" ref="N4659">_xlfn.IFS(K4659&gt;=4.5,"Excellent",K4659&gt;=4,"very Good",K4659&gt;3,"Good",TRUE,"LOW")</f>
        <v>LOW</v>
      </c>
    </row>
    <row r="4660" spans="1:14" x14ac:dyDescent="0.35">
      <c r="A4660">
        <v>14659</v>
      </c>
      <c r="B4660" s="1">
        <v>49220</v>
      </c>
      <c r="C4660">
        <v>1195</v>
      </c>
      <c r="D4660" t="s">
        <v>19</v>
      </c>
      <c r="E4660" t="s">
        <v>20</v>
      </c>
      <c r="F4660">
        <v>4</v>
      </c>
      <c r="G4660" s="2">
        <v>475.75</v>
      </c>
      <c r="H4660" s="2">
        <v>0.11</v>
      </c>
      <c r="I4660" t="s">
        <v>16</v>
      </c>
      <c r="J4660">
        <v>7</v>
      </c>
      <c r="K4660">
        <v>1.6</v>
      </c>
      <c r="L4660" s="2">
        <v>1693.67</v>
      </c>
      <c r="M4660" t="str">
        <f t="shared" si="72"/>
        <v>Slow</v>
      </c>
      <c r="N4660" t="str" cm="1">
        <f t="array" ref="N4660">_xlfn.IFS(K4660&gt;=4.5,"Excellent",K4660&gt;=4,"very Good",K4660&gt;3,"Good",TRUE,"LOW")</f>
        <v>LOW</v>
      </c>
    </row>
    <row r="4661" spans="1:14" x14ac:dyDescent="0.35">
      <c r="A4661">
        <v>14660</v>
      </c>
      <c r="B4661" s="1">
        <v>49221</v>
      </c>
      <c r="C4661">
        <v>1420</v>
      </c>
      <c r="D4661" t="s">
        <v>12</v>
      </c>
      <c r="E4661" t="s">
        <v>21</v>
      </c>
      <c r="F4661">
        <v>2</v>
      </c>
      <c r="G4661" s="2">
        <v>31.22</v>
      </c>
      <c r="H4661" s="2">
        <v>0.12</v>
      </c>
      <c r="I4661" t="s">
        <v>14</v>
      </c>
      <c r="J4661">
        <v>11</v>
      </c>
      <c r="K4661">
        <v>1.1000000000000001</v>
      </c>
      <c r="L4661" s="2">
        <v>54.95</v>
      </c>
      <c r="M4661" t="str">
        <f t="shared" si="72"/>
        <v>Slow</v>
      </c>
      <c r="N4661" t="str" cm="1">
        <f t="array" ref="N4661">_xlfn.IFS(K4661&gt;=4.5,"Excellent",K4661&gt;=4,"very Good",K4661&gt;3,"Good",TRUE,"LOW")</f>
        <v>LOW</v>
      </c>
    </row>
    <row r="4662" spans="1:14" x14ac:dyDescent="0.35">
      <c r="A4662">
        <v>14661</v>
      </c>
      <c r="B4662" s="1">
        <v>49222</v>
      </c>
      <c r="C4662">
        <v>1567</v>
      </c>
      <c r="D4662" t="s">
        <v>15</v>
      </c>
      <c r="E4662" t="s">
        <v>21</v>
      </c>
      <c r="F4662">
        <v>2</v>
      </c>
      <c r="G4662" s="2">
        <v>48.28</v>
      </c>
      <c r="H4662" s="2">
        <v>0.24</v>
      </c>
      <c r="I4662" t="s">
        <v>16</v>
      </c>
      <c r="J4662">
        <v>7</v>
      </c>
      <c r="K4662">
        <v>3.7</v>
      </c>
      <c r="L4662" s="2">
        <v>73.39</v>
      </c>
      <c r="M4662" t="str">
        <f t="shared" si="72"/>
        <v>Slow</v>
      </c>
      <c r="N4662" t="str" cm="1">
        <f t="array" ref="N4662">_xlfn.IFS(K4662&gt;=4.5,"Excellent",K4662&gt;=4,"very Good",K4662&gt;3,"Good",TRUE,"LOW")</f>
        <v>Good</v>
      </c>
    </row>
    <row r="4663" spans="1:14" x14ac:dyDescent="0.35">
      <c r="A4663">
        <v>14662</v>
      </c>
      <c r="B4663" s="1">
        <v>49223</v>
      </c>
      <c r="C4663">
        <v>1832</v>
      </c>
      <c r="D4663" t="s">
        <v>19</v>
      </c>
      <c r="E4663" t="s">
        <v>21</v>
      </c>
      <c r="F4663">
        <v>3</v>
      </c>
      <c r="G4663" s="2">
        <v>54.29</v>
      </c>
      <c r="H4663" s="2">
        <v>0.17</v>
      </c>
      <c r="I4663" t="s">
        <v>18</v>
      </c>
      <c r="J4663">
        <v>10</v>
      </c>
      <c r="K4663">
        <v>1.1000000000000001</v>
      </c>
      <c r="L4663" s="2">
        <v>135.18</v>
      </c>
      <c r="M4663" t="str">
        <f t="shared" si="72"/>
        <v>Slow</v>
      </c>
      <c r="N4663" t="str" cm="1">
        <f t="array" ref="N4663">_xlfn.IFS(K4663&gt;=4.5,"Excellent",K4663&gt;=4,"very Good",K4663&gt;3,"Good",TRUE,"LOW")</f>
        <v>LOW</v>
      </c>
    </row>
    <row r="4664" spans="1:14" x14ac:dyDescent="0.35">
      <c r="A4664">
        <v>14663</v>
      </c>
      <c r="B4664" s="1">
        <v>49224</v>
      </c>
      <c r="C4664">
        <v>1192</v>
      </c>
      <c r="D4664" t="s">
        <v>15</v>
      </c>
      <c r="E4664" t="s">
        <v>20</v>
      </c>
      <c r="F4664">
        <v>3</v>
      </c>
      <c r="G4664" s="2">
        <v>442.66</v>
      </c>
      <c r="H4664" s="2">
        <v>0.18</v>
      </c>
      <c r="I4664" t="s">
        <v>16</v>
      </c>
      <c r="J4664">
        <v>5</v>
      </c>
      <c r="K4664">
        <v>4.7</v>
      </c>
      <c r="L4664" s="2">
        <v>1088.94</v>
      </c>
      <c r="M4664" t="str">
        <f t="shared" si="72"/>
        <v>Slow</v>
      </c>
      <c r="N4664" t="str" cm="1">
        <f t="array" ref="N4664">_xlfn.IFS(K4664&gt;=4.5,"Excellent",K4664&gt;=4,"very Good",K4664&gt;3,"Good",TRUE,"LOW")</f>
        <v>Excellent</v>
      </c>
    </row>
    <row r="4665" spans="1:14" x14ac:dyDescent="0.35">
      <c r="A4665">
        <v>14664</v>
      </c>
      <c r="B4665" s="1">
        <v>49225</v>
      </c>
      <c r="C4665">
        <v>1558</v>
      </c>
      <c r="D4665" t="s">
        <v>19</v>
      </c>
      <c r="E4665" t="s">
        <v>21</v>
      </c>
      <c r="F4665">
        <v>7</v>
      </c>
      <c r="G4665" s="2">
        <v>308.18</v>
      </c>
      <c r="H4665" s="2">
        <v>0.21</v>
      </c>
      <c r="I4665" t="s">
        <v>14</v>
      </c>
      <c r="J4665">
        <v>7</v>
      </c>
      <c r="K4665">
        <v>3.4</v>
      </c>
      <c r="L4665" s="2">
        <v>1704.24</v>
      </c>
      <c r="M4665" t="str">
        <f t="shared" si="72"/>
        <v>Slow</v>
      </c>
      <c r="N4665" t="str" cm="1">
        <f t="array" ref="N4665">_xlfn.IFS(K4665&gt;=4.5,"Excellent",K4665&gt;=4,"very Good",K4665&gt;3,"Good",TRUE,"LOW")</f>
        <v>Good</v>
      </c>
    </row>
    <row r="4666" spans="1:14" x14ac:dyDescent="0.35">
      <c r="A4666">
        <v>14665</v>
      </c>
      <c r="B4666" s="1">
        <v>49226</v>
      </c>
      <c r="C4666">
        <v>1147</v>
      </c>
      <c r="D4666" t="s">
        <v>15</v>
      </c>
      <c r="E4666" t="s">
        <v>17</v>
      </c>
      <c r="F4666">
        <v>7</v>
      </c>
      <c r="G4666" s="2">
        <v>230.81</v>
      </c>
      <c r="H4666" s="2">
        <v>0.27</v>
      </c>
      <c r="I4666" t="s">
        <v>18</v>
      </c>
      <c r="J4666">
        <v>6</v>
      </c>
      <c r="K4666">
        <v>2.4</v>
      </c>
      <c r="L4666" s="2">
        <v>1179.44</v>
      </c>
      <c r="M4666" t="str">
        <f t="shared" si="72"/>
        <v>Slow</v>
      </c>
      <c r="N4666" t="str" cm="1">
        <f t="array" ref="N4666">_xlfn.IFS(K4666&gt;=4.5,"Excellent",K4666&gt;=4,"very Good",K4666&gt;3,"Good",TRUE,"LOW")</f>
        <v>LOW</v>
      </c>
    </row>
    <row r="4667" spans="1:14" x14ac:dyDescent="0.35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 s="2">
        <v>76.790000000000006</v>
      </c>
      <c r="H4667" s="2">
        <v>0.03</v>
      </c>
      <c r="I4667" t="s">
        <v>16</v>
      </c>
      <c r="J4667">
        <v>9</v>
      </c>
      <c r="K4667">
        <v>1.2</v>
      </c>
      <c r="L4667" s="2">
        <v>148.97</v>
      </c>
      <c r="M4667" t="str">
        <f t="shared" si="72"/>
        <v>Slow</v>
      </c>
      <c r="N4667" t="str" cm="1">
        <f t="array" ref="N4667">_xlfn.IFS(K4667&gt;=4.5,"Excellent",K4667&gt;=4,"very Good",K4667&gt;3,"Good",TRUE,"LOW")</f>
        <v>LOW</v>
      </c>
    </row>
    <row r="4668" spans="1:14" x14ac:dyDescent="0.35">
      <c r="A4668">
        <v>14667</v>
      </c>
      <c r="B4668" s="1">
        <v>49228</v>
      </c>
      <c r="C4668">
        <v>1668</v>
      </c>
      <c r="D4668" t="s">
        <v>15</v>
      </c>
      <c r="E4668" t="s">
        <v>17</v>
      </c>
      <c r="F4668">
        <v>1</v>
      </c>
      <c r="G4668" s="2">
        <v>443.36</v>
      </c>
      <c r="H4668" s="2">
        <v>0.27</v>
      </c>
      <c r="I4668" t="s">
        <v>14</v>
      </c>
      <c r="J4668">
        <v>3</v>
      </c>
      <c r="K4668">
        <v>2.7</v>
      </c>
      <c r="L4668" s="2">
        <v>323.64999999999998</v>
      </c>
      <c r="M4668" t="str">
        <f t="shared" si="72"/>
        <v>Fast</v>
      </c>
      <c r="N4668" t="str" cm="1">
        <f t="array" ref="N4668">_xlfn.IFS(K4668&gt;=4.5,"Excellent",K4668&gt;=4,"very Good",K4668&gt;3,"Good",TRUE,"LOW")</f>
        <v>LOW</v>
      </c>
    </row>
    <row r="4669" spans="1:14" x14ac:dyDescent="0.35">
      <c r="A4669">
        <v>14668</v>
      </c>
      <c r="B4669" s="1">
        <v>49229</v>
      </c>
      <c r="C4669">
        <v>1201</v>
      </c>
      <c r="D4669" t="s">
        <v>15</v>
      </c>
      <c r="E4669" t="s">
        <v>20</v>
      </c>
      <c r="F4669">
        <v>3</v>
      </c>
      <c r="G4669" s="2">
        <v>202.8</v>
      </c>
      <c r="H4669" s="2">
        <v>0.2</v>
      </c>
      <c r="I4669" t="s">
        <v>16</v>
      </c>
      <c r="J4669">
        <v>4</v>
      </c>
      <c r="K4669">
        <v>4.5</v>
      </c>
      <c r="L4669" s="2">
        <v>486.72</v>
      </c>
      <c r="M4669" t="str">
        <f t="shared" si="72"/>
        <v>Slow</v>
      </c>
      <c r="N4669" t="str" cm="1">
        <f t="array" ref="N4669">_xlfn.IFS(K4669&gt;=4.5,"Excellent",K4669&gt;=4,"very Good",K4669&gt;3,"Good",TRUE,"LOW")</f>
        <v>Excellent</v>
      </c>
    </row>
    <row r="4670" spans="1:14" x14ac:dyDescent="0.35">
      <c r="A4670">
        <v>14669</v>
      </c>
      <c r="B4670" s="1">
        <v>49230</v>
      </c>
      <c r="C4670">
        <v>1443</v>
      </c>
      <c r="D4670" t="s">
        <v>12</v>
      </c>
      <c r="E4670" t="s">
        <v>21</v>
      </c>
      <c r="F4670">
        <v>2</v>
      </c>
      <c r="G4670" s="2">
        <v>170.21</v>
      </c>
      <c r="H4670" s="2">
        <v>0.23</v>
      </c>
      <c r="I4670" t="s">
        <v>18</v>
      </c>
      <c r="J4670">
        <v>9</v>
      </c>
      <c r="K4670">
        <v>4.9000000000000004</v>
      </c>
      <c r="L4670" s="2">
        <v>262.12</v>
      </c>
      <c r="M4670" t="str">
        <f t="shared" si="72"/>
        <v>Slow</v>
      </c>
      <c r="N4670" t="str" cm="1">
        <f t="array" ref="N4670">_xlfn.IFS(K4670&gt;=4.5,"Excellent",K4670&gt;=4,"very Good",K4670&gt;3,"Good",TRUE,"LOW")</f>
        <v>Excellent</v>
      </c>
    </row>
    <row r="4671" spans="1:14" x14ac:dyDescent="0.35">
      <c r="A4671">
        <v>14670</v>
      </c>
      <c r="B4671" s="1">
        <v>49231</v>
      </c>
      <c r="C4671">
        <v>1913</v>
      </c>
      <c r="D4671" t="s">
        <v>22</v>
      </c>
      <c r="E4671" t="s">
        <v>13</v>
      </c>
      <c r="F4671">
        <v>4</v>
      </c>
      <c r="G4671" s="2">
        <v>396.61</v>
      </c>
      <c r="H4671" s="2">
        <v>0.11</v>
      </c>
      <c r="I4671" t="s">
        <v>14</v>
      </c>
      <c r="J4671">
        <v>10</v>
      </c>
      <c r="K4671">
        <v>1.3</v>
      </c>
      <c r="L4671" s="2">
        <v>1411.93</v>
      </c>
      <c r="M4671" t="str">
        <f t="shared" si="72"/>
        <v>Slow</v>
      </c>
      <c r="N4671" t="str" cm="1">
        <f t="array" ref="N4671">_xlfn.IFS(K4671&gt;=4.5,"Excellent",K4671&gt;=4,"very Good",K4671&gt;3,"Good",TRUE,"LOW")</f>
        <v>LOW</v>
      </c>
    </row>
    <row r="4672" spans="1:14" x14ac:dyDescent="0.35">
      <c r="A4672">
        <v>14671</v>
      </c>
      <c r="B4672" s="1">
        <v>49232</v>
      </c>
      <c r="C4672">
        <v>1987</v>
      </c>
      <c r="D4672" t="s">
        <v>15</v>
      </c>
      <c r="E4672" t="s">
        <v>21</v>
      </c>
      <c r="F4672">
        <v>3</v>
      </c>
      <c r="G4672" s="2">
        <v>342.02</v>
      </c>
      <c r="H4672" s="2">
        <v>0.14000000000000001</v>
      </c>
      <c r="I4672" t="s">
        <v>18</v>
      </c>
      <c r="J4672">
        <v>8</v>
      </c>
      <c r="K4672">
        <v>4.0999999999999996</v>
      </c>
      <c r="L4672" s="2">
        <v>882.41</v>
      </c>
      <c r="M4672" t="str">
        <f t="shared" si="72"/>
        <v>Slow</v>
      </c>
      <c r="N4672" t="str" cm="1">
        <f t="array" ref="N4672">_xlfn.IFS(K4672&gt;=4.5,"Excellent",K4672&gt;=4,"very Good",K4672&gt;3,"Good",TRUE,"LOW")</f>
        <v>very Good</v>
      </c>
    </row>
    <row r="4673" spans="1:14" x14ac:dyDescent="0.35">
      <c r="A4673">
        <v>14672</v>
      </c>
      <c r="B4673" s="1">
        <v>49233</v>
      </c>
      <c r="C4673">
        <v>1418</v>
      </c>
      <c r="D4673" t="s">
        <v>22</v>
      </c>
      <c r="E4673" t="s">
        <v>20</v>
      </c>
      <c r="F4673">
        <v>2</v>
      </c>
      <c r="G4673" s="2">
        <v>227.01</v>
      </c>
      <c r="H4673" s="2">
        <v>0.08</v>
      </c>
      <c r="I4673" t="s">
        <v>14</v>
      </c>
      <c r="J4673">
        <v>10</v>
      </c>
      <c r="K4673">
        <v>2</v>
      </c>
      <c r="L4673" s="2">
        <v>417.7</v>
      </c>
      <c r="M4673" t="str">
        <f t="shared" si="72"/>
        <v>Slow</v>
      </c>
      <c r="N4673" t="str" cm="1">
        <f t="array" ref="N4673">_xlfn.IFS(K4673&gt;=4.5,"Excellent",K4673&gt;=4,"very Good",K4673&gt;3,"Good",TRUE,"LOW")</f>
        <v>LOW</v>
      </c>
    </row>
    <row r="4674" spans="1:14" x14ac:dyDescent="0.35">
      <c r="A4674">
        <v>14673</v>
      </c>
      <c r="B4674" s="1">
        <v>49234</v>
      </c>
      <c r="C4674">
        <v>1426</v>
      </c>
      <c r="D4674" t="s">
        <v>12</v>
      </c>
      <c r="E4674" t="s">
        <v>13</v>
      </c>
      <c r="F4674">
        <v>7</v>
      </c>
      <c r="G4674" s="2">
        <v>390.27</v>
      </c>
      <c r="H4674" s="2">
        <v>0.34</v>
      </c>
      <c r="I4674" t="s">
        <v>14</v>
      </c>
      <c r="J4674">
        <v>6</v>
      </c>
      <c r="K4674">
        <v>2.5</v>
      </c>
      <c r="L4674" s="2">
        <v>1803.05</v>
      </c>
      <c r="M4674" t="str">
        <f t="shared" si="72"/>
        <v>Slow</v>
      </c>
      <c r="N4674" t="str" cm="1">
        <f t="array" ref="N4674">_xlfn.IFS(K4674&gt;=4.5,"Excellent",K4674&gt;=4,"very Good",K4674&gt;3,"Good",TRUE,"LOW")</f>
        <v>LOW</v>
      </c>
    </row>
    <row r="4675" spans="1:14" x14ac:dyDescent="0.35">
      <c r="A4675">
        <v>14674</v>
      </c>
      <c r="B4675" s="1">
        <v>49235</v>
      </c>
      <c r="C4675">
        <v>1478</v>
      </c>
      <c r="D4675" t="s">
        <v>19</v>
      </c>
      <c r="E4675" t="s">
        <v>17</v>
      </c>
      <c r="F4675">
        <v>5</v>
      </c>
      <c r="G4675" s="2">
        <v>173.66</v>
      </c>
      <c r="H4675" s="2">
        <v>0.17</v>
      </c>
      <c r="I4675" t="s">
        <v>14</v>
      </c>
      <c r="J4675">
        <v>3</v>
      </c>
      <c r="K4675">
        <v>3.2</v>
      </c>
      <c r="L4675" s="2">
        <v>720.69</v>
      </c>
      <c r="M4675" t="str">
        <f t="shared" ref="M4675:M4738" si="73">IF(J4675&lt;=3,"Fast","Slow")</f>
        <v>Fast</v>
      </c>
      <c r="N4675" t="str" cm="1">
        <f t="array" ref="N4675">_xlfn.IFS(K4675&gt;=4.5,"Excellent",K4675&gt;=4,"very Good",K4675&gt;3,"Good",TRUE,"LOW")</f>
        <v>Good</v>
      </c>
    </row>
    <row r="4676" spans="1:14" x14ac:dyDescent="0.35">
      <c r="A4676">
        <v>14675</v>
      </c>
      <c r="B4676" s="1">
        <v>49236</v>
      </c>
      <c r="C4676">
        <v>1474</v>
      </c>
      <c r="D4676" t="s">
        <v>15</v>
      </c>
      <c r="E4676" t="s">
        <v>13</v>
      </c>
      <c r="F4676">
        <v>3</v>
      </c>
      <c r="G4676" s="2">
        <v>479.98</v>
      </c>
      <c r="H4676" s="2">
        <v>0.35</v>
      </c>
      <c r="I4676" t="s">
        <v>16</v>
      </c>
      <c r="J4676">
        <v>9</v>
      </c>
      <c r="K4676">
        <v>5</v>
      </c>
      <c r="L4676" s="2">
        <v>935.96</v>
      </c>
      <c r="M4676" t="str">
        <f t="shared" si="73"/>
        <v>Slow</v>
      </c>
      <c r="N4676" t="str" cm="1">
        <f t="array" ref="N4676">_xlfn.IFS(K4676&gt;=4.5,"Excellent",K4676&gt;=4,"very Good",K4676&gt;3,"Good",TRUE,"LOW")</f>
        <v>Excellent</v>
      </c>
    </row>
    <row r="4677" spans="1:14" x14ac:dyDescent="0.35">
      <c r="A4677">
        <v>14676</v>
      </c>
      <c r="B4677" s="1">
        <v>49237</v>
      </c>
      <c r="C4677">
        <v>1125</v>
      </c>
      <c r="D4677" t="s">
        <v>19</v>
      </c>
      <c r="E4677" t="s">
        <v>21</v>
      </c>
      <c r="F4677">
        <v>5</v>
      </c>
      <c r="G4677" s="2">
        <v>149.15</v>
      </c>
      <c r="H4677" s="2">
        <v>0.17</v>
      </c>
      <c r="I4677" t="s">
        <v>16</v>
      </c>
      <c r="J4677">
        <v>9</v>
      </c>
      <c r="K4677">
        <v>1.8</v>
      </c>
      <c r="L4677" s="2">
        <v>618.97</v>
      </c>
      <c r="M4677" t="str">
        <f t="shared" si="73"/>
        <v>Slow</v>
      </c>
      <c r="N4677" t="str" cm="1">
        <f t="array" ref="N4677">_xlfn.IFS(K4677&gt;=4.5,"Excellent",K4677&gt;=4,"very Good",K4677&gt;3,"Good",TRUE,"LOW")</f>
        <v>LOW</v>
      </c>
    </row>
    <row r="4678" spans="1:14" x14ac:dyDescent="0.35">
      <c r="A4678">
        <v>14677</v>
      </c>
      <c r="B4678" s="1">
        <v>49238</v>
      </c>
      <c r="C4678">
        <v>1394</v>
      </c>
      <c r="D4678" t="s">
        <v>19</v>
      </c>
      <c r="E4678" t="s">
        <v>13</v>
      </c>
      <c r="F4678">
        <v>3</v>
      </c>
      <c r="G4678" s="2">
        <v>107.92</v>
      </c>
      <c r="H4678" s="2">
        <v>0.08</v>
      </c>
      <c r="I4678" t="s">
        <v>18</v>
      </c>
      <c r="J4678">
        <v>11</v>
      </c>
      <c r="K4678">
        <v>1.5</v>
      </c>
      <c r="L4678" s="2">
        <v>297.86</v>
      </c>
      <c r="M4678" t="str">
        <f t="shared" si="73"/>
        <v>Slow</v>
      </c>
      <c r="N4678" t="str" cm="1">
        <f t="array" ref="N4678">_xlfn.IFS(K4678&gt;=4.5,"Excellent",K4678&gt;=4,"very Good",K4678&gt;3,"Good",TRUE,"LOW")</f>
        <v>LOW</v>
      </c>
    </row>
    <row r="4679" spans="1:14" x14ac:dyDescent="0.35">
      <c r="A4679">
        <v>14678</v>
      </c>
      <c r="B4679" s="1">
        <v>49239</v>
      </c>
      <c r="C4679">
        <v>1816</v>
      </c>
      <c r="D4679" t="s">
        <v>22</v>
      </c>
      <c r="E4679" t="s">
        <v>20</v>
      </c>
      <c r="F4679">
        <v>3</v>
      </c>
      <c r="G4679" s="2">
        <v>472.73</v>
      </c>
      <c r="H4679" s="2">
        <v>0.18</v>
      </c>
      <c r="I4679" t="s">
        <v>18</v>
      </c>
      <c r="J4679">
        <v>6</v>
      </c>
      <c r="K4679">
        <v>3.4</v>
      </c>
      <c r="L4679" s="2">
        <v>1162.92</v>
      </c>
      <c r="M4679" t="str">
        <f t="shared" si="73"/>
        <v>Slow</v>
      </c>
      <c r="N4679" t="str" cm="1">
        <f t="array" ref="N4679">_xlfn.IFS(K4679&gt;=4.5,"Excellent",K4679&gt;=4,"very Good",K4679&gt;3,"Good",TRUE,"LOW")</f>
        <v>Good</v>
      </c>
    </row>
    <row r="4680" spans="1:14" x14ac:dyDescent="0.35">
      <c r="A4680">
        <v>14679</v>
      </c>
      <c r="B4680" s="1">
        <v>49240</v>
      </c>
      <c r="C4680">
        <v>1880</v>
      </c>
      <c r="D4680" t="s">
        <v>12</v>
      </c>
      <c r="E4680" t="s">
        <v>20</v>
      </c>
      <c r="F4680">
        <v>7</v>
      </c>
      <c r="G4680" s="2">
        <v>429.12</v>
      </c>
      <c r="H4680" s="2">
        <v>0.01</v>
      </c>
      <c r="I4680" t="s">
        <v>18</v>
      </c>
      <c r="J4680">
        <v>2</v>
      </c>
      <c r="K4680">
        <v>4.4000000000000004</v>
      </c>
      <c r="L4680" s="2">
        <v>2973.8</v>
      </c>
      <c r="M4680" t="str">
        <f t="shared" si="73"/>
        <v>Fast</v>
      </c>
      <c r="N4680" t="str" cm="1">
        <f t="array" ref="N4680">_xlfn.IFS(K4680&gt;=4.5,"Excellent",K4680&gt;=4,"very Good",K4680&gt;3,"Good",TRUE,"LOW")</f>
        <v>very Good</v>
      </c>
    </row>
    <row r="4681" spans="1:14" x14ac:dyDescent="0.35">
      <c r="A4681">
        <v>14680</v>
      </c>
      <c r="B4681" s="1">
        <v>49241</v>
      </c>
      <c r="C4681">
        <v>1805</v>
      </c>
      <c r="D4681" t="s">
        <v>19</v>
      </c>
      <c r="E4681" t="s">
        <v>13</v>
      </c>
      <c r="F4681">
        <v>6</v>
      </c>
      <c r="G4681" s="2">
        <v>121.84</v>
      </c>
      <c r="H4681" s="2">
        <v>0.32</v>
      </c>
      <c r="I4681" t="s">
        <v>16</v>
      </c>
      <c r="J4681">
        <v>7</v>
      </c>
      <c r="K4681">
        <v>3.6</v>
      </c>
      <c r="L4681" s="2">
        <v>497.11</v>
      </c>
      <c r="M4681" t="str">
        <f t="shared" si="73"/>
        <v>Slow</v>
      </c>
      <c r="N4681" t="str" cm="1">
        <f t="array" ref="N4681">_xlfn.IFS(K4681&gt;=4.5,"Excellent",K4681&gt;=4,"very Good",K4681&gt;3,"Good",TRUE,"LOW")</f>
        <v>Good</v>
      </c>
    </row>
    <row r="4682" spans="1:14" x14ac:dyDescent="0.35">
      <c r="A4682">
        <v>14681</v>
      </c>
      <c r="B4682" s="1">
        <v>49242</v>
      </c>
      <c r="C4682">
        <v>1575</v>
      </c>
      <c r="D4682" t="s">
        <v>22</v>
      </c>
      <c r="E4682" t="s">
        <v>20</v>
      </c>
      <c r="F4682">
        <v>6</v>
      </c>
      <c r="G4682" s="2">
        <v>83</v>
      </c>
      <c r="H4682" s="2">
        <v>0.28999999999999998</v>
      </c>
      <c r="I4682" t="s">
        <v>14</v>
      </c>
      <c r="J4682">
        <v>9</v>
      </c>
      <c r="K4682">
        <v>2.4</v>
      </c>
      <c r="L4682" s="2">
        <v>353.58</v>
      </c>
      <c r="M4682" t="str">
        <f t="shared" si="73"/>
        <v>Slow</v>
      </c>
      <c r="N4682" t="str" cm="1">
        <f t="array" ref="N4682">_xlfn.IFS(K4682&gt;=4.5,"Excellent",K4682&gt;=4,"very Good",K4682&gt;3,"Good",TRUE,"LOW")</f>
        <v>LOW</v>
      </c>
    </row>
    <row r="4683" spans="1:14" x14ac:dyDescent="0.35">
      <c r="A4683">
        <v>14682</v>
      </c>
      <c r="B4683" s="1">
        <v>49243</v>
      </c>
      <c r="C4683">
        <v>1324</v>
      </c>
      <c r="D4683" t="s">
        <v>12</v>
      </c>
      <c r="E4683" t="s">
        <v>20</v>
      </c>
      <c r="F4683">
        <v>5</v>
      </c>
      <c r="G4683" s="2">
        <v>505.46</v>
      </c>
      <c r="H4683" s="2">
        <v>0.25</v>
      </c>
      <c r="I4683" t="s">
        <v>14</v>
      </c>
      <c r="J4683">
        <v>9</v>
      </c>
      <c r="K4683">
        <v>4.9000000000000004</v>
      </c>
      <c r="L4683" s="2">
        <v>1895.48</v>
      </c>
      <c r="M4683" t="str">
        <f t="shared" si="73"/>
        <v>Slow</v>
      </c>
      <c r="N4683" t="str" cm="1">
        <f t="array" ref="N4683">_xlfn.IFS(K4683&gt;=4.5,"Excellent",K4683&gt;=4,"very Good",K4683&gt;3,"Good",TRUE,"LOW")</f>
        <v>Excellent</v>
      </c>
    </row>
    <row r="4684" spans="1:14" x14ac:dyDescent="0.35">
      <c r="A4684">
        <v>14683</v>
      </c>
      <c r="B4684" s="1">
        <v>49244</v>
      </c>
      <c r="C4684">
        <v>1391</v>
      </c>
      <c r="D4684" t="s">
        <v>12</v>
      </c>
      <c r="E4684" t="s">
        <v>20</v>
      </c>
      <c r="F4684">
        <v>1</v>
      </c>
      <c r="G4684" s="2">
        <v>469.31</v>
      </c>
      <c r="H4684" s="2">
        <v>0.21</v>
      </c>
      <c r="I4684" t="s">
        <v>16</v>
      </c>
      <c r="J4684">
        <v>3</v>
      </c>
      <c r="K4684">
        <v>5</v>
      </c>
      <c r="L4684" s="2">
        <v>370.75</v>
      </c>
      <c r="M4684" t="str">
        <f t="shared" si="73"/>
        <v>Fast</v>
      </c>
      <c r="N4684" t="str" cm="1">
        <f t="array" ref="N4684">_xlfn.IFS(K4684&gt;=4.5,"Excellent",K4684&gt;=4,"very Good",K4684&gt;3,"Good",TRUE,"LOW")</f>
        <v>Excellent</v>
      </c>
    </row>
    <row r="4685" spans="1:14" x14ac:dyDescent="0.35">
      <c r="A4685">
        <v>14684</v>
      </c>
      <c r="B4685" s="1">
        <v>49245</v>
      </c>
      <c r="C4685">
        <v>1929</v>
      </c>
      <c r="D4685" t="s">
        <v>19</v>
      </c>
      <c r="E4685" t="s">
        <v>17</v>
      </c>
      <c r="F4685">
        <v>2</v>
      </c>
      <c r="G4685" s="2">
        <v>206.45</v>
      </c>
      <c r="H4685" s="2">
        <v>0.2</v>
      </c>
      <c r="I4685" t="s">
        <v>16</v>
      </c>
      <c r="J4685">
        <v>2</v>
      </c>
      <c r="K4685">
        <v>4.0999999999999996</v>
      </c>
      <c r="L4685" s="2">
        <v>330.32</v>
      </c>
      <c r="M4685" t="str">
        <f t="shared" si="73"/>
        <v>Fast</v>
      </c>
      <c r="N4685" t="str" cm="1">
        <f t="array" ref="N4685">_xlfn.IFS(K4685&gt;=4.5,"Excellent",K4685&gt;=4,"very Good",K4685&gt;3,"Good",TRUE,"LOW")</f>
        <v>very Good</v>
      </c>
    </row>
    <row r="4686" spans="1:14" x14ac:dyDescent="0.35">
      <c r="A4686">
        <v>14685</v>
      </c>
      <c r="B4686" s="1">
        <v>49246</v>
      </c>
      <c r="C4686">
        <v>1687</v>
      </c>
      <c r="D4686" t="s">
        <v>12</v>
      </c>
      <c r="E4686" t="s">
        <v>21</v>
      </c>
      <c r="F4686">
        <v>1</v>
      </c>
      <c r="G4686" s="2">
        <v>400.05</v>
      </c>
      <c r="H4686" s="2">
        <v>0.35</v>
      </c>
      <c r="I4686" t="s">
        <v>16</v>
      </c>
      <c r="J4686">
        <v>5</v>
      </c>
      <c r="K4686">
        <v>4.2</v>
      </c>
      <c r="L4686" s="2">
        <v>260.02999999999997</v>
      </c>
      <c r="M4686" t="str">
        <f t="shared" si="73"/>
        <v>Slow</v>
      </c>
      <c r="N4686" t="str" cm="1">
        <f t="array" ref="N4686">_xlfn.IFS(K4686&gt;=4.5,"Excellent",K4686&gt;=4,"very Good",K4686&gt;3,"Good",TRUE,"LOW")</f>
        <v>very Good</v>
      </c>
    </row>
    <row r="4687" spans="1:14" x14ac:dyDescent="0.35">
      <c r="A4687">
        <v>14686</v>
      </c>
      <c r="B4687" s="1">
        <v>49247</v>
      </c>
      <c r="C4687">
        <v>1627</v>
      </c>
      <c r="D4687" t="s">
        <v>19</v>
      </c>
      <c r="E4687" t="s">
        <v>20</v>
      </c>
      <c r="F4687">
        <v>1</v>
      </c>
      <c r="G4687" s="2">
        <v>87.63</v>
      </c>
      <c r="H4687" s="2">
        <v>0.1</v>
      </c>
      <c r="I4687" t="s">
        <v>16</v>
      </c>
      <c r="J4687">
        <v>11</v>
      </c>
      <c r="K4687">
        <v>4</v>
      </c>
      <c r="L4687" s="2">
        <v>78.87</v>
      </c>
      <c r="M4687" t="str">
        <f t="shared" si="73"/>
        <v>Slow</v>
      </c>
      <c r="N4687" t="str" cm="1">
        <f t="array" ref="N4687">_xlfn.IFS(K4687&gt;=4.5,"Excellent",K4687&gt;=4,"very Good",K4687&gt;3,"Good",TRUE,"LOW")</f>
        <v>very Good</v>
      </c>
    </row>
    <row r="4688" spans="1:14" x14ac:dyDescent="0.35">
      <c r="A4688">
        <v>14687</v>
      </c>
      <c r="B4688" s="1">
        <v>49248</v>
      </c>
      <c r="C4688">
        <v>1439</v>
      </c>
      <c r="D4688" t="s">
        <v>15</v>
      </c>
      <c r="E4688" t="s">
        <v>13</v>
      </c>
      <c r="F4688">
        <v>6</v>
      </c>
      <c r="G4688" s="2">
        <v>311.62</v>
      </c>
      <c r="H4688" s="2">
        <v>0.27</v>
      </c>
      <c r="I4688" t="s">
        <v>18</v>
      </c>
      <c r="J4688">
        <v>10</v>
      </c>
      <c r="K4688">
        <v>2</v>
      </c>
      <c r="L4688" s="2">
        <v>1364.9</v>
      </c>
      <c r="M4688" t="str">
        <f t="shared" si="73"/>
        <v>Slow</v>
      </c>
      <c r="N4688" t="str" cm="1">
        <f t="array" ref="N4688">_xlfn.IFS(K4688&gt;=4.5,"Excellent",K4688&gt;=4,"very Good",K4688&gt;3,"Good",TRUE,"LOW")</f>
        <v>LOW</v>
      </c>
    </row>
    <row r="4689" spans="1:14" x14ac:dyDescent="0.35">
      <c r="A4689">
        <v>14688</v>
      </c>
      <c r="B4689" s="1">
        <v>49249</v>
      </c>
      <c r="C4689">
        <v>1203</v>
      </c>
      <c r="D4689" t="s">
        <v>19</v>
      </c>
      <c r="E4689" t="s">
        <v>20</v>
      </c>
      <c r="F4689">
        <v>2</v>
      </c>
      <c r="G4689" s="2">
        <v>25.96</v>
      </c>
      <c r="H4689" s="2">
        <v>0.2</v>
      </c>
      <c r="I4689" t="s">
        <v>14</v>
      </c>
      <c r="J4689">
        <v>7</v>
      </c>
      <c r="K4689">
        <v>1.6</v>
      </c>
      <c r="L4689" s="2">
        <v>41.54</v>
      </c>
      <c r="M4689" t="str">
        <f t="shared" si="73"/>
        <v>Slow</v>
      </c>
      <c r="N4689" t="str" cm="1">
        <f t="array" ref="N4689">_xlfn.IFS(K4689&gt;=4.5,"Excellent",K4689&gt;=4,"very Good",K4689&gt;3,"Good",TRUE,"LOW")</f>
        <v>LOW</v>
      </c>
    </row>
    <row r="4690" spans="1:14" x14ac:dyDescent="0.35">
      <c r="A4690">
        <v>14689</v>
      </c>
      <c r="B4690" s="1">
        <v>49250</v>
      </c>
      <c r="C4690">
        <v>1485</v>
      </c>
      <c r="D4690" t="s">
        <v>19</v>
      </c>
      <c r="E4690" t="s">
        <v>17</v>
      </c>
      <c r="F4690">
        <v>6</v>
      </c>
      <c r="G4690" s="2">
        <v>244.09</v>
      </c>
      <c r="H4690" s="2">
        <v>0.34</v>
      </c>
      <c r="I4690" t="s">
        <v>16</v>
      </c>
      <c r="J4690">
        <v>3</v>
      </c>
      <c r="K4690">
        <v>3.2</v>
      </c>
      <c r="L4690" s="2">
        <v>966.6</v>
      </c>
      <c r="M4690" t="str">
        <f t="shared" si="73"/>
        <v>Fast</v>
      </c>
      <c r="N4690" t="str" cm="1">
        <f t="array" ref="N4690">_xlfn.IFS(K4690&gt;=4.5,"Excellent",K4690&gt;=4,"very Good",K4690&gt;3,"Good",TRUE,"LOW")</f>
        <v>Good</v>
      </c>
    </row>
    <row r="4691" spans="1:14" x14ac:dyDescent="0.35">
      <c r="A4691">
        <v>14690</v>
      </c>
      <c r="B4691" s="1">
        <v>49251</v>
      </c>
      <c r="C4691">
        <v>1832</v>
      </c>
      <c r="D4691" t="s">
        <v>22</v>
      </c>
      <c r="E4691" t="s">
        <v>13</v>
      </c>
      <c r="F4691">
        <v>6</v>
      </c>
      <c r="G4691" s="2">
        <v>58.78</v>
      </c>
      <c r="H4691" s="2">
        <v>0.28999999999999998</v>
      </c>
      <c r="I4691" t="s">
        <v>18</v>
      </c>
      <c r="J4691">
        <v>4</v>
      </c>
      <c r="K4691">
        <v>4.8</v>
      </c>
      <c r="L4691" s="2">
        <v>250.4</v>
      </c>
      <c r="M4691" t="str">
        <f t="shared" si="73"/>
        <v>Slow</v>
      </c>
      <c r="N4691" t="str" cm="1">
        <f t="array" ref="N4691">_xlfn.IFS(K4691&gt;=4.5,"Excellent",K4691&gt;=4,"very Good",K4691&gt;3,"Good",TRUE,"LOW")</f>
        <v>Excellent</v>
      </c>
    </row>
    <row r="4692" spans="1:14" x14ac:dyDescent="0.35">
      <c r="A4692">
        <v>14691</v>
      </c>
      <c r="B4692" s="1">
        <v>49252</v>
      </c>
      <c r="C4692">
        <v>1030</v>
      </c>
      <c r="D4692" t="s">
        <v>15</v>
      </c>
      <c r="E4692" t="s">
        <v>21</v>
      </c>
      <c r="F4692">
        <v>7</v>
      </c>
      <c r="G4692" s="2">
        <v>292.95999999999998</v>
      </c>
      <c r="H4692" s="2">
        <v>0.35</v>
      </c>
      <c r="I4692" t="s">
        <v>18</v>
      </c>
      <c r="J4692">
        <v>10</v>
      </c>
      <c r="K4692">
        <v>4.5</v>
      </c>
      <c r="L4692" s="2">
        <v>1332.97</v>
      </c>
      <c r="M4692" t="str">
        <f t="shared" si="73"/>
        <v>Slow</v>
      </c>
      <c r="N4692" t="str" cm="1">
        <f t="array" ref="N4692">_xlfn.IFS(K4692&gt;=4.5,"Excellent",K4692&gt;=4,"very Good",K4692&gt;3,"Good",TRUE,"LOW")</f>
        <v>Excellent</v>
      </c>
    </row>
    <row r="4693" spans="1:14" x14ac:dyDescent="0.35">
      <c r="A4693">
        <v>14692</v>
      </c>
      <c r="B4693" s="1">
        <v>49253</v>
      </c>
      <c r="C4693">
        <v>1387</v>
      </c>
      <c r="D4693" t="s">
        <v>19</v>
      </c>
      <c r="E4693" t="s">
        <v>13</v>
      </c>
      <c r="F4693">
        <v>6</v>
      </c>
      <c r="G4693" s="2">
        <v>261.68</v>
      </c>
      <c r="H4693" s="2">
        <v>0.21</v>
      </c>
      <c r="I4693" t="s">
        <v>16</v>
      </c>
      <c r="J4693">
        <v>2</v>
      </c>
      <c r="K4693">
        <v>1.4</v>
      </c>
      <c r="L4693" s="2">
        <v>1240.3599999999999</v>
      </c>
      <c r="M4693" t="str">
        <f t="shared" si="73"/>
        <v>Fast</v>
      </c>
      <c r="N4693" t="str" cm="1">
        <f t="array" ref="N4693">_xlfn.IFS(K4693&gt;=4.5,"Excellent",K4693&gt;=4,"very Good",K4693&gt;3,"Good",TRUE,"LOW")</f>
        <v>LOW</v>
      </c>
    </row>
    <row r="4694" spans="1:14" x14ac:dyDescent="0.35">
      <c r="A4694">
        <v>14693</v>
      </c>
      <c r="B4694" s="1">
        <v>49254</v>
      </c>
      <c r="C4694">
        <v>1624</v>
      </c>
      <c r="D4694" t="s">
        <v>19</v>
      </c>
      <c r="E4694" t="s">
        <v>13</v>
      </c>
      <c r="F4694">
        <v>4</v>
      </c>
      <c r="G4694" s="2">
        <v>274.97000000000003</v>
      </c>
      <c r="H4694" s="2">
        <v>7.0000000000000007E-2</v>
      </c>
      <c r="I4694" t="s">
        <v>18</v>
      </c>
      <c r="J4694">
        <v>11</v>
      </c>
      <c r="K4694">
        <v>1.2</v>
      </c>
      <c r="L4694" s="2">
        <v>1022.89</v>
      </c>
      <c r="M4694" t="str">
        <f t="shared" si="73"/>
        <v>Slow</v>
      </c>
      <c r="N4694" t="str" cm="1">
        <f t="array" ref="N4694">_xlfn.IFS(K4694&gt;=4.5,"Excellent",K4694&gt;=4,"very Good",K4694&gt;3,"Good",TRUE,"LOW")</f>
        <v>LOW</v>
      </c>
    </row>
    <row r="4695" spans="1:14" x14ac:dyDescent="0.35">
      <c r="A4695">
        <v>14694</v>
      </c>
      <c r="B4695" s="1">
        <v>49255</v>
      </c>
      <c r="C4695">
        <v>1876</v>
      </c>
      <c r="D4695" t="s">
        <v>22</v>
      </c>
      <c r="E4695" t="s">
        <v>13</v>
      </c>
      <c r="F4695">
        <v>1</v>
      </c>
      <c r="G4695" s="2">
        <v>41.52</v>
      </c>
      <c r="H4695" s="2">
        <v>0.18</v>
      </c>
      <c r="I4695" t="s">
        <v>18</v>
      </c>
      <c r="J4695">
        <v>10</v>
      </c>
      <c r="K4695">
        <v>4.5</v>
      </c>
      <c r="L4695" s="2">
        <v>34.049999999999997</v>
      </c>
      <c r="M4695" t="str">
        <f t="shared" si="73"/>
        <v>Slow</v>
      </c>
      <c r="N4695" t="str" cm="1">
        <f t="array" ref="N4695">_xlfn.IFS(K4695&gt;=4.5,"Excellent",K4695&gt;=4,"very Good",K4695&gt;3,"Good",TRUE,"LOW")</f>
        <v>Excellent</v>
      </c>
    </row>
    <row r="4696" spans="1:14" x14ac:dyDescent="0.35">
      <c r="A4696">
        <v>14695</v>
      </c>
      <c r="B4696" s="1">
        <v>49256</v>
      </c>
      <c r="C4696">
        <v>1433</v>
      </c>
      <c r="D4696" t="s">
        <v>19</v>
      </c>
      <c r="E4696" t="s">
        <v>13</v>
      </c>
      <c r="F4696">
        <v>7</v>
      </c>
      <c r="G4696" s="2">
        <v>226.55</v>
      </c>
      <c r="H4696" s="2">
        <v>0.25</v>
      </c>
      <c r="I4696" t="s">
        <v>14</v>
      </c>
      <c r="J4696">
        <v>2</v>
      </c>
      <c r="K4696">
        <v>3.5</v>
      </c>
      <c r="L4696" s="2">
        <v>1189.3900000000001</v>
      </c>
      <c r="M4696" t="str">
        <f t="shared" si="73"/>
        <v>Fast</v>
      </c>
      <c r="N4696" t="str" cm="1">
        <f t="array" ref="N4696">_xlfn.IFS(K4696&gt;=4.5,"Excellent",K4696&gt;=4,"very Good",K4696&gt;3,"Good",TRUE,"LOW")</f>
        <v>Good</v>
      </c>
    </row>
    <row r="4697" spans="1:14" x14ac:dyDescent="0.35">
      <c r="A4697">
        <v>14696</v>
      </c>
      <c r="B4697" s="1">
        <v>49257</v>
      </c>
      <c r="C4697">
        <v>1836</v>
      </c>
      <c r="D4697" t="s">
        <v>22</v>
      </c>
      <c r="E4697" t="s">
        <v>20</v>
      </c>
      <c r="F4697">
        <v>7</v>
      </c>
      <c r="G4697" s="2">
        <v>457.54</v>
      </c>
      <c r="H4697" s="2">
        <v>0.27</v>
      </c>
      <c r="I4697" t="s">
        <v>18</v>
      </c>
      <c r="J4697">
        <v>7</v>
      </c>
      <c r="K4697">
        <v>2.2000000000000002</v>
      </c>
      <c r="L4697" s="2">
        <v>2338.0300000000002</v>
      </c>
      <c r="M4697" t="str">
        <f t="shared" si="73"/>
        <v>Slow</v>
      </c>
      <c r="N4697" t="str" cm="1">
        <f t="array" ref="N4697">_xlfn.IFS(K4697&gt;=4.5,"Excellent",K4697&gt;=4,"very Good",K4697&gt;3,"Good",TRUE,"LOW")</f>
        <v>LOW</v>
      </c>
    </row>
    <row r="4698" spans="1:14" x14ac:dyDescent="0.35">
      <c r="A4698">
        <v>14697</v>
      </c>
      <c r="B4698" s="1">
        <v>49258</v>
      </c>
      <c r="C4698">
        <v>1925</v>
      </c>
      <c r="D4698" t="s">
        <v>19</v>
      </c>
      <c r="E4698" t="s">
        <v>21</v>
      </c>
      <c r="F4698">
        <v>1</v>
      </c>
      <c r="G4698" s="2">
        <v>230.81</v>
      </c>
      <c r="H4698" s="2">
        <v>0</v>
      </c>
      <c r="I4698" t="s">
        <v>18</v>
      </c>
      <c r="J4698">
        <v>2</v>
      </c>
      <c r="K4698">
        <v>3.2</v>
      </c>
      <c r="L4698" s="2">
        <v>230.81</v>
      </c>
      <c r="M4698" t="str">
        <f t="shared" si="73"/>
        <v>Fast</v>
      </c>
      <c r="N4698" t="str" cm="1">
        <f t="array" ref="N4698">_xlfn.IFS(K4698&gt;=4.5,"Excellent",K4698&gt;=4,"very Good",K4698&gt;3,"Good",TRUE,"LOW")</f>
        <v>Good</v>
      </c>
    </row>
    <row r="4699" spans="1:14" x14ac:dyDescent="0.35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 s="2">
        <v>433.38</v>
      </c>
      <c r="H4699" s="2">
        <v>0.18</v>
      </c>
      <c r="I4699" t="s">
        <v>16</v>
      </c>
      <c r="J4699">
        <v>1</v>
      </c>
      <c r="K4699">
        <v>1.9</v>
      </c>
      <c r="L4699" s="2">
        <v>2487.6</v>
      </c>
      <c r="M4699" t="str">
        <f t="shared" si="73"/>
        <v>Fast</v>
      </c>
      <c r="N4699" t="str" cm="1">
        <f t="array" ref="N4699">_xlfn.IFS(K4699&gt;=4.5,"Excellent",K4699&gt;=4,"very Good",K4699&gt;3,"Good",TRUE,"LOW")</f>
        <v>LOW</v>
      </c>
    </row>
    <row r="4700" spans="1:14" x14ac:dyDescent="0.35">
      <c r="A4700">
        <v>14699</v>
      </c>
      <c r="B4700" s="1">
        <v>49260</v>
      </c>
      <c r="C4700">
        <v>1343</v>
      </c>
      <c r="D4700" t="s">
        <v>15</v>
      </c>
      <c r="E4700" t="s">
        <v>17</v>
      </c>
      <c r="F4700">
        <v>1</v>
      </c>
      <c r="G4700" s="2">
        <v>231.15</v>
      </c>
      <c r="H4700" s="2">
        <v>0.08</v>
      </c>
      <c r="I4700" t="s">
        <v>16</v>
      </c>
      <c r="J4700">
        <v>4</v>
      </c>
      <c r="K4700">
        <v>4.8</v>
      </c>
      <c r="L4700" s="2">
        <v>212.66</v>
      </c>
      <c r="M4700" t="str">
        <f t="shared" si="73"/>
        <v>Slow</v>
      </c>
      <c r="N4700" t="str" cm="1">
        <f t="array" ref="N4700">_xlfn.IFS(K4700&gt;=4.5,"Excellent",K4700&gt;=4,"very Good",K4700&gt;3,"Good",TRUE,"LOW")</f>
        <v>Excellent</v>
      </c>
    </row>
    <row r="4701" spans="1:14" x14ac:dyDescent="0.35">
      <c r="A4701">
        <v>14700</v>
      </c>
      <c r="B4701" s="1">
        <v>49261</v>
      </c>
      <c r="C4701">
        <v>1442</v>
      </c>
      <c r="D4701" t="s">
        <v>15</v>
      </c>
      <c r="E4701" t="s">
        <v>17</v>
      </c>
      <c r="F4701">
        <v>4</v>
      </c>
      <c r="G4701" s="2">
        <v>262.60000000000002</v>
      </c>
      <c r="H4701" s="2">
        <v>0.31</v>
      </c>
      <c r="I4701" t="s">
        <v>16</v>
      </c>
      <c r="J4701">
        <v>6</v>
      </c>
      <c r="K4701">
        <v>4.3</v>
      </c>
      <c r="L4701" s="2">
        <v>724.78</v>
      </c>
      <c r="M4701" t="str">
        <f t="shared" si="73"/>
        <v>Slow</v>
      </c>
      <c r="N4701" t="str" cm="1">
        <f t="array" ref="N4701">_xlfn.IFS(K4701&gt;=4.5,"Excellent",K4701&gt;=4,"very Good",K4701&gt;3,"Good",TRUE,"LOW")</f>
        <v>very Good</v>
      </c>
    </row>
    <row r="4702" spans="1:14" x14ac:dyDescent="0.35">
      <c r="A4702">
        <v>14701</v>
      </c>
      <c r="B4702" s="1">
        <v>49262</v>
      </c>
      <c r="C4702">
        <v>1578</v>
      </c>
      <c r="D4702" t="s">
        <v>15</v>
      </c>
      <c r="E4702" t="s">
        <v>13</v>
      </c>
      <c r="F4702">
        <v>3</v>
      </c>
      <c r="G4702" s="2">
        <v>344.88</v>
      </c>
      <c r="H4702" s="2">
        <v>0.05</v>
      </c>
      <c r="I4702" t="s">
        <v>16</v>
      </c>
      <c r="J4702">
        <v>10</v>
      </c>
      <c r="K4702">
        <v>4.8</v>
      </c>
      <c r="L4702" s="2">
        <v>982.91</v>
      </c>
      <c r="M4702" t="str">
        <f t="shared" si="73"/>
        <v>Slow</v>
      </c>
      <c r="N4702" t="str" cm="1">
        <f t="array" ref="N4702">_xlfn.IFS(K4702&gt;=4.5,"Excellent",K4702&gt;=4,"very Good",K4702&gt;3,"Good",TRUE,"LOW")</f>
        <v>Excellent</v>
      </c>
    </row>
    <row r="4703" spans="1:14" x14ac:dyDescent="0.35">
      <c r="A4703">
        <v>14702</v>
      </c>
      <c r="B4703" s="1">
        <v>49263</v>
      </c>
      <c r="C4703">
        <v>1074</v>
      </c>
      <c r="D4703" t="s">
        <v>19</v>
      </c>
      <c r="E4703" t="s">
        <v>20</v>
      </c>
      <c r="F4703">
        <v>7</v>
      </c>
      <c r="G4703" s="2">
        <v>571.15</v>
      </c>
      <c r="H4703" s="2">
        <v>0.23</v>
      </c>
      <c r="I4703" t="s">
        <v>16</v>
      </c>
      <c r="J4703">
        <v>10</v>
      </c>
      <c r="K4703">
        <v>1.7</v>
      </c>
      <c r="L4703" s="2">
        <v>3078.5</v>
      </c>
      <c r="M4703" t="str">
        <f t="shared" si="73"/>
        <v>Slow</v>
      </c>
      <c r="N4703" t="str" cm="1">
        <f t="array" ref="N4703">_xlfn.IFS(K4703&gt;=4.5,"Excellent",K4703&gt;=4,"very Good",K4703&gt;3,"Good",TRUE,"LOW")</f>
        <v>LOW</v>
      </c>
    </row>
    <row r="4704" spans="1:14" x14ac:dyDescent="0.35">
      <c r="A4704">
        <v>14703</v>
      </c>
      <c r="B4704" s="1">
        <v>49264</v>
      </c>
      <c r="C4704">
        <v>1556</v>
      </c>
      <c r="D4704" t="s">
        <v>12</v>
      </c>
      <c r="E4704" t="s">
        <v>20</v>
      </c>
      <c r="F4704">
        <v>5</v>
      </c>
      <c r="G4704" s="2">
        <v>78.680000000000007</v>
      </c>
      <c r="H4704" s="2">
        <v>0.09</v>
      </c>
      <c r="I4704" t="s">
        <v>16</v>
      </c>
      <c r="J4704">
        <v>4</v>
      </c>
      <c r="K4704">
        <v>4.4000000000000004</v>
      </c>
      <c r="L4704" s="2">
        <v>357.99</v>
      </c>
      <c r="M4704" t="str">
        <f t="shared" si="73"/>
        <v>Slow</v>
      </c>
      <c r="N4704" t="str" cm="1">
        <f t="array" ref="N4704">_xlfn.IFS(K4704&gt;=4.5,"Excellent",K4704&gt;=4,"very Good",K4704&gt;3,"Good",TRUE,"LOW")</f>
        <v>very Good</v>
      </c>
    </row>
    <row r="4705" spans="1:14" x14ac:dyDescent="0.35">
      <c r="A4705">
        <v>14704</v>
      </c>
      <c r="B4705" s="1">
        <v>49265</v>
      </c>
      <c r="C4705">
        <v>1771</v>
      </c>
      <c r="D4705" t="s">
        <v>15</v>
      </c>
      <c r="E4705" t="s">
        <v>21</v>
      </c>
      <c r="F4705">
        <v>5</v>
      </c>
      <c r="G4705" s="2">
        <v>34.25</v>
      </c>
      <c r="H4705" s="2">
        <v>0.12</v>
      </c>
      <c r="I4705" t="s">
        <v>18</v>
      </c>
      <c r="J4705">
        <v>1</v>
      </c>
      <c r="K4705">
        <v>3.2</v>
      </c>
      <c r="L4705" s="2">
        <v>150.69999999999999</v>
      </c>
      <c r="M4705" t="str">
        <f t="shared" si="73"/>
        <v>Fast</v>
      </c>
      <c r="N4705" t="str" cm="1">
        <f t="array" ref="N4705">_xlfn.IFS(K4705&gt;=4.5,"Excellent",K4705&gt;=4,"very Good",K4705&gt;3,"Good",TRUE,"LOW")</f>
        <v>Good</v>
      </c>
    </row>
    <row r="4706" spans="1:14" x14ac:dyDescent="0.35">
      <c r="A4706">
        <v>14705</v>
      </c>
      <c r="B4706" s="1">
        <v>49266</v>
      </c>
      <c r="C4706">
        <v>1665</v>
      </c>
      <c r="D4706" t="s">
        <v>19</v>
      </c>
      <c r="E4706" t="s">
        <v>21</v>
      </c>
      <c r="F4706">
        <v>4</v>
      </c>
      <c r="G4706" s="2">
        <v>370.65</v>
      </c>
      <c r="H4706" s="2">
        <v>0.33</v>
      </c>
      <c r="I4706" t="s">
        <v>18</v>
      </c>
      <c r="J4706">
        <v>1</v>
      </c>
      <c r="K4706">
        <v>2.2999999999999998</v>
      </c>
      <c r="L4706" s="2">
        <v>993.34</v>
      </c>
      <c r="M4706" t="str">
        <f t="shared" si="73"/>
        <v>Fast</v>
      </c>
      <c r="N4706" t="str" cm="1">
        <f t="array" ref="N4706">_xlfn.IFS(K4706&gt;=4.5,"Excellent",K4706&gt;=4,"very Good",K4706&gt;3,"Good",TRUE,"LOW")</f>
        <v>LOW</v>
      </c>
    </row>
    <row r="4707" spans="1:14" x14ac:dyDescent="0.35">
      <c r="A4707">
        <v>14706</v>
      </c>
      <c r="B4707" s="1">
        <v>49267</v>
      </c>
      <c r="C4707">
        <v>1154</v>
      </c>
      <c r="D4707" t="s">
        <v>15</v>
      </c>
      <c r="E4707" t="s">
        <v>21</v>
      </c>
      <c r="F4707">
        <v>1</v>
      </c>
      <c r="G4707" s="2">
        <v>570.22</v>
      </c>
      <c r="H4707" s="2">
        <v>0.08</v>
      </c>
      <c r="I4707" t="s">
        <v>16</v>
      </c>
      <c r="J4707">
        <v>9</v>
      </c>
      <c r="K4707">
        <v>2.9</v>
      </c>
      <c r="L4707" s="2">
        <v>524.6</v>
      </c>
      <c r="M4707" t="str">
        <f t="shared" si="73"/>
        <v>Slow</v>
      </c>
      <c r="N4707" t="str" cm="1">
        <f t="array" ref="N4707">_xlfn.IFS(K4707&gt;=4.5,"Excellent",K4707&gt;=4,"very Good",K4707&gt;3,"Good",TRUE,"LOW")</f>
        <v>LOW</v>
      </c>
    </row>
    <row r="4708" spans="1:14" x14ac:dyDescent="0.35">
      <c r="A4708">
        <v>14707</v>
      </c>
      <c r="B4708" s="1">
        <v>49268</v>
      </c>
      <c r="C4708">
        <v>1429</v>
      </c>
      <c r="D4708" t="s">
        <v>12</v>
      </c>
      <c r="E4708" t="s">
        <v>20</v>
      </c>
      <c r="F4708">
        <v>5</v>
      </c>
      <c r="G4708" s="2">
        <v>593.99</v>
      </c>
      <c r="H4708" s="2">
        <v>0.03</v>
      </c>
      <c r="I4708" t="s">
        <v>16</v>
      </c>
      <c r="J4708">
        <v>1</v>
      </c>
      <c r="K4708">
        <v>4.8</v>
      </c>
      <c r="L4708" s="2">
        <v>2880.85</v>
      </c>
      <c r="M4708" t="str">
        <f t="shared" si="73"/>
        <v>Fast</v>
      </c>
      <c r="N4708" t="str" cm="1">
        <f t="array" ref="N4708">_xlfn.IFS(K4708&gt;=4.5,"Excellent",K4708&gt;=4,"very Good",K4708&gt;3,"Good",TRUE,"LOW")</f>
        <v>Excellent</v>
      </c>
    </row>
    <row r="4709" spans="1:14" x14ac:dyDescent="0.35">
      <c r="A4709">
        <v>14708</v>
      </c>
      <c r="B4709" s="1">
        <v>49269</v>
      </c>
      <c r="C4709">
        <v>1362</v>
      </c>
      <c r="D4709" t="s">
        <v>19</v>
      </c>
      <c r="E4709" t="s">
        <v>21</v>
      </c>
      <c r="F4709">
        <v>4</v>
      </c>
      <c r="G4709" s="2">
        <v>298.24</v>
      </c>
      <c r="H4709" s="2">
        <v>0.02</v>
      </c>
      <c r="I4709" t="s">
        <v>18</v>
      </c>
      <c r="J4709">
        <v>7</v>
      </c>
      <c r="K4709">
        <v>3.8</v>
      </c>
      <c r="L4709" s="2">
        <v>1169.0999999999999</v>
      </c>
      <c r="M4709" t="str">
        <f t="shared" si="73"/>
        <v>Slow</v>
      </c>
      <c r="N4709" t="str" cm="1">
        <f t="array" ref="N4709">_xlfn.IFS(K4709&gt;=4.5,"Excellent",K4709&gt;=4,"very Good",K4709&gt;3,"Good",TRUE,"LOW")</f>
        <v>Good</v>
      </c>
    </row>
    <row r="4710" spans="1:14" x14ac:dyDescent="0.35">
      <c r="A4710">
        <v>14709</v>
      </c>
      <c r="B4710" s="1">
        <v>49270</v>
      </c>
      <c r="C4710">
        <v>1447</v>
      </c>
      <c r="D4710" t="s">
        <v>19</v>
      </c>
      <c r="E4710" t="s">
        <v>21</v>
      </c>
      <c r="F4710">
        <v>6</v>
      </c>
      <c r="G4710" s="2">
        <v>288.83</v>
      </c>
      <c r="H4710" s="2">
        <v>0.18</v>
      </c>
      <c r="I4710" t="s">
        <v>16</v>
      </c>
      <c r="J4710">
        <v>11</v>
      </c>
      <c r="K4710">
        <v>2.4</v>
      </c>
      <c r="L4710" s="2">
        <v>1421.04</v>
      </c>
      <c r="M4710" t="str">
        <f t="shared" si="73"/>
        <v>Slow</v>
      </c>
      <c r="N4710" t="str" cm="1">
        <f t="array" ref="N4710">_xlfn.IFS(K4710&gt;=4.5,"Excellent",K4710&gt;=4,"very Good",K4710&gt;3,"Good",TRUE,"LOW")</f>
        <v>LOW</v>
      </c>
    </row>
    <row r="4711" spans="1:14" x14ac:dyDescent="0.35">
      <c r="A4711">
        <v>14710</v>
      </c>
      <c r="B4711" s="1">
        <v>49271</v>
      </c>
      <c r="C4711">
        <v>1986</v>
      </c>
      <c r="D4711" t="s">
        <v>22</v>
      </c>
      <c r="E4711" t="s">
        <v>21</v>
      </c>
      <c r="F4711">
        <v>2</v>
      </c>
      <c r="G4711" s="2">
        <v>392.3</v>
      </c>
      <c r="H4711" s="2">
        <v>0.22</v>
      </c>
      <c r="I4711" t="s">
        <v>16</v>
      </c>
      <c r="J4711">
        <v>7</v>
      </c>
      <c r="K4711">
        <v>5</v>
      </c>
      <c r="L4711" s="2">
        <v>611.99</v>
      </c>
      <c r="M4711" t="str">
        <f t="shared" si="73"/>
        <v>Slow</v>
      </c>
      <c r="N4711" t="str" cm="1">
        <f t="array" ref="N4711">_xlfn.IFS(K4711&gt;=4.5,"Excellent",K4711&gt;=4,"very Good",K4711&gt;3,"Good",TRUE,"LOW")</f>
        <v>Excellent</v>
      </c>
    </row>
    <row r="4712" spans="1:14" x14ac:dyDescent="0.35">
      <c r="A4712">
        <v>14711</v>
      </c>
      <c r="B4712" s="1">
        <v>49272</v>
      </c>
      <c r="C4712">
        <v>1233</v>
      </c>
      <c r="D4712" t="s">
        <v>15</v>
      </c>
      <c r="E4712" t="s">
        <v>13</v>
      </c>
      <c r="F4712">
        <v>5</v>
      </c>
      <c r="G4712" s="2">
        <v>340.05</v>
      </c>
      <c r="H4712" s="2">
        <v>0.11</v>
      </c>
      <c r="I4712" t="s">
        <v>18</v>
      </c>
      <c r="J4712">
        <v>1</v>
      </c>
      <c r="K4712">
        <v>2.4</v>
      </c>
      <c r="L4712" s="2">
        <v>1513.22</v>
      </c>
      <c r="M4712" t="str">
        <f t="shared" si="73"/>
        <v>Fast</v>
      </c>
      <c r="N4712" t="str" cm="1">
        <f t="array" ref="N4712">_xlfn.IFS(K4712&gt;=4.5,"Excellent",K4712&gt;=4,"very Good",K4712&gt;3,"Good",TRUE,"LOW")</f>
        <v>LOW</v>
      </c>
    </row>
    <row r="4713" spans="1:14" x14ac:dyDescent="0.35">
      <c r="A4713">
        <v>14712</v>
      </c>
      <c r="B4713" s="1">
        <v>49273</v>
      </c>
      <c r="C4713">
        <v>1562</v>
      </c>
      <c r="D4713" t="s">
        <v>15</v>
      </c>
      <c r="E4713" t="s">
        <v>17</v>
      </c>
      <c r="F4713">
        <v>2</v>
      </c>
      <c r="G4713" s="2">
        <v>385.94</v>
      </c>
      <c r="H4713" s="2">
        <v>0.24</v>
      </c>
      <c r="I4713" t="s">
        <v>16</v>
      </c>
      <c r="J4713">
        <v>1</v>
      </c>
      <c r="K4713">
        <v>4.3</v>
      </c>
      <c r="L4713" s="2">
        <v>586.63</v>
      </c>
      <c r="M4713" t="str">
        <f t="shared" si="73"/>
        <v>Fast</v>
      </c>
      <c r="N4713" t="str" cm="1">
        <f t="array" ref="N4713">_xlfn.IFS(K4713&gt;=4.5,"Excellent",K4713&gt;=4,"very Good",K4713&gt;3,"Good",TRUE,"LOW")</f>
        <v>very Good</v>
      </c>
    </row>
    <row r="4714" spans="1:14" x14ac:dyDescent="0.35">
      <c r="A4714">
        <v>14713</v>
      </c>
      <c r="B4714" s="1">
        <v>49274</v>
      </c>
      <c r="C4714">
        <v>1817</v>
      </c>
      <c r="D4714" t="s">
        <v>19</v>
      </c>
      <c r="E4714" t="s">
        <v>17</v>
      </c>
      <c r="F4714">
        <v>1</v>
      </c>
      <c r="G4714" s="2">
        <v>526.29</v>
      </c>
      <c r="H4714" s="2">
        <v>0.02</v>
      </c>
      <c r="I4714" t="s">
        <v>16</v>
      </c>
      <c r="J4714">
        <v>6</v>
      </c>
      <c r="K4714">
        <v>4.0999999999999996</v>
      </c>
      <c r="L4714" s="2">
        <v>515.76</v>
      </c>
      <c r="M4714" t="str">
        <f t="shared" si="73"/>
        <v>Slow</v>
      </c>
      <c r="N4714" t="str" cm="1">
        <f t="array" ref="N4714">_xlfn.IFS(K4714&gt;=4.5,"Excellent",K4714&gt;=4,"very Good",K4714&gt;3,"Good",TRUE,"LOW")</f>
        <v>very Good</v>
      </c>
    </row>
    <row r="4715" spans="1:14" x14ac:dyDescent="0.35">
      <c r="A4715">
        <v>14714</v>
      </c>
      <c r="B4715" s="1">
        <v>49275</v>
      </c>
      <c r="C4715">
        <v>1261</v>
      </c>
      <c r="D4715" t="s">
        <v>19</v>
      </c>
      <c r="E4715" t="s">
        <v>20</v>
      </c>
      <c r="F4715">
        <v>5</v>
      </c>
      <c r="G4715" s="2">
        <v>451.59</v>
      </c>
      <c r="H4715" s="2">
        <v>0.3</v>
      </c>
      <c r="I4715" t="s">
        <v>16</v>
      </c>
      <c r="J4715">
        <v>8</v>
      </c>
      <c r="K4715">
        <v>3.9</v>
      </c>
      <c r="L4715" s="2">
        <v>1580.56</v>
      </c>
      <c r="M4715" t="str">
        <f t="shared" si="73"/>
        <v>Slow</v>
      </c>
      <c r="N4715" t="str" cm="1">
        <f t="array" ref="N4715">_xlfn.IFS(K4715&gt;=4.5,"Excellent",K4715&gt;=4,"very Good",K4715&gt;3,"Good",TRUE,"LOW")</f>
        <v>Good</v>
      </c>
    </row>
    <row r="4716" spans="1:14" x14ac:dyDescent="0.35">
      <c r="A4716">
        <v>14715</v>
      </c>
      <c r="B4716" s="1">
        <v>49276</v>
      </c>
      <c r="C4716">
        <v>1826</v>
      </c>
      <c r="D4716" t="s">
        <v>15</v>
      </c>
      <c r="E4716" t="s">
        <v>20</v>
      </c>
      <c r="F4716">
        <v>4</v>
      </c>
      <c r="G4716" s="2">
        <v>305.67</v>
      </c>
      <c r="H4716" s="2">
        <v>0.28999999999999998</v>
      </c>
      <c r="I4716" t="s">
        <v>16</v>
      </c>
      <c r="J4716">
        <v>7</v>
      </c>
      <c r="K4716">
        <v>3.7</v>
      </c>
      <c r="L4716" s="2">
        <v>868.1</v>
      </c>
      <c r="M4716" t="str">
        <f t="shared" si="73"/>
        <v>Slow</v>
      </c>
      <c r="N4716" t="str" cm="1">
        <f t="array" ref="N4716">_xlfn.IFS(K4716&gt;=4.5,"Excellent",K4716&gt;=4,"very Good",K4716&gt;3,"Good",TRUE,"LOW")</f>
        <v>Good</v>
      </c>
    </row>
    <row r="4717" spans="1:14" x14ac:dyDescent="0.35">
      <c r="A4717">
        <v>14716</v>
      </c>
      <c r="B4717" s="1">
        <v>49277</v>
      </c>
      <c r="C4717">
        <v>1124</v>
      </c>
      <c r="D4717" t="s">
        <v>19</v>
      </c>
      <c r="E4717" t="s">
        <v>13</v>
      </c>
      <c r="F4717">
        <v>3</v>
      </c>
      <c r="G4717" s="2">
        <v>285.19</v>
      </c>
      <c r="H4717" s="2">
        <v>0.34</v>
      </c>
      <c r="I4717" t="s">
        <v>14</v>
      </c>
      <c r="J4717">
        <v>6</v>
      </c>
      <c r="K4717">
        <v>1.4</v>
      </c>
      <c r="L4717" s="2">
        <v>564.67999999999995</v>
      </c>
      <c r="M4717" t="str">
        <f t="shared" si="73"/>
        <v>Slow</v>
      </c>
      <c r="N4717" t="str" cm="1">
        <f t="array" ref="N4717">_xlfn.IFS(K4717&gt;=4.5,"Excellent",K4717&gt;=4,"very Good",K4717&gt;3,"Good",TRUE,"LOW")</f>
        <v>LOW</v>
      </c>
    </row>
    <row r="4718" spans="1:14" x14ac:dyDescent="0.35">
      <c r="A4718">
        <v>14717</v>
      </c>
      <c r="B4718" s="1">
        <v>49278</v>
      </c>
      <c r="C4718">
        <v>1910</v>
      </c>
      <c r="D4718" t="s">
        <v>15</v>
      </c>
      <c r="E4718" t="s">
        <v>17</v>
      </c>
      <c r="F4718">
        <v>5</v>
      </c>
      <c r="G4718" s="2">
        <v>389.17</v>
      </c>
      <c r="H4718" s="2">
        <v>0.33</v>
      </c>
      <c r="I4718" t="s">
        <v>16</v>
      </c>
      <c r="J4718">
        <v>10</v>
      </c>
      <c r="K4718">
        <v>5</v>
      </c>
      <c r="L4718" s="2">
        <v>1303.72</v>
      </c>
      <c r="M4718" t="str">
        <f t="shared" si="73"/>
        <v>Slow</v>
      </c>
      <c r="N4718" t="str" cm="1">
        <f t="array" ref="N4718">_xlfn.IFS(K4718&gt;=4.5,"Excellent",K4718&gt;=4,"very Good",K4718&gt;3,"Good",TRUE,"LOW")</f>
        <v>Excellent</v>
      </c>
    </row>
    <row r="4719" spans="1:14" x14ac:dyDescent="0.35">
      <c r="A4719">
        <v>14718</v>
      </c>
      <c r="B4719" s="1">
        <v>49279</v>
      </c>
      <c r="C4719">
        <v>1244</v>
      </c>
      <c r="D4719" t="s">
        <v>15</v>
      </c>
      <c r="E4719" t="s">
        <v>21</v>
      </c>
      <c r="F4719">
        <v>5</v>
      </c>
      <c r="G4719" s="2">
        <v>281.58999999999997</v>
      </c>
      <c r="H4719" s="2">
        <v>0.12</v>
      </c>
      <c r="I4719" t="s">
        <v>18</v>
      </c>
      <c r="J4719">
        <v>3</v>
      </c>
      <c r="K4719">
        <v>1.6</v>
      </c>
      <c r="L4719" s="2">
        <v>1239</v>
      </c>
      <c r="M4719" t="str">
        <f t="shared" si="73"/>
        <v>Fast</v>
      </c>
      <c r="N4719" t="str" cm="1">
        <f t="array" ref="N4719">_xlfn.IFS(K4719&gt;=4.5,"Excellent",K4719&gt;=4,"very Good",K4719&gt;3,"Good",TRUE,"LOW")</f>
        <v>LOW</v>
      </c>
    </row>
    <row r="4720" spans="1:14" x14ac:dyDescent="0.35">
      <c r="A4720">
        <v>14719</v>
      </c>
      <c r="B4720" s="1">
        <v>49280</v>
      </c>
      <c r="C4720">
        <v>1541</v>
      </c>
      <c r="D4720" t="s">
        <v>19</v>
      </c>
      <c r="E4720" t="s">
        <v>21</v>
      </c>
      <c r="F4720">
        <v>5</v>
      </c>
      <c r="G4720" s="2">
        <v>282.8</v>
      </c>
      <c r="H4720" s="2">
        <v>0.14000000000000001</v>
      </c>
      <c r="I4720" t="s">
        <v>18</v>
      </c>
      <c r="J4720">
        <v>11</v>
      </c>
      <c r="K4720">
        <v>3.4</v>
      </c>
      <c r="L4720" s="2">
        <v>1216.04</v>
      </c>
      <c r="M4720" t="str">
        <f t="shared" si="73"/>
        <v>Slow</v>
      </c>
      <c r="N4720" t="str" cm="1">
        <f t="array" ref="N4720">_xlfn.IFS(K4720&gt;=4.5,"Excellent",K4720&gt;=4,"very Good",K4720&gt;3,"Good",TRUE,"LOW")</f>
        <v>Good</v>
      </c>
    </row>
    <row r="4721" spans="1:14" x14ac:dyDescent="0.35">
      <c r="A4721">
        <v>14720</v>
      </c>
      <c r="B4721" s="1">
        <v>49281</v>
      </c>
      <c r="C4721">
        <v>1937</v>
      </c>
      <c r="D4721" t="s">
        <v>12</v>
      </c>
      <c r="E4721" t="s">
        <v>20</v>
      </c>
      <c r="F4721">
        <v>5</v>
      </c>
      <c r="G4721" s="2">
        <v>24.54</v>
      </c>
      <c r="H4721" s="2">
        <v>0.26</v>
      </c>
      <c r="I4721" t="s">
        <v>16</v>
      </c>
      <c r="J4721">
        <v>7</v>
      </c>
      <c r="K4721">
        <v>2</v>
      </c>
      <c r="L4721" s="2">
        <v>90.8</v>
      </c>
      <c r="M4721" t="str">
        <f t="shared" si="73"/>
        <v>Slow</v>
      </c>
      <c r="N4721" t="str" cm="1">
        <f t="array" ref="N4721">_xlfn.IFS(K4721&gt;=4.5,"Excellent",K4721&gt;=4,"very Good",K4721&gt;3,"Good",TRUE,"LOW")</f>
        <v>LOW</v>
      </c>
    </row>
    <row r="4722" spans="1:14" x14ac:dyDescent="0.35">
      <c r="A4722">
        <v>14721</v>
      </c>
      <c r="B4722" s="1">
        <v>49282</v>
      </c>
      <c r="C4722">
        <v>1484</v>
      </c>
      <c r="D4722" t="s">
        <v>22</v>
      </c>
      <c r="E4722" t="s">
        <v>17</v>
      </c>
      <c r="F4722">
        <v>4</v>
      </c>
      <c r="G4722" s="2">
        <v>116.83</v>
      </c>
      <c r="H4722" s="2">
        <v>0.05</v>
      </c>
      <c r="I4722" t="s">
        <v>16</v>
      </c>
      <c r="J4722">
        <v>6</v>
      </c>
      <c r="K4722">
        <v>1.7</v>
      </c>
      <c r="L4722" s="2">
        <v>443.95</v>
      </c>
      <c r="M4722" t="str">
        <f t="shared" si="73"/>
        <v>Slow</v>
      </c>
      <c r="N4722" t="str" cm="1">
        <f t="array" ref="N4722">_xlfn.IFS(K4722&gt;=4.5,"Excellent",K4722&gt;=4,"very Good",K4722&gt;3,"Good",TRUE,"LOW")</f>
        <v>LOW</v>
      </c>
    </row>
    <row r="4723" spans="1:14" x14ac:dyDescent="0.35">
      <c r="A4723">
        <v>14722</v>
      </c>
      <c r="B4723" s="1">
        <v>49283</v>
      </c>
      <c r="C4723">
        <v>1121</v>
      </c>
      <c r="D4723" t="s">
        <v>22</v>
      </c>
      <c r="E4723" t="s">
        <v>20</v>
      </c>
      <c r="F4723">
        <v>4</v>
      </c>
      <c r="G4723" s="2">
        <v>300.77999999999997</v>
      </c>
      <c r="H4723" s="2">
        <v>0.11</v>
      </c>
      <c r="I4723" t="s">
        <v>14</v>
      </c>
      <c r="J4723">
        <v>8</v>
      </c>
      <c r="K4723">
        <v>3.2</v>
      </c>
      <c r="L4723" s="2">
        <v>1070.78</v>
      </c>
      <c r="M4723" t="str">
        <f t="shared" si="73"/>
        <v>Slow</v>
      </c>
      <c r="N4723" t="str" cm="1">
        <f t="array" ref="N4723">_xlfn.IFS(K4723&gt;=4.5,"Excellent",K4723&gt;=4,"very Good",K4723&gt;3,"Good",TRUE,"LOW")</f>
        <v>Good</v>
      </c>
    </row>
    <row r="4724" spans="1:14" x14ac:dyDescent="0.35">
      <c r="A4724">
        <v>14723</v>
      </c>
      <c r="B4724" s="1">
        <v>49284</v>
      </c>
      <c r="C4724">
        <v>1124</v>
      </c>
      <c r="D4724" t="s">
        <v>19</v>
      </c>
      <c r="E4724" t="s">
        <v>20</v>
      </c>
      <c r="F4724">
        <v>3</v>
      </c>
      <c r="G4724" s="2">
        <v>496.25</v>
      </c>
      <c r="H4724" s="2">
        <v>0.04</v>
      </c>
      <c r="I4724" t="s">
        <v>14</v>
      </c>
      <c r="J4724">
        <v>4</v>
      </c>
      <c r="K4724">
        <v>4.3</v>
      </c>
      <c r="L4724" s="2">
        <v>1429.2</v>
      </c>
      <c r="M4724" t="str">
        <f t="shared" si="73"/>
        <v>Slow</v>
      </c>
      <c r="N4724" t="str" cm="1">
        <f t="array" ref="N4724">_xlfn.IFS(K4724&gt;=4.5,"Excellent",K4724&gt;=4,"very Good",K4724&gt;3,"Good",TRUE,"LOW")</f>
        <v>very Good</v>
      </c>
    </row>
    <row r="4725" spans="1:14" x14ac:dyDescent="0.35">
      <c r="A4725">
        <v>14724</v>
      </c>
      <c r="B4725" s="1">
        <v>49285</v>
      </c>
      <c r="C4725">
        <v>1548</v>
      </c>
      <c r="D4725" t="s">
        <v>19</v>
      </c>
      <c r="E4725" t="s">
        <v>21</v>
      </c>
      <c r="F4725">
        <v>4</v>
      </c>
      <c r="G4725" s="2">
        <v>178.06</v>
      </c>
      <c r="H4725" s="2">
        <v>0.16</v>
      </c>
      <c r="I4725" t="s">
        <v>16</v>
      </c>
      <c r="J4725">
        <v>9</v>
      </c>
      <c r="K4725">
        <v>2.5</v>
      </c>
      <c r="L4725" s="2">
        <v>598.28</v>
      </c>
      <c r="M4725" t="str">
        <f t="shared" si="73"/>
        <v>Slow</v>
      </c>
      <c r="N4725" t="str" cm="1">
        <f t="array" ref="N4725">_xlfn.IFS(K4725&gt;=4.5,"Excellent",K4725&gt;=4,"very Good",K4725&gt;3,"Good",TRUE,"LOW")</f>
        <v>LOW</v>
      </c>
    </row>
    <row r="4726" spans="1:14" x14ac:dyDescent="0.35">
      <c r="A4726">
        <v>14725</v>
      </c>
      <c r="B4726" s="1">
        <v>49286</v>
      </c>
      <c r="C4726">
        <v>1169</v>
      </c>
      <c r="D4726" t="s">
        <v>15</v>
      </c>
      <c r="E4726" t="s">
        <v>21</v>
      </c>
      <c r="F4726">
        <v>4</v>
      </c>
      <c r="G4726" s="2">
        <v>320.75</v>
      </c>
      <c r="H4726" s="2">
        <v>0.19</v>
      </c>
      <c r="I4726" t="s">
        <v>16</v>
      </c>
      <c r="J4726">
        <v>1</v>
      </c>
      <c r="K4726">
        <v>1.3</v>
      </c>
      <c r="L4726" s="2">
        <v>1039.23</v>
      </c>
      <c r="M4726" t="str">
        <f t="shared" si="73"/>
        <v>Fast</v>
      </c>
      <c r="N4726" t="str" cm="1">
        <f t="array" ref="N4726">_xlfn.IFS(K4726&gt;=4.5,"Excellent",K4726&gt;=4,"very Good",K4726&gt;3,"Good",TRUE,"LOW")</f>
        <v>LOW</v>
      </c>
    </row>
    <row r="4727" spans="1:14" x14ac:dyDescent="0.35">
      <c r="A4727">
        <v>14726</v>
      </c>
      <c r="B4727" s="1">
        <v>49287</v>
      </c>
      <c r="C4727">
        <v>1123</v>
      </c>
      <c r="D4727" t="s">
        <v>19</v>
      </c>
      <c r="E4727" t="s">
        <v>17</v>
      </c>
      <c r="F4727">
        <v>1</v>
      </c>
      <c r="G4727" s="2">
        <v>216.8</v>
      </c>
      <c r="H4727" s="2">
        <v>7.0000000000000007E-2</v>
      </c>
      <c r="I4727" t="s">
        <v>18</v>
      </c>
      <c r="J4727">
        <v>7</v>
      </c>
      <c r="K4727">
        <v>3.5</v>
      </c>
      <c r="L4727" s="2">
        <v>201.62</v>
      </c>
      <c r="M4727" t="str">
        <f t="shared" si="73"/>
        <v>Slow</v>
      </c>
      <c r="N4727" t="str" cm="1">
        <f t="array" ref="N4727">_xlfn.IFS(K4727&gt;=4.5,"Excellent",K4727&gt;=4,"very Good",K4727&gt;3,"Good",TRUE,"LOW")</f>
        <v>Good</v>
      </c>
    </row>
    <row r="4728" spans="1:14" x14ac:dyDescent="0.35">
      <c r="A4728">
        <v>14727</v>
      </c>
      <c r="B4728" s="1">
        <v>49288</v>
      </c>
      <c r="C4728">
        <v>1868</v>
      </c>
      <c r="D4728" t="s">
        <v>12</v>
      </c>
      <c r="E4728" t="s">
        <v>20</v>
      </c>
      <c r="F4728">
        <v>7</v>
      </c>
      <c r="G4728" s="2">
        <v>76.31</v>
      </c>
      <c r="H4728" s="2">
        <v>0.01</v>
      </c>
      <c r="I4728" t="s">
        <v>16</v>
      </c>
      <c r="J4728">
        <v>9</v>
      </c>
      <c r="K4728">
        <v>4.0999999999999996</v>
      </c>
      <c r="L4728" s="2">
        <v>528.83000000000004</v>
      </c>
      <c r="M4728" t="str">
        <f t="shared" si="73"/>
        <v>Slow</v>
      </c>
      <c r="N4728" t="str" cm="1">
        <f t="array" ref="N4728">_xlfn.IFS(K4728&gt;=4.5,"Excellent",K4728&gt;=4,"very Good",K4728&gt;3,"Good",TRUE,"LOW")</f>
        <v>very Good</v>
      </c>
    </row>
    <row r="4729" spans="1:14" x14ac:dyDescent="0.35">
      <c r="A4729">
        <v>14728</v>
      </c>
      <c r="B4729" s="1">
        <v>49289</v>
      </c>
      <c r="C4729">
        <v>1034</v>
      </c>
      <c r="D4729" t="s">
        <v>19</v>
      </c>
      <c r="E4729" t="s">
        <v>13</v>
      </c>
      <c r="F4729">
        <v>1</v>
      </c>
      <c r="G4729" s="2">
        <v>575.6</v>
      </c>
      <c r="H4729" s="2">
        <v>0.25</v>
      </c>
      <c r="I4729" t="s">
        <v>16</v>
      </c>
      <c r="J4729">
        <v>10</v>
      </c>
      <c r="K4729">
        <v>2.2000000000000002</v>
      </c>
      <c r="L4729" s="2">
        <v>431.7</v>
      </c>
      <c r="M4729" t="str">
        <f t="shared" si="73"/>
        <v>Slow</v>
      </c>
      <c r="N4729" t="str" cm="1">
        <f t="array" ref="N4729">_xlfn.IFS(K4729&gt;=4.5,"Excellent",K4729&gt;=4,"very Good",K4729&gt;3,"Good",TRUE,"LOW")</f>
        <v>LOW</v>
      </c>
    </row>
    <row r="4730" spans="1:14" x14ac:dyDescent="0.35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 s="2">
        <v>514.98</v>
      </c>
      <c r="H4730" s="2">
        <v>0.01</v>
      </c>
      <c r="I4730" t="s">
        <v>16</v>
      </c>
      <c r="J4730">
        <v>1</v>
      </c>
      <c r="K4730">
        <v>3.8</v>
      </c>
      <c r="L4730" s="2">
        <v>3568.81</v>
      </c>
      <c r="M4730" t="str">
        <f t="shared" si="73"/>
        <v>Fast</v>
      </c>
      <c r="N4730" t="str" cm="1">
        <f t="array" ref="N4730">_xlfn.IFS(K4730&gt;=4.5,"Excellent",K4730&gt;=4,"very Good",K4730&gt;3,"Good",TRUE,"LOW")</f>
        <v>Good</v>
      </c>
    </row>
    <row r="4731" spans="1:14" x14ac:dyDescent="0.35">
      <c r="A4731">
        <v>14730</v>
      </c>
      <c r="B4731" s="1">
        <v>49291</v>
      </c>
      <c r="C4731">
        <v>1645</v>
      </c>
      <c r="D4731" t="s">
        <v>15</v>
      </c>
      <c r="E4731" t="s">
        <v>20</v>
      </c>
      <c r="F4731">
        <v>2</v>
      </c>
      <c r="G4731" s="2">
        <v>60.92</v>
      </c>
      <c r="H4731" s="2">
        <v>0.34</v>
      </c>
      <c r="I4731" t="s">
        <v>16</v>
      </c>
      <c r="J4731">
        <v>10</v>
      </c>
      <c r="K4731">
        <v>1.3</v>
      </c>
      <c r="L4731" s="2">
        <v>80.41</v>
      </c>
      <c r="M4731" t="str">
        <f t="shared" si="73"/>
        <v>Slow</v>
      </c>
      <c r="N4731" t="str" cm="1">
        <f t="array" ref="N4731">_xlfn.IFS(K4731&gt;=4.5,"Excellent",K4731&gt;=4,"very Good",K4731&gt;3,"Good",TRUE,"LOW")</f>
        <v>LOW</v>
      </c>
    </row>
    <row r="4732" spans="1:14" x14ac:dyDescent="0.35">
      <c r="A4732">
        <v>14731</v>
      </c>
      <c r="B4732" s="1">
        <v>49292</v>
      </c>
      <c r="C4732">
        <v>1707</v>
      </c>
      <c r="D4732" t="s">
        <v>15</v>
      </c>
      <c r="E4732" t="s">
        <v>17</v>
      </c>
      <c r="F4732">
        <v>3</v>
      </c>
      <c r="G4732" s="2">
        <v>436.08</v>
      </c>
      <c r="H4732" s="2">
        <v>0.08</v>
      </c>
      <c r="I4732" t="s">
        <v>16</v>
      </c>
      <c r="J4732">
        <v>3</v>
      </c>
      <c r="K4732">
        <v>2.4</v>
      </c>
      <c r="L4732" s="2">
        <v>1203.58</v>
      </c>
      <c r="M4732" t="str">
        <f t="shared" si="73"/>
        <v>Fast</v>
      </c>
      <c r="N4732" t="str" cm="1">
        <f t="array" ref="N4732">_xlfn.IFS(K4732&gt;=4.5,"Excellent",K4732&gt;=4,"very Good",K4732&gt;3,"Good",TRUE,"LOW")</f>
        <v>LOW</v>
      </c>
    </row>
    <row r="4733" spans="1:14" x14ac:dyDescent="0.35">
      <c r="A4733">
        <v>14732</v>
      </c>
      <c r="B4733" s="1">
        <v>49293</v>
      </c>
      <c r="C4733">
        <v>1785</v>
      </c>
      <c r="D4733" t="s">
        <v>19</v>
      </c>
      <c r="E4733" t="s">
        <v>17</v>
      </c>
      <c r="F4733">
        <v>7</v>
      </c>
      <c r="G4733" s="2">
        <v>218.33</v>
      </c>
      <c r="H4733" s="2">
        <v>0.23</v>
      </c>
      <c r="I4733" t="s">
        <v>18</v>
      </c>
      <c r="J4733">
        <v>7</v>
      </c>
      <c r="K4733">
        <v>2.9</v>
      </c>
      <c r="L4733" s="2">
        <v>1176.8</v>
      </c>
      <c r="M4733" t="str">
        <f t="shared" si="73"/>
        <v>Slow</v>
      </c>
      <c r="N4733" t="str" cm="1">
        <f t="array" ref="N4733">_xlfn.IFS(K4733&gt;=4.5,"Excellent",K4733&gt;=4,"very Good",K4733&gt;3,"Good",TRUE,"LOW")</f>
        <v>LOW</v>
      </c>
    </row>
    <row r="4734" spans="1:14" x14ac:dyDescent="0.35">
      <c r="A4734">
        <v>14733</v>
      </c>
      <c r="B4734" s="1">
        <v>49294</v>
      </c>
      <c r="C4734">
        <v>1200</v>
      </c>
      <c r="D4734" t="s">
        <v>15</v>
      </c>
      <c r="E4734" t="s">
        <v>17</v>
      </c>
      <c r="F4734">
        <v>1</v>
      </c>
      <c r="G4734" s="2">
        <v>596.99</v>
      </c>
      <c r="H4734" s="2">
        <v>0.15</v>
      </c>
      <c r="I4734" t="s">
        <v>18</v>
      </c>
      <c r="J4734">
        <v>9</v>
      </c>
      <c r="K4734">
        <v>4.0999999999999996</v>
      </c>
      <c r="L4734" s="2">
        <v>507.44</v>
      </c>
      <c r="M4734" t="str">
        <f t="shared" si="73"/>
        <v>Slow</v>
      </c>
      <c r="N4734" t="str" cm="1">
        <f t="array" ref="N4734">_xlfn.IFS(K4734&gt;=4.5,"Excellent",K4734&gt;=4,"very Good",K4734&gt;3,"Good",TRUE,"LOW")</f>
        <v>very Good</v>
      </c>
    </row>
    <row r="4735" spans="1:14" x14ac:dyDescent="0.35">
      <c r="A4735">
        <v>14734</v>
      </c>
      <c r="B4735" s="1">
        <v>49295</v>
      </c>
      <c r="C4735">
        <v>1368</v>
      </c>
      <c r="D4735" t="s">
        <v>19</v>
      </c>
      <c r="E4735" t="s">
        <v>13</v>
      </c>
      <c r="F4735">
        <v>3</v>
      </c>
      <c r="G4735" s="2">
        <v>191.9</v>
      </c>
      <c r="H4735" s="2">
        <v>0.02</v>
      </c>
      <c r="I4735" t="s">
        <v>18</v>
      </c>
      <c r="J4735">
        <v>1</v>
      </c>
      <c r="K4735">
        <v>2.4</v>
      </c>
      <c r="L4735" s="2">
        <v>564.19000000000005</v>
      </c>
      <c r="M4735" t="str">
        <f t="shared" si="73"/>
        <v>Fast</v>
      </c>
      <c r="N4735" t="str" cm="1">
        <f t="array" ref="N4735">_xlfn.IFS(K4735&gt;=4.5,"Excellent",K4735&gt;=4,"very Good",K4735&gt;3,"Good",TRUE,"LOW")</f>
        <v>LOW</v>
      </c>
    </row>
    <row r="4736" spans="1:14" x14ac:dyDescent="0.35">
      <c r="A4736">
        <v>14735</v>
      </c>
      <c r="B4736" s="1">
        <v>49296</v>
      </c>
      <c r="C4736">
        <v>1796</v>
      </c>
      <c r="D4736" t="s">
        <v>12</v>
      </c>
      <c r="E4736" t="s">
        <v>13</v>
      </c>
      <c r="F4736">
        <v>3</v>
      </c>
      <c r="G4736" s="2">
        <v>154.66</v>
      </c>
      <c r="H4736" s="2">
        <v>0.17</v>
      </c>
      <c r="I4736" t="s">
        <v>16</v>
      </c>
      <c r="J4736">
        <v>6</v>
      </c>
      <c r="K4736">
        <v>2.8</v>
      </c>
      <c r="L4736" s="2">
        <v>385.1</v>
      </c>
      <c r="M4736" t="str">
        <f t="shared" si="73"/>
        <v>Slow</v>
      </c>
      <c r="N4736" t="str" cm="1">
        <f t="array" ref="N4736">_xlfn.IFS(K4736&gt;=4.5,"Excellent",K4736&gt;=4,"very Good",K4736&gt;3,"Good",TRUE,"LOW")</f>
        <v>LOW</v>
      </c>
    </row>
    <row r="4737" spans="1:14" x14ac:dyDescent="0.35">
      <c r="A4737">
        <v>14736</v>
      </c>
      <c r="B4737" s="1">
        <v>49297</v>
      </c>
      <c r="C4737">
        <v>1076</v>
      </c>
      <c r="D4737" t="s">
        <v>19</v>
      </c>
      <c r="E4737" t="s">
        <v>21</v>
      </c>
      <c r="F4737">
        <v>5</v>
      </c>
      <c r="G4737" s="2">
        <v>347.22</v>
      </c>
      <c r="H4737" s="2">
        <v>0.18</v>
      </c>
      <c r="I4737" t="s">
        <v>16</v>
      </c>
      <c r="J4737">
        <v>11</v>
      </c>
      <c r="K4737">
        <v>3.5</v>
      </c>
      <c r="L4737" s="2">
        <v>1423.6</v>
      </c>
      <c r="M4737" t="str">
        <f t="shared" si="73"/>
        <v>Slow</v>
      </c>
      <c r="N4737" t="str" cm="1">
        <f t="array" ref="N4737">_xlfn.IFS(K4737&gt;=4.5,"Excellent",K4737&gt;=4,"very Good",K4737&gt;3,"Good",TRUE,"LOW")</f>
        <v>Good</v>
      </c>
    </row>
    <row r="4738" spans="1:14" x14ac:dyDescent="0.35">
      <c r="A4738">
        <v>14737</v>
      </c>
      <c r="B4738" s="1">
        <v>49298</v>
      </c>
      <c r="C4738">
        <v>1058</v>
      </c>
      <c r="D4738" t="s">
        <v>12</v>
      </c>
      <c r="E4738" t="s">
        <v>21</v>
      </c>
      <c r="F4738">
        <v>6</v>
      </c>
      <c r="G4738" s="2">
        <v>503.55</v>
      </c>
      <c r="H4738" s="2">
        <v>0.3</v>
      </c>
      <c r="I4738" t="s">
        <v>18</v>
      </c>
      <c r="J4738">
        <v>2</v>
      </c>
      <c r="K4738">
        <v>3.5</v>
      </c>
      <c r="L4738" s="2">
        <v>2114.91</v>
      </c>
      <c r="M4738" t="str">
        <f t="shared" si="73"/>
        <v>Fast</v>
      </c>
      <c r="N4738" t="str" cm="1">
        <f t="array" ref="N4738">_xlfn.IFS(K4738&gt;=4.5,"Excellent",K4738&gt;=4,"very Good",K4738&gt;3,"Good",TRUE,"LOW")</f>
        <v>Good</v>
      </c>
    </row>
    <row r="4739" spans="1:14" x14ac:dyDescent="0.35">
      <c r="A4739">
        <v>14738</v>
      </c>
      <c r="B4739" s="1">
        <v>49299</v>
      </c>
      <c r="C4739">
        <v>1430</v>
      </c>
      <c r="D4739" t="s">
        <v>22</v>
      </c>
      <c r="E4739" t="s">
        <v>20</v>
      </c>
      <c r="F4739">
        <v>6</v>
      </c>
      <c r="G4739" s="2">
        <v>127.62</v>
      </c>
      <c r="H4739" s="2">
        <v>0.26</v>
      </c>
      <c r="I4739" t="s">
        <v>16</v>
      </c>
      <c r="J4739">
        <v>5</v>
      </c>
      <c r="K4739">
        <v>3.1</v>
      </c>
      <c r="L4739" s="2">
        <v>566.63</v>
      </c>
      <c r="M4739" t="str">
        <f t="shared" ref="M4739:M4802" si="74">IF(J4739&lt;=3,"Fast","Slow")</f>
        <v>Slow</v>
      </c>
      <c r="N4739" t="str" cm="1">
        <f t="array" ref="N4739">_xlfn.IFS(K4739&gt;=4.5,"Excellent",K4739&gt;=4,"very Good",K4739&gt;3,"Good",TRUE,"LOW")</f>
        <v>Good</v>
      </c>
    </row>
    <row r="4740" spans="1:14" x14ac:dyDescent="0.35">
      <c r="A4740">
        <v>14739</v>
      </c>
      <c r="B4740" s="1">
        <v>49300</v>
      </c>
      <c r="C4740">
        <v>1637</v>
      </c>
      <c r="D4740" t="s">
        <v>19</v>
      </c>
      <c r="E4740" t="s">
        <v>17</v>
      </c>
      <c r="F4740">
        <v>6</v>
      </c>
      <c r="G4740" s="2">
        <v>430</v>
      </c>
      <c r="H4740" s="2">
        <v>0.03</v>
      </c>
      <c r="I4740" t="s">
        <v>16</v>
      </c>
      <c r="J4740">
        <v>7</v>
      </c>
      <c r="K4740">
        <v>2.2999999999999998</v>
      </c>
      <c r="L4740" s="2">
        <v>2502.6</v>
      </c>
      <c r="M4740" t="str">
        <f t="shared" si="74"/>
        <v>Slow</v>
      </c>
      <c r="N4740" t="str" cm="1">
        <f t="array" ref="N4740">_xlfn.IFS(K4740&gt;=4.5,"Excellent",K4740&gt;=4,"very Good",K4740&gt;3,"Good",TRUE,"LOW")</f>
        <v>LOW</v>
      </c>
    </row>
    <row r="4741" spans="1:14" x14ac:dyDescent="0.35">
      <c r="A4741">
        <v>14740</v>
      </c>
      <c r="B4741" s="1">
        <v>49301</v>
      </c>
      <c r="C4741">
        <v>1499</v>
      </c>
      <c r="D4741" t="s">
        <v>22</v>
      </c>
      <c r="E4741" t="s">
        <v>20</v>
      </c>
      <c r="F4741">
        <v>3</v>
      </c>
      <c r="G4741" s="2">
        <v>50.92</v>
      </c>
      <c r="H4741" s="2">
        <v>7.0000000000000007E-2</v>
      </c>
      <c r="I4741" t="s">
        <v>16</v>
      </c>
      <c r="J4741">
        <v>7</v>
      </c>
      <c r="K4741">
        <v>3.7</v>
      </c>
      <c r="L4741" s="2">
        <v>142.07</v>
      </c>
      <c r="M4741" t="str">
        <f t="shared" si="74"/>
        <v>Slow</v>
      </c>
      <c r="N4741" t="str" cm="1">
        <f t="array" ref="N4741">_xlfn.IFS(K4741&gt;=4.5,"Excellent",K4741&gt;=4,"very Good",K4741&gt;3,"Good",TRUE,"LOW")</f>
        <v>Good</v>
      </c>
    </row>
    <row r="4742" spans="1:14" x14ac:dyDescent="0.35">
      <c r="A4742">
        <v>14741</v>
      </c>
      <c r="B4742" s="1">
        <v>49302</v>
      </c>
      <c r="C4742">
        <v>1912</v>
      </c>
      <c r="D4742" t="s">
        <v>19</v>
      </c>
      <c r="E4742" t="s">
        <v>21</v>
      </c>
      <c r="F4742">
        <v>5</v>
      </c>
      <c r="G4742" s="2">
        <v>552.58000000000004</v>
      </c>
      <c r="H4742" s="2">
        <v>0.11</v>
      </c>
      <c r="I4742" t="s">
        <v>16</v>
      </c>
      <c r="J4742">
        <v>10</v>
      </c>
      <c r="K4742">
        <v>4.3</v>
      </c>
      <c r="L4742" s="2">
        <v>2458.98</v>
      </c>
      <c r="M4742" t="str">
        <f t="shared" si="74"/>
        <v>Slow</v>
      </c>
      <c r="N4742" t="str" cm="1">
        <f t="array" ref="N4742">_xlfn.IFS(K4742&gt;=4.5,"Excellent",K4742&gt;=4,"very Good",K4742&gt;3,"Good",TRUE,"LOW")</f>
        <v>very Good</v>
      </c>
    </row>
    <row r="4743" spans="1:14" x14ac:dyDescent="0.35">
      <c r="A4743">
        <v>14742</v>
      </c>
      <c r="B4743" s="1">
        <v>49303</v>
      </c>
      <c r="C4743">
        <v>1108</v>
      </c>
      <c r="D4743" t="s">
        <v>12</v>
      </c>
      <c r="E4743" t="s">
        <v>13</v>
      </c>
      <c r="F4743">
        <v>2</v>
      </c>
      <c r="G4743" s="2">
        <v>62.43</v>
      </c>
      <c r="H4743" s="2">
        <v>0.04</v>
      </c>
      <c r="I4743" t="s">
        <v>14</v>
      </c>
      <c r="J4743">
        <v>7</v>
      </c>
      <c r="K4743">
        <v>1.6</v>
      </c>
      <c r="L4743" s="2">
        <v>119.87</v>
      </c>
      <c r="M4743" t="str">
        <f t="shared" si="74"/>
        <v>Slow</v>
      </c>
      <c r="N4743" t="str" cm="1">
        <f t="array" ref="N4743">_xlfn.IFS(K4743&gt;=4.5,"Excellent",K4743&gt;=4,"very Good",K4743&gt;3,"Good",TRUE,"LOW")</f>
        <v>LOW</v>
      </c>
    </row>
    <row r="4744" spans="1:14" x14ac:dyDescent="0.35">
      <c r="A4744">
        <v>14743</v>
      </c>
      <c r="B4744" s="1">
        <v>49304</v>
      </c>
      <c r="C4744">
        <v>1735</v>
      </c>
      <c r="D4744" t="s">
        <v>15</v>
      </c>
      <c r="E4744" t="s">
        <v>21</v>
      </c>
      <c r="F4744">
        <v>2</v>
      </c>
      <c r="G4744" s="2">
        <v>549.83000000000004</v>
      </c>
      <c r="H4744" s="2">
        <v>0.16</v>
      </c>
      <c r="I4744" t="s">
        <v>18</v>
      </c>
      <c r="J4744">
        <v>4</v>
      </c>
      <c r="K4744">
        <v>2.4</v>
      </c>
      <c r="L4744" s="2">
        <v>923.71</v>
      </c>
      <c r="M4744" t="str">
        <f t="shared" si="74"/>
        <v>Slow</v>
      </c>
      <c r="N4744" t="str" cm="1">
        <f t="array" ref="N4744">_xlfn.IFS(K4744&gt;=4.5,"Excellent",K4744&gt;=4,"very Good",K4744&gt;3,"Good",TRUE,"LOW")</f>
        <v>LOW</v>
      </c>
    </row>
    <row r="4745" spans="1:14" x14ac:dyDescent="0.35">
      <c r="A4745">
        <v>14744</v>
      </c>
      <c r="B4745" s="1">
        <v>49305</v>
      </c>
      <c r="C4745">
        <v>1277</v>
      </c>
      <c r="D4745" t="s">
        <v>19</v>
      </c>
      <c r="E4745" t="s">
        <v>20</v>
      </c>
      <c r="F4745">
        <v>6</v>
      </c>
      <c r="G4745" s="2">
        <v>302.12</v>
      </c>
      <c r="H4745" s="2">
        <v>0.34</v>
      </c>
      <c r="I4745" t="s">
        <v>16</v>
      </c>
      <c r="J4745">
        <v>6</v>
      </c>
      <c r="K4745">
        <v>3.7</v>
      </c>
      <c r="L4745" s="2">
        <v>1196.4000000000001</v>
      </c>
      <c r="M4745" t="str">
        <f t="shared" si="74"/>
        <v>Slow</v>
      </c>
      <c r="N4745" t="str" cm="1">
        <f t="array" ref="N4745">_xlfn.IFS(K4745&gt;=4.5,"Excellent",K4745&gt;=4,"very Good",K4745&gt;3,"Good",TRUE,"LOW")</f>
        <v>Good</v>
      </c>
    </row>
    <row r="4746" spans="1:14" x14ac:dyDescent="0.35">
      <c r="A4746">
        <v>14745</v>
      </c>
      <c r="B4746" s="1">
        <v>49306</v>
      </c>
      <c r="C4746">
        <v>1067</v>
      </c>
      <c r="D4746" t="s">
        <v>15</v>
      </c>
      <c r="E4746" t="s">
        <v>21</v>
      </c>
      <c r="F4746">
        <v>2</v>
      </c>
      <c r="G4746" s="2">
        <v>277.13</v>
      </c>
      <c r="H4746" s="2">
        <v>0.18</v>
      </c>
      <c r="I4746" t="s">
        <v>18</v>
      </c>
      <c r="J4746">
        <v>11</v>
      </c>
      <c r="K4746">
        <v>4</v>
      </c>
      <c r="L4746" s="2">
        <v>454.49</v>
      </c>
      <c r="M4746" t="str">
        <f t="shared" si="74"/>
        <v>Slow</v>
      </c>
      <c r="N4746" t="str" cm="1">
        <f t="array" ref="N4746">_xlfn.IFS(K4746&gt;=4.5,"Excellent",K4746&gt;=4,"very Good",K4746&gt;3,"Good",TRUE,"LOW")</f>
        <v>very Good</v>
      </c>
    </row>
    <row r="4747" spans="1:14" x14ac:dyDescent="0.35">
      <c r="A4747">
        <v>14746</v>
      </c>
      <c r="B4747" s="1">
        <v>49307</v>
      </c>
      <c r="C4747">
        <v>1068</v>
      </c>
      <c r="D4747" t="s">
        <v>19</v>
      </c>
      <c r="E4747" t="s">
        <v>20</v>
      </c>
      <c r="F4747">
        <v>5</v>
      </c>
      <c r="G4747" s="2">
        <v>584.38</v>
      </c>
      <c r="H4747" s="2">
        <v>0.26</v>
      </c>
      <c r="I4747" t="s">
        <v>16</v>
      </c>
      <c r="J4747">
        <v>10</v>
      </c>
      <c r="K4747">
        <v>4.0999999999999996</v>
      </c>
      <c r="L4747" s="2">
        <v>2162.21</v>
      </c>
      <c r="M4747" t="str">
        <f t="shared" si="74"/>
        <v>Slow</v>
      </c>
      <c r="N4747" t="str" cm="1">
        <f t="array" ref="N4747">_xlfn.IFS(K4747&gt;=4.5,"Excellent",K4747&gt;=4,"very Good",K4747&gt;3,"Good",TRUE,"LOW")</f>
        <v>very Good</v>
      </c>
    </row>
    <row r="4748" spans="1:14" x14ac:dyDescent="0.35">
      <c r="A4748">
        <v>14747</v>
      </c>
      <c r="B4748" s="1">
        <v>49308</v>
      </c>
      <c r="C4748">
        <v>1164</v>
      </c>
      <c r="D4748" t="s">
        <v>12</v>
      </c>
      <c r="E4748" t="s">
        <v>20</v>
      </c>
      <c r="F4748">
        <v>6</v>
      </c>
      <c r="G4748" s="2">
        <v>594.37</v>
      </c>
      <c r="H4748" s="2">
        <v>0.24</v>
      </c>
      <c r="I4748" t="s">
        <v>16</v>
      </c>
      <c r="J4748">
        <v>6</v>
      </c>
      <c r="K4748">
        <v>3.6</v>
      </c>
      <c r="L4748" s="2">
        <v>2710.33</v>
      </c>
      <c r="M4748" t="str">
        <f t="shared" si="74"/>
        <v>Slow</v>
      </c>
      <c r="N4748" t="str" cm="1">
        <f t="array" ref="N4748">_xlfn.IFS(K4748&gt;=4.5,"Excellent",K4748&gt;=4,"very Good",K4748&gt;3,"Good",TRUE,"LOW")</f>
        <v>Good</v>
      </c>
    </row>
    <row r="4749" spans="1:14" x14ac:dyDescent="0.35">
      <c r="A4749">
        <v>14748</v>
      </c>
      <c r="B4749" s="1">
        <v>49309</v>
      </c>
      <c r="C4749">
        <v>1488</v>
      </c>
      <c r="D4749" t="s">
        <v>19</v>
      </c>
      <c r="E4749" t="s">
        <v>20</v>
      </c>
      <c r="F4749">
        <v>7</v>
      </c>
      <c r="G4749" s="2">
        <v>395.35</v>
      </c>
      <c r="H4749" s="2">
        <v>0.3</v>
      </c>
      <c r="I4749" t="s">
        <v>16</v>
      </c>
      <c r="J4749">
        <v>7</v>
      </c>
      <c r="K4749">
        <v>2.9</v>
      </c>
      <c r="L4749" s="2">
        <v>1937.22</v>
      </c>
      <c r="M4749" t="str">
        <f t="shared" si="74"/>
        <v>Slow</v>
      </c>
      <c r="N4749" t="str" cm="1">
        <f t="array" ref="N4749">_xlfn.IFS(K4749&gt;=4.5,"Excellent",K4749&gt;=4,"very Good",K4749&gt;3,"Good",TRUE,"LOW")</f>
        <v>LOW</v>
      </c>
    </row>
    <row r="4750" spans="1:14" x14ac:dyDescent="0.35">
      <c r="A4750">
        <v>14749</v>
      </c>
      <c r="B4750" s="1">
        <v>49310</v>
      </c>
      <c r="C4750">
        <v>1304</v>
      </c>
      <c r="D4750" t="s">
        <v>22</v>
      </c>
      <c r="E4750" t="s">
        <v>20</v>
      </c>
      <c r="F4750">
        <v>7</v>
      </c>
      <c r="G4750" s="2">
        <v>89.36</v>
      </c>
      <c r="H4750" s="2">
        <v>0.08</v>
      </c>
      <c r="I4750" t="s">
        <v>18</v>
      </c>
      <c r="J4750">
        <v>9</v>
      </c>
      <c r="K4750">
        <v>3.6</v>
      </c>
      <c r="L4750" s="2">
        <v>575.48</v>
      </c>
      <c r="M4750" t="str">
        <f t="shared" si="74"/>
        <v>Slow</v>
      </c>
      <c r="N4750" t="str" cm="1">
        <f t="array" ref="N4750">_xlfn.IFS(K4750&gt;=4.5,"Excellent",K4750&gt;=4,"very Good",K4750&gt;3,"Good",TRUE,"LOW")</f>
        <v>Good</v>
      </c>
    </row>
    <row r="4751" spans="1:14" x14ac:dyDescent="0.35">
      <c r="A4751">
        <v>14750</v>
      </c>
      <c r="B4751" s="1">
        <v>49311</v>
      </c>
      <c r="C4751">
        <v>1908</v>
      </c>
      <c r="D4751" t="s">
        <v>15</v>
      </c>
      <c r="E4751" t="s">
        <v>21</v>
      </c>
      <c r="F4751">
        <v>5</v>
      </c>
      <c r="G4751" s="2">
        <v>311.11</v>
      </c>
      <c r="H4751" s="2">
        <v>0.26</v>
      </c>
      <c r="I4751" t="s">
        <v>16</v>
      </c>
      <c r="J4751">
        <v>6</v>
      </c>
      <c r="K4751">
        <v>1.5</v>
      </c>
      <c r="L4751" s="2">
        <v>1151.1099999999999</v>
      </c>
      <c r="M4751" t="str">
        <f t="shared" si="74"/>
        <v>Slow</v>
      </c>
      <c r="N4751" t="str" cm="1">
        <f t="array" ref="N4751">_xlfn.IFS(K4751&gt;=4.5,"Excellent",K4751&gt;=4,"very Good",K4751&gt;3,"Good",TRUE,"LOW")</f>
        <v>LOW</v>
      </c>
    </row>
    <row r="4752" spans="1:14" x14ac:dyDescent="0.35">
      <c r="A4752">
        <v>14751</v>
      </c>
      <c r="B4752" s="1">
        <v>49312</v>
      </c>
      <c r="C4752">
        <v>1673</v>
      </c>
      <c r="D4752" t="s">
        <v>12</v>
      </c>
      <c r="E4752" t="s">
        <v>20</v>
      </c>
      <c r="F4752">
        <v>2</v>
      </c>
      <c r="G4752" s="2">
        <v>324.56</v>
      </c>
      <c r="H4752" s="2">
        <v>0.31</v>
      </c>
      <c r="I4752" t="s">
        <v>16</v>
      </c>
      <c r="J4752">
        <v>10</v>
      </c>
      <c r="K4752">
        <v>1.8</v>
      </c>
      <c r="L4752" s="2">
        <v>447.89</v>
      </c>
      <c r="M4752" t="str">
        <f t="shared" si="74"/>
        <v>Slow</v>
      </c>
      <c r="N4752" t="str" cm="1">
        <f t="array" ref="N4752">_xlfn.IFS(K4752&gt;=4.5,"Excellent",K4752&gt;=4,"very Good",K4752&gt;3,"Good",TRUE,"LOW")</f>
        <v>LOW</v>
      </c>
    </row>
    <row r="4753" spans="1:14" x14ac:dyDescent="0.35">
      <c r="A4753">
        <v>14752</v>
      </c>
      <c r="B4753" s="1">
        <v>49313</v>
      </c>
      <c r="C4753">
        <v>1364</v>
      </c>
      <c r="D4753" t="s">
        <v>19</v>
      </c>
      <c r="E4753" t="s">
        <v>20</v>
      </c>
      <c r="F4753">
        <v>6</v>
      </c>
      <c r="G4753" s="2">
        <v>315.95</v>
      </c>
      <c r="H4753" s="2">
        <v>0.06</v>
      </c>
      <c r="I4753" t="s">
        <v>16</v>
      </c>
      <c r="J4753">
        <v>1</v>
      </c>
      <c r="K4753">
        <v>4.7</v>
      </c>
      <c r="L4753" s="2">
        <v>1781.96</v>
      </c>
      <c r="M4753" t="str">
        <f t="shared" si="74"/>
        <v>Fast</v>
      </c>
      <c r="N4753" t="str" cm="1">
        <f t="array" ref="N4753">_xlfn.IFS(K4753&gt;=4.5,"Excellent",K4753&gt;=4,"very Good",K4753&gt;3,"Good",TRUE,"LOW")</f>
        <v>Excellent</v>
      </c>
    </row>
    <row r="4754" spans="1:14" x14ac:dyDescent="0.35">
      <c r="A4754">
        <v>14753</v>
      </c>
      <c r="B4754" s="1">
        <v>49314</v>
      </c>
      <c r="C4754">
        <v>1853</v>
      </c>
      <c r="D4754" t="s">
        <v>15</v>
      </c>
      <c r="E4754" t="s">
        <v>17</v>
      </c>
      <c r="F4754">
        <v>7</v>
      </c>
      <c r="G4754" s="2">
        <v>348.15</v>
      </c>
      <c r="H4754" s="2">
        <v>0.12</v>
      </c>
      <c r="I4754" t="s">
        <v>16</v>
      </c>
      <c r="J4754">
        <v>8</v>
      </c>
      <c r="K4754">
        <v>4.7</v>
      </c>
      <c r="L4754" s="2">
        <v>2144.6</v>
      </c>
      <c r="M4754" t="str">
        <f t="shared" si="74"/>
        <v>Slow</v>
      </c>
      <c r="N4754" t="str" cm="1">
        <f t="array" ref="N4754">_xlfn.IFS(K4754&gt;=4.5,"Excellent",K4754&gt;=4,"very Good",K4754&gt;3,"Good",TRUE,"LOW")</f>
        <v>Excellent</v>
      </c>
    </row>
    <row r="4755" spans="1:14" x14ac:dyDescent="0.35">
      <c r="A4755">
        <v>14754</v>
      </c>
      <c r="B4755" s="1">
        <v>49315</v>
      </c>
      <c r="C4755">
        <v>1820</v>
      </c>
      <c r="D4755" t="s">
        <v>15</v>
      </c>
      <c r="E4755" t="s">
        <v>20</v>
      </c>
      <c r="F4755">
        <v>5</v>
      </c>
      <c r="G4755" s="2">
        <v>25.95</v>
      </c>
      <c r="H4755" s="2">
        <v>0.34</v>
      </c>
      <c r="I4755" t="s">
        <v>18</v>
      </c>
      <c r="J4755">
        <v>2</v>
      </c>
      <c r="K4755">
        <v>3.9</v>
      </c>
      <c r="L4755" s="2">
        <v>85.64</v>
      </c>
      <c r="M4755" t="str">
        <f t="shared" si="74"/>
        <v>Fast</v>
      </c>
      <c r="N4755" t="str" cm="1">
        <f t="array" ref="N4755">_xlfn.IFS(K4755&gt;=4.5,"Excellent",K4755&gt;=4,"very Good",K4755&gt;3,"Good",TRUE,"LOW")</f>
        <v>Good</v>
      </c>
    </row>
    <row r="4756" spans="1:14" x14ac:dyDescent="0.35">
      <c r="A4756">
        <v>14755</v>
      </c>
      <c r="B4756" s="1">
        <v>49316</v>
      </c>
      <c r="C4756">
        <v>1378</v>
      </c>
      <c r="D4756" t="s">
        <v>22</v>
      </c>
      <c r="E4756" t="s">
        <v>21</v>
      </c>
      <c r="F4756">
        <v>4</v>
      </c>
      <c r="G4756" s="2">
        <v>431.07</v>
      </c>
      <c r="H4756" s="2">
        <v>0.27</v>
      </c>
      <c r="I4756" t="s">
        <v>14</v>
      </c>
      <c r="J4756">
        <v>3</v>
      </c>
      <c r="K4756">
        <v>2.2999999999999998</v>
      </c>
      <c r="L4756" s="2">
        <v>1258.72</v>
      </c>
      <c r="M4756" t="str">
        <f t="shared" si="74"/>
        <v>Fast</v>
      </c>
      <c r="N4756" t="str" cm="1">
        <f t="array" ref="N4756">_xlfn.IFS(K4756&gt;=4.5,"Excellent",K4756&gt;=4,"very Good",K4756&gt;3,"Good",TRUE,"LOW")</f>
        <v>LOW</v>
      </c>
    </row>
    <row r="4757" spans="1:14" x14ac:dyDescent="0.35">
      <c r="A4757">
        <v>14756</v>
      </c>
      <c r="B4757" s="1">
        <v>49317</v>
      </c>
      <c r="C4757">
        <v>1342</v>
      </c>
      <c r="D4757" t="s">
        <v>19</v>
      </c>
      <c r="E4757" t="s">
        <v>20</v>
      </c>
      <c r="F4757">
        <v>7</v>
      </c>
      <c r="G4757" s="2">
        <v>431.75</v>
      </c>
      <c r="H4757" s="2">
        <v>0.1</v>
      </c>
      <c r="I4757" t="s">
        <v>18</v>
      </c>
      <c r="J4757">
        <v>5</v>
      </c>
      <c r="K4757">
        <v>3.6</v>
      </c>
      <c r="L4757" s="2">
        <v>2720.02</v>
      </c>
      <c r="M4757" t="str">
        <f t="shared" si="74"/>
        <v>Slow</v>
      </c>
      <c r="N4757" t="str" cm="1">
        <f t="array" ref="N4757">_xlfn.IFS(K4757&gt;=4.5,"Excellent",K4757&gt;=4,"very Good",K4757&gt;3,"Good",TRUE,"LOW")</f>
        <v>Good</v>
      </c>
    </row>
    <row r="4758" spans="1:14" x14ac:dyDescent="0.35">
      <c r="A4758">
        <v>14757</v>
      </c>
      <c r="B4758" s="1">
        <v>49318</v>
      </c>
      <c r="C4758">
        <v>1946</v>
      </c>
      <c r="D4758" t="s">
        <v>19</v>
      </c>
      <c r="E4758" t="s">
        <v>13</v>
      </c>
      <c r="F4758">
        <v>4</v>
      </c>
      <c r="G4758" s="2">
        <v>82.55</v>
      </c>
      <c r="H4758" s="2">
        <v>0.2</v>
      </c>
      <c r="I4758" t="s">
        <v>18</v>
      </c>
      <c r="J4758">
        <v>6</v>
      </c>
      <c r="K4758">
        <v>3.8</v>
      </c>
      <c r="L4758" s="2">
        <v>264.16000000000003</v>
      </c>
      <c r="M4758" t="str">
        <f t="shared" si="74"/>
        <v>Slow</v>
      </c>
      <c r="N4758" t="str" cm="1">
        <f t="array" ref="N4758">_xlfn.IFS(K4758&gt;=4.5,"Excellent",K4758&gt;=4,"very Good",K4758&gt;3,"Good",TRUE,"LOW")</f>
        <v>Good</v>
      </c>
    </row>
    <row r="4759" spans="1:14" x14ac:dyDescent="0.35">
      <c r="A4759">
        <v>14758</v>
      </c>
      <c r="B4759" s="1">
        <v>49319</v>
      </c>
      <c r="C4759">
        <v>1898</v>
      </c>
      <c r="D4759" t="s">
        <v>19</v>
      </c>
      <c r="E4759" t="s">
        <v>13</v>
      </c>
      <c r="F4759">
        <v>5</v>
      </c>
      <c r="G4759" s="2">
        <v>348.59</v>
      </c>
      <c r="H4759" s="2">
        <v>0.14000000000000001</v>
      </c>
      <c r="I4759" t="s">
        <v>14</v>
      </c>
      <c r="J4759">
        <v>7</v>
      </c>
      <c r="K4759">
        <v>3.1</v>
      </c>
      <c r="L4759" s="2">
        <v>1498.94</v>
      </c>
      <c r="M4759" t="str">
        <f t="shared" si="74"/>
        <v>Slow</v>
      </c>
      <c r="N4759" t="str" cm="1">
        <f t="array" ref="N4759">_xlfn.IFS(K4759&gt;=4.5,"Excellent",K4759&gt;=4,"very Good",K4759&gt;3,"Good",TRUE,"LOW")</f>
        <v>Good</v>
      </c>
    </row>
    <row r="4760" spans="1:14" x14ac:dyDescent="0.35">
      <c r="A4760">
        <v>14759</v>
      </c>
      <c r="B4760" s="1">
        <v>49320</v>
      </c>
      <c r="C4760">
        <v>1553</v>
      </c>
      <c r="D4760" t="s">
        <v>22</v>
      </c>
      <c r="E4760" t="s">
        <v>20</v>
      </c>
      <c r="F4760">
        <v>5</v>
      </c>
      <c r="G4760" s="2">
        <v>347.49</v>
      </c>
      <c r="H4760" s="2">
        <v>0.17</v>
      </c>
      <c r="I4760" t="s">
        <v>16</v>
      </c>
      <c r="J4760">
        <v>4</v>
      </c>
      <c r="K4760">
        <v>4</v>
      </c>
      <c r="L4760" s="2">
        <v>1442.08</v>
      </c>
      <c r="M4760" t="str">
        <f t="shared" si="74"/>
        <v>Slow</v>
      </c>
      <c r="N4760" t="str" cm="1">
        <f t="array" ref="N4760">_xlfn.IFS(K4760&gt;=4.5,"Excellent",K4760&gt;=4,"very Good",K4760&gt;3,"Good",TRUE,"LOW")</f>
        <v>very Good</v>
      </c>
    </row>
    <row r="4761" spans="1:14" x14ac:dyDescent="0.35">
      <c r="A4761">
        <v>14760</v>
      </c>
      <c r="B4761" s="1">
        <v>49321</v>
      </c>
      <c r="C4761">
        <v>1353</v>
      </c>
      <c r="D4761" t="s">
        <v>19</v>
      </c>
      <c r="E4761" t="s">
        <v>13</v>
      </c>
      <c r="F4761">
        <v>1</v>
      </c>
      <c r="G4761" s="2">
        <v>414.23</v>
      </c>
      <c r="H4761" s="2">
        <v>0.12</v>
      </c>
      <c r="I4761" t="s">
        <v>16</v>
      </c>
      <c r="J4761">
        <v>3</v>
      </c>
      <c r="K4761">
        <v>1.1000000000000001</v>
      </c>
      <c r="L4761" s="2">
        <v>364.52</v>
      </c>
      <c r="M4761" t="str">
        <f t="shared" si="74"/>
        <v>Fast</v>
      </c>
      <c r="N4761" t="str" cm="1">
        <f t="array" ref="N4761">_xlfn.IFS(K4761&gt;=4.5,"Excellent",K4761&gt;=4,"very Good",K4761&gt;3,"Good",TRUE,"LOW")</f>
        <v>LOW</v>
      </c>
    </row>
    <row r="4762" spans="1:14" x14ac:dyDescent="0.35">
      <c r="A4762">
        <v>14761</v>
      </c>
      <c r="B4762" s="1">
        <v>49322</v>
      </c>
      <c r="C4762">
        <v>1415</v>
      </c>
      <c r="D4762" t="s">
        <v>15</v>
      </c>
      <c r="E4762" t="s">
        <v>13</v>
      </c>
      <c r="F4762">
        <v>7</v>
      </c>
      <c r="G4762" s="2">
        <v>64.959999999999994</v>
      </c>
      <c r="H4762" s="2">
        <v>0.1</v>
      </c>
      <c r="I4762" t="s">
        <v>16</v>
      </c>
      <c r="J4762">
        <v>9</v>
      </c>
      <c r="K4762">
        <v>2</v>
      </c>
      <c r="L4762" s="2">
        <v>409.25</v>
      </c>
      <c r="M4762" t="str">
        <f t="shared" si="74"/>
        <v>Slow</v>
      </c>
      <c r="N4762" t="str" cm="1">
        <f t="array" ref="N4762">_xlfn.IFS(K4762&gt;=4.5,"Excellent",K4762&gt;=4,"very Good",K4762&gt;3,"Good",TRUE,"LOW")</f>
        <v>LOW</v>
      </c>
    </row>
    <row r="4763" spans="1:14" x14ac:dyDescent="0.35">
      <c r="A4763">
        <v>14762</v>
      </c>
      <c r="B4763" s="1">
        <v>49323</v>
      </c>
      <c r="C4763">
        <v>1108</v>
      </c>
      <c r="D4763" t="s">
        <v>19</v>
      </c>
      <c r="E4763" t="s">
        <v>21</v>
      </c>
      <c r="F4763">
        <v>1</v>
      </c>
      <c r="G4763" s="2">
        <v>381.5</v>
      </c>
      <c r="H4763" s="2">
        <v>0.24</v>
      </c>
      <c r="I4763" t="s">
        <v>16</v>
      </c>
      <c r="J4763">
        <v>4</v>
      </c>
      <c r="K4763">
        <v>4.2</v>
      </c>
      <c r="L4763" s="2">
        <v>289.94</v>
      </c>
      <c r="M4763" t="str">
        <f t="shared" si="74"/>
        <v>Slow</v>
      </c>
      <c r="N4763" t="str" cm="1">
        <f t="array" ref="N4763">_xlfn.IFS(K4763&gt;=4.5,"Excellent",K4763&gt;=4,"very Good",K4763&gt;3,"Good",TRUE,"LOW")</f>
        <v>very Good</v>
      </c>
    </row>
    <row r="4764" spans="1:14" x14ac:dyDescent="0.35">
      <c r="A4764">
        <v>14763</v>
      </c>
      <c r="B4764" s="1">
        <v>49324</v>
      </c>
      <c r="C4764">
        <v>1562</v>
      </c>
      <c r="D4764" t="s">
        <v>12</v>
      </c>
      <c r="E4764" t="s">
        <v>17</v>
      </c>
      <c r="F4764">
        <v>3</v>
      </c>
      <c r="G4764" s="2">
        <v>179.24</v>
      </c>
      <c r="H4764" s="2">
        <v>0.27</v>
      </c>
      <c r="I4764" t="s">
        <v>16</v>
      </c>
      <c r="J4764">
        <v>9</v>
      </c>
      <c r="K4764">
        <v>4.8</v>
      </c>
      <c r="L4764" s="2">
        <v>392.54</v>
      </c>
      <c r="M4764" t="str">
        <f t="shared" si="74"/>
        <v>Slow</v>
      </c>
      <c r="N4764" t="str" cm="1">
        <f t="array" ref="N4764">_xlfn.IFS(K4764&gt;=4.5,"Excellent",K4764&gt;=4,"very Good",K4764&gt;3,"Good",TRUE,"LOW")</f>
        <v>Excellent</v>
      </c>
    </row>
    <row r="4765" spans="1:14" x14ac:dyDescent="0.35">
      <c r="A4765">
        <v>14764</v>
      </c>
      <c r="B4765" s="1">
        <v>49325</v>
      </c>
      <c r="C4765">
        <v>1761</v>
      </c>
      <c r="D4765" t="s">
        <v>12</v>
      </c>
      <c r="E4765" t="s">
        <v>13</v>
      </c>
      <c r="F4765">
        <v>7</v>
      </c>
      <c r="G4765" s="2">
        <v>311.60000000000002</v>
      </c>
      <c r="H4765" s="2">
        <v>0.31</v>
      </c>
      <c r="I4765" t="s">
        <v>16</v>
      </c>
      <c r="J4765">
        <v>9</v>
      </c>
      <c r="K4765">
        <v>4.5</v>
      </c>
      <c r="L4765" s="2">
        <v>1505.03</v>
      </c>
      <c r="M4765" t="str">
        <f t="shared" si="74"/>
        <v>Slow</v>
      </c>
      <c r="N4765" t="str" cm="1">
        <f t="array" ref="N4765">_xlfn.IFS(K4765&gt;=4.5,"Excellent",K4765&gt;=4,"very Good",K4765&gt;3,"Good",TRUE,"LOW")</f>
        <v>Excellent</v>
      </c>
    </row>
    <row r="4766" spans="1:14" x14ac:dyDescent="0.35">
      <c r="A4766">
        <v>14765</v>
      </c>
      <c r="B4766" s="1">
        <v>49326</v>
      </c>
      <c r="C4766">
        <v>1496</v>
      </c>
      <c r="D4766" t="s">
        <v>15</v>
      </c>
      <c r="E4766" t="s">
        <v>13</v>
      </c>
      <c r="F4766">
        <v>6</v>
      </c>
      <c r="G4766" s="2">
        <v>467.39</v>
      </c>
      <c r="H4766" s="2">
        <v>0.05</v>
      </c>
      <c r="I4766" t="s">
        <v>16</v>
      </c>
      <c r="J4766">
        <v>11</v>
      </c>
      <c r="K4766">
        <v>3.9</v>
      </c>
      <c r="L4766" s="2">
        <v>2664.12</v>
      </c>
      <c r="M4766" t="str">
        <f t="shared" si="74"/>
        <v>Slow</v>
      </c>
      <c r="N4766" t="str" cm="1">
        <f t="array" ref="N4766">_xlfn.IFS(K4766&gt;=4.5,"Excellent",K4766&gt;=4,"very Good",K4766&gt;3,"Good",TRUE,"LOW")</f>
        <v>Good</v>
      </c>
    </row>
    <row r="4767" spans="1:14" x14ac:dyDescent="0.35">
      <c r="A4767">
        <v>14766</v>
      </c>
      <c r="B4767" s="1">
        <v>49327</v>
      </c>
      <c r="C4767">
        <v>1340</v>
      </c>
      <c r="D4767" t="s">
        <v>15</v>
      </c>
      <c r="E4767" t="s">
        <v>17</v>
      </c>
      <c r="F4767">
        <v>3</v>
      </c>
      <c r="G4767" s="2">
        <v>427.8</v>
      </c>
      <c r="H4767" s="2">
        <v>0.28999999999999998</v>
      </c>
      <c r="I4767" t="s">
        <v>18</v>
      </c>
      <c r="J4767">
        <v>3</v>
      </c>
      <c r="K4767">
        <v>1.7</v>
      </c>
      <c r="L4767" s="2">
        <v>911.21</v>
      </c>
      <c r="M4767" t="str">
        <f t="shared" si="74"/>
        <v>Fast</v>
      </c>
      <c r="N4767" t="str" cm="1">
        <f t="array" ref="N4767">_xlfn.IFS(K4767&gt;=4.5,"Excellent",K4767&gt;=4,"very Good",K4767&gt;3,"Good",TRUE,"LOW")</f>
        <v>LOW</v>
      </c>
    </row>
    <row r="4768" spans="1:14" x14ac:dyDescent="0.35">
      <c r="A4768">
        <v>14767</v>
      </c>
      <c r="B4768" s="1">
        <v>49328</v>
      </c>
      <c r="C4768">
        <v>1941</v>
      </c>
      <c r="D4768" t="s">
        <v>19</v>
      </c>
      <c r="E4768" t="s">
        <v>17</v>
      </c>
      <c r="F4768">
        <v>3</v>
      </c>
      <c r="G4768" s="2">
        <v>84.56</v>
      </c>
      <c r="H4768" s="2">
        <v>0.09</v>
      </c>
      <c r="I4768" t="s">
        <v>14</v>
      </c>
      <c r="J4768">
        <v>3</v>
      </c>
      <c r="K4768">
        <v>2.5</v>
      </c>
      <c r="L4768" s="2">
        <v>230.85</v>
      </c>
      <c r="M4768" t="str">
        <f t="shared" si="74"/>
        <v>Fast</v>
      </c>
      <c r="N4768" t="str" cm="1">
        <f t="array" ref="N4768">_xlfn.IFS(K4768&gt;=4.5,"Excellent",K4768&gt;=4,"very Good",K4768&gt;3,"Good",TRUE,"LOW")</f>
        <v>LOW</v>
      </c>
    </row>
    <row r="4769" spans="1:14" x14ac:dyDescent="0.35">
      <c r="A4769">
        <v>14768</v>
      </c>
      <c r="B4769" s="1">
        <v>49329</v>
      </c>
      <c r="C4769">
        <v>1382</v>
      </c>
      <c r="D4769" t="s">
        <v>19</v>
      </c>
      <c r="E4769" t="s">
        <v>13</v>
      </c>
      <c r="F4769">
        <v>2</v>
      </c>
      <c r="G4769" s="2">
        <v>360.84</v>
      </c>
      <c r="H4769" s="2">
        <v>0.15</v>
      </c>
      <c r="I4769" t="s">
        <v>16</v>
      </c>
      <c r="J4769">
        <v>11</v>
      </c>
      <c r="K4769">
        <v>1.2</v>
      </c>
      <c r="L4769" s="2">
        <v>613.42999999999995</v>
      </c>
      <c r="M4769" t="str">
        <f t="shared" si="74"/>
        <v>Slow</v>
      </c>
      <c r="N4769" t="str" cm="1">
        <f t="array" ref="N4769">_xlfn.IFS(K4769&gt;=4.5,"Excellent",K4769&gt;=4,"very Good",K4769&gt;3,"Good",TRUE,"LOW")</f>
        <v>LOW</v>
      </c>
    </row>
    <row r="4770" spans="1:14" x14ac:dyDescent="0.35">
      <c r="A4770">
        <v>14769</v>
      </c>
      <c r="B4770" s="1">
        <v>49330</v>
      </c>
      <c r="C4770">
        <v>1532</v>
      </c>
      <c r="D4770" t="s">
        <v>19</v>
      </c>
      <c r="E4770" t="s">
        <v>20</v>
      </c>
      <c r="F4770">
        <v>4</v>
      </c>
      <c r="G4770" s="2">
        <v>581.92999999999995</v>
      </c>
      <c r="H4770" s="2">
        <v>0.32</v>
      </c>
      <c r="I4770" t="s">
        <v>16</v>
      </c>
      <c r="J4770">
        <v>8</v>
      </c>
      <c r="K4770">
        <v>3.6</v>
      </c>
      <c r="L4770" s="2">
        <v>1582.85</v>
      </c>
      <c r="M4770" t="str">
        <f t="shared" si="74"/>
        <v>Slow</v>
      </c>
      <c r="N4770" t="str" cm="1">
        <f t="array" ref="N4770">_xlfn.IFS(K4770&gt;=4.5,"Excellent",K4770&gt;=4,"very Good",K4770&gt;3,"Good",TRUE,"LOW")</f>
        <v>Good</v>
      </c>
    </row>
    <row r="4771" spans="1:14" x14ac:dyDescent="0.35">
      <c r="A4771">
        <v>14770</v>
      </c>
      <c r="B4771" s="1">
        <v>49331</v>
      </c>
      <c r="C4771">
        <v>1299</v>
      </c>
      <c r="D4771" t="s">
        <v>22</v>
      </c>
      <c r="E4771" t="s">
        <v>13</v>
      </c>
      <c r="F4771">
        <v>2</v>
      </c>
      <c r="G4771" s="2">
        <v>106.71</v>
      </c>
      <c r="H4771" s="2">
        <v>0.16</v>
      </c>
      <c r="I4771" t="s">
        <v>18</v>
      </c>
      <c r="J4771">
        <v>1</v>
      </c>
      <c r="K4771">
        <v>2.8</v>
      </c>
      <c r="L4771" s="2">
        <v>179.27</v>
      </c>
      <c r="M4771" t="str">
        <f t="shared" si="74"/>
        <v>Fast</v>
      </c>
      <c r="N4771" t="str" cm="1">
        <f t="array" ref="N4771">_xlfn.IFS(K4771&gt;=4.5,"Excellent",K4771&gt;=4,"very Good",K4771&gt;3,"Good",TRUE,"LOW")</f>
        <v>LOW</v>
      </c>
    </row>
    <row r="4772" spans="1:14" x14ac:dyDescent="0.35">
      <c r="A4772">
        <v>14771</v>
      </c>
      <c r="B4772" s="1">
        <v>49332</v>
      </c>
      <c r="C4772">
        <v>1138</v>
      </c>
      <c r="D4772" t="s">
        <v>15</v>
      </c>
      <c r="E4772" t="s">
        <v>20</v>
      </c>
      <c r="F4772">
        <v>6</v>
      </c>
      <c r="G4772" s="2">
        <v>513.95000000000005</v>
      </c>
      <c r="H4772" s="2">
        <v>7.0000000000000007E-2</v>
      </c>
      <c r="I4772" t="s">
        <v>16</v>
      </c>
      <c r="J4772">
        <v>6</v>
      </c>
      <c r="K4772">
        <v>3.3</v>
      </c>
      <c r="L4772" s="2">
        <v>2867.84</v>
      </c>
      <c r="M4772" t="str">
        <f t="shared" si="74"/>
        <v>Slow</v>
      </c>
      <c r="N4772" t="str" cm="1">
        <f t="array" ref="N4772">_xlfn.IFS(K4772&gt;=4.5,"Excellent",K4772&gt;=4,"very Good",K4772&gt;3,"Good",TRUE,"LOW")</f>
        <v>Good</v>
      </c>
    </row>
    <row r="4773" spans="1:14" x14ac:dyDescent="0.35">
      <c r="A4773">
        <v>14772</v>
      </c>
      <c r="B4773" s="1">
        <v>49333</v>
      </c>
      <c r="C4773">
        <v>1358</v>
      </c>
      <c r="D4773" t="s">
        <v>12</v>
      </c>
      <c r="E4773" t="s">
        <v>20</v>
      </c>
      <c r="F4773">
        <v>5</v>
      </c>
      <c r="G4773" s="2">
        <v>425.99</v>
      </c>
      <c r="H4773" s="2">
        <v>0.06</v>
      </c>
      <c r="I4773" t="s">
        <v>16</v>
      </c>
      <c r="J4773">
        <v>6</v>
      </c>
      <c r="K4773">
        <v>4.9000000000000004</v>
      </c>
      <c r="L4773" s="2">
        <v>2002.15</v>
      </c>
      <c r="M4773" t="str">
        <f t="shared" si="74"/>
        <v>Slow</v>
      </c>
      <c r="N4773" t="str" cm="1">
        <f t="array" ref="N4773">_xlfn.IFS(K4773&gt;=4.5,"Excellent",K4773&gt;=4,"very Good",K4773&gt;3,"Good",TRUE,"LOW")</f>
        <v>Excellent</v>
      </c>
    </row>
    <row r="4774" spans="1:14" x14ac:dyDescent="0.35">
      <c r="A4774">
        <v>14773</v>
      </c>
      <c r="B4774" s="1">
        <v>49334</v>
      </c>
      <c r="C4774">
        <v>1835</v>
      </c>
      <c r="D4774" t="s">
        <v>15</v>
      </c>
      <c r="E4774" t="s">
        <v>20</v>
      </c>
      <c r="F4774">
        <v>1</v>
      </c>
      <c r="G4774" s="2">
        <v>467.79</v>
      </c>
      <c r="H4774" s="2">
        <v>0.17</v>
      </c>
      <c r="I4774" t="s">
        <v>16</v>
      </c>
      <c r="J4774">
        <v>9</v>
      </c>
      <c r="K4774">
        <v>2.6</v>
      </c>
      <c r="L4774" s="2">
        <v>388.27</v>
      </c>
      <c r="M4774" t="str">
        <f t="shared" si="74"/>
        <v>Slow</v>
      </c>
      <c r="N4774" t="str" cm="1">
        <f t="array" ref="N4774">_xlfn.IFS(K4774&gt;=4.5,"Excellent",K4774&gt;=4,"very Good",K4774&gt;3,"Good",TRUE,"LOW")</f>
        <v>LOW</v>
      </c>
    </row>
    <row r="4775" spans="1:14" x14ac:dyDescent="0.35">
      <c r="A4775">
        <v>14774</v>
      </c>
      <c r="B4775" s="1">
        <v>49335</v>
      </c>
      <c r="C4775">
        <v>1498</v>
      </c>
      <c r="D4775" t="s">
        <v>22</v>
      </c>
      <c r="E4775" t="s">
        <v>17</v>
      </c>
      <c r="F4775">
        <v>6</v>
      </c>
      <c r="G4775" s="2">
        <v>179.95</v>
      </c>
      <c r="H4775" s="2">
        <v>0.27</v>
      </c>
      <c r="I4775" t="s">
        <v>18</v>
      </c>
      <c r="J4775">
        <v>2</v>
      </c>
      <c r="K4775">
        <v>2.2000000000000002</v>
      </c>
      <c r="L4775" s="2">
        <v>788.18</v>
      </c>
      <c r="M4775" t="str">
        <f t="shared" si="74"/>
        <v>Fast</v>
      </c>
      <c r="N4775" t="str" cm="1">
        <f t="array" ref="N4775">_xlfn.IFS(K4775&gt;=4.5,"Excellent",K4775&gt;=4,"very Good",K4775&gt;3,"Good",TRUE,"LOW")</f>
        <v>LOW</v>
      </c>
    </row>
    <row r="4776" spans="1:14" x14ac:dyDescent="0.35">
      <c r="A4776">
        <v>14775</v>
      </c>
      <c r="B4776" s="1">
        <v>49336</v>
      </c>
      <c r="C4776">
        <v>1384</v>
      </c>
      <c r="D4776" t="s">
        <v>15</v>
      </c>
      <c r="E4776" t="s">
        <v>13</v>
      </c>
      <c r="F4776">
        <v>5</v>
      </c>
      <c r="G4776" s="2">
        <v>183.42</v>
      </c>
      <c r="H4776" s="2">
        <v>0.35</v>
      </c>
      <c r="I4776" t="s">
        <v>14</v>
      </c>
      <c r="J4776">
        <v>8</v>
      </c>
      <c r="K4776">
        <v>1.6</v>
      </c>
      <c r="L4776" s="2">
        <v>596.12</v>
      </c>
      <c r="M4776" t="str">
        <f t="shared" si="74"/>
        <v>Slow</v>
      </c>
      <c r="N4776" t="str" cm="1">
        <f t="array" ref="N4776">_xlfn.IFS(K4776&gt;=4.5,"Excellent",K4776&gt;=4,"very Good",K4776&gt;3,"Good",TRUE,"LOW")</f>
        <v>LOW</v>
      </c>
    </row>
    <row r="4777" spans="1:14" x14ac:dyDescent="0.35">
      <c r="A4777">
        <v>14776</v>
      </c>
      <c r="B4777" s="1">
        <v>49337</v>
      </c>
      <c r="C4777">
        <v>1603</v>
      </c>
      <c r="D4777" t="s">
        <v>15</v>
      </c>
      <c r="E4777" t="s">
        <v>13</v>
      </c>
      <c r="F4777">
        <v>6</v>
      </c>
      <c r="G4777" s="2">
        <v>545.02</v>
      </c>
      <c r="H4777" s="2">
        <v>0.28000000000000003</v>
      </c>
      <c r="I4777" t="s">
        <v>18</v>
      </c>
      <c r="J4777">
        <v>7</v>
      </c>
      <c r="K4777">
        <v>1.6</v>
      </c>
      <c r="L4777" s="2">
        <v>2354.4899999999998</v>
      </c>
      <c r="M4777" t="str">
        <f t="shared" si="74"/>
        <v>Slow</v>
      </c>
      <c r="N4777" t="str" cm="1">
        <f t="array" ref="N4777">_xlfn.IFS(K4777&gt;=4.5,"Excellent",K4777&gt;=4,"very Good",K4777&gt;3,"Good",TRUE,"LOW")</f>
        <v>LOW</v>
      </c>
    </row>
    <row r="4778" spans="1:14" x14ac:dyDescent="0.35">
      <c r="A4778">
        <v>14777</v>
      </c>
      <c r="B4778" s="1">
        <v>49338</v>
      </c>
      <c r="C4778">
        <v>1958</v>
      </c>
      <c r="D4778" t="s">
        <v>19</v>
      </c>
      <c r="E4778" t="s">
        <v>21</v>
      </c>
      <c r="F4778">
        <v>5</v>
      </c>
      <c r="G4778" s="2">
        <v>225.5</v>
      </c>
      <c r="H4778" s="2">
        <v>0.31</v>
      </c>
      <c r="I4778" t="s">
        <v>16</v>
      </c>
      <c r="J4778">
        <v>2</v>
      </c>
      <c r="K4778">
        <v>3.1</v>
      </c>
      <c r="L4778" s="2">
        <v>777.97</v>
      </c>
      <c r="M4778" t="str">
        <f t="shared" si="74"/>
        <v>Fast</v>
      </c>
      <c r="N4778" t="str" cm="1">
        <f t="array" ref="N4778">_xlfn.IFS(K4778&gt;=4.5,"Excellent",K4778&gt;=4,"very Good",K4778&gt;3,"Good",TRUE,"LOW")</f>
        <v>Good</v>
      </c>
    </row>
    <row r="4779" spans="1:14" x14ac:dyDescent="0.35">
      <c r="A4779">
        <v>14778</v>
      </c>
      <c r="B4779" s="1">
        <v>49339</v>
      </c>
      <c r="C4779">
        <v>1279</v>
      </c>
      <c r="D4779" t="s">
        <v>15</v>
      </c>
      <c r="E4779" t="s">
        <v>17</v>
      </c>
      <c r="F4779">
        <v>7</v>
      </c>
      <c r="G4779" s="2">
        <v>51.86</v>
      </c>
      <c r="H4779" s="2">
        <v>0.26</v>
      </c>
      <c r="I4779" t="s">
        <v>16</v>
      </c>
      <c r="J4779">
        <v>1</v>
      </c>
      <c r="K4779">
        <v>4</v>
      </c>
      <c r="L4779" s="2">
        <v>268.63</v>
      </c>
      <c r="M4779" t="str">
        <f t="shared" si="74"/>
        <v>Fast</v>
      </c>
      <c r="N4779" t="str" cm="1">
        <f t="array" ref="N4779">_xlfn.IFS(K4779&gt;=4.5,"Excellent",K4779&gt;=4,"very Good",K4779&gt;3,"Good",TRUE,"LOW")</f>
        <v>very Good</v>
      </c>
    </row>
    <row r="4780" spans="1:14" x14ac:dyDescent="0.35">
      <c r="A4780">
        <v>14779</v>
      </c>
      <c r="B4780" s="1">
        <v>49340</v>
      </c>
      <c r="C4780">
        <v>1636</v>
      </c>
      <c r="D4780" t="s">
        <v>15</v>
      </c>
      <c r="E4780" t="s">
        <v>21</v>
      </c>
      <c r="F4780">
        <v>1</v>
      </c>
      <c r="G4780" s="2">
        <v>366.35</v>
      </c>
      <c r="H4780" s="2">
        <v>0.31</v>
      </c>
      <c r="I4780" t="s">
        <v>16</v>
      </c>
      <c r="J4780">
        <v>4</v>
      </c>
      <c r="K4780">
        <v>3.3</v>
      </c>
      <c r="L4780" s="2">
        <v>252.78</v>
      </c>
      <c r="M4780" t="str">
        <f t="shared" si="74"/>
        <v>Slow</v>
      </c>
      <c r="N4780" t="str" cm="1">
        <f t="array" ref="N4780">_xlfn.IFS(K4780&gt;=4.5,"Excellent",K4780&gt;=4,"very Good",K4780&gt;3,"Good",TRUE,"LOW")</f>
        <v>Good</v>
      </c>
    </row>
    <row r="4781" spans="1:14" x14ac:dyDescent="0.35">
      <c r="A4781">
        <v>14780</v>
      </c>
      <c r="B4781" s="1">
        <v>49341</v>
      </c>
      <c r="C4781">
        <v>1482</v>
      </c>
      <c r="D4781" t="s">
        <v>22</v>
      </c>
      <c r="E4781" t="s">
        <v>21</v>
      </c>
      <c r="F4781">
        <v>5</v>
      </c>
      <c r="G4781" s="2">
        <v>88.02</v>
      </c>
      <c r="H4781" s="2">
        <v>0.03</v>
      </c>
      <c r="I4781" t="s">
        <v>14</v>
      </c>
      <c r="J4781">
        <v>2</v>
      </c>
      <c r="K4781">
        <v>4.5</v>
      </c>
      <c r="L4781" s="2">
        <v>426.9</v>
      </c>
      <c r="M4781" t="str">
        <f t="shared" si="74"/>
        <v>Fast</v>
      </c>
      <c r="N4781" t="str" cm="1">
        <f t="array" ref="N4781">_xlfn.IFS(K4781&gt;=4.5,"Excellent",K4781&gt;=4,"very Good",K4781&gt;3,"Good",TRUE,"LOW")</f>
        <v>Excellent</v>
      </c>
    </row>
    <row r="4782" spans="1:14" x14ac:dyDescent="0.35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 s="2">
        <v>481.01</v>
      </c>
      <c r="H4782" s="2">
        <v>0.33</v>
      </c>
      <c r="I4782" t="s">
        <v>18</v>
      </c>
      <c r="J4782">
        <v>3</v>
      </c>
      <c r="K4782">
        <v>2.2999999999999998</v>
      </c>
      <c r="L4782" s="2">
        <v>966.83</v>
      </c>
      <c r="M4782" t="str">
        <f t="shared" si="74"/>
        <v>Fast</v>
      </c>
      <c r="N4782" t="str" cm="1">
        <f t="array" ref="N4782">_xlfn.IFS(K4782&gt;=4.5,"Excellent",K4782&gt;=4,"very Good",K4782&gt;3,"Good",TRUE,"LOW")</f>
        <v>LOW</v>
      </c>
    </row>
    <row r="4783" spans="1:14" x14ac:dyDescent="0.35">
      <c r="A4783">
        <v>14782</v>
      </c>
      <c r="B4783" s="1">
        <v>49343</v>
      </c>
      <c r="C4783">
        <v>1110</v>
      </c>
      <c r="D4783" t="s">
        <v>19</v>
      </c>
      <c r="E4783" t="s">
        <v>17</v>
      </c>
      <c r="F4783">
        <v>6</v>
      </c>
      <c r="G4783" s="2">
        <v>390.42</v>
      </c>
      <c r="H4783" s="2">
        <v>0.14000000000000001</v>
      </c>
      <c r="I4783" t="s">
        <v>16</v>
      </c>
      <c r="J4783">
        <v>2</v>
      </c>
      <c r="K4783">
        <v>3.4</v>
      </c>
      <c r="L4783" s="2">
        <v>2014.57</v>
      </c>
      <c r="M4783" t="str">
        <f t="shared" si="74"/>
        <v>Fast</v>
      </c>
      <c r="N4783" t="str" cm="1">
        <f t="array" ref="N4783">_xlfn.IFS(K4783&gt;=4.5,"Excellent",K4783&gt;=4,"very Good",K4783&gt;3,"Good",TRUE,"LOW")</f>
        <v>Good</v>
      </c>
    </row>
    <row r="4784" spans="1:14" x14ac:dyDescent="0.35">
      <c r="A4784">
        <v>14783</v>
      </c>
      <c r="B4784" s="1">
        <v>49344</v>
      </c>
      <c r="C4784">
        <v>1865</v>
      </c>
      <c r="D4784" t="s">
        <v>19</v>
      </c>
      <c r="E4784" t="s">
        <v>21</v>
      </c>
      <c r="F4784">
        <v>1</v>
      </c>
      <c r="G4784" s="2">
        <v>526.72</v>
      </c>
      <c r="H4784" s="2">
        <v>0.32</v>
      </c>
      <c r="I4784" t="s">
        <v>18</v>
      </c>
      <c r="J4784">
        <v>9</v>
      </c>
      <c r="K4784">
        <v>3.6</v>
      </c>
      <c r="L4784" s="2">
        <v>358.17</v>
      </c>
      <c r="M4784" t="str">
        <f t="shared" si="74"/>
        <v>Slow</v>
      </c>
      <c r="N4784" t="str" cm="1">
        <f t="array" ref="N4784">_xlfn.IFS(K4784&gt;=4.5,"Excellent",K4784&gt;=4,"very Good",K4784&gt;3,"Good",TRUE,"LOW")</f>
        <v>Good</v>
      </c>
    </row>
    <row r="4785" spans="1:14" x14ac:dyDescent="0.35">
      <c r="A4785">
        <v>14784</v>
      </c>
      <c r="B4785" s="1">
        <v>49345</v>
      </c>
      <c r="C4785">
        <v>1138</v>
      </c>
      <c r="D4785" t="s">
        <v>15</v>
      </c>
      <c r="E4785" t="s">
        <v>13</v>
      </c>
      <c r="F4785">
        <v>5</v>
      </c>
      <c r="G4785" s="2">
        <v>474.13</v>
      </c>
      <c r="H4785" s="2">
        <v>0.03</v>
      </c>
      <c r="I4785" t="s">
        <v>16</v>
      </c>
      <c r="J4785">
        <v>4</v>
      </c>
      <c r="K4785">
        <v>2.1</v>
      </c>
      <c r="L4785" s="2">
        <v>2299.5300000000002</v>
      </c>
      <c r="M4785" t="str">
        <f t="shared" si="74"/>
        <v>Slow</v>
      </c>
      <c r="N4785" t="str" cm="1">
        <f t="array" ref="N4785">_xlfn.IFS(K4785&gt;=4.5,"Excellent",K4785&gt;=4,"very Good",K4785&gt;3,"Good",TRUE,"LOW")</f>
        <v>LOW</v>
      </c>
    </row>
    <row r="4786" spans="1:14" x14ac:dyDescent="0.35">
      <c r="A4786">
        <v>14785</v>
      </c>
      <c r="B4786" s="1">
        <v>49346</v>
      </c>
      <c r="C4786">
        <v>1995</v>
      </c>
      <c r="D4786" t="s">
        <v>15</v>
      </c>
      <c r="E4786" t="s">
        <v>21</v>
      </c>
      <c r="F4786">
        <v>3</v>
      </c>
      <c r="G4786" s="2">
        <v>80.59</v>
      </c>
      <c r="H4786" s="2">
        <v>0.25</v>
      </c>
      <c r="I4786" t="s">
        <v>14</v>
      </c>
      <c r="J4786">
        <v>1</v>
      </c>
      <c r="K4786">
        <v>2.6</v>
      </c>
      <c r="L4786" s="2">
        <v>181.33</v>
      </c>
      <c r="M4786" t="str">
        <f t="shared" si="74"/>
        <v>Fast</v>
      </c>
      <c r="N4786" t="str" cm="1">
        <f t="array" ref="N4786">_xlfn.IFS(K4786&gt;=4.5,"Excellent",K4786&gt;=4,"very Good",K4786&gt;3,"Good",TRUE,"LOW")</f>
        <v>LOW</v>
      </c>
    </row>
    <row r="4787" spans="1:14" x14ac:dyDescent="0.35">
      <c r="A4787">
        <v>14786</v>
      </c>
      <c r="B4787" s="1">
        <v>49347</v>
      </c>
      <c r="C4787">
        <v>1434</v>
      </c>
      <c r="D4787" t="s">
        <v>19</v>
      </c>
      <c r="E4787" t="s">
        <v>17</v>
      </c>
      <c r="F4787">
        <v>3</v>
      </c>
      <c r="G4787" s="2">
        <v>237.93</v>
      </c>
      <c r="H4787" s="2">
        <v>0.26</v>
      </c>
      <c r="I4787" t="s">
        <v>14</v>
      </c>
      <c r="J4787">
        <v>8</v>
      </c>
      <c r="K4787">
        <v>3.4</v>
      </c>
      <c r="L4787" s="2">
        <v>528.20000000000005</v>
      </c>
      <c r="M4787" t="str">
        <f t="shared" si="74"/>
        <v>Slow</v>
      </c>
      <c r="N4787" t="str" cm="1">
        <f t="array" ref="N4787">_xlfn.IFS(K4787&gt;=4.5,"Excellent",K4787&gt;=4,"very Good",K4787&gt;3,"Good",TRUE,"LOW")</f>
        <v>Good</v>
      </c>
    </row>
    <row r="4788" spans="1:14" x14ac:dyDescent="0.35">
      <c r="A4788">
        <v>14787</v>
      </c>
      <c r="B4788" s="1">
        <v>49348</v>
      </c>
      <c r="C4788">
        <v>1508</v>
      </c>
      <c r="D4788" t="s">
        <v>22</v>
      </c>
      <c r="E4788" t="s">
        <v>13</v>
      </c>
      <c r="F4788">
        <v>7</v>
      </c>
      <c r="G4788" s="2">
        <v>468.12</v>
      </c>
      <c r="H4788" s="2">
        <v>0.35</v>
      </c>
      <c r="I4788" t="s">
        <v>16</v>
      </c>
      <c r="J4788">
        <v>4</v>
      </c>
      <c r="K4788">
        <v>1.1000000000000001</v>
      </c>
      <c r="L4788" s="2">
        <v>2129.9499999999998</v>
      </c>
      <c r="M4788" t="str">
        <f t="shared" si="74"/>
        <v>Slow</v>
      </c>
      <c r="N4788" t="str" cm="1">
        <f t="array" ref="N4788">_xlfn.IFS(K4788&gt;=4.5,"Excellent",K4788&gt;=4,"very Good",K4788&gt;3,"Good",TRUE,"LOW")</f>
        <v>LOW</v>
      </c>
    </row>
    <row r="4789" spans="1:14" x14ac:dyDescent="0.35">
      <c r="A4789">
        <v>14788</v>
      </c>
      <c r="B4789" s="1">
        <v>49349</v>
      </c>
      <c r="C4789">
        <v>1272</v>
      </c>
      <c r="D4789" t="s">
        <v>12</v>
      </c>
      <c r="E4789" t="s">
        <v>13</v>
      </c>
      <c r="F4789">
        <v>4</v>
      </c>
      <c r="G4789" s="2">
        <v>259.14</v>
      </c>
      <c r="H4789" s="2">
        <v>0.27</v>
      </c>
      <c r="I4789" t="s">
        <v>18</v>
      </c>
      <c r="J4789">
        <v>10</v>
      </c>
      <c r="K4789">
        <v>4.5</v>
      </c>
      <c r="L4789" s="2">
        <v>756.69</v>
      </c>
      <c r="M4789" t="str">
        <f t="shared" si="74"/>
        <v>Slow</v>
      </c>
      <c r="N4789" t="str" cm="1">
        <f t="array" ref="N4789">_xlfn.IFS(K4789&gt;=4.5,"Excellent",K4789&gt;=4,"very Good",K4789&gt;3,"Good",TRUE,"LOW")</f>
        <v>Excellent</v>
      </c>
    </row>
    <row r="4790" spans="1:14" x14ac:dyDescent="0.35">
      <c r="A4790">
        <v>14789</v>
      </c>
      <c r="B4790" s="1">
        <v>49350</v>
      </c>
      <c r="C4790">
        <v>1098</v>
      </c>
      <c r="D4790" t="s">
        <v>12</v>
      </c>
      <c r="E4790" t="s">
        <v>13</v>
      </c>
      <c r="F4790">
        <v>3</v>
      </c>
      <c r="G4790" s="2">
        <v>583.83000000000004</v>
      </c>
      <c r="H4790" s="2">
        <v>0.13</v>
      </c>
      <c r="I4790" t="s">
        <v>18</v>
      </c>
      <c r="J4790">
        <v>11</v>
      </c>
      <c r="K4790">
        <v>1.4</v>
      </c>
      <c r="L4790" s="2">
        <v>1523.8</v>
      </c>
      <c r="M4790" t="str">
        <f t="shared" si="74"/>
        <v>Slow</v>
      </c>
      <c r="N4790" t="str" cm="1">
        <f t="array" ref="N4790">_xlfn.IFS(K4790&gt;=4.5,"Excellent",K4790&gt;=4,"very Good",K4790&gt;3,"Good",TRUE,"LOW")</f>
        <v>LOW</v>
      </c>
    </row>
    <row r="4791" spans="1:14" x14ac:dyDescent="0.35">
      <c r="A4791">
        <v>14790</v>
      </c>
      <c r="B4791" s="1">
        <v>49351</v>
      </c>
      <c r="C4791">
        <v>1763</v>
      </c>
      <c r="D4791" t="s">
        <v>19</v>
      </c>
      <c r="E4791" t="s">
        <v>20</v>
      </c>
      <c r="F4791">
        <v>2</v>
      </c>
      <c r="G4791" s="2">
        <v>445.41</v>
      </c>
      <c r="H4791" s="2">
        <v>0.2</v>
      </c>
      <c r="I4791" t="s">
        <v>16</v>
      </c>
      <c r="J4791">
        <v>11</v>
      </c>
      <c r="K4791">
        <v>1.2</v>
      </c>
      <c r="L4791" s="2">
        <v>712.66</v>
      </c>
      <c r="M4791" t="str">
        <f t="shared" si="74"/>
        <v>Slow</v>
      </c>
      <c r="N4791" t="str" cm="1">
        <f t="array" ref="N4791">_xlfn.IFS(K4791&gt;=4.5,"Excellent",K4791&gt;=4,"very Good",K4791&gt;3,"Good",TRUE,"LOW")</f>
        <v>LOW</v>
      </c>
    </row>
    <row r="4792" spans="1:14" x14ac:dyDescent="0.35">
      <c r="A4792">
        <v>14791</v>
      </c>
      <c r="B4792" s="1">
        <v>49352</v>
      </c>
      <c r="C4792">
        <v>1849</v>
      </c>
      <c r="D4792" t="s">
        <v>12</v>
      </c>
      <c r="E4792" t="s">
        <v>13</v>
      </c>
      <c r="F4792">
        <v>1</v>
      </c>
      <c r="G4792" s="2">
        <v>24.07</v>
      </c>
      <c r="H4792" s="2">
        <v>0.13</v>
      </c>
      <c r="I4792" t="s">
        <v>18</v>
      </c>
      <c r="J4792">
        <v>8</v>
      </c>
      <c r="K4792">
        <v>1.9</v>
      </c>
      <c r="L4792" s="2">
        <v>20.94</v>
      </c>
      <c r="M4792" t="str">
        <f t="shared" si="74"/>
        <v>Slow</v>
      </c>
      <c r="N4792" t="str" cm="1">
        <f t="array" ref="N4792">_xlfn.IFS(K4792&gt;=4.5,"Excellent",K4792&gt;=4,"very Good",K4792&gt;3,"Good",TRUE,"LOW")</f>
        <v>LOW</v>
      </c>
    </row>
    <row r="4793" spans="1:14" x14ac:dyDescent="0.35">
      <c r="A4793">
        <v>14792</v>
      </c>
      <c r="B4793" s="1">
        <v>49353</v>
      </c>
      <c r="C4793">
        <v>1103</v>
      </c>
      <c r="D4793" t="s">
        <v>22</v>
      </c>
      <c r="E4793" t="s">
        <v>20</v>
      </c>
      <c r="F4793">
        <v>1</v>
      </c>
      <c r="G4793" s="2">
        <v>529.79</v>
      </c>
      <c r="H4793" s="2">
        <v>7.0000000000000007E-2</v>
      </c>
      <c r="I4793" t="s">
        <v>18</v>
      </c>
      <c r="J4793">
        <v>8</v>
      </c>
      <c r="K4793">
        <v>3</v>
      </c>
      <c r="L4793" s="2">
        <v>492.7</v>
      </c>
      <c r="M4793" t="str">
        <f t="shared" si="74"/>
        <v>Slow</v>
      </c>
      <c r="N4793" t="str" cm="1">
        <f t="array" ref="N4793">_xlfn.IFS(K4793&gt;=4.5,"Excellent",K4793&gt;=4,"very Good",K4793&gt;3,"Good",TRUE,"LOW")</f>
        <v>LOW</v>
      </c>
    </row>
    <row r="4794" spans="1:14" x14ac:dyDescent="0.35">
      <c r="A4794">
        <v>14793</v>
      </c>
      <c r="B4794" s="1">
        <v>49354</v>
      </c>
      <c r="C4794">
        <v>1213</v>
      </c>
      <c r="D4794" t="s">
        <v>15</v>
      </c>
      <c r="E4794" t="s">
        <v>20</v>
      </c>
      <c r="F4794">
        <v>1</v>
      </c>
      <c r="G4794" s="2">
        <v>73.97</v>
      </c>
      <c r="H4794" s="2">
        <v>0.09</v>
      </c>
      <c r="I4794" t="s">
        <v>16</v>
      </c>
      <c r="J4794">
        <v>9</v>
      </c>
      <c r="K4794">
        <v>2.2999999999999998</v>
      </c>
      <c r="L4794" s="2">
        <v>67.31</v>
      </c>
      <c r="M4794" t="str">
        <f t="shared" si="74"/>
        <v>Slow</v>
      </c>
      <c r="N4794" t="str" cm="1">
        <f t="array" ref="N4794">_xlfn.IFS(K4794&gt;=4.5,"Excellent",K4794&gt;=4,"very Good",K4794&gt;3,"Good",TRUE,"LOW")</f>
        <v>LOW</v>
      </c>
    </row>
    <row r="4795" spans="1:14" x14ac:dyDescent="0.35">
      <c r="A4795">
        <v>14794</v>
      </c>
      <c r="B4795" s="1">
        <v>49355</v>
      </c>
      <c r="C4795">
        <v>1760</v>
      </c>
      <c r="D4795" t="s">
        <v>15</v>
      </c>
      <c r="E4795" t="s">
        <v>21</v>
      </c>
      <c r="F4795">
        <v>5</v>
      </c>
      <c r="G4795" s="2">
        <v>97.21</v>
      </c>
      <c r="H4795" s="2">
        <v>0.08</v>
      </c>
      <c r="I4795" t="s">
        <v>18</v>
      </c>
      <c r="J4795">
        <v>10</v>
      </c>
      <c r="K4795">
        <v>2.8</v>
      </c>
      <c r="L4795" s="2">
        <v>447.17</v>
      </c>
      <c r="M4795" t="str">
        <f t="shared" si="74"/>
        <v>Slow</v>
      </c>
      <c r="N4795" t="str" cm="1">
        <f t="array" ref="N4795">_xlfn.IFS(K4795&gt;=4.5,"Excellent",K4795&gt;=4,"very Good",K4795&gt;3,"Good",TRUE,"LOW")</f>
        <v>LOW</v>
      </c>
    </row>
    <row r="4796" spans="1:14" x14ac:dyDescent="0.35">
      <c r="A4796">
        <v>14795</v>
      </c>
      <c r="B4796" s="1">
        <v>49356</v>
      </c>
      <c r="C4796">
        <v>1663</v>
      </c>
      <c r="D4796" t="s">
        <v>22</v>
      </c>
      <c r="E4796" t="s">
        <v>21</v>
      </c>
      <c r="F4796">
        <v>6</v>
      </c>
      <c r="G4796" s="2">
        <v>444.68</v>
      </c>
      <c r="H4796" s="2">
        <v>0.19</v>
      </c>
      <c r="I4796" t="s">
        <v>18</v>
      </c>
      <c r="J4796">
        <v>7</v>
      </c>
      <c r="K4796">
        <v>1.3</v>
      </c>
      <c r="L4796" s="2">
        <v>2161.14</v>
      </c>
      <c r="M4796" t="str">
        <f t="shared" si="74"/>
        <v>Slow</v>
      </c>
      <c r="N4796" t="str" cm="1">
        <f t="array" ref="N4796">_xlfn.IFS(K4796&gt;=4.5,"Excellent",K4796&gt;=4,"very Good",K4796&gt;3,"Good",TRUE,"LOW")</f>
        <v>LOW</v>
      </c>
    </row>
    <row r="4797" spans="1:14" x14ac:dyDescent="0.35">
      <c r="A4797">
        <v>14796</v>
      </c>
      <c r="B4797" s="1">
        <v>49357</v>
      </c>
      <c r="C4797">
        <v>1761</v>
      </c>
      <c r="D4797" t="s">
        <v>15</v>
      </c>
      <c r="E4797" t="s">
        <v>13</v>
      </c>
      <c r="F4797">
        <v>5</v>
      </c>
      <c r="G4797" s="2">
        <v>521.01</v>
      </c>
      <c r="H4797" s="2">
        <v>0.32</v>
      </c>
      <c r="I4797" t="s">
        <v>16</v>
      </c>
      <c r="J4797">
        <v>4</v>
      </c>
      <c r="K4797">
        <v>1.9</v>
      </c>
      <c r="L4797" s="2">
        <v>1771.43</v>
      </c>
      <c r="M4797" t="str">
        <f t="shared" si="74"/>
        <v>Slow</v>
      </c>
      <c r="N4797" t="str" cm="1">
        <f t="array" ref="N4797">_xlfn.IFS(K4797&gt;=4.5,"Excellent",K4797&gt;=4,"very Good",K4797&gt;3,"Good",TRUE,"LOW")</f>
        <v>LOW</v>
      </c>
    </row>
    <row r="4798" spans="1:14" x14ac:dyDescent="0.35">
      <c r="A4798">
        <v>14797</v>
      </c>
      <c r="B4798" s="1">
        <v>49358</v>
      </c>
      <c r="C4798">
        <v>1786</v>
      </c>
      <c r="D4798" t="s">
        <v>15</v>
      </c>
      <c r="E4798" t="s">
        <v>17</v>
      </c>
      <c r="F4798">
        <v>2</v>
      </c>
      <c r="G4798" s="2">
        <v>328.76</v>
      </c>
      <c r="H4798" s="2">
        <v>0.32</v>
      </c>
      <c r="I4798" t="s">
        <v>16</v>
      </c>
      <c r="J4798">
        <v>2</v>
      </c>
      <c r="K4798">
        <v>1.4</v>
      </c>
      <c r="L4798" s="2">
        <v>447.11</v>
      </c>
      <c r="M4798" t="str">
        <f t="shared" si="74"/>
        <v>Fast</v>
      </c>
      <c r="N4798" t="str" cm="1">
        <f t="array" ref="N4798">_xlfn.IFS(K4798&gt;=4.5,"Excellent",K4798&gt;=4,"very Good",K4798&gt;3,"Good",TRUE,"LOW")</f>
        <v>LOW</v>
      </c>
    </row>
    <row r="4799" spans="1:14" x14ac:dyDescent="0.35">
      <c r="A4799">
        <v>14798</v>
      </c>
      <c r="B4799" s="1">
        <v>49359</v>
      </c>
      <c r="C4799">
        <v>1164</v>
      </c>
      <c r="D4799" t="s">
        <v>15</v>
      </c>
      <c r="E4799" t="s">
        <v>13</v>
      </c>
      <c r="F4799">
        <v>6</v>
      </c>
      <c r="G4799" s="2">
        <v>184.09</v>
      </c>
      <c r="H4799" s="2">
        <v>0.02</v>
      </c>
      <c r="I4799" t="s">
        <v>18</v>
      </c>
      <c r="J4799">
        <v>6</v>
      </c>
      <c r="K4799">
        <v>1.9</v>
      </c>
      <c r="L4799" s="2">
        <v>1082.45</v>
      </c>
      <c r="M4799" t="str">
        <f t="shared" si="74"/>
        <v>Slow</v>
      </c>
      <c r="N4799" t="str" cm="1">
        <f t="array" ref="N4799">_xlfn.IFS(K4799&gt;=4.5,"Excellent",K4799&gt;=4,"very Good",K4799&gt;3,"Good",TRUE,"LOW")</f>
        <v>LOW</v>
      </c>
    </row>
    <row r="4800" spans="1:14" x14ac:dyDescent="0.35">
      <c r="A4800">
        <v>14799</v>
      </c>
      <c r="B4800" s="1">
        <v>49360</v>
      </c>
      <c r="C4800">
        <v>1998</v>
      </c>
      <c r="D4800" t="s">
        <v>15</v>
      </c>
      <c r="E4800" t="s">
        <v>21</v>
      </c>
      <c r="F4800">
        <v>7</v>
      </c>
      <c r="G4800" s="2">
        <v>220.52</v>
      </c>
      <c r="H4800" s="2">
        <v>0.03</v>
      </c>
      <c r="I4800" t="s">
        <v>16</v>
      </c>
      <c r="J4800">
        <v>4</v>
      </c>
      <c r="K4800">
        <v>3.8</v>
      </c>
      <c r="L4800" s="2">
        <v>1497.33</v>
      </c>
      <c r="M4800" t="str">
        <f t="shared" si="74"/>
        <v>Slow</v>
      </c>
      <c r="N4800" t="str" cm="1">
        <f t="array" ref="N4800">_xlfn.IFS(K4800&gt;=4.5,"Excellent",K4800&gt;=4,"very Good",K4800&gt;3,"Good",TRUE,"LOW")</f>
        <v>Good</v>
      </c>
    </row>
    <row r="4801" spans="1:14" x14ac:dyDescent="0.35">
      <c r="A4801">
        <v>14800</v>
      </c>
      <c r="B4801" s="1">
        <v>49361</v>
      </c>
      <c r="C4801">
        <v>1852</v>
      </c>
      <c r="D4801" t="s">
        <v>19</v>
      </c>
      <c r="E4801" t="s">
        <v>13</v>
      </c>
      <c r="F4801">
        <v>3</v>
      </c>
      <c r="G4801" s="2">
        <v>215.59</v>
      </c>
      <c r="H4801" s="2">
        <v>0.09</v>
      </c>
      <c r="I4801" t="s">
        <v>14</v>
      </c>
      <c r="J4801">
        <v>6</v>
      </c>
      <c r="K4801">
        <v>3.3</v>
      </c>
      <c r="L4801" s="2">
        <v>588.55999999999995</v>
      </c>
      <c r="M4801" t="str">
        <f t="shared" si="74"/>
        <v>Slow</v>
      </c>
      <c r="N4801" t="str" cm="1">
        <f t="array" ref="N4801">_xlfn.IFS(K4801&gt;=4.5,"Excellent",K4801&gt;=4,"very Good",K4801&gt;3,"Good",TRUE,"LOW")</f>
        <v>Good</v>
      </c>
    </row>
    <row r="4802" spans="1:14" x14ac:dyDescent="0.35">
      <c r="A4802">
        <v>14801</v>
      </c>
      <c r="B4802" s="1">
        <v>49362</v>
      </c>
      <c r="C4802">
        <v>1519</v>
      </c>
      <c r="D4802" t="s">
        <v>12</v>
      </c>
      <c r="E4802" t="s">
        <v>21</v>
      </c>
      <c r="F4802">
        <v>5</v>
      </c>
      <c r="G4802" s="2">
        <v>206.11</v>
      </c>
      <c r="H4802" s="2">
        <v>0.09</v>
      </c>
      <c r="I4802" t="s">
        <v>16</v>
      </c>
      <c r="J4802">
        <v>8</v>
      </c>
      <c r="K4802">
        <v>2.2999999999999998</v>
      </c>
      <c r="L4802" s="2">
        <v>937.8</v>
      </c>
      <c r="M4802" t="str">
        <f t="shared" si="74"/>
        <v>Slow</v>
      </c>
      <c r="N4802" t="str" cm="1">
        <f t="array" ref="N4802">_xlfn.IFS(K4802&gt;=4.5,"Excellent",K4802&gt;=4,"very Good",K4802&gt;3,"Good",TRUE,"LOW")</f>
        <v>LOW</v>
      </c>
    </row>
    <row r="4803" spans="1:14" x14ac:dyDescent="0.35">
      <c r="A4803">
        <v>14802</v>
      </c>
      <c r="B4803" s="1">
        <v>49363</v>
      </c>
      <c r="C4803">
        <v>1283</v>
      </c>
      <c r="D4803" t="s">
        <v>22</v>
      </c>
      <c r="E4803" t="s">
        <v>13</v>
      </c>
      <c r="F4803">
        <v>6</v>
      </c>
      <c r="G4803" s="2">
        <v>157.1</v>
      </c>
      <c r="H4803" s="2">
        <v>0.03</v>
      </c>
      <c r="I4803" t="s">
        <v>16</v>
      </c>
      <c r="J4803">
        <v>3</v>
      </c>
      <c r="K4803">
        <v>2</v>
      </c>
      <c r="L4803" s="2">
        <v>914.32</v>
      </c>
      <c r="M4803" t="str">
        <f t="shared" ref="M4803:M4866" si="75">IF(J4803&lt;=3,"Fast","Slow")</f>
        <v>Fast</v>
      </c>
      <c r="N4803" t="str" cm="1">
        <f t="array" ref="N4803">_xlfn.IFS(K4803&gt;=4.5,"Excellent",K4803&gt;=4,"very Good",K4803&gt;3,"Good",TRUE,"LOW")</f>
        <v>LOW</v>
      </c>
    </row>
    <row r="4804" spans="1:14" x14ac:dyDescent="0.35">
      <c r="A4804">
        <v>14803</v>
      </c>
      <c r="B4804" s="1">
        <v>49364</v>
      </c>
      <c r="C4804">
        <v>1516</v>
      </c>
      <c r="D4804" t="s">
        <v>15</v>
      </c>
      <c r="E4804" t="s">
        <v>17</v>
      </c>
      <c r="F4804">
        <v>3</v>
      </c>
      <c r="G4804" s="2">
        <v>371.19</v>
      </c>
      <c r="H4804" s="2">
        <v>0.14000000000000001</v>
      </c>
      <c r="I4804" t="s">
        <v>16</v>
      </c>
      <c r="J4804">
        <v>1</v>
      </c>
      <c r="K4804">
        <v>5</v>
      </c>
      <c r="L4804" s="2">
        <v>957.67</v>
      </c>
      <c r="M4804" t="str">
        <f t="shared" si="75"/>
        <v>Fast</v>
      </c>
      <c r="N4804" t="str" cm="1">
        <f t="array" ref="N4804">_xlfn.IFS(K4804&gt;=4.5,"Excellent",K4804&gt;=4,"very Good",K4804&gt;3,"Good",TRUE,"LOW")</f>
        <v>Excellent</v>
      </c>
    </row>
    <row r="4805" spans="1:14" x14ac:dyDescent="0.35">
      <c r="A4805">
        <v>14804</v>
      </c>
      <c r="B4805" s="1">
        <v>49365</v>
      </c>
      <c r="C4805">
        <v>1656</v>
      </c>
      <c r="D4805" t="s">
        <v>19</v>
      </c>
      <c r="E4805" t="s">
        <v>13</v>
      </c>
      <c r="F4805">
        <v>6</v>
      </c>
      <c r="G4805" s="2">
        <v>541.74</v>
      </c>
      <c r="H4805" s="2">
        <v>0.21</v>
      </c>
      <c r="I4805" t="s">
        <v>18</v>
      </c>
      <c r="J4805">
        <v>5</v>
      </c>
      <c r="K4805">
        <v>4.0999999999999996</v>
      </c>
      <c r="L4805" s="2">
        <v>2567.85</v>
      </c>
      <c r="M4805" t="str">
        <f t="shared" si="75"/>
        <v>Slow</v>
      </c>
      <c r="N4805" t="str" cm="1">
        <f t="array" ref="N4805">_xlfn.IFS(K4805&gt;=4.5,"Excellent",K4805&gt;=4,"very Good",K4805&gt;3,"Good",TRUE,"LOW")</f>
        <v>very Good</v>
      </c>
    </row>
    <row r="4806" spans="1:14" x14ac:dyDescent="0.35">
      <c r="A4806">
        <v>14805</v>
      </c>
      <c r="B4806" s="1">
        <v>49366</v>
      </c>
      <c r="C4806">
        <v>1612</v>
      </c>
      <c r="D4806" t="s">
        <v>15</v>
      </c>
      <c r="E4806" t="s">
        <v>17</v>
      </c>
      <c r="F4806">
        <v>3</v>
      </c>
      <c r="G4806" s="2">
        <v>194.64</v>
      </c>
      <c r="H4806" s="2">
        <v>0.2</v>
      </c>
      <c r="I4806" t="s">
        <v>18</v>
      </c>
      <c r="J4806">
        <v>3</v>
      </c>
      <c r="K4806">
        <v>4.3</v>
      </c>
      <c r="L4806" s="2">
        <v>467.14</v>
      </c>
      <c r="M4806" t="str">
        <f t="shared" si="75"/>
        <v>Fast</v>
      </c>
      <c r="N4806" t="str" cm="1">
        <f t="array" ref="N4806">_xlfn.IFS(K4806&gt;=4.5,"Excellent",K4806&gt;=4,"very Good",K4806&gt;3,"Good",TRUE,"LOW")</f>
        <v>very Good</v>
      </c>
    </row>
    <row r="4807" spans="1:14" x14ac:dyDescent="0.35">
      <c r="A4807">
        <v>14806</v>
      </c>
      <c r="B4807" s="1">
        <v>49367</v>
      </c>
      <c r="C4807">
        <v>1163</v>
      </c>
      <c r="D4807" t="s">
        <v>19</v>
      </c>
      <c r="E4807" t="s">
        <v>17</v>
      </c>
      <c r="F4807">
        <v>6</v>
      </c>
      <c r="G4807" s="2">
        <v>124.22</v>
      </c>
      <c r="H4807" s="2">
        <v>0.19</v>
      </c>
      <c r="I4807" t="s">
        <v>16</v>
      </c>
      <c r="J4807">
        <v>6</v>
      </c>
      <c r="K4807">
        <v>1.1000000000000001</v>
      </c>
      <c r="L4807" s="2">
        <v>603.71</v>
      </c>
      <c r="M4807" t="str">
        <f t="shared" si="75"/>
        <v>Slow</v>
      </c>
      <c r="N4807" t="str" cm="1">
        <f t="array" ref="N4807">_xlfn.IFS(K4807&gt;=4.5,"Excellent",K4807&gt;=4,"very Good",K4807&gt;3,"Good",TRUE,"LOW")</f>
        <v>LOW</v>
      </c>
    </row>
    <row r="4808" spans="1:14" x14ac:dyDescent="0.35">
      <c r="A4808">
        <v>14807</v>
      </c>
      <c r="B4808" s="1">
        <v>49368</v>
      </c>
      <c r="C4808">
        <v>1885</v>
      </c>
      <c r="D4808" t="s">
        <v>19</v>
      </c>
      <c r="E4808" t="s">
        <v>13</v>
      </c>
      <c r="F4808">
        <v>5</v>
      </c>
      <c r="G4808" s="2">
        <v>505.57</v>
      </c>
      <c r="H4808" s="2">
        <v>0.12</v>
      </c>
      <c r="I4808" t="s">
        <v>16</v>
      </c>
      <c r="J4808">
        <v>3</v>
      </c>
      <c r="K4808">
        <v>1.2</v>
      </c>
      <c r="L4808" s="2">
        <v>2224.5100000000002</v>
      </c>
      <c r="M4808" t="str">
        <f t="shared" si="75"/>
        <v>Fast</v>
      </c>
      <c r="N4808" t="str" cm="1">
        <f t="array" ref="N4808">_xlfn.IFS(K4808&gt;=4.5,"Excellent",K4808&gt;=4,"very Good",K4808&gt;3,"Good",TRUE,"LOW")</f>
        <v>LOW</v>
      </c>
    </row>
    <row r="4809" spans="1:14" x14ac:dyDescent="0.35">
      <c r="A4809">
        <v>14808</v>
      </c>
      <c r="B4809" s="1">
        <v>49369</v>
      </c>
      <c r="C4809">
        <v>1658</v>
      </c>
      <c r="D4809" t="s">
        <v>15</v>
      </c>
      <c r="E4809" t="s">
        <v>17</v>
      </c>
      <c r="F4809">
        <v>5</v>
      </c>
      <c r="G4809" s="2">
        <v>448.94</v>
      </c>
      <c r="H4809" s="2">
        <v>0.25</v>
      </c>
      <c r="I4809" t="s">
        <v>14</v>
      </c>
      <c r="J4809">
        <v>1</v>
      </c>
      <c r="K4809">
        <v>3.9</v>
      </c>
      <c r="L4809" s="2">
        <v>1683.52</v>
      </c>
      <c r="M4809" t="str">
        <f t="shared" si="75"/>
        <v>Fast</v>
      </c>
      <c r="N4809" t="str" cm="1">
        <f t="array" ref="N4809">_xlfn.IFS(K4809&gt;=4.5,"Excellent",K4809&gt;=4,"very Good",K4809&gt;3,"Good",TRUE,"LOW")</f>
        <v>Good</v>
      </c>
    </row>
    <row r="4810" spans="1:14" x14ac:dyDescent="0.35">
      <c r="A4810">
        <v>14809</v>
      </c>
      <c r="B4810" s="1">
        <v>49370</v>
      </c>
      <c r="C4810">
        <v>1063</v>
      </c>
      <c r="D4810" t="s">
        <v>15</v>
      </c>
      <c r="E4810" t="s">
        <v>17</v>
      </c>
      <c r="F4810">
        <v>2</v>
      </c>
      <c r="G4810" s="2">
        <v>559.54</v>
      </c>
      <c r="H4810" s="2">
        <v>0.28999999999999998</v>
      </c>
      <c r="I4810" t="s">
        <v>16</v>
      </c>
      <c r="J4810">
        <v>9</v>
      </c>
      <c r="K4810">
        <v>1.8</v>
      </c>
      <c r="L4810" s="2">
        <v>794.55</v>
      </c>
      <c r="M4810" t="str">
        <f t="shared" si="75"/>
        <v>Slow</v>
      </c>
      <c r="N4810" t="str" cm="1">
        <f t="array" ref="N4810">_xlfn.IFS(K4810&gt;=4.5,"Excellent",K4810&gt;=4,"very Good",K4810&gt;3,"Good",TRUE,"LOW")</f>
        <v>LOW</v>
      </c>
    </row>
    <row r="4811" spans="1:14" x14ac:dyDescent="0.35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 s="2">
        <v>111.83</v>
      </c>
      <c r="H4811" s="2">
        <v>0.12</v>
      </c>
      <c r="I4811" t="s">
        <v>16</v>
      </c>
      <c r="J4811">
        <v>5</v>
      </c>
      <c r="K4811">
        <v>2.7</v>
      </c>
      <c r="L4811" s="2">
        <v>688.87</v>
      </c>
      <c r="M4811" t="str">
        <f t="shared" si="75"/>
        <v>Slow</v>
      </c>
      <c r="N4811" t="str" cm="1">
        <f t="array" ref="N4811">_xlfn.IFS(K4811&gt;=4.5,"Excellent",K4811&gt;=4,"very Good",K4811&gt;3,"Good",TRUE,"LOW")</f>
        <v>LOW</v>
      </c>
    </row>
    <row r="4812" spans="1:14" x14ac:dyDescent="0.35">
      <c r="A4812">
        <v>14811</v>
      </c>
      <c r="B4812" s="1">
        <v>49372</v>
      </c>
      <c r="C4812">
        <v>1116</v>
      </c>
      <c r="D4812" t="s">
        <v>19</v>
      </c>
      <c r="E4812" t="s">
        <v>21</v>
      </c>
      <c r="F4812">
        <v>7</v>
      </c>
      <c r="G4812" s="2">
        <v>99.39</v>
      </c>
      <c r="H4812" s="2">
        <v>0.03</v>
      </c>
      <c r="I4812" t="s">
        <v>16</v>
      </c>
      <c r="J4812">
        <v>2</v>
      </c>
      <c r="K4812">
        <v>1.7</v>
      </c>
      <c r="L4812" s="2">
        <v>674.86</v>
      </c>
      <c r="M4812" t="str">
        <f t="shared" si="75"/>
        <v>Fast</v>
      </c>
      <c r="N4812" t="str" cm="1">
        <f t="array" ref="N4812">_xlfn.IFS(K4812&gt;=4.5,"Excellent",K4812&gt;=4,"very Good",K4812&gt;3,"Good",TRUE,"LOW")</f>
        <v>LOW</v>
      </c>
    </row>
    <row r="4813" spans="1:14" x14ac:dyDescent="0.35">
      <c r="A4813">
        <v>14812</v>
      </c>
      <c r="B4813" s="1">
        <v>49373</v>
      </c>
      <c r="C4813">
        <v>1865</v>
      </c>
      <c r="D4813" t="s">
        <v>15</v>
      </c>
      <c r="E4813" t="s">
        <v>17</v>
      </c>
      <c r="F4813">
        <v>4</v>
      </c>
      <c r="G4813" s="2">
        <v>331.74</v>
      </c>
      <c r="H4813" s="2">
        <v>0.1</v>
      </c>
      <c r="I4813" t="s">
        <v>16</v>
      </c>
      <c r="J4813">
        <v>2</v>
      </c>
      <c r="K4813">
        <v>1.7</v>
      </c>
      <c r="L4813" s="2">
        <v>1194.26</v>
      </c>
      <c r="M4813" t="str">
        <f t="shared" si="75"/>
        <v>Fast</v>
      </c>
      <c r="N4813" t="str" cm="1">
        <f t="array" ref="N4813">_xlfn.IFS(K4813&gt;=4.5,"Excellent",K4813&gt;=4,"very Good",K4813&gt;3,"Good",TRUE,"LOW")</f>
        <v>LOW</v>
      </c>
    </row>
    <row r="4814" spans="1:14" x14ac:dyDescent="0.35">
      <c r="A4814">
        <v>14813</v>
      </c>
      <c r="B4814" s="1">
        <v>49374</v>
      </c>
      <c r="C4814">
        <v>1266</v>
      </c>
      <c r="D4814" t="s">
        <v>19</v>
      </c>
      <c r="E4814" t="s">
        <v>20</v>
      </c>
      <c r="F4814">
        <v>1</v>
      </c>
      <c r="G4814" s="2">
        <v>374.44</v>
      </c>
      <c r="H4814" s="2">
        <v>0.05</v>
      </c>
      <c r="I4814" t="s">
        <v>16</v>
      </c>
      <c r="J4814">
        <v>11</v>
      </c>
      <c r="K4814">
        <v>1.4</v>
      </c>
      <c r="L4814" s="2">
        <v>355.72</v>
      </c>
      <c r="M4814" t="str">
        <f t="shared" si="75"/>
        <v>Slow</v>
      </c>
      <c r="N4814" t="str" cm="1">
        <f t="array" ref="N4814">_xlfn.IFS(K4814&gt;=4.5,"Excellent",K4814&gt;=4,"very Good",K4814&gt;3,"Good",TRUE,"LOW")</f>
        <v>LOW</v>
      </c>
    </row>
    <row r="4815" spans="1:14" x14ac:dyDescent="0.35">
      <c r="A4815">
        <v>14814</v>
      </c>
      <c r="B4815" s="1">
        <v>49375</v>
      </c>
      <c r="C4815">
        <v>1821</v>
      </c>
      <c r="D4815" t="s">
        <v>12</v>
      </c>
      <c r="E4815" t="s">
        <v>13</v>
      </c>
      <c r="F4815">
        <v>5</v>
      </c>
      <c r="G4815" s="2">
        <v>295.89999999999998</v>
      </c>
      <c r="H4815" s="2">
        <v>0.16</v>
      </c>
      <c r="I4815" t="s">
        <v>16</v>
      </c>
      <c r="J4815">
        <v>9</v>
      </c>
      <c r="K4815">
        <v>3.4</v>
      </c>
      <c r="L4815" s="2">
        <v>1242.78</v>
      </c>
      <c r="M4815" t="str">
        <f t="shared" si="75"/>
        <v>Slow</v>
      </c>
      <c r="N4815" t="str" cm="1">
        <f t="array" ref="N4815">_xlfn.IFS(K4815&gt;=4.5,"Excellent",K4815&gt;=4,"very Good",K4815&gt;3,"Good",TRUE,"LOW")</f>
        <v>Good</v>
      </c>
    </row>
    <row r="4816" spans="1:14" x14ac:dyDescent="0.35">
      <c r="A4816">
        <v>14815</v>
      </c>
      <c r="B4816" s="1">
        <v>49376</v>
      </c>
      <c r="C4816">
        <v>1684</v>
      </c>
      <c r="D4816" t="s">
        <v>15</v>
      </c>
      <c r="E4816" t="s">
        <v>17</v>
      </c>
      <c r="F4816">
        <v>5</v>
      </c>
      <c r="G4816" s="2">
        <v>365.4</v>
      </c>
      <c r="H4816" s="2">
        <v>0.05</v>
      </c>
      <c r="I4816" t="s">
        <v>16</v>
      </c>
      <c r="J4816">
        <v>1</v>
      </c>
      <c r="K4816">
        <v>4</v>
      </c>
      <c r="L4816" s="2">
        <v>1735.65</v>
      </c>
      <c r="M4816" t="str">
        <f t="shared" si="75"/>
        <v>Fast</v>
      </c>
      <c r="N4816" t="str" cm="1">
        <f t="array" ref="N4816">_xlfn.IFS(K4816&gt;=4.5,"Excellent",K4816&gt;=4,"very Good",K4816&gt;3,"Good",TRUE,"LOW")</f>
        <v>very Good</v>
      </c>
    </row>
    <row r="4817" spans="1:14" x14ac:dyDescent="0.35">
      <c r="A4817">
        <v>14816</v>
      </c>
      <c r="B4817" s="1">
        <v>49377</v>
      </c>
      <c r="C4817">
        <v>1558</v>
      </c>
      <c r="D4817" t="s">
        <v>22</v>
      </c>
      <c r="E4817" t="s">
        <v>13</v>
      </c>
      <c r="F4817">
        <v>3</v>
      </c>
      <c r="G4817" s="2">
        <v>120.52</v>
      </c>
      <c r="H4817" s="2">
        <v>0.16</v>
      </c>
      <c r="I4817" t="s">
        <v>14</v>
      </c>
      <c r="J4817">
        <v>10</v>
      </c>
      <c r="K4817">
        <v>1.2</v>
      </c>
      <c r="L4817" s="2">
        <v>303.70999999999998</v>
      </c>
      <c r="M4817" t="str">
        <f t="shared" si="75"/>
        <v>Slow</v>
      </c>
      <c r="N4817" t="str" cm="1">
        <f t="array" ref="N4817">_xlfn.IFS(K4817&gt;=4.5,"Excellent",K4817&gt;=4,"very Good",K4817&gt;3,"Good",TRUE,"LOW")</f>
        <v>LOW</v>
      </c>
    </row>
    <row r="4818" spans="1:14" x14ac:dyDescent="0.35">
      <c r="A4818">
        <v>14817</v>
      </c>
      <c r="B4818" s="1">
        <v>49378</v>
      </c>
      <c r="C4818">
        <v>1139</v>
      </c>
      <c r="D4818" t="s">
        <v>19</v>
      </c>
      <c r="E4818" t="s">
        <v>21</v>
      </c>
      <c r="F4818">
        <v>4</v>
      </c>
      <c r="G4818" s="2">
        <v>295.57</v>
      </c>
      <c r="H4818" s="2">
        <v>0.08</v>
      </c>
      <c r="I4818" t="s">
        <v>16</v>
      </c>
      <c r="J4818">
        <v>3</v>
      </c>
      <c r="K4818">
        <v>2.1</v>
      </c>
      <c r="L4818" s="2">
        <v>1087.7</v>
      </c>
      <c r="M4818" t="str">
        <f t="shared" si="75"/>
        <v>Fast</v>
      </c>
      <c r="N4818" t="str" cm="1">
        <f t="array" ref="N4818">_xlfn.IFS(K4818&gt;=4.5,"Excellent",K4818&gt;=4,"very Good",K4818&gt;3,"Good",TRUE,"LOW")</f>
        <v>LOW</v>
      </c>
    </row>
    <row r="4819" spans="1:14" x14ac:dyDescent="0.35">
      <c r="A4819">
        <v>14818</v>
      </c>
      <c r="B4819" s="1">
        <v>49379</v>
      </c>
      <c r="C4819">
        <v>1245</v>
      </c>
      <c r="D4819" t="s">
        <v>19</v>
      </c>
      <c r="E4819" t="s">
        <v>13</v>
      </c>
      <c r="F4819">
        <v>7</v>
      </c>
      <c r="G4819" s="2">
        <v>399.98</v>
      </c>
      <c r="H4819" s="2">
        <v>0.26</v>
      </c>
      <c r="I4819" t="s">
        <v>18</v>
      </c>
      <c r="J4819">
        <v>10</v>
      </c>
      <c r="K4819">
        <v>3.6</v>
      </c>
      <c r="L4819" s="2">
        <v>2071.9</v>
      </c>
      <c r="M4819" t="str">
        <f t="shared" si="75"/>
        <v>Slow</v>
      </c>
      <c r="N4819" t="str" cm="1">
        <f t="array" ref="N4819">_xlfn.IFS(K4819&gt;=4.5,"Excellent",K4819&gt;=4,"very Good",K4819&gt;3,"Good",TRUE,"LOW")</f>
        <v>Good</v>
      </c>
    </row>
    <row r="4820" spans="1:14" x14ac:dyDescent="0.35">
      <c r="A4820">
        <v>14819</v>
      </c>
      <c r="B4820" s="1">
        <v>49380</v>
      </c>
      <c r="C4820">
        <v>1660</v>
      </c>
      <c r="D4820" t="s">
        <v>12</v>
      </c>
      <c r="E4820" t="s">
        <v>17</v>
      </c>
      <c r="F4820">
        <v>5</v>
      </c>
      <c r="G4820" s="2">
        <v>268.13</v>
      </c>
      <c r="H4820" s="2">
        <v>0.01</v>
      </c>
      <c r="I4820" t="s">
        <v>18</v>
      </c>
      <c r="J4820">
        <v>11</v>
      </c>
      <c r="K4820">
        <v>2.6</v>
      </c>
      <c r="L4820" s="2">
        <v>1327.24</v>
      </c>
      <c r="M4820" t="str">
        <f t="shared" si="75"/>
        <v>Slow</v>
      </c>
      <c r="N4820" t="str" cm="1">
        <f t="array" ref="N4820">_xlfn.IFS(K4820&gt;=4.5,"Excellent",K4820&gt;=4,"very Good",K4820&gt;3,"Good",TRUE,"LOW")</f>
        <v>LOW</v>
      </c>
    </row>
    <row r="4821" spans="1:14" x14ac:dyDescent="0.35">
      <c r="A4821">
        <v>14820</v>
      </c>
      <c r="B4821" s="1">
        <v>49381</v>
      </c>
      <c r="C4821">
        <v>1757</v>
      </c>
      <c r="D4821" t="s">
        <v>19</v>
      </c>
      <c r="E4821" t="s">
        <v>17</v>
      </c>
      <c r="F4821">
        <v>6</v>
      </c>
      <c r="G4821" s="2">
        <v>412.48</v>
      </c>
      <c r="H4821" s="2">
        <v>0.19</v>
      </c>
      <c r="I4821" t="s">
        <v>16</v>
      </c>
      <c r="J4821">
        <v>7</v>
      </c>
      <c r="K4821">
        <v>3.8</v>
      </c>
      <c r="L4821" s="2">
        <v>2004.65</v>
      </c>
      <c r="M4821" t="str">
        <f t="shared" si="75"/>
        <v>Slow</v>
      </c>
      <c r="N4821" t="str" cm="1">
        <f t="array" ref="N4821">_xlfn.IFS(K4821&gt;=4.5,"Excellent",K4821&gt;=4,"very Good",K4821&gt;3,"Good",TRUE,"LOW")</f>
        <v>Good</v>
      </c>
    </row>
    <row r="4822" spans="1:14" x14ac:dyDescent="0.35">
      <c r="A4822">
        <v>14821</v>
      </c>
      <c r="B4822" s="1">
        <v>49382</v>
      </c>
      <c r="C4822">
        <v>1394</v>
      </c>
      <c r="D4822" t="s">
        <v>15</v>
      </c>
      <c r="E4822" t="s">
        <v>17</v>
      </c>
      <c r="F4822">
        <v>7</v>
      </c>
      <c r="G4822" s="2">
        <v>278.95</v>
      </c>
      <c r="H4822" s="2">
        <v>0.06</v>
      </c>
      <c r="I4822" t="s">
        <v>18</v>
      </c>
      <c r="J4822">
        <v>1</v>
      </c>
      <c r="K4822">
        <v>4</v>
      </c>
      <c r="L4822" s="2">
        <v>1835.49</v>
      </c>
      <c r="M4822" t="str">
        <f t="shared" si="75"/>
        <v>Fast</v>
      </c>
      <c r="N4822" t="str" cm="1">
        <f t="array" ref="N4822">_xlfn.IFS(K4822&gt;=4.5,"Excellent",K4822&gt;=4,"very Good",K4822&gt;3,"Good",TRUE,"LOW")</f>
        <v>very Good</v>
      </c>
    </row>
    <row r="4823" spans="1:14" x14ac:dyDescent="0.35">
      <c r="A4823">
        <v>14822</v>
      </c>
      <c r="B4823" s="1">
        <v>49383</v>
      </c>
      <c r="C4823">
        <v>1486</v>
      </c>
      <c r="D4823" t="s">
        <v>15</v>
      </c>
      <c r="E4823" t="s">
        <v>17</v>
      </c>
      <c r="F4823">
        <v>4</v>
      </c>
      <c r="G4823" s="2">
        <v>210.16</v>
      </c>
      <c r="H4823" s="2">
        <v>0</v>
      </c>
      <c r="I4823" t="s">
        <v>16</v>
      </c>
      <c r="J4823">
        <v>2</v>
      </c>
      <c r="K4823">
        <v>1.1000000000000001</v>
      </c>
      <c r="L4823" s="2">
        <v>840.64</v>
      </c>
      <c r="M4823" t="str">
        <f t="shared" si="75"/>
        <v>Fast</v>
      </c>
      <c r="N4823" t="str" cm="1">
        <f t="array" ref="N4823">_xlfn.IFS(K4823&gt;=4.5,"Excellent",K4823&gt;=4,"very Good",K4823&gt;3,"Good",TRUE,"LOW")</f>
        <v>LOW</v>
      </c>
    </row>
    <row r="4824" spans="1:14" x14ac:dyDescent="0.35">
      <c r="A4824">
        <v>14823</v>
      </c>
      <c r="B4824" s="1">
        <v>49384</v>
      </c>
      <c r="C4824">
        <v>1475</v>
      </c>
      <c r="D4824" t="s">
        <v>19</v>
      </c>
      <c r="E4824" t="s">
        <v>20</v>
      </c>
      <c r="F4824">
        <v>1</v>
      </c>
      <c r="G4824" s="2">
        <v>192.61</v>
      </c>
      <c r="H4824" s="2">
        <v>0.3</v>
      </c>
      <c r="I4824" t="s">
        <v>16</v>
      </c>
      <c r="J4824">
        <v>6</v>
      </c>
      <c r="K4824">
        <v>2.5</v>
      </c>
      <c r="L4824" s="2">
        <v>134.83000000000001</v>
      </c>
      <c r="M4824" t="str">
        <f t="shared" si="75"/>
        <v>Slow</v>
      </c>
      <c r="N4824" t="str" cm="1">
        <f t="array" ref="N4824">_xlfn.IFS(K4824&gt;=4.5,"Excellent",K4824&gt;=4,"very Good",K4824&gt;3,"Good",TRUE,"LOW")</f>
        <v>LOW</v>
      </c>
    </row>
    <row r="4825" spans="1:14" x14ac:dyDescent="0.35">
      <c r="A4825">
        <v>14824</v>
      </c>
      <c r="B4825" s="1">
        <v>49385</v>
      </c>
      <c r="C4825">
        <v>1516</v>
      </c>
      <c r="D4825" t="s">
        <v>22</v>
      </c>
      <c r="E4825" t="s">
        <v>20</v>
      </c>
      <c r="F4825">
        <v>6</v>
      </c>
      <c r="G4825" s="2">
        <v>255.38</v>
      </c>
      <c r="H4825" s="2">
        <v>0.24</v>
      </c>
      <c r="I4825" t="s">
        <v>14</v>
      </c>
      <c r="J4825">
        <v>9</v>
      </c>
      <c r="K4825">
        <v>3.9</v>
      </c>
      <c r="L4825" s="2">
        <v>1164.53</v>
      </c>
      <c r="M4825" t="str">
        <f t="shared" si="75"/>
        <v>Slow</v>
      </c>
      <c r="N4825" t="str" cm="1">
        <f t="array" ref="N4825">_xlfn.IFS(K4825&gt;=4.5,"Excellent",K4825&gt;=4,"very Good",K4825&gt;3,"Good",TRUE,"LOW")</f>
        <v>Good</v>
      </c>
    </row>
    <row r="4826" spans="1:14" x14ac:dyDescent="0.35">
      <c r="A4826">
        <v>14825</v>
      </c>
      <c r="B4826" s="1">
        <v>49386</v>
      </c>
      <c r="C4826">
        <v>1976</v>
      </c>
      <c r="D4826" t="s">
        <v>15</v>
      </c>
      <c r="E4826" t="s">
        <v>20</v>
      </c>
      <c r="F4826">
        <v>3</v>
      </c>
      <c r="G4826" s="2">
        <v>28.51</v>
      </c>
      <c r="H4826" s="2">
        <v>0.03</v>
      </c>
      <c r="I4826" t="s">
        <v>18</v>
      </c>
      <c r="J4826">
        <v>9</v>
      </c>
      <c r="K4826">
        <v>2.5</v>
      </c>
      <c r="L4826" s="2">
        <v>82.96</v>
      </c>
      <c r="M4826" t="str">
        <f t="shared" si="75"/>
        <v>Slow</v>
      </c>
      <c r="N4826" t="str" cm="1">
        <f t="array" ref="N4826">_xlfn.IFS(K4826&gt;=4.5,"Excellent",K4826&gt;=4,"very Good",K4826&gt;3,"Good",TRUE,"LOW")</f>
        <v>LOW</v>
      </c>
    </row>
    <row r="4827" spans="1:14" x14ac:dyDescent="0.35">
      <c r="A4827">
        <v>14826</v>
      </c>
      <c r="B4827" s="1">
        <v>49387</v>
      </c>
      <c r="C4827">
        <v>1183</v>
      </c>
      <c r="D4827" t="s">
        <v>19</v>
      </c>
      <c r="E4827" t="s">
        <v>17</v>
      </c>
      <c r="F4827">
        <v>2</v>
      </c>
      <c r="G4827" s="2">
        <v>406.09</v>
      </c>
      <c r="H4827" s="2">
        <v>0.23</v>
      </c>
      <c r="I4827" t="s">
        <v>14</v>
      </c>
      <c r="J4827">
        <v>8</v>
      </c>
      <c r="K4827">
        <v>1</v>
      </c>
      <c r="L4827" s="2">
        <v>625.38</v>
      </c>
      <c r="M4827" t="str">
        <f t="shared" si="75"/>
        <v>Slow</v>
      </c>
      <c r="N4827" t="str" cm="1">
        <f t="array" ref="N4827">_xlfn.IFS(K4827&gt;=4.5,"Excellent",K4827&gt;=4,"very Good",K4827&gt;3,"Good",TRUE,"LOW")</f>
        <v>LOW</v>
      </c>
    </row>
    <row r="4828" spans="1:14" x14ac:dyDescent="0.35">
      <c r="A4828">
        <v>14827</v>
      </c>
      <c r="B4828" s="1">
        <v>49388</v>
      </c>
      <c r="C4828">
        <v>1019</v>
      </c>
      <c r="D4828" t="s">
        <v>19</v>
      </c>
      <c r="E4828" t="s">
        <v>20</v>
      </c>
      <c r="F4828">
        <v>6</v>
      </c>
      <c r="G4828" s="2">
        <v>509.39</v>
      </c>
      <c r="H4828" s="2">
        <v>0.21</v>
      </c>
      <c r="I4828" t="s">
        <v>14</v>
      </c>
      <c r="J4828">
        <v>3</v>
      </c>
      <c r="K4828">
        <v>2.2999999999999998</v>
      </c>
      <c r="L4828" s="2">
        <v>2414.5100000000002</v>
      </c>
      <c r="M4828" t="str">
        <f t="shared" si="75"/>
        <v>Fast</v>
      </c>
      <c r="N4828" t="str" cm="1">
        <f t="array" ref="N4828">_xlfn.IFS(K4828&gt;=4.5,"Excellent",K4828&gt;=4,"very Good",K4828&gt;3,"Good",TRUE,"LOW")</f>
        <v>LOW</v>
      </c>
    </row>
    <row r="4829" spans="1:14" x14ac:dyDescent="0.35">
      <c r="A4829">
        <v>14828</v>
      </c>
      <c r="B4829" s="1">
        <v>49389</v>
      </c>
      <c r="C4829">
        <v>1936</v>
      </c>
      <c r="D4829" t="s">
        <v>19</v>
      </c>
      <c r="E4829" t="s">
        <v>13</v>
      </c>
      <c r="F4829">
        <v>7</v>
      </c>
      <c r="G4829" s="2">
        <v>222.46</v>
      </c>
      <c r="H4829" s="2">
        <v>0.17</v>
      </c>
      <c r="I4829" t="s">
        <v>16</v>
      </c>
      <c r="J4829">
        <v>2</v>
      </c>
      <c r="K4829">
        <v>4.5</v>
      </c>
      <c r="L4829" s="2">
        <v>1292.49</v>
      </c>
      <c r="M4829" t="str">
        <f t="shared" si="75"/>
        <v>Fast</v>
      </c>
      <c r="N4829" t="str" cm="1">
        <f t="array" ref="N4829">_xlfn.IFS(K4829&gt;=4.5,"Excellent",K4829&gt;=4,"very Good",K4829&gt;3,"Good",TRUE,"LOW")</f>
        <v>Excellent</v>
      </c>
    </row>
    <row r="4830" spans="1:14" x14ac:dyDescent="0.35">
      <c r="A4830">
        <v>14829</v>
      </c>
      <c r="B4830" s="1">
        <v>49390</v>
      </c>
      <c r="C4830">
        <v>1557</v>
      </c>
      <c r="D4830" t="s">
        <v>12</v>
      </c>
      <c r="E4830" t="s">
        <v>17</v>
      </c>
      <c r="F4830">
        <v>1</v>
      </c>
      <c r="G4830" s="2">
        <v>41.93</v>
      </c>
      <c r="H4830" s="2">
        <v>0.15</v>
      </c>
      <c r="I4830" t="s">
        <v>16</v>
      </c>
      <c r="J4830">
        <v>1</v>
      </c>
      <c r="K4830">
        <v>4.8</v>
      </c>
      <c r="L4830" s="2">
        <v>35.64</v>
      </c>
      <c r="M4830" t="str">
        <f t="shared" si="75"/>
        <v>Fast</v>
      </c>
      <c r="N4830" t="str" cm="1">
        <f t="array" ref="N4830">_xlfn.IFS(K4830&gt;=4.5,"Excellent",K4830&gt;=4,"very Good",K4830&gt;3,"Good",TRUE,"LOW")</f>
        <v>Excellent</v>
      </c>
    </row>
    <row r="4831" spans="1:14" x14ac:dyDescent="0.35">
      <c r="A4831">
        <v>14830</v>
      </c>
      <c r="B4831" s="1">
        <v>49391</v>
      </c>
      <c r="C4831">
        <v>1523</v>
      </c>
      <c r="D4831" t="s">
        <v>22</v>
      </c>
      <c r="E4831" t="s">
        <v>21</v>
      </c>
      <c r="F4831">
        <v>6</v>
      </c>
      <c r="G4831" s="2">
        <v>592.26</v>
      </c>
      <c r="H4831" s="2">
        <v>0.31</v>
      </c>
      <c r="I4831" t="s">
        <v>16</v>
      </c>
      <c r="J4831">
        <v>11</v>
      </c>
      <c r="K4831">
        <v>3.2</v>
      </c>
      <c r="L4831" s="2">
        <v>2451.96</v>
      </c>
      <c r="M4831" t="str">
        <f t="shared" si="75"/>
        <v>Slow</v>
      </c>
      <c r="N4831" t="str" cm="1">
        <f t="array" ref="N4831">_xlfn.IFS(K4831&gt;=4.5,"Excellent",K4831&gt;=4,"very Good",K4831&gt;3,"Good",TRUE,"LOW")</f>
        <v>Good</v>
      </c>
    </row>
    <row r="4832" spans="1:14" x14ac:dyDescent="0.35">
      <c r="A4832">
        <v>14831</v>
      </c>
      <c r="B4832" s="1">
        <v>49392</v>
      </c>
      <c r="C4832">
        <v>1581</v>
      </c>
      <c r="D4832" t="s">
        <v>19</v>
      </c>
      <c r="E4832" t="s">
        <v>17</v>
      </c>
      <c r="F4832">
        <v>4</v>
      </c>
      <c r="G4832" s="2">
        <v>169.26</v>
      </c>
      <c r="H4832" s="2">
        <v>0.09</v>
      </c>
      <c r="I4832" t="s">
        <v>14</v>
      </c>
      <c r="J4832">
        <v>11</v>
      </c>
      <c r="K4832">
        <v>2.2000000000000002</v>
      </c>
      <c r="L4832" s="2">
        <v>616.11</v>
      </c>
      <c r="M4832" t="str">
        <f t="shared" si="75"/>
        <v>Slow</v>
      </c>
      <c r="N4832" t="str" cm="1">
        <f t="array" ref="N4832">_xlfn.IFS(K4832&gt;=4.5,"Excellent",K4832&gt;=4,"very Good",K4832&gt;3,"Good",TRUE,"LOW")</f>
        <v>LOW</v>
      </c>
    </row>
    <row r="4833" spans="1:14" x14ac:dyDescent="0.35">
      <c r="A4833">
        <v>14832</v>
      </c>
      <c r="B4833" s="1">
        <v>49393</v>
      </c>
      <c r="C4833">
        <v>1528</v>
      </c>
      <c r="D4833" t="s">
        <v>19</v>
      </c>
      <c r="E4833" t="s">
        <v>13</v>
      </c>
      <c r="F4833">
        <v>4</v>
      </c>
      <c r="G4833" s="2">
        <v>89.07</v>
      </c>
      <c r="H4833" s="2">
        <v>0.14000000000000001</v>
      </c>
      <c r="I4833" t="s">
        <v>14</v>
      </c>
      <c r="J4833">
        <v>9</v>
      </c>
      <c r="K4833">
        <v>2.9</v>
      </c>
      <c r="L4833" s="2">
        <v>306.39999999999998</v>
      </c>
      <c r="M4833" t="str">
        <f t="shared" si="75"/>
        <v>Slow</v>
      </c>
      <c r="N4833" t="str" cm="1">
        <f t="array" ref="N4833">_xlfn.IFS(K4833&gt;=4.5,"Excellent",K4833&gt;=4,"very Good",K4833&gt;3,"Good",TRUE,"LOW")</f>
        <v>LOW</v>
      </c>
    </row>
    <row r="4834" spans="1:14" x14ac:dyDescent="0.35">
      <c r="A4834">
        <v>14833</v>
      </c>
      <c r="B4834" s="1">
        <v>49394</v>
      </c>
      <c r="C4834">
        <v>1882</v>
      </c>
      <c r="D4834" t="s">
        <v>22</v>
      </c>
      <c r="E4834" t="s">
        <v>20</v>
      </c>
      <c r="F4834">
        <v>1</v>
      </c>
      <c r="G4834" s="2">
        <v>231.31</v>
      </c>
      <c r="H4834" s="2">
        <v>0.12</v>
      </c>
      <c r="I4834" t="s">
        <v>18</v>
      </c>
      <c r="J4834">
        <v>5</v>
      </c>
      <c r="K4834">
        <v>1.9</v>
      </c>
      <c r="L4834" s="2">
        <v>203.55</v>
      </c>
      <c r="M4834" t="str">
        <f t="shared" si="75"/>
        <v>Slow</v>
      </c>
      <c r="N4834" t="str" cm="1">
        <f t="array" ref="N4834">_xlfn.IFS(K4834&gt;=4.5,"Excellent",K4834&gt;=4,"very Good",K4834&gt;3,"Good",TRUE,"LOW")</f>
        <v>LOW</v>
      </c>
    </row>
    <row r="4835" spans="1:14" x14ac:dyDescent="0.35">
      <c r="A4835">
        <v>14834</v>
      </c>
      <c r="B4835" s="1">
        <v>49395</v>
      </c>
      <c r="C4835">
        <v>1146</v>
      </c>
      <c r="D4835" t="s">
        <v>15</v>
      </c>
      <c r="E4835" t="s">
        <v>17</v>
      </c>
      <c r="F4835">
        <v>7</v>
      </c>
      <c r="G4835" s="2">
        <v>447.06</v>
      </c>
      <c r="H4835" s="2">
        <v>0.27</v>
      </c>
      <c r="I4835" t="s">
        <v>16</v>
      </c>
      <c r="J4835">
        <v>3</v>
      </c>
      <c r="K4835">
        <v>1.7</v>
      </c>
      <c r="L4835" s="2">
        <v>2284.48</v>
      </c>
      <c r="M4835" t="str">
        <f t="shared" si="75"/>
        <v>Fast</v>
      </c>
      <c r="N4835" t="str" cm="1">
        <f t="array" ref="N4835">_xlfn.IFS(K4835&gt;=4.5,"Excellent",K4835&gt;=4,"very Good",K4835&gt;3,"Good",TRUE,"LOW")</f>
        <v>LOW</v>
      </c>
    </row>
    <row r="4836" spans="1:14" x14ac:dyDescent="0.35">
      <c r="A4836">
        <v>14835</v>
      </c>
      <c r="B4836" s="1">
        <v>49396</v>
      </c>
      <c r="C4836">
        <v>1665</v>
      </c>
      <c r="D4836" t="s">
        <v>15</v>
      </c>
      <c r="E4836" t="s">
        <v>20</v>
      </c>
      <c r="F4836">
        <v>4</v>
      </c>
      <c r="G4836" s="2">
        <v>186.94</v>
      </c>
      <c r="H4836" s="2">
        <v>0.32</v>
      </c>
      <c r="I4836" t="s">
        <v>16</v>
      </c>
      <c r="J4836">
        <v>10</v>
      </c>
      <c r="K4836">
        <v>3</v>
      </c>
      <c r="L4836" s="2">
        <v>508.48</v>
      </c>
      <c r="M4836" t="str">
        <f t="shared" si="75"/>
        <v>Slow</v>
      </c>
      <c r="N4836" t="str" cm="1">
        <f t="array" ref="N4836">_xlfn.IFS(K4836&gt;=4.5,"Excellent",K4836&gt;=4,"very Good",K4836&gt;3,"Good",TRUE,"LOW")</f>
        <v>LOW</v>
      </c>
    </row>
    <row r="4837" spans="1:14" x14ac:dyDescent="0.35">
      <c r="A4837">
        <v>14836</v>
      </c>
      <c r="B4837" s="1">
        <v>49397</v>
      </c>
      <c r="C4837">
        <v>1303</v>
      </c>
      <c r="D4837" t="s">
        <v>15</v>
      </c>
      <c r="E4837" t="s">
        <v>17</v>
      </c>
      <c r="F4837">
        <v>6</v>
      </c>
      <c r="G4837" s="2">
        <v>351.2</v>
      </c>
      <c r="H4837" s="2">
        <v>0.3</v>
      </c>
      <c r="I4837" t="s">
        <v>14</v>
      </c>
      <c r="J4837">
        <v>10</v>
      </c>
      <c r="K4837">
        <v>3.9</v>
      </c>
      <c r="L4837" s="2">
        <v>1475.04</v>
      </c>
      <c r="M4837" t="str">
        <f t="shared" si="75"/>
        <v>Slow</v>
      </c>
      <c r="N4837" t="str" cm="1">
        <f t="array" ref="N4837">_xlfn.IFS(K4837&gt;=4.5,"Excellent",K4837&gt;=4,"very Good",K4837&gt;3,"Good",TRUE,"LOW")</f>
        <v>Good</v>
      </c>
    </row>
    <row r="4838" spans="1:14" x14ac:dyDescent="0.35">
      <c r="A4838">
        <v>14837</v>
      </c>
      <c r="B4838" s="1">
        <v>49398</v>
      </c>
      <c r="C4838">
        <v>1619</v>
      </c>
      <c r="D4838" t="s">
        <v>19</v>
      </c>
      <c r="E4838" t="s">
        <v>13</v>
      </c>
      <c r="F4838">
        <v>2</v>
      </c>
      <c r="G4838" s="2">
        <v>258.10000000000002</v>
      </c>
      <c r="H4838" s="2">
        <v>0.28000000000000003</v>
      </c>
      <c r="I4838" t="s">
        <v>14</v>
      </c>
      <c r="J4838">
        <v>11</v>
      </c>
      <c r="K4838">
        <v>1.9</v>
      </c>
      <c r="L4838" s="2">
        <v>371.66</v>
      </c>
      <c r="M4838" t="str">
        <f t="shared" si="75"/>
        <v>Slow</v>
      </c>
      <c r="N4838" t="str" cm="1">
        <f t="array" ref="N4838">_xlfn.IFS(K4838&gt;=4.5,"Excellent",K4838&gt;=4,"very Good",K4838&gt;3,"Good",TRUE,"LOW")</f>
        <v>LOW</v>
      </c>
    </row>
    <row r="4839" spans="1:14" x14ac:dyDescent="0.35">
      <c r="A4839">
        <v>14838</v>
      </c>
      <c r="B4839" s="1">
        <v>49399</v>
      </c>
      <c r="C4839">
        <v>1747</v>
      </c>
      <c r="D4839" t="s">
        <v>22</v>
      </c>
      <c r="E4839" t="s">
        <v>17</v>
      </c>
      <c r="F4839">
        <v>6</v>
      </c>
      <c r="G4839" s="2">
        <v>83.89</v>
      </c>
      <c r="H4839" s="2">
        <v>0.35</v>
      </c>
      <c r="I4839" t="s">
        <v>16</v>
      </c>
      <c r="J4839">
        <v>5</v>
      </c>
      <c r="K4839">
        <v>4.5999999999999996</v>
      </c>
      <c r="L4839" s="2">
        <v>327.17</v>
      </c>
      <c r="M4839" t="str">
        <f t="shared" si="75"/>
        <v>Slow</v>
      </c>
      <c r="N4839" t="str" cm="1">
        <f t="array" ref="N4839">_xlfn.IFS(K4839&gt;=4.5,"Excellent",K4839&gt;=4,"very Good",K4839&gt;3,"Good",TRUE,"LOW")</f>
        <v>Excellent</v>
      </c>
    </row>
    <row r="4840" spans="1:14" x14ac:dyDescent="0.35">
      <c r="A4840">
        <v>14839</v>
      </c>
      <c r="B4840" s="1">
        <v>49400</v>
      </c>
      <c r="C4840">
        <v>1819</v>
      </c>
      <c r="D4840" t="s">
        <v>12</v>
      </c>
      <c r="E4840" t="s">
        <v>20</v>
      </c>
      <c r="F4840">
        <v>2</v>
      </c>
      <c r="G4840" s="2">
        <v>208.22</v>
      </c>
      <c r="H4840" s="2">
        <v>0.24</v>
      </c>
      <c r="I4840" t="s">
        <v>16</v>
      </c>
      <c r="J4840">
        <v>11</v>
      </c>
      <c r="K4840">
        <v>1.7</v>
      </c>
      <c r="L4840" s="2">
        <v>316.49</v>
      </c>
      <c r="M4840" t="str">
        <f t="shared" si="75"/>
        <v>Slow</v>
      </c>
      <c r="N4840" t="str" cm="1">
        <f t="array" ref="N4840">_xlfn.IFS(K4840&gt;=4.5,"Excellent",K4840&gt;=4,"very Good",K4840&gt;3,"Good",TRUE,"LOW")</f>
        <v>LOW</v>
      </c>
    </row>
    <row r="4841" spans="1:14" x14ac:dyDescent="0.35">
      <c r="A4841">
        <v>14840</v>
      </c>
      <c r="B4841" s="1">
        <v>49401</v>
      </c>
      <c r="C4841">
        <v>1863</v>
      </c>
      <c r="D4841" t="s">
        <v>19</v>
      </c>
      <c r="E4841" t="s">
        <v>20</v>
      </c>
      <c r="F4841">
        <v>4</v>
      </c>
      <c r="G4841" s="2">
        <v>439.05</v>
      </c>
      <c r="H4841" s="2">
        <v>0.26</v>
      </c>
      <c r="I4841" t="s">
        <v>16</v>
      </c>
      <c r="J4841">
        <v>3</v>
      </c>
      <c r="K4841">
        <v>3.2</v>
      </c>
      <c r="L4841" s="2">
        <v>1299.5899999999999</v>
      </c>
      <c r="M4841" t="str">
        <f t="shared" si="75"/>
        <v>Fast</v>
      </c>
      <c r="N4841" t="str" cm="1">
        <f t="array" ref="N4841">_xlfn.IFS(K4841&gt;=4.5,"Excellent",K4841&gt;=4,"very Good",K4841&gt;3,"Good",TRUE,"LOW")</f>
        <v>Good</v>
      </c>
    </row>
    <row r="4842" spans="1:14" x14ac:dyDescent="0.35">
      <c r="A4842">
        <v>14841</v>
      </c>
      <c r="B4842" s="1">
        <v>49402</v>
      </c>
      <c r="C4842">
        <v>1581</v>
      </c>
      <c r="D4842" t="s">
        <v>15</v>
      </c>
      <c r="E4842" t="s">
        <v>13</v>
      </c>
      <c r="F4842">
        <v>6</v>
      </c>
      <c r="G4842" s="2">
        <v>373.02</v>
      </c>
      <c r="H4842" s="2">
        <v>0.34</v>
      </c>
      <c r="I4842" t="s">
        <v>16</v>
      </c>
      <c r="J4842">
        <v>9</v>
      </c>
      <c r="K4842">
        <v>4.0999999999999996</v>
      </c>
      <c r="L4842" s="2">
        <v>1477.16</v>
      </c>
      <c r="M4842" t="str">
        <f t="shared" si="75"/>
        <v>Slow</v>
      </c>
      <c r="N4842" t="str" cm="1">
        <f t="array" ref="N4842">_xlfn.IFS(K4842&gt;=4.5,"Excellent",K4842&gt;=4,"very Good",K4842&gt;3,"Good",TRUE,"LOW")</f>
        <v>very Good</v>
      </c>
    </row>
    <row r="4843" spans="1:14" x14ac:dyDescent="0.35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 s="2">
        <v>85.07</v>
      </c>
      <c r="H4843" s="2">
        <v>0</v>
      </c>
      <c r="I4843" t="s">
        <v>14</v>
      </c>
      <c r="J4843">
        <v>1</v>
      </c>
      <c r="K4843">
        <v>1.9</v>
      </c>
      <c r="L4843" s="2">
        <v>340.28</v>
      </c>
      <c r="M4843" t="str">
        <f t="shared" si="75"/>
        <v>Fast</v>
      </c>
      <c r="N4843" t="str" cm="1">
        <f t="array" ref="N4843">_xlfn.IFS(K4843&gt;=4.5,"Excellent",K4843&gt;=4,"very Good",K4843&gt;3,"Good",TRUE,"LOW")</f>
        <v>LOW</v>
      </c>
    </row>
    <row r="4844" spans="1:14" x14ac:dyDescent="0.35">
      <c r="A4844">
        <v>14843</v>
      </c>
      <c r="B4844" s="1">
        <v>49404</v>
      </c>
      <c r="C4844">
        <v>1761</v>
      </c>
      <c r="D4844" t="s">
        <v>15</v>
      </c>
      <c r="E4844" t="s">
        <v>21</v>
      </c>
      <c r="F4844">
        <v>7</v>
      </c>
      <c r="G4844" s="2">
        <v>110.54</v>
      </c>
      <c r="H4844" s="2">
        <v>0.22</v>
      </c>
      <c r="I4844" t="s">
        <v>18</v>
      </c>
      <c r="J4844">
        <v>1</v>
      </c>
      <c r="K4844">
        <v>2.2000000000000002</v>
      </c>
      <c r="L4844" s="2">
        <v>603.54999999999995</v>
      </c>
      <c r="M4844" t="str">
        <f t="shared" si="75"/>
        <v>Fast</v>
      </c>
      <c r="N4844" t="str" cm="1">
        <f t="array" ref="N4844">_xlfn.IFS(K4844&gt;=4.5,"Excellent",K4844&gt;=4,"very Good",K4844&gt;3,"Good",TRUE,"LOW")</f>
        <v>LOW</v>
      </c>
    </row>
    <row r="4845" spans="1:14" x14ac:dyDescent="0.35">
      <c r="A4845">
        <v>14844</v>
      </c>
      <c r="B4845" s="1">
        <v>49405</v>
      </c>
      <c r="C4845">
        <v>1227</v>
      </c>
      <c r="D4845" t="s">
        <v>19</v>
      </c>
      <c r="E4845" t="s">
        <v>17</v>
      </c>
      <c r="F4845">
        <v>2</v>
      </c>
      <c r="G4845" s="2">
        <v>389.83</v>
      </c>
      <c r="H4845" s="2">
        <v>0.26</v>
      </c>
      <c r="I4845" t="s">
        <v>18</v>
      </c>
      <c r="J4845">
        <v>3</v>
      </c>
      <c r="K4845">
        <v>1.2</v>
      </c>
      <c r="L4845" s="2">
        <v>576.95000000000005</v>
      </c>
      <c r="M4845" t="str">
        <f t="shared" si="75"/>
        <v>Fast</v>
      </c>
      <c r="N4845" t="str" cm="1">
        <f t="array" ref="N4845">_xlfn.IFS(K4845&gt;=4.5,"Excellent",K4845&gt;=4,"very Good",K4845&gt;3,"Good",TRUE,"LOW")</f>
        <v>LOW</v>
      </c>
    </row>
    <row r="4846" spans="1:14" x14ac:dyDescent="0.35">
      <c r="A4846">
        <v>14845</v>
      </c>
      <c r="B4846" s="1">
        <v>49406</v>
      </c>
      <c r="C4846">
        <v>1101</v>
      </c>
      <c r="D4846" t="s">
        <v>22</v>
      </c>
      <c r="E4846" t="s">
        <v>13</v>
      </c>
      <c r="F4846">
        <v>7</v>
      </c>
      <c r="G4846" s="2">
        <v>490.85</v>
      </c>
      <c r="H4846" s="2">
        <v>0.32</v>
      </c>
      <c r="I4846" t="s">
        <v>16</v>
      </c>
      <c r="J4846">
        <v>6</v>
      </c>
      <c r="K4846">
        <v>4.8</v>
      </c>
      <c r="L4846" s="2">
        <v>2336.4499999999998</v>
      </c>
      <c r="M4846" t="str">
        <f t="shared" si="75"/>
        <v>Slow</v>
      </c>
      <c r="N4846" t="str" cm="1">
        <f t="array" ref="N4846">_xlfn.IFS(K4846&gt;=4.5,"Excellent",K4846&gt;=4,"very Good",K4846&gt;3,"Good",TRUE,"LOW")</f>
        <v>Excellent</v>
      </c>
    </row>
    <row r="4847" spans="1:14" x14ac:dyDescent="0.35">
      <c r="A4847">
        <v>14846</v>
      </c>
      <c r="B4847" s="1">
        <v>49407</v>
      </c>
      <c r="C4847">
        <v>1586</v>
      </c>
      <c r="D4847" t="s">
        <v>15</v>
      </c>
      <c r="E4847" t="s">
        <v>21</v>
      </c>
      <c r="F4847">
        <v>4</v>
      </c>
      <c r="G4847" s="2">
        <v>219.44</v>
      </c>
      <c r="H4847" s="2">
        <v>0.31</v>
      </c>
      <c r="I4847" t="s">
        <v>16</v>
      </c>
      <c r="J4847">
        <v>11</v>
      </c>
      <c r="K4847">
        <v>2.9</v>
      </c>
      <c r="L4847" s="2">
        <v>605.65</v>
      </c>
      <c r="M4847" t="str">
        <f t="shared" si="75"/>
        <v>Slow</v>
      </c>
      <c r="N4847" t="str" cm="1">
        <f t="array" ref="N4847">_xlfn.IFS(K4847&gt;=4.5,"Excellent",K4847&gt;=4,"very Good",K4847&gt;3,"Good",TRUE,"LOW")</f>
        <v>LOW</v>
      </c>
    </row>
    <row r="4848" spans="1:14" x14ac:dyDescent="0.35">
      <c r="A4848">
        <v>14847</v>
      </c>
      <c r="B4848" s="1">
        <v>49408</v>
      </c>
      <c r="C4848">
        <v>1416</v>
      </c>
      <c r="D4848" t="s">
        <v>15</v>
      </c>
      <c r="E4848" t="s">
        <v>13</v>
      </c>
      <c r="F4848">
        <v>5</v>
      </c>
      <c r="G4848" s="2">
        <v>363.26</v>
      </c>
      <c r="H4848" s="2">
        <v>0.28999999999999998</v>
      </c>
      <c r="I4848" t="s">
        <v>16</v>
      </c>
      <c r="J4848">
        <v>2</v>
      </c>
      <c r="K4848">
        <v>1.3</v>
      </c>
      <c r="L4848" s="2">
        <v>1289.57</v>
      </c>
      <c r="M4848" t="str">
        <f t="shared" si="75"/>
        <v>Fast</v>
      </c>
      <c r="N4848" t="str" cm="1">
        <f t="array" ref="N4848">_xlfn.IFS(K4848&gt;=4.5,"Excellent",K4848&gt;=4,"very Good",K4848&gt;3,"Good",TRUE,"LOW")</f>
        <v>LOW</v>
      </c>
    </row>
    <row r="4849" spans="1:14" x14ac:dyDescent="0.35">
      <c r="A4849">
        <v>14848</v>
      </c>
      <c r="B4849" s="1">
        <v>49409</v>
      </c>
      <c r="C4849">
        <v>1957</v>
      </c>
      <c r="D4849" t="s">
        <v>19</v>
      </c>
      <c r="E4849" t="s">
        <v>17</v>
      </c>
      <c r="F4849">
        <v>3</v>
      </c>
      <c r="G4849" s="2">
        <v>114.83</v>
      </c>
      <c r="H4849" s="2">
        <v>0.33</v>
      </c>
      <c r="I4849" t="s">
        <v>18</v>
      </c>
      <c r="J4849">
        <v>1</v>
      </c>
      <c r="K4849">
        <v>4.3</v>
      </c>
      <c r="L4849" s="2">
        <v>230.81</v>
      </c>
      <c r="M4849" t="str">
        <f t="shared" si="75"/>
        <v>Fast</v>
      </c>
      <c r="N4849" t="str" cm="1">
        <f t="array" ref="N4849">_xlfn.IFS(K4849&gt;=4.5,"Excellent",K4849&gt;=4,"very Good",K4849&gt;3,"Good",TRUE,"LOW")</f>
        <v>very Good</v>
      </c>
    </row>
    <row r="4850" spans="1:14" x14ac:dyDescent="0.35">
      <c r="A4850">
        <v>14849</v>
      </c>
      <c r="B4850" s="1">
        <v>49410</v>
      </c>
      <c r="C4850">
        <v>1215</v>
      </c>
      <c r="D4850" t="s">
        <v>19</v>
      </c>
      <c r="E4850" t="s">
        <v>21</v>
      </c>
      <c r="F4850">
        <v>6</v>
      </c>
      <c r="G4850" s="2">
        <v>197.16</v>
      </c>
      <c r="H4850" s="2">
        <v>0.19</v>
      </c>
      <c r="I4850" t="s">
        <v>18</v>
      </c>
      <c r="J4850">
        <v>8</v>
      </c>
      <c r="K4850">
        <v>3.3</v>
      </c>
      <c r="L4850" s="2">
        <v>958.2</v>
      </c>
      <c r="M4850" t="str">
        <f t="shared" si="75"/>
        <v>Slow</v>
      </c>
      <c r="N4850" t="str" cm="1">
        <f t="array" ref="N4850">_xlfn.IFS(K4850&gt;=4.5,"Excellent",K4850&gt;=4,"very Good",K4850&gt;3,"Good",TRUE,"LOW")</f>
        <v>Good</v>
      </c>
    </row>
    <row r="4851" spans="1:14" x14ac:dyDescent="0.35">
      <c r="A4851">
        <v>14850</v>
      </c>
      <c r="B4851" s="1">
        <v>49411</v>
      </c>
      <c r="C4851">
        <v>1406</v>
      </c>
      <c r="D4851" t="s">
        <v>19</v>
      </c>
      <c r="E4851" t="s">
        <v>13</v>
      </c>
      <c r="F4851">
        <v>5</v>
      </c>
      <c r="G4851" s="2">
        <v>26.86</v>
      </c>
      <c r="H4851" s="2">
        <v>0</v>
      </c>
      <c r="I4851" t="s">
        <v>16</v>
      </c>
      <c r="J4851">
        <v>11</v>
      </c>
      <c r="K4851">
        <v>1.2</v>
      </c>
      <c r="L4851" s="2">
        <v>134.30000000000001</v>
      </c>
      <c r="M4851" t="str">
        <f t="shared" si="75"/>
        <v>Slow</v>
      </c>
      <c r="N4851" t="str" cm="1">
        <f t="array" ref="N4851">_xlfn.IFS(K4851&gt;=4.5,"Excellent",K4851&gt;=4,"very Good",K4851&gt;3,"Good",TRUE,"LOW")</f>
        <v>LOW</v>
      </c>
    </row>
    <row r="4852" spans="1:14" x14ac:dyDescent="0.35">
      <c r="A4852">
        <v>14851</v>
      </c>
      <c r="B4852" s="1">
        <v>49412</v>
      </c>
      <c r="C4852">
        <v>1398</v>
      </c>
      <c r="D4852" t="s">
        <v>22</v>
      </c>
      <c r="E4852" t="s">
        <v>20</v>
      </c>
      <c r="F4852">
        <v>7</v>
      </c>
      <c r="G4852" s="2">
        <v>464.44</v>
      </c>
      <c r="H4852" s="2">
        <v>0</v>
      </c>
      <c r="I4852" t="s">
        <v>16</v>
      </c>
      <c r="J4852">
        <v>10</v>
      </c>
      <c r="K4852">
        <v>2.8</v>
      </c>
      <c r="L4852" s="2">
        <v>3251.08</v>
      </c>
      <c r="M4852" t="str">
        <f t="shared" si="75"/>
        <v>Slow</v>
      </c>
      <c r="N4852" t="str" cm="1">
        <f t="array" ref="N4852">_xlfn.IFS(K4852&gt;=4.5,"Excellent",K4852&gt;=4,"very Good",K4852&gt;3,"Good",TRUE,"LOW")</f>
        <v>LOW</v>
      </c>
    </row>
    <row r="4853" spans="1:14" x14ac:dyDescent="0.35">
      <c r="A4853">
        <v>14852</v>
      </c>
      <c r="B4853" s="1">
        <v>49413</v>
      </c>
      <c r="C4853">
        <v>1922</v>
      </c>
      <c r="D4853" t="s">
        <v>19</v>
      </c>
      <c r="E4853" t="s">
        <v>21</v>
      </c>
      <c r="F4853">
        <v>4</v>
      </c>
      <c r="G4853" s="2">
        <v>249.59</v>
      </c>
      <c r="H4853" s="2">
        <v>0.19</v>
      </c>
      <c r="I4853" t="s">
        <v>16</v>
      </c>
      <c r="J4853">
        <v>9</v>
      </c>
      <c r="K4853">
        <v>2.7</v>
      </c>
      <c r="L4853" s="2">
        <v>808.67</v>
      </c>
      <c r="M4853" t="str">
        <f t="shared" si="75"/>
        <v>Slow</v>
      </c>
      <c r="N4853" t="str" cm="1">
        <f t="array" ref="N4853">_xlfn.IFS(K4853&gt;=4.5,"Excellent",K4853&gt;=4,"very Good",K4853&gt;3,"Good",TRUE,"LOW")</f>
        <v>LOW</v>
      </c>
    </row>
    <row r="4854" spans="1:14" x14ac:dyDescent="0.35">
      <c r="A4854">
        <v>14853</v>
      </c>
      <c r="B4854" s="1">
        <v>49414</v>
      </c>
      <c r="C4854">
        <v>1714</v>
      </c>
      <c r="D4854" t="s">
        <v>22</v>
      </c>
      <c r="E4854" t="s">
        <v>21</v>
      </c>
      <c r="F4854">
        <v>4</v>
      </c>
      <c r="G4854" s="2">
        <v>492.43</v>
      </c>
      <c r="H4854" s="2">
        <v>0.15</v>
      </c>
      <c r="I4854" t="s">
        <v>16</v>
      </c>
      <c r="J4854">
        <v>10</v>
      </c>
      <c r="K4854">
        <v>1.6</v>
      </c>
      <c r="L4854" s="2">
        <v>1674.26</v>
      </c>
      <c r="M4854" t="str">
        <f t="shared" si="75"/>
        <v>Slow</v>
      </c>
      <c r="N4854" t="str" cm="1">
        <f t="array" ref="N4854">_xlfn.IFS(K4854&gt;=4.5,"Excellent",K4854&gt;=4,"very Good",K4854&gt;3,"Good",TRUE,"LOW")</f>
        <v>LOW</v>
      </c>
    </row>
    <row r="4855" spans="1:14" x14ac:dyDescent="0.35">
      <c r="A4855">
        <v>14854</v>
      </c>
      <c r="B4855" s="1">
        <v>49415</v>
      </c>
      <c r="C4855">
        <v>1703</v>
      </c>
      <c r="D4855" t="s">
        <v>15</v>
      </c>
      <c r="E4855" t="s">
        <v>13</v>
      </c>
      <c r="F4855">
        <v>3</v>
      </c>
      <c r="G4855" s="2">
        <v>429.4</v>
      </c>
      <c r="H4855" s="2">
        <v>0.16</v>
      </c>
      <c r="I4855" t="s">
        <v>18</v>
      </c>
      <c r="J4855">
        <v>1</v>
      </c>
      <c r="K4855">
        <v>2.7</v>
      </c>
      <c r="L4855" s="2">
        <v>1082.0899999999999</v>
      </c>
      <c r="M4855" t="str">
        <f t="shared" si="75"/>
        <v>Fast</v>
      </c>
      <c r="N4855" t="str" cm="1">
        <f t="array" ref="N4855">_xlfn.IFS(K4855&gt;=4.5,"Excellent",K4855&gt;=4,"very Good",K4855&gt;3,"Good",TRUE,"LOW")</f>
        <v>LOW</v>
      </c>
    </row>
    <row r="4856" spans="1:14" x14ac:dyDescent="0.35">
      <c r="A4856">
        <v>14855</v>
      </c>
      <c r="B4856" s="1">
        <v>49416</v>
      </c>
      <c r="C4856">
        <v>1760</v>
      </c>
      <c r="D4856" t="s">
        <v>15</v>
      </c>
      <c r="E4856" t="s">
        <v>20</v>
      </c>
      <c r="F4856">
        <v>4</v>
      </c>
      <c r="G4856" s="2">
        <v>499.82</v>
      </c>
      <c r="H4856" s="2">
        <v>0.14000000000000001</v>
      </c>
      <c r="I4856" t="s">
        <v>18</v>
      </c>
      <c r="J4856">
        <v>3</v>
      </c>
      <c r="K4856">
        <v>2.1</v>
      </c>
      <c r="L4856" s="2">
        <v>1719.38</v>
      </c>
      <c r="M4856" t="str">
        <f t="shared" si="75"/>
        <v>Fast</v>
      </c>
      <c r="N4856" t="str" cm="1">
        <f t="array" ref="N4856">_xlfn.IFS(K4856&gt;=4.5,"Excellent",K4856&gt;=4,"very Good",K4856&gt;3,"Good",TRUE,"LOW")</f>
        <v>LOW</v>
      </c>
    </row>
    <row r="4857" spans="1:14" x14ac:dyDescent="0.35">
      <c r="A4857">
        <v>14856</v>
      </c>
      <c r="B4857" s="1">
        <v>49417</v>
      </c>
      <c r="C4857">
        <v>1498</v>
      </c>
      <c r="D4857" t="s">
        <v>15</v>
      </c>
      <c r="E4857" t="s">
        <v>21</v>
      </c>
      <c r="F4857">
        <v>3</v>
      </c>
      <c r="G4857" s="2">
        <v>182.11</v>
      </c>
      <c r="H4857" s="2">
        <v>0.32</v>
      </c>
      <c r="I4857" t="s">
        <v>16</v>
      </c>
      <c r="J4857">
        <v>5</v>
      </c>
      <c r="K4857">
        <v>3.8</v>
      </c>
      <c r="L4857" s="2">
        <v>371.5</v>
      </c>
      <c r="M4857" t="str">
        <f t="shared" si="75"/>
        <v>Slow</v>
      </c>
      <c r="N4857" t="str" cm="1">
        <f t="array" ref="N4857">_xlfn.IFS(K4857&gt;=4.5,"Excellent",K4857&gt;=4,"very Good",K4857&gt;3,"Good",TRUE,"LOW")</f>
        <v>Good</v>
      </c>
    </row>
    <row r="4858" spans="1:14" x14ac:dyDescent="0.35">
      <c r="A4858">
        <v>14857</v>
      </c>
      <c r="B4858" s="1">
        <v>49418</v>
      </c>
      <c r="C4858">
        <v>1753</v>
      </c>
      <c r="D4858" t="s">
        <v>15</v>
      </c>
      <c r="E4858" t="s">
        <v>13</v>
      </c>
      <c r="F4858">
        <v>6</v>
      </c>
      <c r="G4858" s="2">
        <v>123.29</v>
      </c>
      <c r="H4858" s="2">
        <v>0.13</v>
      </c>
      <c r="I4858" t="s">
        <v>14</v>
      </c>
      <c r="J4858">
        <v>7</v>
      </c>
      <c r="K4858">
        <v>1</v>
      </c>
      <c r="L4858" s="2">
        <v>643.57000000000005</v>
      </c>
      <c r="M4858" t="str">
        <f t="shared" si="75"/>
        <v>Slow</v>
      </c>
      <c r="N4858" t="str" cm="1">
        <f t="array" ref="N4858">_xlfn.IFS(K4858&gt;=4.5,"Excellent",K4858&gt;=4,"very Good",K4858&gt;3,"Good",TRUE,"LOW")</f>
        <v>LOW</v>
      </c>
    </row>
    <row r="4859" spans="1:14" x14ac:dyDescent="0.35">
      <c r="A4859">
        <v>14858</v>
      </c>
      <c r="B4859" s="1">
        <v>49419</v>
      </c>
      <c r="C4859">
        <v>1464</v>
      </c>
      <c r="D4859" t="s">
        <v>19</v>
      </c>
      <c r="E4859" t="s">
        <v>21</v>
      </c>
      <c r="F4859">
        <v>2</v>
      </c>
      <c r="G4859" s="2">
        <v>583.55999999999995</v>
      </c>
      <c r="H4859" s="2">
        <v>0.3</v>
      </c>
      <c r="I4859" t="s">
        <v>18</v>
      </c>
      <c r="J4859">
        <v>10</v>
      </c>
      <c r="K4859">
        <v>1.4</v>
      </c>
      <c r="L4859" s="2">
        <v>816.98</v>
      </c>
      <c r="M4859" t="str">
        <f t="shared" si="75"/>
        <v>Slow</v>
      </c>
      <c r="N4859" t="str" cm="1">
        <f t="array" ref="N4859">_xlfn.IFS(K4859&gt;=4.5,"Excellent",K4859&gt;=4,"very Good",K4859&gt;3,"Good",TRUE,"LOW")</f>
        <v>LOW</v>
      </c>
    </row>
    <row r="4860" spans="1:14" x14ac:dyDescent="0.35">
      <c r="A4860">
        <v>14859</v>
      </c>
      <c r="B4860" s="1">
        <v>49420</v>
      </c>
      <c r="C4860">
        <v>1690</v>
      </c>
      <c r="D4860" t="s">
        <v>19</v>
      </c>
      <c r="E4860" t="s">
        <v>21</v>
      </c>
      <c r="F4860">
        <v>3</v>
      </c>
      <c r="G4860" s="2">
        <v>434.64</v>
      </c>
      <c r="H4860" s="2">
        <v>0.32</v>
      </c>
      <c r="I4860" t="s">
        <v>16</v>
      </c>
      <c r="J4860">
        <v>4</v>
      </c>
      <c r="K4860">
        <v>4.7</v>
      </c>
      <c r="L4860" s="2">
        <v>886.67</v>
      </c>
      <c r="M4860" t="str">
        <f t="shared" si="75"/>
        <v>Slow</v>
      </c>
      <c r="N4860" t="str" cm="1">
        <f t="array" ref="N4860">_xlfn.IFS(K4860&gt;=4.5,"Excellent",K4860&gt;=4,"very Good",K4860&gt;3,"Good",TRUE,"LOW")</f>
        <v>Excellent</v>
      </c>
    </row>
    <row r="4861" spans="1:14" x14ac:dyDescent="0.35">
      <c r="A4861">
        <v>14860</v>
      </c>
      <c r="B4861" s="1">
        <v>49421</v>
      </c>
      <c r="C4861">
        <v>1948</v>
      </c>
      <c r="D4861" t="s">
        <v>22</v>
      </c>
      <c r="E4861" t="s">
        <v>21</v>
      </c>
      <c r="F4861">
        <v>3</v>
      </c>
      <c r="G4861" s="2">
        <v>502.91</v>
      </c>
      <c r="H4861" s="2">
        <v>0.17</v>
      </c>
      <c r="I4861" t="s">
        <v>16</v>
      </c>
      <c r="J4861">
        <v>6</v>
      </c>
      <c r="K4861">
        <v>2.7</v>
      </c>
      <c r="L4861" s="2">
        <v>1252.25</v>
      </c>
      <c r="M4861" t="str">
        <f t="shared" si="75"/>
        <v>Slow</v>
      </c>
      <c r="N4861" t="str" cm="1">
        <f t="array" ref="N4861">_xlfn.IFS(K4861&gt;=4.5,"Excellent",K4861&gt;=4,"very Good",K4861&gt;3,"Good",TRUE,"LOW")</f>
        <v>LOW</v>
      </c>
    </row>
    <row r="4862" spans="1:14" x14ac:dyDescent="0.35">
      <c r="A4862">
        <v>14861</v>
      </c>
      <c r="B4862" s="1">
        <v>49422</v>
      </c>
      <c r="C4862">
        <v>1973</v>
      </c>
      <c r="D4862" t="s">
        <v>22</v>
      </c>
      <c r="E4862" t="s">
        <v>20</v>
      </c>
      <c r="F4862">
        <v>5</v>
      </c>
      <c r="G4862" s="2">
        <v>22.68</v>
      </c>
      <c r="H4862" s="2">
        <v>0.16</v>
      </c>
      <c r="I4862" t="s">
        <v>14</v>
      </c>
      <c r="J4862">
        <v>1</v>
      </c>
      <c r="K4862">
        <v>1.7</v>
      </c>
      <c r="L4862" s="2">
        <v>95.26</v>
      </c>
      <c r="M4862" t="str">
        <f t="shared" si="75"/>
        <v>Fast</v>
      </c>
      <c r="N4862" t="str" cm="1">
        <f t="array" ref="N4862">_xlfn.IFS(K4862&gt;=4.5,"Excellent",K4862&gt;=4,"very Good",K4862&gt;3,"Good",TRUE,"LOW")</f>
        <v>LOW</v>
      </c>
    </row>
    <row r="4863" spans="1:14" x14ac:dyDescent="0.35">
      <c r="A4863">
        <v>14862</v>
      </c>
      <c r="B4863" s="1">
        <v>49423</v>
      </c>
      <c r="C4863">
        <v>1730</v>
      </c>
      <c r="D4863" t="s">
        <v>19</v>
      </c>
      <c r="E4863" t="s">
        <v>17</v>
      </c>
      <c r="F4863">
        <v>4</v>
      </c>
      <c r="G4863" s="2">
        <v>222.36</v>
      </c>
      <c r="H4863" s="2">
        <v>0.27</v>
      </c>
      <c r="I4863" t="s">
        <v>18</v>
      </c>
      <c r="J4863">
        <v>4</v>
      </c>
      <c r="K4863">
        <v>4.2</v>
      </c>
      <c r="L4863" s="2">
        <v>649.29</v>
      </c>
      <c r="M4863" t="str">
        <f t="shared" si="75"/>
        <v>Slow</v>
      </c>
      <c r="N4863" t="str" cm="1">
        <f t="array" ref="N4863">_xlfn.IFS(K4863&gt;=4.5,"Excellent",K4863&gt;=4,"very Good",K4863&gt;3,"Good",TRUE,"LOW")</f>
        <v>very Good</v>
      </c>
    </row>
    <row r="4864" spans="1:14" x14ac:dyDescent="0.35">
      <c r="A4864">
        <v>14863</v>
      </c>
      <c r="B4864" s="1">
        <v>49424</v>
      </c>
      <c r="C4864">
        <v>1081</v>
      </c>
      <c r="D4864" t="s">
        <v>15</v>
      </c>
      <c r="E4864" t="s">
        <v>17</v>
      </c>
      <c r="F4864">
        <v>6</v>
      </c>
      <c r="G4864" s="2">
        <v>449.55</v>
      </c>
      <c r="H4864" s="2">
        <v>0.25</v>
      </c>
      <c r="I4864" t="s">
        <v>16</v>
      </c>
      <c r="J4864">
        <v>8</v>
      </c>
      <c r="K4864">
        <v>4.4000000000000004</v>
      </c>
      <c r="L4864" s="2">
        <v>2022.98</v>
      </c>
      <c r="M4864" t="str">
        <f t="shared" si="75"/>
        <v>Slow</v>
      </c>
      <c r="N4864" t="str" cm="1">
        <f t="array" ref="N4864">_xlfn.IFS(K4864&gt;=4.5,"Excellent",K4864&gt;=4,"very Good",K4864&gt;3,"Good",TRUE,"LOW")</f>
        <v>very Good</v>
      </c>
    </row>
    <row r="4865" spans="1:14" x14ac:dyDescent="0.35">
      <c r="A4865">
        <v>14864</v>
      </c>
      <c r="B4865" s="1">
        <v>49425</v>
      </c>
      <c r="C4865">
        <v>1603</v>
      </c>
      <c r="D4865" t="s">
        <v>19</v>
      </c>
      <c r="E4865" t="s">
        <v>20</v>
      </c>
      <c r="F4865">
        <v>2</v>
      </c>
      <c r="G4865" s="2">
        <v>60.62</v>
      </c>
      <c r="H4865" s="2">
        <v>0.11</v>
      </c>
      <c r="I4865" t="s">
        <v>18</v>
      </c>
      <c r="J4865">
        <v>5</v>
      </c>
      <c r="K4865">
        <v>1.8</v>
      </c>
      <c r="L4865" s="2">
        <v>107.9</v>
      </c>
      <c r="M4865" t="str">
        <f t="shared" si="75"/>
        <v>Slow</v>
      </c>
      <c r="N4865" t="str" cm="1">
        <f t="array" ref="N4865">_xlfn.IFS(K4865&gt;=4.5,"Excellent",K4865&gt;=4,"very Good",K4865&gt;3,"Good",TRUE,"LOW")</f>
        <v>LOW</v>
      </c>
    </row>
    <row r="4866" spans="1:14" x14ac:dyDescent="0.35">
      <c r="A4866">
        <v>14865</v>
      </c>
      <c r="B4866" s="1">
        <v>49426</v>
      </c>
      <c r="C4866">
        <v>1946</v>
      </c>
      <c r="D4866" t="s">
        <v>19</v>
      </c>
      <c r="E4866" t="s">
        <v>20</v>
      </c>
      <c r="F4866">
        <v>1</v>
      </c>
      <c r="G4866" s="2">
        <v>346.89</v>
      </c>
      <c r="H4866" s="2">
        <v>0.04</v>
      </c>
      <c r="I4866" t="s">
        <v>16</v>
      </c>
      <c r="J4866">
        <v>8</v>
      </c>
      <c r="K4866">
        <v>3.9</v>
      </c>
      <c r="L4866" s="2">
        <v>333.01</v>
      </c>
      <c r="M4866" t="str">
        <f t="shared" si="75"/>
        <v>Slow</v>
      </c>
      <c r="N4866" t="str" cm="1">
        <f t="array" ref="N4866">_xlfn.IFS(K4866&gt;=4.5,"Excellent",K4866&gt;=4,"very Good",K4866&gt;3,"Good",TRUE,"LOW")</f>
        <v>Good</v>
      </c>
    </row>
    <row r="4867" spans="1:14" x14ac:dyDescent="0.35">
      <c r="A4867">
        <v>14866</v>
      </c>
      <c r="B4867" s="1">
        <v>49427</v>
      </c>
      <c r="C4867">
        <v>1686</v>
      </c>
      <c r="D4867" t="s">
        <v>19</v>
      </c>
      <c r="E4867" t="s">
        <v>13</v>
      </c>
      <c r="F4867">
        <v>7</v>
      </c>
      <c r="G4867" s="2">
        <v>266.01</v>
      </c>
      <c r="H4867" s="2">
        <v>0.09</v>
      </c>
      <c r="I4867" t="s">
        <v>14</v>
      </c>
      <c r="J4867">
        <v>1</v>
      </c>
      <c r="K4867">
        <v>3.5</v>
      </c>
      <c r="L4867" s="2">
        <v>1694.48</v>
      </c>
      <c r="M4867" t="str">
        <f t="shared" ref="M4867:M4930" si="76">IF(J4867&lt;=3,"Fast","Slow")</f>
        <v>Fast</v>
      </c>
      <c r="N4867" t="str" cm="1">
        <f t="array" ref="N4867">_xlfn.IFS(K4867&gt;=4.5,"Excellent",K4867&gt;=4,"very Good",K4867&gt;3,"Good",TRUE,"LOW")</f>
        <v>Good</v>
      </c>
    </row>
    <row r="4868" spans="1:14" x14ac:dyDescent="0.35">
      <c r="A4868">
        <v>14867</v>
      </c>
      <c r="B4868" s="1">
        <v>49428</v>
      </c>
      <c r="C4868">
        <v>1750</v>
      </c>
      <c r="D4868" t="s">
        <v>12</v>
      </c>
      <c r="E4868" t="s">
        <v>21</v>
      </c>
      <c r="F4868">
        <v>3</v>
      </c>
      <c r="G4868" s="2">
        <v>25.31</v>
      </c>
      <c r="H4868" s="2">
        <v>0.05</v>
      </c>
      <c r="I4868" t="s">
        <v>14</v>
      </c>
      <c r="J4868">
        <v>10</v>
      </c>
      <c r="K4868">
        <v>4</v>
      </c>
      <c r="L4868" s="2">
        <v>72.13</v>
      </c>
      <c r="M4868" t="str">
        <f t="shared" si="76"/>
        <v>Slow</v>
      </c>
      <c r="N4868" t="str" cm="1">
        <f t="array" ref="N4868">_xlfn.IFS(K4868&gt;=4.5,"Excellent",K4868&gt;=4,"very Good",K4868&gt;3,"Good",TRUE,"LOW")</f>
        <v>very Good</v>
      </c>
    </row>
    <row r="4869" spans="1:14" x14ac:dyDescent="0.35">
      <c r="A4869">
        <v>14868</v>
      </c>
      <c r="B4869" s="1">
        <v>49429</v>
      </c>
      <c r="C4869">
        <v>1771</v>
      </c>
      <c r="D4869" t="s">
        <v>19</v>
      </c>
      <c r="E4869" t="s">
        <v>20</v>
      </c>
      <c r="F4869">
        <v>1</v>
      </c>
      <c r="G4869" s="2">
        <v>153.05000000000001</v>
      </c>
      <c r="H4869" s="2">
        <v>0.1</v>
      </c>
      <c r="I4869" t="s">
        <v>18</v>
      </c>
      <c r="J4869">
        <v>9</v>
      </c>
      <c r="K4869">
        <v>4.2</v>
      </c>
      <c r="L4869" s="2">
        <v>137.74</v>
      </c>
      <c r="M4869" t="str">
        <f t="shared" si="76"/>
        <v>Slow</v>
      </c>
      <c r="N4869" t="str" cm="1">
        <f t="array" ref="N4869">_xlfn.IFS(K4869&gt;=4.5,"Excellent",K4869&gt;=4,"very Good",K4869&gt;3,"Good",TRUE,"LOW")</f>
        <v>very Good</v>
      </c>
    </row>
    <row r="4870" spans="1:14" x14ac:dyDescent="0.35">
      <c r="A4870">
        <v>14869</v>
      </c>
      <c r="B4870" s="1">
        <v>49430</v>
      </c>
      <c r="C4870">
        <v>1902</v>
      </c>
      <c r="D4870" t="s">
        <v>19</v>
      </c>
      <c r="E4870" t="s">
        <v>13</v>
      </c>
      <c r="F4870">
        <v>4</v>
      </c>
      <c r="G4870" s="2">
        <v>181.6</v>
      </c>
      <c r="H4870" s="2">
        <v>0.09</v>
      </c>
      <c r="I4870" t="s">
        <v>18</v>
      </c>
      <c r="J4870">
        <v>4</v>
      </c>
      <c r="K4870">
        <v>3.6</v>
      </c>
      <c r="L4870" s="2">
        <v>661.02</v>
      </c>
      <c r="M4870" t="str">
        <f t="shared" si="76"/>
        <v>Slow</v>
      </c>
      <c r="N4870" t="str" cm="1">
        <f t="array" ref="N4870">_xlfn.IFS(K4870&gt;=4.5,"Excellent",K4870&gt;=4,"very Good",K4870&gt;3,"Good",TRUE,"LOW")</f>
        <v>Good</v>
      </c>
    </row>
    <row r="4871" spans="1:14" x14ac:dyDescent="0.35">
      <c r="A4871">
        <v>14870</v>
      </c>
      <c r="B4871" s="1">
        <v>49431</v>
      </c>
      <c r="C4871">
        <v>1364</v>
      </c>
      <c r="D4871" t="s">
        <v>19</v>
      </c>
      <c r="E4871" t="s">
        <v>17</v>
      </c>
      <c r="F4871">
        <v>7</v>
      </c>
      <c r="G4871" s="2">
        <v>80.44</v>
      </c>
      <c r="H4871" s="2">
        <v>0.22</v>
      </c>
      <c r="I4871" t="s">
        <v>16</v>
      </c>
      <c r="J4871">
        <v>9</v>
      </c>
      <c r="K4871">
        <v>4.8</v>
      </c>
      <c r="L4871" s="2">
        <v>439.2</v>
      </c>
      <c r="M4871" t="str">
        <f t="shared" si="76"/>
        <v>Slow</v>
      </c>
      <c r="N4871" t="str" cm="1">
        <f t="array" ref="N4871">_xlfn.IFS(K4871&gt;=4.5,"Excellent",K4871&gt;=4,"very Good",K4871&gt;3,"Good",TRUE,"LOW")</f>
        <v>Excellent</v>
      </c>
    </row>
    <row r="4872" spans="1:14" x14ac:dyDescent="0.35">
      <c r="A4872">
        <v>14871</v>
      </c>
      <c r="B4872" s="1">
        <v>49432</v>
      </c>
      <c r="C4872">
        <v>1162</v>
      </c>
      <c r="D4872" t="s">
        <v>19</v>
      </c>
      <c r="E4872" t="s">
        <v>17</v>
      </c>
      <c r="F4872">
        <v>3</v>
      </c>
      <c r="G4872" s="2">
        <v>384.45</v>
      </c>
      <c r="H4872" s="2">
        <v>0.33</v>
      </c>
      <c r="I4872" t="s">
        <v>18</v>
      </c>
      <c r="J4872">
        <v>8</v>
      </c>
      <c r="K4872">
        <v>4.5</v>
      </c>
      <c r="L4872" s="2">
        <v>772.74</v>
      </c>
      <c r="M4872" t="str">
        <f t="shared" si="76"/>
        <v>Slow</v>
      </c>
      <c r="N4872" t="str" cm="1">
        <f t="array" ref="N4872">_xlfn.IFS(K4872&gt;=4.5,"Excellent",K4872&gt;=4,"very Good",K4872&gt;3,"Good",TRUE,"LOW")</f>
        <v>Excellent</v>
      </c>
    </row>
    <row r="4873" spans="1:14" x14ac:dyDescent="0.35">
      <c r="A4873">
        <v>14872</v>
      </c>
      <c r="B4873" s="1">
        <v>49433</v>
      </c>
      <c r="C4873">
        <v>1047</v>
      </c>
      <c r="D4873" t="s">
        <v>15</v>
      </c>
      <c r="E4873" t="s">
        <v>17</v>
      </c>
      <c r="F4873">
        <v>1</v>
      </c>
      <c r="G4873" s="2">
        <v>156.80000000000001</v>
      </c>
      <c r="H4873" s="2">
        <v>0.24</v>
      </c>
      <c r="I4873" t="s">
        <v>18</v>
      </c>
      <c r="J4873">
        <v>8</v>
      </c>
      <c r="K4873">
        <v>1.9</v>
      </c>
      <c r="L4873" s="2">
        <v>119.17</v>
      </c>
      <c r="M4873" t="str">
        <f t="shared" si="76"/>
        <v>Slow</v>
      </c>
      <c r="N4873" t="str" cm="1">
        <f t="array" ref="N4873">_xlfn.IFS(K4873&gt;=4.5,"Excellent",K4873&gt;=4,"very Good",K4873&gt;3,"Good",TRUE,"LOW")</f>
        <v>LOW</v>
      </c>
    </row>
    <row r="4874" spans="1:14" x14ac:dyDescent="0.35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 s="2">
        <v>177.41</v>
      </c>
      <c r="H4874" s="2">
        <v>0.32</v>
      </c>
      <c r="I4874" t="s">
        <v>18</v>
      </c>
      <c r="J4874">
        <v>2</v>
      </c>
      <c r="K4874">
        <v>4.7</v>
      </c>
      <c r="L4874" s="2">
        <v>603.19000000000005</v>
      </c>
      <c r="M4874" t="str">
        <f t="shared" si="76"/>
        <v>Fast</v>
      </c>
      <c r="N4874" t="str" cm="1">
        <f t="array" ref="N4874">_xlfn.IFS(K4874&gt;=4.5,"Excellent",K4874&gt;=4,"very Good",K4874&gt;3,"Good",TRUE,"LOW")</f>
        <v>Excellent</v>
      </c>
    </row>
    <row r="4875" spans="1:14" x14ac:dyDescent="0.35">
      <c r="A4875">
        <v>14874</v>
      </c>
      <c r="B4875" s="1">
        <v>49435</v>
      </c>
      <c r="C4875">
        <v>1328</v>
      </c>
      <c r="D4875" t="s">
        <v>19</v>
      </c>
      <c r="E4875" t="s">
        <v>13</v>
      </c>
      <c r="F4875">
        <v>1</v>
      </c>
      <c r="G4875" s="2">
        <v>540.47</v>
      </c>
      <c r="H4875" s="2">
        <v>0.27</v>
      </c>
      <c r="I4875" t="s">
        <v>18</v>
      </c>
      <c r="J4875">
        <v>3</v>
      </c>
      <c r="K4875">
        <v>2.4</v>
      </c>
      <c r="L4875" s="2">
        <v>394.54</v>
      </c>
      <c r="M4875" t="str">
        <f t="shared" si="76"/>
        <v>Fast</v>
      </c>
      <c r="N4875" t="str" cm="1">
        <f t="array" ref="N4875">_xlfn.IFS(K4875&gt;=4.5,"Excellent",K4875&gt;=4,"very Good",K4875&gt;3,"Good",TRUE,"LOW")</f>
        <v>LOW</v>
      </c>
    </row>
    <row r="4876" spans="1:14" x14ac:dyDescent="0.35">
      <c r="A4876">
        <v>14875</v>
      </c>
      <c r="B4876" s="1">
        <v>49436</v>
      </c>
      <c r="C4876">
        <v>1839</v>
      </c>
      <c r="D4876" t="s">
        <v>15</v>
      </c>
      <c r="E4876" t="s">
        <v>21</v>
      </c>
      <c r="F4876">
        <v>7</v>
      </c>
      <c r="G4876" s="2">
        <v>288.27</v>
      </c>
      <c r="H4876" s="2">
        <v>0.25</v>
      </c>
      <c r="I4876" t="s">
        <v>14</v>
      </c>
      <c r="J4876">
        <v>10</v>
      </c>
      <c r="K4876">
        <v>3.9</v>
      </c>
      <c r="L4876" s="2">
        <v>1513.42</v>
      </c>
      <c r="M4876" t="str">
        <f t="shared" si="76"/>
        <v>Slow</v>
      </c>
      <c r="N4876" t="str" cm="1">
        <f t="array" ref="N4876">_xlfn.IFS(K4876&gt;=4.5,"Excellent",K4876&gt;=4,"very Good",K4876&gt;3,"Good",TRUE,"LOW")</f>
        <v>Good</v>
      </c>
    </row>
    <row r="4877" spans="1:14" x14ac:dyDescent="0.35">
      <c r="A4877">
        <v>14876</v>
      </c>
      <c r="B4877" s="1">
        <v>49437</v>
      </c>
      <c r="C4877">
        <v>1115</v>
      </c>
      <c r="D4877" t="s">
        <v>19</v>
      </c>
      <c r="E4877" t="s">
        <v>13</v>
      </c>
      <c r="F4877">
        <v>5</v>
      </c>
      <c r="G4877" s="2">
        <v>244.39</v>
      </c>
      <c r="H4877" s="2">
        <v>0.14000000000000001</v>
      </c>
      <c r="I4877" t="s">
        <v>16</v>
      </c>
      <c r="J4877">
        <v>9</v>
      </c>
      <c r="K4877">
        <v>4.4000000000000004</v>
      </c>
      <c r="L4877" s="2">
        <v>1050.8800000000001</v>
      </c>
      <c r="M4877" t="str">
        <f t="shared" si="76"/>
        <v>Slow</v>
      </c>
      <c r="N4877" t="str" cm="1">
        <f t="array" ref="N4877">_xlfn.IFS(K4877&gt;=4.5,"Excellent",K4877&gt;=4,"very Good",K4877&gt;3,"Good",TRUE,"LOW")</f>
        <v>very Good</v>
      </c>
    </row>
    <row r="4878" spans="1:14" x14ac:dyDescent="0.35">
      <c r="A4878">
        <v>14877</v>
      </c>
      <c r="B4878" s="1">
        <v>49438</v>
      </c>
      <c r="C4878">
        <v>1940</v>
      </c>
      <c r="D4878" t="s">
        <v>22</v>
      </c>
      <c r="E4878" t="s">
        <v>21</v>
      </c>
      <c r="F4878">
        <v>7</v>
      </c>
      <c r="G4878" s="2">
        <v>438.46</v>
      </c>
      <c r="H4878" s="2">
        <v>0.11</v>
      </c>
      <c r="I4878" t="s">
        <v>16</v>
      </c>
      <c r="J4878">
        <v>3</v>
      </c>
      <c r="K4878">
        <v>2.7</v>
      </c>
      <c r="L4878" s="2">
        <v>2731.61</v>
      </c>
      <c r="M4878" t="str">
        <f t="shared" si="76"/>
        <v>Fast</v>
      </c>
      <c r="N4878" t="str" cm="1">
        <f t="array" ref="N4878">_xlfn.IFS(K4878&gt;=4.5,"Excellent",K4878&gt;=4,"very Good",K4878&gt;3,"Good",TRUE,"LOW")</f>
        <v>LOW</v>
      </c>
    </row>
    <row r="4879" spans="1:14" x14ac:dyDescent="0.35">
      <c r="A4879">
        <v>14878</v>
      </c>
      <c r="B4879" s="1">
        <v>49439</v>
      </c>
      <c r="C4879">
        <v>1848</v>
      </c>
      <c r="D4879" t="s">
        <v>15</v>
      </c>
      <c r="E4879" t="s">
        <v>17</v>
      </c>
      <c r="F4879">
        <v>2</v>
      </c>
      <c r="G4879" s="2">
        <v>547.12</v>
      </c>
      <c r="H4879" s="2">
        <v>0.3</v>
      </c>
      <c r="I4879" t="s">
        <v>18</v>
      </c>
      <c r="J4879">
        <v>8</v>
      </c>
      <c r="K4879">
        <v>1.2</v>
      </c>
      <c r="L4879" s="2">
        <v>765.97</v>
      </c>
      <c r="M4879" t="str">
        <f t="shared" si="76"/>
        <v>Slow</v>
      </c>
      <c r="N4879" t="str" cm="1">
        <f t="array" ref="N4879">_xlfn.IFS(K4879&gt;=4.5,"Excellent",K4879&gt;=4,"very Good",K4879&gt;3,"Good",TRUE,"LOW")</f>
        <v>LOW</v>
      </c>
    </row>
    <row r="4880" spans="1:14" x14ac:dyDescent="0.35">
      <c r="A4880">
        <v>14879</v>
      </c>
      <c r="B4880" s="1">
        <v>49440</v>
      </c>
      <c r="C4880">
        <v>1336</v>
      </c>
      <c r="D4880" t="s">
        <v>19</v>
      </c>
      <c r="E4880" t="s">
        <v>20</v>
      </c>
      <c r="F4880">
        <v>4</v>
      </c>
      <c r="G4880" s="2">
        <v>29.65</v>
      </c>
      <c r="H4880" s="2">
        <v>0.32</v>
      </c>
      <c r="I4880" t="s">
        <v>14</v>
      </c>
      <c r="J4880">
        <v>5</v>
      </c>
      <c r="K4880">
        <v>4.8</v>
      </c>
      <c r="L4880" s="2">
        <v>80.650000000000006</v>
      </c>
      <c r="M4880" t="str">
        <f t="shared" si="76"/>
        <v>Slow</v>
      </c>
      <c r="N4880" t="str" cm="1">
        <f t="array" ref="N4880">_xlfn.IFS(K4880&gt;=4.5,"Excellent",K4880&gt;=4,"very Good",K4880&gt;3,"Good",TRUE,"LOW")</f>
        <v>Excellent</v>
      </c>
    </row>
    <row r="4881" spans="1:14" x14ac:dyDescent="0.35">
      <c r="A4881">
        <v>14880</v>
      </c>
      <c r="B4881" s="1">
        <v>49441</v>
      </c>
      <c r="C4881">
        <v>1880</v>
      </c>
      <c r="D4881" t="s">
        <v>22</v>
      </c>
      <c r="E4881" t="s">
        <v>20</v>
      </c>
      <c r="F4881">
        <v>6</v>
      </c>
      <c r="G4881" s="2">
        <v>277.22000000000003</v>
      </c>
      <c r="H4881" s="2">
        <v>0.16</v>
      </c>
      <c r="I4881" t="s">
        <v>14</v>
      </c>
      <c r="J4881">
        <v>7</v>
      </c>
      <c r="K4881">
        <v>1.3</v>
      </c>
      <c r="L4881" s="2">
        <v>1397.19</v>
      </c>
      <c r="M4881" t="str">
        <f t="shared" si="76"/>
        <v>Slow</v>
      </c>
      <c r="N4881" t="str" cm="1">
        <f t="array" ref="N4881">_xlfn.IFS(K4881&gt;=4.5,"Excellent",K4881&gt;=4,"very Good",K4881&gt;3,"Good",TRUE,"LOW")</f>
        <v>LOW</v>
      </c>
    </row>
    <row r="4882" spans="1:14" x14ac:dyDescent="0.35">
      <c r="A4882">
        <v>14881</v>
      </c>
      <c r="B4882" s="1">
        <v>49442</v>
      </c>
      <c r="C4882">
        <v>1736</v>
      </c>
      <c r="D4882" t="s">
        <v>19</v>
      </c>
      <c r="E4882" t="s">
        <v>20</v>
      </c>
      <c r="F4882">
        <v>1</v>
      </c>
      <c r="G4882" s="2">
        <v>372.31</v>
      </c>
      <c r="H4882" s="2">
        <v>0</v>
      </c>
      <c r="I4882" t="s">
        <v>18</v>
      </c>
      <c r="J4882">
        <v>4</v>
      </c>
      <c r="K4882">
        <v>2.4</v>
      </c>
      <c r="L4882" s="2">
        <v>372.31</v>
      </c>
      <c r="M4882" t="str">
        <f t="shared" si="76"/>
        <v>Slow</v>
      </c>
      <c r="N4882" t="str" cm="1">
        <f t="array" ref="N4882">_xlfn.IFS(K4882&gt;=4.5,"Excellent",K4882&gt;=4,"very Good",K4882&gt;3,"Good",TRUE,"LOW")</f>
        <v>LOW</v>
      </c>
    </row>
    <row r="4883" spans="1:14" x14ac:dyDescent="0.35">
      <c r="A4883">
        <v>14882</v>
      </c>
      <c r="B4883" s="1">
        <v>49443</v>
      </c>
      <c r="C4883">
        <v>1863</v>
      </c>
      <c r="D4883" t="s">
        <v>15</v>
      </c>
      <c r="E4883" t="s">
        <v>21</v>
      </c>
      <c r="F4883">
        <v>3</v>
      </c>
      <c r="G4883" s="2">
        <v>201.36</v>
      </c>
      <c r="H4883" s="2">
        <v>0.28000000000000003</v>
      </c>
      <c r="I4883" t="s">
        <v>14</v>
      </c>
      <c r="J4883">
        <v>8</v>
      </c>
      <c r="K4883">
        <v>3.4</v>
      </c>
      <c r="L4883" s="2">
        <v>434.94</v>
      </c>
      <c r="M4883" t="str">
        <f t="shared" si="76"/>
        <v>Slow</v>
      </c>
      <c r="N4883" t="str" cm="1">
        <f t="array" ref="N4883">_xlfn.IFS(K4883&gt;=4.5,"Excellent",K4883&gt;=4,"very Good",K4883&gt;3,"Good",TRUE,"LOW")</f>
        <v>Good</v>
      </c>
    </row>
    <row r="4884" spans="1:14" x14ac:dyDescent="0.35">
      <c r="A4884">
        <v>14883</v>
      </c>
      <c r="B4884" s="1">
        <v>49444</v>
      </c>
      <c r="C4884">
        <v>1839</v>
      </c>
      <c r="D4884" t="s">
        <v>15</v>
      </c>
      <c r="E4884" t="s">
        <v>17</v>
      </c>
      <c r="F4884">
        <v>7</v>
      </c>
      <c r="G4884" s="2">
        <v>466.86</v>
      </c>
      <c r="H4884" s="2">
        <v>0.1</v>
      </c>
      <c r="I4884" t="s">
        <v>18</v>
      </c>
      <c r="J4884">
        <v>4</v>
      </c>
      <c r="K4884">
        <v>1.5</v>
      </c>
      <c r="L4884" s="2">
        <v>2941.22</v>
      </c>
      <c r="M4884" t="str">
        <f t="shared" si="76"/>
        <v>Slow</v>
      </c>
      <c r="N4884" t="str" cm="1">
        <f t="array" ref="N4884">_xlfn.IFS(K4884&gt;=4.5,"Excellent",K4884&gt;=4,"very Good",K4884&gt;3,"Good",TRUE,"LOW")</f>
        <v>LOW</v>
      </c>
    </row>
    <row r="4885" spans="1:14" x14ac:dyDescent="0.35">
      <c r="A4885">
        <v>14884</v>
      </c>
      <c r="B4885" s="1">
        <v>49445</v>
      </c>
      <c r="C4885">
        <v>1146</v>
      </c>
      <c r="D4885" t="s">
        <v>19</v>
      </c>
      <c r="E4885" t="s">
        <v>13</v>
      </c>
      <c r="F4885">
        <v>7</v>
      </c>
      <c r="G4885" s="2">
        <v>583.30999999999995</v>
      </c>
      <c r="H4885" s="2">
        <v>0</v>
      </c>
      <c r="I4885" t="s">
        <v>16</v>
      </c>
      <c r="J4885">
        <v>5</v>
      </c>
      <c r="K4885">
        <v>4.4000000000000004</v>
      </c>
      <c r="L4885" s="2">
        <v>4083.17</v>
      </c>
      <c r="M4885" t="str">
        <f t="shared" si="76"/>
        <v>Slow</v>
      </c>
      <c r="N4885" t="str" cm="1">
        <f t="array" ref="N4885">_xlfn.IFS(K4885&gt;=4.5,"Excellent",K4885&gt;=4,"very Good",K4885&gt;3,"Good",TRUE,"LOW")</f>
        <v>very Good</v>
      </c>
    </row>
    <row r="4886" spans="1:14" x14ac:dyDescent="0.35">
      <c r="A4886">
        <v>14885</v>
      </c>
      <c r="B4886" s="1">
        <v>49446</v>
      </c>
      <c r="C4886">
        <v>1574</v>
      </c>
      <c r="D4886" t="s">
        <v>15</v>
      </c>
      <c r="E4886" t="s">
        <v>20</v>
      </c>
      <c r="F4886">
        <v>4</v>
      </c>
      <c r="G4886" s="2">
        <v>566.91</v>
      </c>
      <c r="H4886" s="2">
        <v>0.28000000000000003</v>
      </c>
      <c r="I4886" t="s">
        <v>18</v>
      </c>
      <c r="J4886">
        <v>1</v>
      </c>
      <c r="K4886">
        <v>1.8</v>
      </c>
      <c r="L4886" s="2">
        <v>1632.7</v>
      </c>
      <c r="M4886" t="str">
        <f t="shared" si="76"/>
        <v>Fast</v>
      </c>
      <c r="N4886" t="str" cm="1">
        <f t="array" ref="N4886">_xlfn.IFS(K4886&gt;=4.5,"Excellent",K4886&gt;=4,"very Good",K4886&gt;3,"Good",TRUE,"LOW")</f>
        <v>LOW</v>
      </c>
    </row>
    <row r="4887" spans="1:14" x14ac:dyDescent="0.35">
      <c r="A4887">
        <v>14886</v>
      </c>
      <c r="B4887" s="1">
        <v>49447</v>
      </c>
      <c r="C4887">
        <v>1805</v>
      </c>
      <c r="D4887" t="s">
        <v>12</v>
      </c>
      <c r="E4887" t="s">
        <v>21</v>
      </c>
      <c r="F4887">
        <v>1</v>
      </c>
      <c r="G4887" s="2">
        <v>170.6</v>
      </c>
      <c r="H4887" s="2">
        <v>0.18</v>
      </c>
      <c r="I4887" t="s">
        <v>16</v>
      </c>
      <c r="J4887">
        <v>10</v>
      </c>
      <c r="K4887">
        <v>4.9000000000000004</v>
      </c>
      <c r="L4887" s="2">
        <v>139.88999999999999</v>
      </c>
      <c r="M4887" t="str">
        <f t="shared" si="76"/>
        <v>Slow</v>
      </c>
      <c r="N4887" t="str" cm="1">
        <f t="array" ref="N4887">_xlfn.IFS(K4887&gt;=4.5,"Excellent",K4887&gt;=4,"very Good",K4887&gt;3,"Good",TRUE,"LOW")</f>
        <v>Excellent</v>
      </c>
    </row>
    <row r="4888" spans="1:14" x14ac:dyDescent="0.35">
      <c r="A4888">
        <v>14887</v>
      </c>
      <c r="B4888" s="1">
        <v>49448</v>
      </c>
      <c r="C4888">
        <v>1322</v>
      </c>
      <c r="D4888" t="s">
        <v>12</v>
      </c>
      <c r="E4888" t="s">
        <v>20</v>
      </c>
      <c r="F4888">
        <v>3</v>
      </c>
      <c r="G4888" s="2">
        <v>147.41</v>
      </c>
      <c r="H4888" s="2">
        <v>0.24</v>
      </c>
      <c r="I4888" t="s">
        <v>16</v>
      </c>
      <c r="J4888">
        <v>8</v>
      </c>
      <c r="K4888">
        <v>4.7</v>
      </c>
      <c r="L4888" s="2">
        <v>336.09</v>
      </c>
      <c r="M4888" t="str">
        <f t="shared" si="76"/>
        <v>Slow</v>
      </c>
      <c r="N4888" t="str" cm="1">
        <f t="array" ref="N4888">_xlfn.IFS(K4888&gt;=4.5,"Excellent",K4888&gt;=4,"very Good",K4888&gt;3,"Good",TRUE,"LOW")</f>
        <v>Excellent</v>
      </c>
    </row>
    <row r="4889" spans="1:14" x14ac:dyDescent="0.35">
      <c r="A4889">
        <v>14888</v>
      </c>
      <c r="B4889" s="1">
        <v>49449</v>
      </c>
      <c r="C4889">
        <v>1442</v>
      </c>
      <c r="D4889" t="s">
        <v>15</v>
      </c>
      <c r="E4889" t="s">
        <v>13</v>
      </c>
      <c r="F4889">
        <v>3</v>
      </c>
      <c r="G4889" s="2">
        <v>575.13</v>
      </c>
      <c r="H4889" s="2">
        <v>0.32</v>
      </c>
      <c r="I4889" t="s">
        <v>16</v>
      </c>
      <c r="J4889">
        <v>7</v>
      </c>
      <c r="K4889">
        <v>3.4</v>
      </c>
      <c r="L4889" s="2">
        <v>1173.27</v>
      </c>
      <c r="M4889" t="str">
        <f t="shared" si="76"/>
        <v>Slow</v>
      </c>
      <c r="N4889" t="str" cm="1">
        <f t="array" ref="N4889">_xlfn.IFS(K4889&gt;=4.5,"Excellent",K4889&gt;=4,"very Good",K4889&gt;3,"Good",TRUE,"LOW")</f>
        <v>Good</v>
      </c>
    </row>
    <row r="4890" spans="1:14" x14ac:dyDescent="0.35">
      <c r="A4890">
        <v>14889</v>
      </c>
      <c r="B4890" s="1">
        <v>49450</v>
      </c>
      <c r="C4890">
        <v>1836</v>
      </c>
      <c r="D4890" t="s">
        <v>15</v>
      </c>
      <c r="E4890" t="s">
        <v>17</v>
      </c>
      <c r="F4890">
        <v>7</v>
      </c>
      <c r="G4890" s="2">
        <v>283.3</v>
      </c>
      <c r="H4890" s="2">
        <v>0.19</v>
      </c>
      <c r="I4890" t="s">
        <v>16</v>
      </c>
      <c r="J4890">
        <v>11</v>
      </c>
      <c r="K4890">
        <v>3.6</v>
      </c>
      <c r="L4890" s="2">
        <v>1606.31</v>
      </c>
      <c r="M4890" t="str">
        <f t="shared" si="76"/>
        <v>Slow</v>
      </c>
      <c r="N4890" t="str" cm="1">
        <f t="array" ref="N4890">_xlfn.IFS(K4890&gt;=4.5,"Excellent",K4890&gt;=4,"very Good",K4890&gt;3,"Good",TRUE,"LOW")</f>
        <v>Good</v>
      </c>
    </row>
    <row r="4891" spans="1:14" x14ac:dyDescent="0.35">
      <c r="A4891">
        <v>14890</v>
      </c>
      <c r="B4891" s="1">
        <v>49451</v>
      </c>
      <c r="C4891">
        <v>1012</v>
      </c>
      <c r="D4891" t="s">
        <v>19</v>
      </c>
      <c r="E4891" t="s">
        <v>13</v>
      </c>
      <c r="F4891">
        <v>6</v>
      </c>
      <c r="G4891" s="2">
        <v>136.85</v>
      </c>
      <c r="H4891" s="2">
        <v>0.18</v>
      </c>
      <c r="I4891" t="s">
        <v>16</v>
      </c>
      <c r="J4891">
        <v>5</v>
      </c>
      <c r="K4891">
        <v>3.1</v>
      </c>
      <c r="L4891" s="2">
        <v>673.3</v>
      </c>
      <c r="M4891" t="str">
        <f t="shared" si="76"/>
        <v>Slow</v>
      </c>
      <c r="N4891" t="str" cm="1">
        <f t="array" ref="N4891">_xlfn.IFS(K4891&gt;=4.5,"Excellent",K4891&gt;=4,"very Good",K4891&gt;3,"Good",TRUE,"LOW")</f>
        <v>Good</v>
      </c>
    </row>
    <row r="4892" spans="1:14" x14ac:dyDescent="0.35">
      <c r="A4892">
        <v>14891</v>
      </c>
      <c r="B4892" s="1">
        <v>49452</v>
      </c>
      <c r="C4892">
        <v>1942</v>
      </c>
      <c r="D4892" t="s">
        <v>19</v>
      </c>
      <c r="E4892" t="s">
        <v>17</v>
      </c>
      <c r="F4892">
        <v>7</v>
      </c>
      <c r="G4892" s="2">
        <v>428.59</v>
      </c>
      <c r="H4892" s="2">
        <v>0.1</v>
      </c>
      <c r="I4892" t="s">
        <v>16</v>
      </c>
      <c r="J4892">
        <v>6</v>
      </c>
      <c r="K4892">
        <v>2.6</v>
      </c>
      <c r="L4892" s="2">
        <v>2700.12</v>
      </c>
      <c r="M4892" t="str">
        <f t="shared" si="76"/>
        <v>Slow</v>
      </c>
      <c r="N4892" t="str" cm="1">
        <f t="array" ref="N4892">_xlfn.IFS(K4892&gt;=4.5,"Excellent",K4892&gt;=4,"very Good",K4892&gt;3,"Good",TRUE,"LOW")</f>
        <v>LOW</v>
      </c>
    </row>
    <row r="4893" spans="1:14" x14ac:dyDescent="0.35">
      <c r="A4893">
        <v>14892</v>
      </c>
      <c r="B4893" s="1">
        <v>49453</v>
      </c>
      <c r="C4893">
        <v>1493</v>
      </c>
      <c r="D4893" t="s">
        <v>15</v>
      </c>
      <c r="E4893" t="s">
        <v>17</v>
      </c>
      <c r="F4893">
        <v>6</v>
      </c>
      <c r="G4893" s="2">
        <v>181.39</v>
      </c>
      <c r="H4893" s="2">
        <v>0.11</v>
      </c>
      <c r="I4893" t="s">
        <v>16</v>
      </c>
      <c r="J4893">
        <v>1</v>
      </c>
      <c r="K4893">
        <v>2.4</v>
      </c>
      <c r="L4893" s="2">
        <v>968.62</v>
      </c>
      <c r="M4893" t="str">
        <f t="shared" si="76"/>
        <v>Fast</v>
      </c>
      <c r="N4893" t="str" cm="1">
        <f t="array" ref="N4893">_xlfn.IFS(K4893&gt;=4.5,"Excellent",K4893&gt;=4,"very Good",K4893&gt;3,"Good",TRUE,"LOW")</f>
        <v>LOW</v>
      </c>
    </row>
    <row r="4894" spans="1:14" x14ac:dyDescent="0.35">
      <c r="A4894">
        <v>14893</v>
      </c>
      <c r="B4894" s="1">
        <v>49454</v>
      </c>
      <c r="C4894">
        <v>1700</v>
      </c>
      <c r="D4894" t="s">
        <v>15</v>
      </c>
      <c r="E4894" t="s">
        <v>17</v>
      </c>
      <c r="F4894">
        <v>7</v>
      </c>
      <c r="G4894" s="2">
        <v>171.34</v>
      </c>
      <c r="H4894" s="2">
        <v>0.28000000000000003</v>
      </c>
      <c r="I4894" t="s">
        <v>16</v>
      </c>
      <c r="J4894">
        <v>8</v>
      </c>
      <c r="K4894">
        <v>4.5999999999999996</v>
      </c>
      <c r="L4894" s="2">
        <v>863.55</v>
      </c>
      <c r="M4894" t="str">
        <f t="shared" si="76"/>
        <v>Slow</v>
      </c>
      <c r="N4894" t="str" cm="1">
        <f t="array" ref="N4894">_xlfn.IFS(K4894&gt;=4.5,"Excellent",K4894&gt;=4,"very Good",K4894&gt;3,"Good",TRUE,"LOW")</f>
        <v>Excellent</v>
      </c>
    </row>
    <row r="4895" spans="1:14" x14ac:dyDescent="0.35">
      <c r="A4895">
        <v>14894</v>
      </c>
      <c r="B4895" s="1">
        <v>49455</v>
      </c>
      <c r="C4895">
        <v>1286</v>
      </c>
      <c r="D4895" t="s">
        <v>12</v>
      </c>
      <c r="E4895" t="s">
        <v>20</v>
      </c>
      <c r="F4895">
        <v>7</v>
      </c>
      <c r="G4895" s="2">
        <v>529.36</v>
      </c>
      <c r="H4895" s="2">
        <v>0.16</v>
      </c>
      <c r="I4895" t="s">
        <v>18</v>
      </c>
      <c r="J4895">
        <v>9</v>
      </c>
      <c r="K4895">
        <v>3.3</v>
      </c>
      <c r="L4895" s="2">
        <v>3112.64</v>
      </c>
      <c r="M4895" t="str">
        <f t="shared" si="76"/>
        <v>Slow</v>
      </c>
      <c r="N4895" t="str" cm="1">
        <f t="array" ref="N4895">_xlfn.IFS(K4895&gt;=4.5,"Excellent",K4895&gt;=4,"very Good",K4895&gt;3,"Good",TRUE,"LOW")</f>
        <v>Good</v>
      </c>
    </row>
    <row r="4896" spans="1:14" x14ac:dyDescent="0.35">
      <c r="A4896">
        <v>14895</v>
      </c>
      <c r="B4896" s="1">
        <v>49456</v>
      </c>
      <c r="C4896">
        <v>1719</v>
      </c>
      <c r="D4896" t="s">
        <v>15</v>
      </c>
      <c r="E4896" t="s">
        <v>13</v>
      </c>
      <c r="F4896">
        <v>3</v>
      </c>
      <c r="G4896" s="2">
        <v>110.05</v>
      </c>
      <c r="H4896" s="2">
        <v>0.06</v>
      </c>
      <c r="I4896" t="s">
        <v>18</v>
      </c>
      <c r="J4896">
        <v>11</v>
      </c>
      <c r="K4896">
        <v>4.3</v>
      </c>
      <c r="L4896" s="2">
        <v>310.33999999999997</v>
      </c>
      <c r="M4896" t="str">
        <f t="shared" si="76"/>
        <v>Slow</v>
      </c>
      <c r="N4896" t="str" cm="1">
        <f t="array" ref="N4896">_xlfn.IFS(K4896&gt;=4.5,"Excellent",K4896&gt;=4,"very Good",K4896&gt;3,"Good",TRUE,"LOW")</f>
        <v>very Good</v>
      </c>
    </row>
    <row r="4897" spans="1:14" x14ac:dyDescent="0.35">
      <c r="A4897">
        <v>14896</v>
      </c>
      <c r="B4897" s="1">
        <v>49457</v>
      </c>
      <c r="C4897">
        <v>1113</v>
      </c>
      <c r="D4897" t="s">
        <v>15</v>
      </c>
      <c r="E4897" t="s">
        <v>20</v>
      </c>
      <c r="F4897">
        <v>6</v>
      </c>
      <c r="G4897" s="2">
        <v>52.67</v>
      </c>
      <c r="H4897" s="2">
        <v>0.03</v>
      </c>
      <c r="I4897" t="s">
        <v>14</v>
      </c>
      <c r="J4897">
        <v>5</v>
      </c>
      <c r="K4897">
        <v>3.1</v>
      </c>
      <c r="L4897" s="2">
        <v>306.54000000000002</v>
      </c>
      <c r="M4897" t="str">
        <f t="shared" si="76"/>
        <v>Slow</v>
      </c>
      <c r="N4897" t="str" cm="1">
        <f t="array" ref="N4897">_xlfn.IFS(K4897&gt;=4.5,"Excellent",K4897&gt;=4,"very Good",K4897&gt;3,"Good",TRUE,"LOW")</f>
        <v>Good</v>
      </c>
    </row>
    <row r="4898" spans="1:14" x14ac:dyDescent="0.35">
      <c r="A4898">
        <v>14897</v>
      </c>
      <c r="B4898" s="1">
        <v>49458</v>
      </c>
      <c r="C4898">
        <v>1479</v>
      </c>
      <c r="D4898" t="s">
        <v>15</v>
      </c>
      <c r="E4898" t="s">
        <v>13</v>
      </c>
      <c r="F4898">
        <v>3</v>
      </c>
      <c r="G4898" s="2">
        <v>172.47</v>
      </c>
      <c r="H4898" s="2">
        <v>0.17</v>
      </c>
      <c r="I4898" t="s">
        <v>14</v>
      </c>
      <c r="J4898">
        <v>10</v>
      </c>
      <c r="K4898">
        <v>2.2000000000000002</v>
      </c>
      <c r="L4898" s="2">
        <v>429.45</v>
      </c>
      <c r="M4898" t="str">
        <f t="shared" si="76"/>
        <v>Slow</v>
      </c>
      <c r="N4898" t="str" cm="1">
        <f t="array" ref="N4898">_xlfn.IFS(K4898&gt;=4.5,"Excellent",K4898&gt;=4,"very Good",K4898&gt;3,"Good",TRUE,"LOW")</f>
        <v>LOW</v>
      </c>
    </row>
    <row r="4899" spans="1:14" x14ac:dyDescent="0.35">
      <c r="A4899">
        <v>14898</v>
      </c>
      <c r="B4899" s="1">
        <v>49459</v>
      </c>
      <c r="C4899">
        <v>1021</v>
      </c>
      <c r="D4899" t="s">
        <v>22</v>
      </c>
      <c r="E4899" t="s">
        <v>21</v>
      </c>
      <c r="F4899">
        <v>1</v>
      </c>
      <c r="G4899" s="2">
        <v>370.06</v>
      </c>
      <c r="H4899" s="2">
        <v>0.16</v>
      </c>
      <c r="I4899" t="s">
        <v>16</v>
      </c>
      <c r="J4899">
        <v>7</v>
      </c>
      <c r="K4899">
        <v>1.4</v>
      </c>
      <c r="L4899" s="2">
        <v>310.85000000000002</v>
      </c>
      <c r="M4899" t="str">
        <f t="shared" si="76"/>
        <v>Slow</v>
      </c>
      <c r="N4899" t="str" cm="1">
        <f t="array" ref="N4899">_xlfn.IFS(K4899&gt;=4.5,"Excellent",K4899&gt;=4,"very Good",K4899&gt;3,"Good",TRUE,"LOW")</f>
        <v>LOW</v>
      </c>
    </row>
    <row r="4900" spans="1:14" x14ac:dyDescent="0.35">
      <c r="A4900">
        <v>14899</v>
      </c>
      <c r="B4900" s="1">
        <v>49460</v>
      </c>
      <c r="C4900">
        <v>1348</v>
      </c>
      <c r="D4900" t="s">
        <v>22</v>
      </c>
      <c r="E4900" t="s">
        <v>21</v>
      </c>
      <c r="F4900">
        <v>7</v>
      </c>
      <c r="G4900" s="2">
        <v>87.01</v>
      </c>
      <c r="H4900" s="2">
        <v>0.23</v>
      </c>
      <c r="I4900" t="s">
        <v>18</v>
      </c>
      <c r="J4900">
        <v>10</v>
      </c>
      <c r="K4900">
        <v>2.2999999999999998</v>
      </c>
      <c r="L4900" s="2">
        <v>468.98</v>
      </c>
      <c r="M4900" t="str">
        <f t="shared" si="76"/>
        <v>Slow</v>
      </c>
      <c r="N4900" t="str" cm="1">
        <f t="array" ref="N4900">_xlfn.IFS(K4900&gt;=4.5,"Excellent",K4900&gt;=4,"very Good",K4900&gt;3,"Good",TRUE,"LOW")</f>
        <v>LOW</v>
      </c>
    </row>
    <row r="4901" spans="1:14" x14ac:dyDescent="0.35">
      <c r="A4901">
        <v>14900</v>
      </c>
      <c r="B4901" s="1">
        <v>49461</v>
      </c>
      <c r="C4901">
        <v>1725</v>
      </c>
      <c r="D4901" t="s">
        <v>15</v>
      </c>
      <c r="E4901" t="s">
        <v>13</v>
      </c>
      <c r="F4901">
        <v>2</v>
      </c>
      <c r="G4901" s="2">
        <v>290.88</v>
      </c>
      <c r="H4901" s="2">
        <v>0.16</v>
      </c>
      <c r="I4901" t="s">
        <v>16</v>
      </c>
      <c r="J4901">
        <v>4</v>
      </c>
      <c r="K4901">
        <v>4.5</v>
      </c>
      <c r="L4901" s="2">
        <v>488.68</v>
      </c>
      <c r="M4901" t="str">
        <f t="shared" si="76"/>
        <v>Slow</v>
      </c>
      <c r="N4901" t="str" cm="1">
        <f t="array" ref="N4901">_xlfn.IFS(K4901&gt;=4.5,"Excellent",K4901&gt;=4,"very Good",K4901&gt;3,"Good",TRUE,"LOW")</f>
        <v>Excellent</v>
      </c>
    </row>
    <row r="4902" spans="1:14" x14ac:dyDescent="0.35">
      <c r="A4902">
        <v>14901</v>
      </c>
      <c r="B4902" s="1">
        <v>49462</v>
      </c>
      <c r="C4902">
        <v>1682</v>
      </c>
      <c r="D4902" t="s">
        <v>19</v>
      </c>
      <c r="E4902" t="s">
        <v>13</v>
      </c>
      <c r="F4902">
        <v>6</v>
      </c>
      <c r="G4902" s="2">
        <v>381.99</v>
      </c>
      <c r="H4902" s="2">
        <v>0.05</v>
      </c>
      <c r="I4902" t="s">
        <v>16</v>
      </c>
      <c r="J4902">
        <v>6</v>
      </c>
      <c r="K4902">
        <v>3.8</v>
      </c>
      <c r="L4902" s="2">
        <v>2177.34</v>
      </c>
      <c r="M4902" t="str">
        <f t="shared" si="76"/>
        <v>Slow</v>
      </c>
      <c r="N4902" t="str" cm="1">
        <f t="array" ref="N4902">_xlfn.IFS(K4902&gt;=4.5,"Excellent",K4902&gt;=4,"very Good",K4902&gt;3,"Good",TRUE,"LOW")</f>
        <v>Good</v>
      </c>
    </row>
    <row r="4903" spans="1:14" x14ac:dyDescent="0.35">
      <c r="A4903">
        <v>14902</v>
      </c>
      <c r="B4903" s="1">
        <v>49463</v>
      </c>
      <c r="C4903">
        <v>1834</v>
      </c>
      <c r="D4903" t="s">
        <v>22</v>
      </c>
      <c r="E4903" t="s">
        <v>13</v>
      </c>
      <c r="F4903">
        <v>5</v>
      </c>
      <c r="G4903" s="2">
        <v>511.51</v>
      </c>
      <c r="H4903" s="2">
        <v>0.18</v>
      </c>
      <c r="I4903" t="s">
        <v>18</v>
      </c>
      <c r="J4903">
        <v>2</v>
      </c>
      <c r="K4903">
        <v>4.0999999999999996</v>
      </c>
      <c r="L4903" s="2">
        <v>2097.19</v>
      </c>
      <c r="M4903" t="str">
        <f t="shared" si="76"/>
        <v>Fast</v>
      </c>
      <c r="N4903" t="str" cm="1">
        <f t="array" ref="N4903">_xlfn.IFS(K4903&gt;=4.5,"Excellent",K4903&gt;=4,"very Good",K4903&gt;3,"Good",TRUE,"LOW")</f>
        <v>very Good</v>
      </c>
    </row>
    <row r="4904" spans="1:14" x14ac:dyDescent="0.35">
      <c r="A4904">
        <v>14903</v>
      </c>
      <c r="B4904" s="1">
        <v>49464</v>
      </c>
      <c r="C4904">
        <v>1565</v>
      </c>
      <c r="D4904" t="s">
        <v>19</v>
      </c>
      <c r="E4904" t="s">
        <v>13</v>
      </c>
      <c r="F4904">
        <v>5</v>
      </c>
      <c r="G4904" s="2">
        <v>149.47</v>
      </c>
      <c r="H4904" s="2">
        <v>0.32</v>
      </c>
      <c r="I4904" t="s">
        <v>18</v>
      </c>
      <c r="J4904">
        <v>4</v>
      </c>
      <c r="K4904">
        <v>4.0999999999999996</v>
      </c>
      <c r="L4904" s="2">
        <v>508.2</v>
      </c>
      <c r="M4904" t="str">
        <f t="shared" si="76"/>
        <v>Slow</v>
      </c>
      <c r="N4904" t="str" cm="1">
        <f t="array" ref="N4904">_xlfn.IFS(K4904&gt;=4.5,"Excellent",K4904&gt;=4,"very Good",K4904&gt;3,"Good",TRUE,"LOW")</f>
        <v>very Good</v>
      </c>
    </row>
    <row r="4905" spans="1:14" x14ac:dyDescent="0.35">
      <c r="A4905">
        <v>14904</v>
      </c>
      <c r="B4905" s="1">
        <v>49465</v>
      </c>
      <c r="C4905">
        <v>1905</v>
      </c>
      <c r="D4905" t="s">
        <v>12</v>
      </c>
      <c r="E4905" t="s">
        <v>17</v>
      </c>
      <c r="F4905">
        <v>5</v>
      </c>
      <c r="G4905" s="2">
        <v>493.15</v>
      </c>
      <c r="H4905" s="2">
        <v>0.06</v>
      </c>
      <c r="I4905" t="s">
        <v>14</v>
      </c>
      <c r="J4905">
        <v>5</v>
      </c>
      <c r="K4905">
        <v>1.5</v>
      </c>
      <c r="L4905" s="2">
        <v>2317.8000000000002</v>
      </c>
      <c r="M4905" t="str">
        <f t="shared" si="76"/>
        <v>Slow</v>
      </c>
      <c r="N4905" t="str" cm="1">
        <f t="array" ref="N4905">_xlfn.IFS(K4905&gt;=4.5,"Excellent",K4905&gt;=4,"very Good",K4905&gt;3,"Good",TRUE,"LOW")</f>
        <v>LOW</v>
      </c>
    </row>
    <row r="4906" spans="1:14" x14ac:dyDescent="0.35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 s="2">
        <v>152.41999999999999</v>
      </c>
      <c r="H4906" s="2">
        <v>0.24</v>
      </c>
      <c r="I4906" t="s">
        <v>18</v>
      </c>
      <c r="J4906">
        <v>9</v>
      </c>
      <c r="K4906">
        <v>1.6</v>
      </c>
      <c r="L4906" s="2">
        <v>231.68</v>
      </c>
      <c r="M4906" t="str">
        <f t="shared" si="76"/>
        <v>Slow</v>
      </c>
      <c r="N4906" t="str" cm="1">
        <f t="array" ref="N4906">_xlfn.IFS(K4906&gt;=4.5,"Excellent",K4906&gt;=4,"very Good",K4906&gt;3,"Good",TRUE,"LOW")</f>
        <v>LOW</v>
      </c>
    </row>
    <row r="4907" spans="1:14" x14ac:dyDescent="0.35">
      <c r="A4907">
        <v>14906</v>
      </c>
      <c r="B4907" s="1">
        <v>49467</v>
      </c>
      <c r="C4907">
        <v>1319</v>
      </c>
      <c r="D4907" t="s">
        <v>15</v>
      </c>
      <c r="E4907" t="s">
        <v>17</v>
      </c>
      <c r="F4907">
        <v>3</v>
      </c>
      <c r="G4907" s="2">
        <v>410.91</v>
      </c>
      <c r="H4907" s="2">
        <v>0.21</v>
      </c>
      <c r="I4907" t="s">
        <v>16</v>
      </c>
      <c r="J4907">
        <v>9</v>
      </c>
      <c r="K4907">
        <v>2.2999999999999998</v>
      </c>
      <c r="L4907" s="2">
        <v>973.86</v>
      </c>
      <c r="M4907" t="str">
        <f t="shared" si="76"/>
        <v>Slow</v>
      </c>
      <c r="N4907" t="str" cm="1">
        <f t="array" ref="N4907">_xlfn.IFS(K4907&gt;=4.5,"Excellent",K4907&gt;=4,"very Good",K4907&gt;3,"Good",TRUE,"LOW")</f>
        <v>LOW</v>
      </c>
    </row>
    <row r="4908" spans="1:14" x14ac:dyDescent="0.35">
      <c r="A4908">
        <v>14907</v>
      </c>
      <c r="B4908" s="1">
        <v>49468</v>
      </c>
      <c r="C4908">
        <v>1125</v>
      </c>
      <c r="D4908" t="s">
        <v>15</v>
      </c>
      <c r="E4908" t="s">
        <v>20</v>
      </c>
      <c r="F4908">
        <v>3</v>
      </c>
      <c r="G4908" s="2">
        <v>266.94</v>
      </c>
      <c r="H4908" s="2">
        <v>0.26</v>
      </c>
      <c r="I4908" t="s">
        <v>14</v>
      </c>
      <c r="J4908">
        <v>8</v>
      </c>
      <c r="K4908">
        <v>2.2000000000000002</v>
      </c>
      <c r="L4908" s="2">
        <v>592.61</v>
      </c>
      <c r="M4908" t="str">
        <f t="shared" si="76"/>
        <v>Slow</v>
      </c>
      <c r="N4908" t="str" cm="1">
        <f t="array" ref="N4908">_xlfn.IFS(K4908&gt;=4.5,"Excellent",K4908&gt;=4,"very Good",K4908&gt;3,"Good",TRUE,"LOW")</f>
        <v>LOW</v>
      </c>
    </row>
    <row r="4909" spans="1:14" x14ac:dyDescent="0.35">
      <c r="A4909">
        <v>14908</v>
      </c>
      <c r="B4909" s="1">
        <v>49469</v>
      </c>
      <c r="C4909">
        <v>1276</v>
      </c>
      <c r="D4909" t="s">
        <v>22</v>
      </c>
      <c r="E4909" t="s">
        <v>20</v>
      </c>
      <c r="F4909">
        <v>4</v>
      </c>
      <c r="G4909" s="2">
        <v>82.09</v>
      </c>
      <c r="H4909" s="2">
        <v>0.05</v>
      </c>
      <c r="I4909" t="s">
        <v>18</v>
      </c>
      <c r="J4909">
        <v>4</v>
      </c>
      <c r="K4909">
        <v>1.3</v>
      </c>
      <c r="L4909" s="2">
        <v>311.94</v>
      </c>
      <c r="M4909" t="str">
        <f t="shared" si="76"/>
        <v>Slow</v>
      </c>
      <c r="N4909" t="str" cm="1">
        <f t="array" ref="N4909">_xlfn.IFS(K4909&gt;=4.5,"Excellent",K4909&gt;=4,"very Good",K4909&gt;3,"Good",TRUE,"LOW")</f>
        <v>LOW</v>
      </c>
    </row>
    <row r="4910" spans="1:14" x14ac:dyDescent="0.35">
      <c r="A4910">
        <v>14909</v>
      </c>
      <c r="B4910" s="1">
        <v>49470</v>
      </c>
      <c r="C4910">
        <v>1975</v>
      </c>
      <c r="D4910" t="s">
        <v>19</v>
      </c>
      <c r="E4910" t="s">
        <v>20</v>
      </c>
      <c r="F4910">
        <v>5</v>
      </c>
      <c r="G4910" s="2">
        <v>432.84</v>
      </c>
      <c r="H4910" s="2">
        <v>0.33</v>
      </c>
      <c r="I4910" t="s">
        <v>14</v>
      </c>
      <c r="J4910">
        <v>6</v>
      </c>
      <c r="K4910">
        <v>1.6</v>
      </c>
      <c r="L4910" s="2">
        <v>1450.01</v>
      </c>
      <c r="M4910" t="str">
        <f t="shared" si="76"/>
        <v>Slow</v>
      </c>
      <c r="N4910" t="str" cm="1">
        <f t="array" ref="N4910">_xlfn.IFS(K4910&gt;=4.5,"Excellent",K4910&gt;=4,"very Good",K4910&gt;3,"Good",TRUE,"LOW")</f>
        <v>LOW</v>
      </c>
    </row>
    <row r="4911" spans="1:14" x14ac:dyDescent="0.35">
      <c r="A4911">
        <v>14910</v>
      </c>
      <c r="B4911" s="1">
        <v>49471</v>
      </c>
      <c r="C4911">
        <v>1203</v>
      </c>
      <c r="D4911" t="s">
        <v>12</v>
      </c>
      <c r="E4911" t="s">
        <v>17</v>
      </c>
      <c r="F4911">
        <v>5</v>
      </c>
      <c r="G4911" s="2">
        <v>142.38999999999999</v>
      </c>
      <c r="H4911" s="2">
        <v>0.22</v>
      </c>
      <c r="I4911" t="s">
        <v>18</v>
      </c>
      <c r="J4911">
        <v>7</v>
      </c>
      <c r="K4911">
        <v>4.4000000000000004</v>
      </c>
      <c r="L4911" s="2">
        <v>555.32000000000005</v>
      </c>
      <c r="M4911" t="str">
        <f t="shared" si="76"/>
        <v>Slow</v>
      </c>
      <c r="N4911" t="str" cm="1">
        <f t="array" ref="N4911">_xlfn.IFS(K4911&gt;=4.5,"Excellent",K4911&gt;=4,"very Good",K4911&gt;3,"Good",TRUE,"LOW")</f>
        <v>very Good</v>
      </c>
    </row>
    <row r="4912" spans="1:14" x14ac:dyDescent="0.35">
      <c r="A4912">
        <v>14911</v>
      </c>
      <c r="B4912" s="1">
        <v>49472</v>
      </c>
      <c r="C4912">
        <v>1193</v>
      </c>
      <c r="D4912" t="s">
        <v>15</v>
      </c>
      <c r="E4912" t="s">
        <v>13</v>
      </c>
      <c r="F4912">
        <v>3</v>
      </c>
      <c r="G4912" s="2">
        <v>118.32</v>
      </c>
      <c r="H4912" s="2">
        <v>0.3</v>
      </c>
      <c r="I4912" t="s">
        <v>16</v>
      </c>
      <c r="J4912">
        <v>1</v>
      </c>
      <c r="K4912">
        <v>3.4</v>
      </c>
      <c r="L4912" s="2">
        <v>248.47</v>
      </c>
      <c r="M4912" t="str">
        <f t="shared" si="76"/>
        <v>Fast</v>
      </c>
      <c r="N4912" t="str" cm="1">
        <f t="array" ref="N4912">_xlfn.IFS(K4912&gt;=4.5,"Excellent",K4912&gt;=4,"very Good",K4912&gt;3,"Good",TRUE,"LOW")</f>
        <v>Good</v>
      </c>
    </row>
    <row r="4913" spans="1:14" x14ac:dyDescent="0.35">
      <c r="A4913">
        <v>14912</v>
      </c>
      <c r="B4913" s="1">
        <v>49473</v>
      </c>
      <c r="C4913">
        <v>1680</v>
      </c>
      <c r="D4913" t="s">
        <v>19</v>
      </c>
      <c r="E4913" t="s">
        <v>17</v>
      </c>
      <c r="F4913">
        <v>5</v>
      </c>
      <c r="G4913" s="2">
        <v>224.62</v>
      </c>
      <c r="H4913" s="2">
        <v>0.09</v>
      </c>
      <c r="I4913" t="s">
        <v>16</v>
      </c>
      <c r="J4913">
        <v>1</v>
      </c>
      <c r="K4913">
        <v>2.4</v>
      </c>
      <c r="L4913" s="2">
        <v>1022.02</v>
      </c>
      <c r="M4913" t="str">
        <f t="shared" si="76"/>
        <v>Fast</v>
      </c>
      <c r="N4913" t="str" cm="1">
        <f t="array" ref="N4913">_xlfn.IFS(K4913&gt;=4.5,"Excellent",K4913&gt;=4,"very Good",K4913&gt;3,"Good",TRUE,"LOW")</f>
        <v>LOW</v>
      </c>
    </row>
    <row r="4914" spans="1:14" x14ac:dyDescent="0.35">
      <c r="A4914">
        <v>14913</v>
      </c>
      <c r="B4914" s="1">
        <v>49474</v>
      </c>
      <c r="C4914">
        <v>1663</v>
      </c>
      <c r="D4914" t="s">
        <v>19</v>
      </c>
      <c r="E4914" t="s">
        <v>17</v>
      </c>
      <c r="F4914">
        <v>3</v>
      </c>
      <c r="G4914" s="2">
        <v>397.17</v>
      </c>
      <c r="H4914" s="2">
        <v>0.26</v>
      </c>
      <c r="I4914" t="s">
        <v>16</v>
      </c>
      <c r="J4914">
        <v>4</v>
      </c>
      <c r="K4914">
        <v>3.1</v>
      </c>
      <c r="L4914" s="2">
        <v>881.72</v>
      </c>
      <c r="M4914" t="str">
        <f t="shared" si="76"/>
        <v>Slow</v>
      </c>
      <c r="N4914" t="str" cm="1">
        <f t="array" ref="N4914">_xlfn.IFS(K4914&gt;=4.5,"Excellent",K4914&gt;=4,"very Good",K4914&gt;3,"Good",TRUE,"LOW")</f>
        <v>Good</v>
      </c>
    </row>
    <row r="4915" spans="1:14" x14ac:dyDescent="0.35">
      <c r="A4915">
        <v>14914</v>
      </c>
      <c r="B4915" s="1">
        <v>49475</v>
      </c>
      <c r="C4915">
        <v>1546</v>
      </c>
      <c r="D4915" t="s">
        <v>15</v>
      </c>
      <c r="E4915" t="s">
        <v>20</v>
      </c>
      <c r="F4915">
        <v>7</v>
      </c>
      <c r="G4915" s="2">
        <v>151.88999999999999</v>
      </c>
      <c r="H4915" s="2">
        <v>0.27</v>
      </c>
      <c r="I4915" t="s">
        <v>16</v>
      </c>
      <c r="J4915">
        <v>3</v>
      </c>
      <c r="K4915">
        <v>2</v>
      </c>
      <c r="L4915" s="2">
        <v>776.16</v>
      </c>
      <c r="M4915" t="str">
        <f t="shared" si="76"/>
        <v>Fast</v>
      </c>
      <c r="N4915" t="str" cm="1">
        <f t="array" ref="N4915">_xlfn.IFS(K4915&gt;=4.5,"Excellent",K4915&gt;=4,"very Good",K4915&gt;3,"Good",TRUE,"LOW")</f>
        <v>LOW</v>
      </c>
    </row>
    <row r="4916" spans="1:14" x14ac:dyDescent="0.35">
      <c r="A4916">
        <v>14915</v>
      </c>
      <c r="B4916" s="1">
        <v>49476</v>
      </c>
      <c r="C4916">
        <v>1695</v>
      </c>
      <c r="D4916" t="s">
        <v>15</v>
      </c>
      <c r="E4916" t="s">
        <v>21</v>
      </c>
      <c r="F4916">
        <v>7</v>
      </c>
      <c r="G4916" s="2">
        <v>122.44</v>
      </c>
      <c r="H4916" s="2">
        <v>0.14000000000000001</v>
      </c>
      <c r="I4916" t="s">
        <v>16</v>
      </c>
      <c r="J4916">
        <v>10</v>
      </c>
      <c r="K4916">
        <v>3.3</v>
      </c>
      <c r="L4916" s="2">
        <v>737.09</v>
      </c>
      <c r="M4916" t="str">
        <f t="shared" si="76"/>
        <v>Slow</v>
      </c>
      <c r="N4916" t="str" cm="1">
        <f t="array" ref="N4916">_xlfn.IFS(K4916&gt;=4.5,"Excellent",K4916&gt;=4,"very Good",K4916&gt;3,"Good",TRUE,"LOW")</f>
        <v>Good</v>
      </c>
    </row>
    <row r="4917" spans="1:14" x14ac:dyDescent="0.35">
      <c r="A4917">
        <v>14916</v>
      </c>
      <c r="B4917" s="1">
        <v>49477</v>
      </c>
      <c r="C4917">
        <v>1285</v>
      </c>
      <c r="D4917" t="s">
        <v>15</v>
      </c>
      <c r="E4917" t="s">
        <v>21</v>
      </c>
      <c r="F4917">
        <v>3</v>
      </c>
      <c r="G4917" s="2">
        <v>20.82</v>
      </c>
      <c r="H4917" s="2">
        <v>0.13</v>
      </c>
      <c r="I4917" t="s">
        <v>18</v>
      </c>
      <c r="J4917">
        <v>4</v>
      </c>
      <c r="K4917">
        <v>1.3</v>
      </c>
      <c r="L4917" s="2">
        <v>54.34</v>
      </c>
      <c r="M4917" t="str">
        <f t="shared" si="76"/>
        <v>Slow</v>
      </c>
      <c r="N4917" t="str" cm="1">
        <f t="array" ref="N4917">_xlfn.IFS(K4917&gt;=4.5,"Excellent",K4917&gt;=4,"very Good",K4917&gt;3,"Good",TRUE,"LOW")</f>
        <v>LOW</v>
      </c>
    </row>
    <row r="4918" spans="1:14" x14ac:dyDescent="0.35">
      <c r="A4918">
        <v>14917</v>
      </c>
      <c r="B4918" s="1">
        <v>49478</v>
      </c>
      <c r="C4918">
        <v>1056</v>
      </c>
      <c r="D4918" t="s">
        <v>22</v>
      </c>
      <c r="E4918" t="s">
        <v>17</v>
      </c>
      <c r="F4918">
        <v>6</v>
      </c>
      <c r="G4918" s="2">
        <v>290.91000000000003</v>
      </c>
      <c r="H4918" s="2">
        <v>0.23</v>
      </c>
      <c r="I4918" t="s">
        <v>14</v>
      </c>
      <c r="J4918">
        <v>9</v>
      </c>
      <c r="K4918">
        <v>4.5999999999999996</v>
      </c>
      <c r="L4918" s="2">
        <v>1344</v>
      </c>
      <c r="M4918" t="str">
        <f t="shared" si="76"/>
        <v>Slow</v>
      </c>
      <c r="N4918" t="str" cm="1">
        <f t="array" ref="N4918">_xlfn.IFS(K4918&gt;=4.5,"Excellent",K4918&gt;=4,"very Good",K4918&gt;3,"Good",TRUE,"LOW")</f>
        <v>Excellent</v>
      </c>
    </row>
    <row r="4919" spans="1:14" x14ac:dyDescent="0.35">
      <c r="A4919">
        <v>14918</v>
      </c>
      <c r="B4919" s="1">
        <v>49479</v>
      </c>
      <c r="C4919">
        <v>1733</v>
      </c>
      <c r="D4919" t="s">
        <v>15</v>
      </c>
      <c r="E4919" t="s">
        <v>20</v>
      </c>
      <c r="F4919">
        <v>3</v>
      </c>
      <c r="G4919" s="2">
        <v>265.76</v>
      </c>
      <c r="H4919" s="2">
        <v>0.03</v>
      </c>
      <c r="I4919" t="s">
        <v>14</v>
      </c>
      <c r="J4919">
        <v>2</v>
      </c>
      <c r="K4919">
        <v>2</v>
      </c>
      <c r="L4919" s="2">
        <v>773.36</v>
      </c>
      <c r="M4919" t="str">
        <f t="shared" si="76"/>
        <v>Fast</v>
      </c>
      <c r="N4919" t="str" cm="1">
        <f t="array" ref="N4919">_xlfn.IFS(K4919&gt;=4.5,"Excellent",K4919&gt;=4,"very Good",K4919&gt;3,"Good",TRUE,"LOW")</f>
        <v>LOW</v>
      </c>
    </row>
    <row r="4920" spans="1:14" x14ac:dyDescent="0.35">
      <c r="A4920">
        <v>14919</v>
      </c>
      <c r="B4920" s="1">
        <v>49480</v>
      </c>
      <c r="C4920">
        <v>1302</v>
      </c>
      <c r="D4920" t="s">
        <v>12</v>
      </c>
      <c r="E4920" t="s">
        <v>17</v>
      </c>
      <c r="F4920">
        <v>1</v>
      </c>
      <c r="G4920" s="2">
        <v>151.81</v>
      </c>
      <c r="H4920" s="2">
        <v>0.26</v>
      </c>
      <c r="I4920" t="s">
        <v>18</v>
      </c>
      <c r="J4920">
        <v>4</v>
      </c>
      <c r="K4920">
        <v>4.3</v>
      </c>
      <c r="L4920" s="2">
        <v>112.34</v>
      </c>
      <c r="M4920" t="str">
        <f t="shared" si="76"/>
        <v>Slow</v>
      </c>
      <c r="N4920" t="str" cm="1">
        <f t="array" ref="N4920">_xlfn.IFS(K4920&gt;=4.5,"Excellent",K4920&gt;=4,"very Good",K4920&gt;3,"Good",TRUE,"LOW")</f>
        <v>very Good</v>
      </c>
    </row>
    <row r="4921" spans="1:14" x14ac:dyDescent="0.35">
      <c r="A4921">
        <v>14920</v>
      </c>
      <c r="B4921" s="1">
        <v>49481</v>
      </c>
      <c r="C4921">
        <v>1162</v>
      </c>
      <c r="D4921" t="s">
        <v>15</v>
      </c>
      <c r="E4921" t="s">
        <v>17</v>
      </c>
      <c r="F4921">
        <v>1</v>
      </c>
      <c r="G4921" s="2">
        <v>46.39</v>
      </c>
      <c r="H4921" s="2">
        <v>0.02</v>
      </c>
      <c r="I4921" t="s">
        <v>16</v>
      </c>
      <c r="J4921">
        <v>7</v>
      </c>
      <c r="K4921">
        <v>3.6</v>
      </c>
      <c r="L4921" s="2">
        <v>45.46</v>
      </c>
      <c r="M4921" t="str">
        <f t="shared" si="76"/>
        <v>Slow</v>
      </c>
      <c r="N4921" t="str" cm="1">
        <f t="array" ref="N4921">_xlfn.IFS(K4921&gt;=4.5,"Excellent",K4921&gt;=4,"very Good",K4921&gt;3,"Good",TRUE,"LOW")</f>
        <v>Good</v>
      </c>
    </row>
    <row r="4922" spans="1:14" x14ac:dyDescent="0.35">
      <c r="A4922">
        <v>14921</v>
      </c>
      <c r="B4922" s="1">
        <v>49482</v>
      </c>
      <c r="C4922">
        <v>1018</v>
      </c>
      <c r="D4922" t="s">
        <v>22</v>
      </c>
      <c r="E4922" t="s">
        <v>13</v>
      </c>
      <c r="F4922">
        <v>1</v>
      </c>
      <c r="G4922" s="2">
        <v>266.11</v>
      </c>
      <c r="H4922" s="2">
        <v>7.0000000000000007E-2</v>
      </c>
      <c r="I4922" t="s">
        <v>16</v>
      </c>
      <c r="J4922">
        <v>2</v>
      </c>
      <c r="K4922">
        <v>3.1</v>
      </c>
      <c r="L4922" s="2">
        <v>247.48</v>
      </c>
      <c r="M4922" t="str">
        <f t="shared" si="76"/>
        <v>Fast</v>
      </c>
      <c r="N4922" t="str" cm="1">
        <f t="array" ref="N4922">_xlfn.IFS(K4922&gt;=4.5,"Excellent",K4922&gt;=4,"very Good",K4922&gt;3,"Good",TRUE,"LOW")</f>
        <v>Good</v>
      </c>
    </row>
    <row r="4923" spans="1:14" x14ac:dyDescent="0.35">
      <c r="A4923">
        <v>14922</v>
      </c>
      <c r="B4923" s="1">
        <v>49483</v>
      </c>
      <c r="C4923">
        <v>1369</v>
      </c>
      <c r="D4923" t="s">
        <v>19</v>
      </c>
      <c r="E4923" t="s">
        <v>20</v>
      </c>
      <c r="F4923">
        <v>1</v>
      </c>
      <c r="G4923" s="2">
        <v>476.1</v>
      </c>
      <c r="H4923" s="2">
        <v>0.23</v>
      </c>
      <c r="I4923" t="s">
        <v>18</v>
      </c>
      <c r="J4923">
        <v>8</v>
      </c>
      <c r="K4923">
        <v>4.7</v>
      </c>
      <c r="L4923" s="2">
        <v>366.6</v>
      </c>
      <c r="M4923" t="str">
        <f t="shared" si="76"/>
        <v>Slow</v>
      </c>
      <c r="N4923" t="str" cm="1">
        <f t="array" ref="N4923">_xlfn.IFS(K4923&gt;=4.5,"Excellent",K4923&gt;=4,"very Good",K4923&gt;3,"Good",TRUE,"LOW")</f>
        <v>Excellent</v>
      </c>
    </row>
    <row r="4924" spans="1:14" x14ac:dyDescent="0.35">
      <c r="A4924">
        <v>14923</v>
      </c>
      <c r="B4924" s="1">
        <v>49484</v>
      </c>
      <c r="C4924">
        <v>1263</v>
      </c>
      <c r="D4924" t="s">
        <v>15</v>
      </c>
      <c r="E4924" t="s">
        <v>21</v>
      </c>
      <c r="F4924">
        <v>2</v>
      </c>
      <c r="G4924" s="2">
        <v>433.44</v>
      </c>
      <c r="H4924" s="2">
        <v>0.03</v>
      </c>
      <c r="I4924" t="s">
        <v>16</v>
      </c>
      <c r="J4924">
        <v>10</v>
      </c>
      <c r="K4924">
        <v>1.6</v>
      </c>
      <c r="L4924" s="2">
        <v>840.87</v>
      </c>
      <c r="M4924" t="str">
        <f t="shared" si="76"/>
        <v>Slow</v>
      </c>
      <c r="N4924" t="str" cm="1">
        <f t="array" ref="N4924">_xlfn.IFS(K4924&gt;=4.5,"Excellent",K4924&gt;=4,"very Good",K4924&gt;3,"Good",TRUE,"LOW")</f>
        <v>LOW</v>
      </c>
    </row>
    <row r="4925" spans="1:14" x14ac:dyDescent="0.35">
      <c r="A4925">
        <v>14924</v>
      </c>
      <c r="B4925" s="1">
        <v>49485</v>
      </c>
      <c r="C4925">
        <v>1793</v>
      </c>
      <c r="D4925" t="s">
        <v>19</v>
      </c>
      <c r="E4925" t="s">
        <v>21</v>
      </c>
      <c r="F4925">
        <v>4</v>
      </c>
      <c r="G4925" s="2">
        <v>518.57000000000005</v>
      </c>
      <c r="H4925" s="2">
        <v>0.34</v>
      </c>
      <c r="I4925" t="s">
        <v>14</v>
      </c>
      <c r="J4925">
        <v>4</v>
      </c>
      <c r="K4925">
        <v>1.5</v>
      </c>
      <c r="L4925" s="2">
        <v>1369.02</v>
      </c>
      <c r="M4925" t="str">
        <f t="shared" si="76"/>
        <v>Slow</v>
      </c>
      <c r="N4925" t="str" cm="1">
        <f t="array" ref="N4925">_xlfn.IFS(K4925&gt;=4.5,"Excellent",K4925&gt;=4,"very Good",K4925&gt;3,"Good",TRUE,"LOW")</f>
        <v>LOW</v>
      </c>
    </row>
    <row r="4926" spans="1:14" x14ac:dyDescent="0.35">
      <c r="A4926">
        <v>14925</v>
      </c>
      <c r="B4926" s="1">
        <v>49486</v>
      </c>
      <c r="C4926">
        <v>1112</v>
      </c>
      <c r="D4926" t="s">
        <v>15</v>
      </c>
      <c r="E4926" t="s">
        <v>21</v>
      </c>
      <c r="F4926">
        <v>4</v>
      </c>
      <c r="G4926" s="2">
        <v>20.61</v>
      </c>
      <c r="H4926" s="2">
        <v>0.3</v>
      </c>
      <c r="I4926" t="s">
        <v>14</v>
      </c>
      <c r="J4926">
        <v>9</v>
      </c>
      <c r="K4926">
        <v>2.2999999999999998</v>
      </c>
      <c r="L4926" s="2">
        <v>57.71</v>
      </c>
      <c r="M4926" t="str">
        <f t="shared" si="76"/>
        <v>Slow</v>
      </c>
      <c r="N4926" t="str" cm="1">
        <f t="array" ref="N4926">_xlfn.IFS(K4926&gt;=4.5,"Excellent",K4926&gt;=4,"very Good",K4926&gt;3,"Good",TRUE,"LOW")</f>
        <v>LOW</v>
      </c>
    </row>
    <row r="4927" spans="1:14" x14ac:dyDescent="0.35">
      <c r="A4927">
        <v>14926</v>
      </c>
      <c r="B4927" s="1">
        <v>49487</v>
      </c>
      <c r="C4927">
        <v>1487</v>
      </c>
      <c r="D4927" t="s">
        <v>12</v>
      </c>
      <c r="E4927" t="s">
        <v>17</v>
      </c>
      <c r="F4927">
        <v>3</v>
      </c>
      <c r="G4927" s="2">
        <v>580.36</v>
      </c>
      <c r="H4927" s="2">
        <v>0.22</v>
      </c>
      <c r="I4927" t="s">
        <v>16</v>
      </c>
      <c r="J4927">
        <v>1</v>
      </c>
      <c r="K4927">
        <v>4.3</v>
      </c>
      <c r="L4927" s="2">
        <v>1358.04</v>
      </c>
      <c r="M4927" t="str">
        <f t="shared" si="76"/>
        <v>Fast</v>
      </c>
      <c r="N4927" t="str" cm="1">
        <f t="array" ref="N4927">_xlfn.IFS(K4927&gt;=4.5,"Excellent",K4927&gt;=4,"very Good",K4927&gt;3,"Good",TRUE,"LOW")</f>
        <v>very Good</v>
      </c>
    </row>
    <row r="4928" spans="1:14" x14ac:dyDescent="0.35">
      <c r="A4928">
        <v>14927</v>
      </c>
      <c r="B4928" s="1">
        <v>49488</v>
      </c>
      <c r="C4928">
        <v>1326</v>
      </c>
      <c r="D4928" t="s">
        <v>19</v>
      </c>
      <c r="E4928" t="s">
        <v>20</v>
      </c>
      <c r="F4928">
        <v>7</v>
      </c>
      <c r="G4928" s="2">
        <v>214.73</v>
      </c>
      <c r="H4928" s="2">
        <v>0.28999999999999998</v>
      </c>
      <c r="I4928" t="s">
        <v>18</v>
      </c>
      <c r="J4928">
        <v>7</v>
      </c>
      <c r="K4928">
        <v>1.1000000000000001</v>
      </c>
      <c r="L4928" s="2">
        <v>1067.21</v>
      </c>
      <c r="M4928" t="str">
        <f t="shared" si="76"/>
        <v>Slow</v>
      </c>
      <c r="N4928" t="str" cm="1">
        <f t="array" ref="N4928">_xlfn.IFS(K4928&gt;=4.5,"Excellent",K4928&gt;=4,"very Good",K4928&gt;3,"Good",TRUE,"LOW")</f>
        <v>LOW</v>
      </c>
    </row>
    <row r="4929" spans="1:14" x14ac:dyDescent="0.35">
      <c r="A4929">
        <v>14928</v>
      </c>
      <c r="B4929" s="1">
        <v>49489</v>
      </c>
      <c r="C4929">
        <v>1541</v>
      </c>
      <c r="D4929" t="s">
        <v>19</v>
      </c>
      <c r="E4929" t="s">
        <v>13</v>
      </c>
      <c r="F4929">
        <v>5</v>
      </c>
      <c r="G4929" s="2">
        <v>594.38</v>
      </c>
      <c r="H4929" s="2">
        <v>0.31</v>
      </c>
      <c r="I4929" t="s">
        <v>16</v>
      </c>
      <c r="J4929">
        <v>1</v>
      </c>
      <c r="K4929">
        <v>2</v>
      </c>
      <c r="L4929" s="2">
        <v>2050.61</v>
      </c>
      <c r="M4929" t="str">
        <f t="shared" si="76"/>
        <v>Fast</v>
      </c>
      <c r="N4929" t="str" cm="1">
        <f t="array" ref="N4929">_xlfn.IFS(K4929&gt;=4.5,"Excellent",K4929&gt;=4,"very Good",K4929&gt;3,"Good",TRUE,"LOW")</f>
        <v>LOW</v>
      </c>
    </row>
    <row r="4930" spans="1:14" x14ac:dyDescent="0.35">
      <c r="A4930">
        <v>14929</v>
      </c>
      <c r="B4930" s="1">
        <v>49490</v>
      </c>
      <c r="C4930">
        <v>1646</v>
      </c>
      <c r="D4930" t="s">
        <v>12</v>
      </c>
      <c r="E4930" t="s">
        <v>21</v>
      </c>
      <c r="F4930">
        <v>1</v>
      </c>
      <c r="G4930" s="2">
        <v>162.78</v>
      </c>
      <c r="H4930" s="2">
        <v>0.09</v>
      </c>
      <c r="I4930" t="s">
        <v>18</v>
      </c>
      <c r="J4930">
        <v>11</v>
      </c>
      <c r="K4930">
        <v>2.7</v>
      </c>
      <c r="L4930" s="2">
        <v>148.13</v>
      </c>
      <c r="M4930" t="str">
        <f t="shared" si="76"/>
        <v>Slow</v>
      </c>
      <c r="N4930" t="str" cm="1">
        <f t="array" ref="N4930">_xlfn.IFS(K4930&gt;=4.5,"Excellent",K4930&gt;=4,"very Good",K4930&gt;3,"Good",TRUE,"LOW")</f>
        <v>LOW</v>
      </c>
    </row>
    <row r="4931" spans="1:14" x14ac:dyDescent="0.35">
      <c r="A4931">
        <v>14930</v>
      </c>
      <c r="B4931" s="1">
        <v>49491</v>
      </c>
      <c r="C4931">
        <v>1578</v>
      </c>
      <c r="D4931" t="s">
        <v>19</v>
      </c>
      <c r="E4931" t="s">
        <v>20</v>
      </c>
      <c r="F4931">
        <v>4</v>
      </c>
      <c r="G4931" s="2">
        <v>290.85000000000002</v>
      </c>
      <c r="H4931" s="2">
        <v>0.3</v>
      </c>
      <c r="I4931" t="s">
        <v>16</v>
      </c>
      <c r="J4931">
        <v>10</v>
      </c>
      <c r="K4931">
        <v>3.9</v>
      </c>
      <c r="L4931" s="2">
        <v>814.38</v>
      </c>
      <c r="M4931" t="str">
        <f t="shared" ref="M4931:M4994" si="77">IF(J4931&lt;=3,"Fast","Slow")</f>
        <v>Slow</v>
      </c>
      <c r="N4931" t="str" cm="1">
        <f t="array" ref="N4931">_xlfn.IFS(K4931&gt;=4.5,"Excellent",K4931&gt;=4,"very Good",K4931&gt;3,"Good",TRUE,"LOW")</f>
        <v>Good</v>
      </c>
    </row>
    <row r="4932" spans="1:14" x14ac:dyDescent="0.35">
      <c r="A4932">
        <v>14931</v>
      </c>
      <c r="B4932" s="1">
        <v>49492</v>
      </c>
      <c r="C4932">
        <v>1064</v>
      </c>
      <c r="D4932" t="s">
        <v>22</v>
      </c>
      <c r="E4932" t="s">
        <v>21</v>
      </c>
      <c r="F4932">
        <v>4</v>
      </c>
      <c r="G4932" s="2">
        <v>222.05</v>
      </c>
      <c r="H4932" s="2">
        <v>7.0000000000000007E-2</v>
      </c>
      <c r="I4932" t="s">
        <v>16</v>
      </c>
      <c r="J4932">
        <v>11</v>
      </c>
      <c r="K4932">
        <v>2.2000000000000002</v>
      </c>
      <c r="L4932" s="2">
        <v>826.03</v>
      </c>
      <c r="M4932" t="str">
        <f t="shared" si="77"/>
        <v>Slow</v>
      </c>
      <c r="N4932" t="str" cm="1">
        <f t="array" ref="N4932">_xlfn.IFS(K4932&gt;=4.5,"Excellent",K4932&gt;=4,"very Good",K4932&gt;3,"Good",TRUE,"LOW")</f>
        <v>LOW</v>
      </c>
    </row>
    <row r="4933" spans="1:14" x14ac:dyDescent="0.35">
      <c r="A4933">
        <v>14932</v>
      </c>
      <c r="B4933" s="1">
        <v>49493</v>
      </c>
      <c r="C4933">
        <v>1291</v>
      </c>
      <c r="D4933" t="s">
        <v>15</v>
      </c>
      <c r="E4933" t="s">
        <v>13</v>
      </c>
      <c r="F4933">
        <v>1</v>
      </c>
      <c r="G4933" s="2">
        <v>223.12</v>
      </c>
      <c r="H4933" s="2">
        <v>0.14000000000000001</v>
      </c>
      <c r="I4933" t="s">
        <v>18</v>
      </c>
      <c r="J4933">
        <v>9</v>
      </c>
      <c r="K4933">
        <v>2.8</v>
      </c>
      <c r="L4933" s="2">
        <v>191.88</v>
      </c>
      <c r="M4933" t="str">
        <f t="shared" si="77"/>
        <v>Slow</v>
      </c>
      <c r="N4933" t="str" cm="1">
        <f t="array" ref="N4933">_xlfn.IFS(K4933&gt;=4.5,"Excellent",K4933&gt;=4,"very Good",K4933&gt;3,"Good",TRUE,"LOW")</f>
        <v>LOW</v>
      </c>
    </row>
    <row r="4934" spans="1:14" x14ac:dyDescent="0.35">
      <c r="A4934">
        <v>14933</v>
      </c>
      <c r="B4934" s="1">
        <v>49494</v>
      </c>
      <c r="C4934">
        <v>1024</v>
      </c>
      <c r="D4934" t="s">
        <v>22</v>
      </c>
      <c r="E4934" t="s">
        <v>20</v>
      </c>
      <c r="F4934">
        <v>7</v>
      </c>
      <c r="G4934" s="2">
        <v>507.74</v>
      </c>
      <c r="H4934" s="2">
        <v>0.2</v>
      </c>
      <c r="I4934" t="s">
        <v>18</v>
      </c>
      <c r="J4934">
        <v>10</v>
      </c>
      <c r="K4934">
        <v>2.2999999999999998</v>
      </c>
      <c r="L4934" s="2">
        <v>2843.34</v>
      </c>
      <c r="M4934" t="str">
        <f t="shared" si="77"/>
        <v>Slow</v>
      </c>
      <c r="N4934" t="str" cm="1">
        <f t="array" ref="N4934">_xlfn.IFS(K4934&gt;=4.5,"Excellent",K4934&gt;=4,"very Good",K4934&gt;3,"Good",TRUE,"LOW")</f>
        <v>LOW</v>
      </c>
    </row>
    <row r="4935" spans="1:14" x14ac:dyDescent="0.35">
      <c r="A4935">
        <v>14934</v>
      </c>
      <c r="B4935" s="1">
        <v>49495</v>
      </c>
      <c r="C4935">
        <v>1548</v>
      </c>
      <c r="D4935" t="s">
        <v>19</v>
      </c>
      <c r="E4935" t="s">
        <v>17</v>
      </c>
      <c r="F4935">
        <v>2</v>
      </c>
      <c r="G4935" s="2">
        <v>451.66</v>
      </c>
      <c r="H4935" s="2">
        <v>0.25</v>
      </c>
      <c r="I4935" t="s">
        <v>18</v>
      </c>
      <c r="J4935">
        <v>10</v>
      </c>
      <c r="K4935">
        <v>1.4</v>
      </c>
      <c r="L4935" s="2">
        <v>677.49</v>
      </c>
      <c r="M4935" t="str">
        <f t="shared" si="77"/>
        <v>Slow</v>
      </c>
      <c r="N4935" t="str" cm="1">
        <f t="array" ref="N4935">_xlfn.IFS(K4935&gt;=4.5,"Excellent",K4935&gt;=4,"very Good",K4935&gt;3,"Good",TRUE,"LOW")</f>
        <v>LOW</v>
      </c>
    </row>
    <row r="4936" spans="1:14" x14ac:dyDescent="0.35">
      <c r="A4936">
        <v>14935</v>
      </c>
      <c r="B4936" s="1">
        <v>49496</v>
      </c>
      <c r="C4936">
        <v>1000</v>
      </c>
      <c r="D4936" t="s">
        <v>19</v>
      </c>
      <c r="E4936" t="s">
        <v>17</v>
      </c>
      <c r="F4936">
        <v>2</v>
      </c>
      <c r="G4936" s="2">
        <v>595.41</v>
      </c>
      <c r="H4936" s="2">
        <v>0.01</v>
      </c>
      <c r="I4936" t="s">
        <v>18</v>
      </c>
      <c r="J4936">
        <v>1</v>
      </c>
      <c r="K4936">
        <v>4</v>
      </c>
      <c r="L4936" s="2">
        <v>1178.9100000000001</v>
      </c>
      <c r="M4936" t="str">
        <f t="shared" si="77"/>
        <v>Fast</v>
      </c>
      <c r="N4936" t="str" cm="1">
        <f t="array" ref="N4936">_xlfn.IFS(K4936&gt;=4.5,"Excellent",K4936&gt;=4,"very Good",K4936&gt;3,"Good",TRUE,"LOW")</f>
        <v>very Good</v>
      </c>
    </row>
    <row r="4937" spans="1:14" x14ac:dyDescent="0.35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 s="2">
        <v>373.91</v>
      </c>
      <c r="H4937" s="2">
        <v>0.1</v>
      </c>
      <c r="I4937" t="s">
        <v>18</v>
      </c>
      <c r="J4937">
        <v>3</v>
      </c>
      <c r="K4937">
        <v>2.8</v>
      </c>
      <c r="L4937" s="2">
        <v>1346.08</v>
      </c>
      <c r="M4937" t="str">
        <f t="shared" si="77"/>
        <v>Fast</v>
      </c>
      <c r="N4937" t="str" cm="1">
        <f t="array" ref="N4937">_xlfn.IFS(K4937&gt;=4.5,"Excellent",K4937&gt;=4,"very Good",K4937&gt;3,"Good",TRUE,"LOW")</f>
        <v>LOW</v>
      </c>
    </row>
    <row r="4938" spans="1:14" x14ac:dyDescent="0.35">
      <c r="A4938">
        <v>14937</v>
      </c>
      <c r="B4938" s="1">
        <v>49498</v>
      </c>
      <c r="C4938">
        <v>1548</v>
      </c>
      <c r="D4938" t="s">
        <v>12</v>
      </c>
      <c r="E4938" t="s">
        <v>21</v>
      </c>
      <c r="F4938">
        <v>2</v>
      </c>
      <c r="G4938" s="2">
        <v>286.01</v>
      </c>
      <c r="H4938" s="2">
        <v>0.21</v>
      </c>
      <c r="I4938" t="s">
        <v>18</v>
      </c>
      <c r="J4938">
        <v>7</v>
      </c>
      <c r="K4938">
        <v>4.3</v>
      </c>
      <c r="L4938" s="2">
        <v>451.9</v>
      </c>
      <c r="M4938" t="str">
        <f t="shared" si="77"/>
        <v>Slow</v>
      </c>
      <c r="N4938" t="str" cm="1">
        <f t="array" ref="N4938">_xlfn.IFS(K4938&gt;=4.5,"Excellent",K4938&gt;=4,"very Good",K4938&gt;3,"Good",TRUE,"LOW")</f>
        <v>very Good</v>
      </c>
    </row>
    <row r="4939" spans="1:14" x14ac:dyDescent="0.35">
      <c r="A4939">
        <v>14938</v>
      </c>
      <c r="B4939" s="1">
        <v>49499</v>
      </c>
      <c r="C4939">
        <v>1140</v>
      </c>
      <c r="D4939" t="s">
        <v>15</v>
      </c>
      <c r="E4939" t="s">
        <v>20</v>
      </c>
      <c r="F4939">
        <v>6</v>
      </c>
      <c r="G4939" s="2">
        <v>67.69</v>
      </c>
      <c r="H4939" s="2">
        <v>0.13</v>
      </c>
      <c r="I4939" t="s">
        <v>14</v>
      </c>
      <c r="J4939">
        <v>1</v>
      </c>
      <c r="K4939">
        <v>3.8</v>
      </c>
      <c r="L4939" s="2">
        <v>353.34</v>
      </c>
      <c r="M4939" t="str">
        <f t="shared" si="77"/>
        <v>Fast</v>
      </c>
      <c r="N4939" t="str" cm="1">
        <f t="array" ref="N4939">_xlfn.IFS(K4939&gt;=4.5,"Excellent",K4939&gt;=4,"very Good",K4939&gt;3,"Good",TRUE,"LOW")</f>
        <v>Good</v>
      </c>
    </row>
    <row r="4940" spans="1:14" x14ac:dyDescent="0.35">
      <c r="A4940">
        <v>14939</v>
      </c>
      <c r="B4940" s="1">
        <v>49500</v>
      </c>
      <c r="C4940">
        <v>1743</v>
      </c>
      <c r="D4940" t="s">
        <v>19</v>
      </c>
      <c r="E4940" t="s">
        <v>13</v>
      </c>
      <c r="F4940">
        <v>1</v>
      </c>
      <c r="G4940" s="2">
        <v>597.99</v>
      </c>
      <c r="H4940" s="2">
        <v>0.27</v>
      </c>
      <c r="I4940" t="s">
        <v>14</v>
      </c>
      <c r="J4940">
        <v>5</v>
      </c>
      <c r="K4940">
        <v>1.2</v>
      </c>
      <c r="L4940" s="2">
        <v>436.53</v>
      </c>
      <c r="M4940" t="str">
        <f t="shared" si="77"/>
        <v>Slow</v>
      </c>
      <c r="N4940" t="str" cm="1">
        <f t="array" ref="N4940">_xlfn.IFS(K4940&gt;=4.5,"Excellent",K4940&gt;=4,"very Good",K4940&gt;3,"Good",TRUE,"LOW")</f>
        <v>LOW</v>
      </c>
    </row>
    <row r="4941" spans="1:14" x14ac:dyDescent="0.35">
      <c r="A4941">
        <v>14940</v>
      </c>
      <c r="B4941" s="1">
        <v>49501</v>
      </c>
      <c r="C4941">
        <v>1647</v>
      </c>
      <c r="D4941" t="s">
        <v>15</v>
      </c>
      <c r="E4941" t="s">
        <v>21</v>
      </c>
      <c r="F4941">
        <v>7</v>
      </c>
      <c r="G4941" s="2">
        <v>337.65</v>
      </c>
      <c r="H4941" s="2">
        <v>0.23</v>
      </c>
      <c r="I4941" t="s">
        <v>18</v>
      </c>
      <c r="J4941">
        <v>6</v>
      </c>
      <c r="K4941">
        <v>3</v>
      </c>
      <c r="L4941" s="2">
        <v>1819.93</v>
      </c>
      <c r="M4941" t="str">
        <f t="shared" si="77"/>
        <v>Slow</v>
      </c>
      <c r="N4941" t="str" cm="1">
        <f t="array" ref="N4941">_xlfn.IFS(K4941&gt;=4.5,"Excellent",K4941&gt;=4,"very Good",K4941&gt;3,"Good",TRUE,"LOW")</f>
        <v>LOW</v>
      </c>
    </row>
    <row r="4942" spans="1:14" x14ac:dyDescent="0.35">
      <c r="A4942">
        <v>14941</v>
      </c>
      <c r="B4942" s="1">
        <v>49502</v>
      </c>
      <c r="C4942">
        <v>1900</v>
      </c>
      <c r="D4942" t="s">
        <v>12</v>
      </c>
      <c r="E4942" t="s">
        <v>20</v>
      </c>
      <c r="F4942">
        <v>4</v>
      </c>
      <c r="G4942" s="2">
        <v>424.78</v>
      </c>
      <c r="H4942" s="2">
        <v>0.08</v>
      </c>
      <c r="I4942" t="s">
        <v>18</v>
      </c>
      <c r="J4942">
        <v>3</v>
      </c>
      <c r="K4942">
        <v>5</v>
      </c>
      <c r="L4942" s="2">
        <v>1563.19</v>
      </c>
      <c r="M4942" t="str">
        <f t="shared" si="77"/>
        <v>Fast</v>
      </c>
      <c r="N4942" t="str" cm="1">
        <f t="array" ref="N4942">_xlfn.IFS(K4942&gt;=4.5,"Excellent",K4942&gt;=4,"very Good",K4942&gt;3,"Good",TRUE,"LOW")</f>
        <v>Excellent</v>
      </c>
    </row>
    <row r="4943" spans="1:14" x14ac:dyDescent="0.35">
      <c r="A4943">
        <v>14942</v>
      </c>
      <c r="B4943" s="1">
        <v>49503</v>
      </c>
      <c r="C4943">
        <v>1187</v>
      </c>
      <c r="D4943" t="s">
        <v>22</v>
      </c>
      <c r="E4943" t="s">
        <v>13</v>
      </c>
      <c r="F4943">
        <v>1</v>
      </c>
      <c r="G4943" s="2">
        <v>252.94</v>
      </c>
      <c r="H4943" s="2">
        <v>0.05</v>
      </c>
      <c r="I4943" t="s">
        <v>18</v>
      </c>
      <c r="J4943">
        <v>6</v>
      </c>
      <c r="K4943">
        <v>2.2000000000000002</v>
      </c>
      <c r="L4943" s="2">
        <v>240.29</v>
      </c>
      <c r="M4943" t="str">
        <f t="shared" si="77"/>
        <v>Slow</v>
      </c>
      <c r="N4943" t="str" cm="1">
        <f t="array" ref="N4943">_xlfn.IFS(K4943&gt;=4.5,"Excellent",K4943&gt;=4,"very Good",K4943&gt;3,"Good",TRUE,"LOW")</f>
        <v>LOW</v>
      </c>
    </row>
    <row r="4944" spans="1:14" x14ac:dyDescent="0.35">
      <c r="A4944">
        <v>14943</v>
      </c>
      <c r="B4944" s="1">
        <v>49504</v>
      </c>
      <c r="C4944">
        <v>1127</v>
      </c>
      <c r="D4944" t="s">
        <v>12</v>
      </c>
      <c r="E4944" t="s">
        <v>21</v>
      </c>
      <c r="F4944">
        <v>2</v>
      </c>
      <c r="G4944" s="2">
        <v>335.41</v>
      </c>
      <c r="H4944" s="2">
        <v>0.22</v>
      </c>
      <c r="I4944" t="s">
        <v>16</v>
      </c>
      <c r="J4944">
        <v>4</v>
      </c>
      <c r="K4944">
        <v>3</v>
      </c>
      <c r="L4944" s="2">
        <v>523.24</v>
      </c>
      <c r="M4944" t="str">
        <f t="shared" si="77"/>
        <v>Slow</v>
      </c>
      <c r="N4944" t="str" cm="1">
        <f t="array" ref="N4944">_xlfn.IFS(K4944&gt;=4.5,"Excellent",K4944&gt;=4,"very Good",K4944&gt;3,"Good",TRUE,"LOW")</f>
        <v>LOW</v>
      </c>
    </row>
    <row r="4945" spans="1:14" x14ac:dyDescent="0.35">
      <c r="A4945">
        <v>14944</v>
      </c>
      <c r="B4945" s="1">
        <v>49505</v>
      </c>
      <c r="C4945">
        <v>1200</v>
      </c>
      <c r="D4945" t="s">
        <v>19</v>
      </c>
      <c r="E4945" t="s">
        <v>21</v>
      </c>
      <c r="F4945">
        <v>1</v>
      </c>
      <c r="G4945" s="2">
        <v>566.41</v>
      </c>
      <c r="H4945" s="2">
        <v>0.16</v>
      </c>
      <c r="I4945" t="s">
        <v>16</v>
      </c>
      <c r="J4945">
        <v>6</v>
      </c>
      <c r="K4945">
        <v>3.6</v>
      </c>
      <c r="L4945" s="2">
        <v>475.78</v>
      </c>
      <c r="M4945" t="str">
        <f t="shared" si="77"/>
        <v>Slow</v>
      </c>
      <c r="N4945" t="str" cm="1">
        <f t="array" ref="N4945">_xlfn.IFS(K4945&gt;=4.5,"Excellent",K4945&gt;=4,"very Good",K4945&gt;3,"Good",TRUE,"LOW")</f>
        <v>Good</v>
      </c>
    </row>
    <row r="4946" spans="1:14" x14ac:dyDescent="0.35">
      <c r="A4946">
        <v>14945</v>
      </c>
      <c r="B4946" s="1">
        <v>49506</v>
      </c>
      <c r="C4946">
        <v>1126</v>
      </c>
      <c r="D4946" t="s">
        <v>19</v>
      </c>
      <c r="E4946" t="s">
        <v>20</v>
      </c>
      <c r="F4946">
        <v>2</v>
      </c>
      <c r="G4946" s="2">
        <v>112.36</v>
      </c>
      <c r="H4946" s="2">
        <v>0.06</v>
      </c>
      <c r="I4946" t="s">
        <v>14</v>
      </c>
      <c r="J4946">
        <v>6</v>
      </c>
      <c r="K4946">
        <v>1.8</v>
      </c>
      <c r="L4946" s="2">
        <v>211.24</v>
      </c>
      <c r="M4946" t="str">
        <f t="shared" si="77"/>
        <v>Slow</v>
      </c>
      <c r="N4946" t="str" cm="1">
        <f t="array" ref="N4946">_xlfn.IFS(K4946&gt;=4.5,"Excellent",K4946&gt;=4,"very Good",K4946&gt;3,"Good",TRUE,"LOW")</f>
        <v>LOW</v>
      </c>
    </row>
    <row r="4947" spans="1:14" x14ac:dyDescent="0.35">
      <c r="A4947">
        <v>14946</v>
      </c>
      <c r="B4947" s="1">
        <v>49507</v>
      </c>
      <c r="C4947">
        <v>1256</v>
      </c>
      <c r="D4947" t="s">
        <v>15</v>
      </c>
      <c r="E4947" t="s">
        <v>21</v>
      </c>
      <c r="F4947">
        <v>7</v>
      </c>
      <c r="G4947" s="2">
        <v>186.04</v>
      </c>
      <c r="H4947" s="2">
        <v>0.11</v>
      </c>
      <c r="I4947" t="s">
        <v>14</v>
      </c>
      <c r="J4947">
        <v>4</v>
      </c>
      <c r="K4947">
        <v>3.8</v>
      </c>
      <c r="L4947" s="2">
        <v>1159.03</v>
      </c>
      <c r="M4947" t="str">
        <f t="shared" si="77"/>
        <v>Slow</v>
      </c>
      <c r="N4947" t="str" cm="1">
        <f t="array" ref="N4947">_xlfn.IFS(K4947&gt;=4.5,"Excellent",K4947&gt;=4,"very Good",K4947&gt;3,"Good",TRUE,"LOW")</f>
        <v>Good</v>
      </c>
    </row>
    <row r="4948" spans="1:14" x14ac:dyDescent="0.35">
      <c r="A4948">
        <v>14947</v>
      </c>
      <c r="B4948" s="1">
        <v>49508</v>
      </c>
      <c r="C4948">
        <v>1675</v>
      </c>
      <c r="D4948" t="s">
        <v>22</v>
      </c>
      <c r="E4948" t="s">
        <v>17</v>
      </c>
      <c r="F4948">
        <v>2</v>
      </c>
      <c r="G4948" s="2">
        <v>103.95</v>
      </c>
      <c r="H4948" s="2">
        <v>0.11</v>
      </c>
      <c r="I4948" t="s">
        <v>18</v>
      </c>
      <c r="J4948">
        <v>1</v>
      </c>
      <c r="K4948">
        <v>3.6</v>
      </c>
      <c r="L4948" s="2">
        <v>185.03</v>
      </c>
      <c r="M4948" t="str">
        <f t="shared" si="77"/>
        <v>Fast</v>
      </c>
      <c r="N4948" t="str" cm="1">
        <f t="array" ref="N4948">_xlfn.IFS(K4948&gt;=4.5,"Excellent",K4948&gt;=4,"very Good",K4948&gt;3,"Good",TRUE,"LOW")</f>
        <v>Good</v>
      </c>
    </row>
    <row r="4949" spans="1:14" x14ac:dyDescent="0.35">
      <c r="A4949">
        <v>14948</v>
      </c>
      <c r="B4949" s="1">
        <v>49509</v>
      </c>
      <c r="C4949">
        <v>1546</v>
      </c>
      <c r="D4949" t="s">
        <v>19</v>
      </c>
      <c r="E4949" t="s">
        <v>13</v>
      </c>
      <c r="F4949">
        <v>1</v>
      </c>
      <c r="G4949" s="2">
        <v>478.45</v>
      </c>
      <c r="H4949" s="2">
        <v>0.04</v>
      </c>
      <c r="I4949" t="s">
        <v>16</v>
      </c>
      <c r="J4949">
        <v>3</v>
      </c>
      <c r="K4949">
        <v>2.5</v>
      </c>
      <c r="L4949" s="2">
        <v>459.31</v>
      </c>
      <c r="M4949" t="str">
        <f t="shared" si="77"/>
        <v>Fast</v>
      </c>
      <c r="N4949" t="str" cm="1">
        <f t="array" ref="N4949">_xlfn.IFS(K4949&gt;=4.5,"Excellent",K4949&gt;=4,"very Good",K4949&gt;3,"Good",TRUE,"LOW")</f>
        <v>LOW</v>
      </c>
    </row>
    <row r="4950" spans="1:14" x14ac:dyDescent="0.35">
      <c r="A4950">
        <v>14949</v>
      </c>
      <c r="B4950" s="1">
        <v>49510</v>
      </c>
      <c r="C4950">
        <v>1193</v>
      </c>
      <c r="D4950" t="s">
        <v>19</v>
      </c>
      <c r="E4950" t="s">
        <v>13</v>
      </c>
      <c r="F4950">
        <v>7</v>
      </c>
      <c r="G4950" s="2">
        <v>51.3</v>
      </c>
      <c r="H4950" s="2">
        <v>0.19</v>
      </c>
      <c r="I4950" t="s">
        <v>16</v>
      </c>
      <c r="J4950">
        <v>11</v>
      </c>
      <c r="K4950">
        <v>2.1</v>
      </c>
      <c r="L4950" s="2">
        <v>290.87</v>
      </c>
      <c r="M4950" t="str">
        <f t="shared" si="77"/>
        <v>Slow</v>
      </c>
      <c r="N4950" t="str" cm="1">
        <f t="array" ref="N4950">_xlfn.IFS(K4950&gt;=4.5,"Excellent",K4950&gt;=4,"very Good",K4950&gt;3,"Good",TRUE,"LOW")</f>
        <v>LOW</v>
      </c>
    </row>
    <row r="4951" spans="1:14" x14ac:dyDescent="0.35">
      <c r="A4951">
        <v>14950</v>
      </c>
      <c r="B4951" s="1">
        <v>49511</v>
      </c>
      <c r="C4951">
        <v>1702</v>
      </c>
      <c r="D4951" t="s">
        <v>22</v>
      </c>
      <c r="E4951" t="s">
        <v>17</v>
      </c>
      <c r="F4951">
        <v>2</v>
      </c>
      <c r="G4951" s="2">
        <v>62.75</v>
      </c>
      <c r="H4951" s="2">
        <v>0.27</v>
      </c>
      <c r="I4951" t="s">
        <v>16</v>
      </c>
      <c r="J4951">
        <v>10</v>
      </c>
      <c r="K4951">
        <v>4.7</v>
      </c>
      <c r="L4951" s="2">
        <v>91.62</v>
      </c>
      <c r="M4951" t="str">
        <f t="shared" si="77"/>
        <v>Slow</v>
      </c>
      <c r="N4951" t="str" cm="1">
        <f t="array" ref="N4951">_xlfn.IFS(K4951&gt;=4.5,"Excellent",K4951&gt;=4,"very Good",K4951&gt;3,"Good",TRUE,"LOW")</f>
        <v>Excellent</v>
      </c>
    </row>
    <row r="4952" spans="1:14" x14ac:dyDescent="0.35">
      <c r="A4952">
        <v>14951</v>
      </c>
      <c r="B4952" s="1">
        <v>49512</v>
      </c>
      <c r="C4952">
        <v>1103</v>
      </c>
      <c r="D4952" t="s">
        <v>19</v>
      </c>
      <c r="E4952" t="s">
        <v>20</v>
      </c>
      <c r="F4952">
        <v>6</v>
      </c>
      <c r="G4952" s="2">
        <v>189.62</v>
      </c>
      <c r="H4952" s="2">
        <v>0.2</v>
      </c>
      <c r="I4952" t="s">
        <v>16</v>
      </c>
      <c r="J4952">
        <v>7</v>
      </c>
      <c r="K4952">
        <v>1.5</v>
      </c>
      <c r="L4952" s="2">
        <v>910.18</v>
      </c>
      <c r="M4952" t="str">
        <f t="shared" si="77"/>
        <v>Slow</v>
      </c>
      <c r="N4952" t="str" cm="1">
        <f t="array" ref="N4952">_xlfn.IFS(K4952&gt;=4.5,"Excellent",K4952&gt;=4,"very Good",K4952&gt;3,"Good",TRUE,"LOW")</f>
        <v>LOW</v>
      </c>
    </row>
    <row r="4953" spans="1:14" x14ac:dyDescent="0.35">
      <c r="A4953">
        <v>14952</v>
      </c>
      <c r="B4953" s="1">
        <v>49513</v>
      </c>
      <c r="C4953">
        <v>1534</v>
      </c>
      <c r="D4953" t="s">
        <v>15</v>
      </c>
      <c r="E4953" t="s">
        <v>17</v>
      </c>
      <c r="F4953">
        <v>3</v>
      </c>
      <c r="G4953" s="2">
        <v>315.8</v>
      </c>
      <c r="H4953" s="2">
        <v>0.28999999999999998</v>
      </c>
      <c r="I4953" t="s">
        <v>18</v>
      </c>
      <c r="J4953">
        <v>2</v>
      </c>
      <c r="K4953">
        <v>2.7</v>
      </c>
      <c r="L4953" s="2">
        <v>672.65</v>
      </c>
      <c r="M4953" t="str">
        <f t="shared" si="77"/>
        <v>Fast</v>
      </c>
      <c r="N4953" t="str" cm="1">
        <f t="array" ref="N4953">_xlfn.IFS(K4953&gt;=4.5,"Excellent",K4953&gt;=4,"very Good",K4953&gt;3,"Good",TRUE,"LOW")</f>
        <v>LOW</v>
      </c>
    </row>
    <row r="4954" spans="1:14" x14ac:dyDescent="0.35">
      <c r="A4954">
        <v>14953</v>
      </c>
      <c r="B4954" s="1">
        <v>49514</v>
      </c>
      <c r="C4954">
        <v>1264</v>
      </c>
      <c r="D4954" t="s">
        <v>15</v>
      </c>
      <c r="E4954" t="s">
        <v>17</v>
      </c>
      <c r="F4954">
        <v>1</v>
      </c>
      <c r="G4954" s="2">
        <v>252.67</v>
      </c>
      <c r="H4954" s="2">
        <v>0.04</v>
      </c>
      <c r="I4954" t="s">
        <v>14</v>
      </c>
      <c r="J4954">
        <v>4</v>
      </c>
      <c r="K4954">
        <v>4.0999999999999996</v>
      </c>
      <c r="L4954" s="2">
        <v>242.56</v>
      </c>
      <c r="M4954" t="str">
        <f t="shared" si="77"/>
        <v>Slow</v>
      </c>
      <c r="N4954" t="str" cm="1">
        <f t="array" ref="N4954">_xlfn.IFS(K4954&gt;=4.5,"Excellent",K4954&gt;=4,"very Good",K4954&gt;3,"Good",TRUE,"LOW")</f>
        <v>very Good</v>
      </c>
    </row>
    <row r="4955" spans="1:14" x14ac:dyDescent="0.35">
      <c r="A4955">
        <v>14954</v>
      </c>
      <c r="B4955" s="1">
        <v>49515</v>
      </c>
      <c r="C4955">
        <v>1801</v>
      </c>
      <c r="D4955" t="s">
        <v>15</v>
      </c>
      <c r="E4955" t="s">
        <v>13</v>
      </c>
      <c r="F4955">
        <v>3</v>
      </c>
      <c r="G4955" s="2">
        <v>41.22</v>
      </c>
      <c r="H4955" s="2">
        <v>0.15</v>
      </c>
      <c r="I4955" t="s">
        <v>16</v>
      </c>
      <c r="J4955">
        <v>6</v>
      </c>
      <c r="K4955">
        <v>1.6</v>
      </c>
      <c r="L4955" s="2">
        <v>105.11</v>
      </c>
      <c r="M4955" t="str">
        <f t="shared" si="77"/>
        <v>Slow</v>
      </c>
      <c r="N4955" t="str" cm="1">
        <f t="array" ref="N4955">_xlfn.IFS(K4955&gt;=4.5,"Excellent",K4955&gt;=4,"very Good",K4955&gt;3,"Good",TRUE,"LOW")</f>
        <v>LOW</v>
      </c>
    </row>
    <row r="4956" spans="1:14" x14ac:dyDescent="0.35">
      <c r="A4956">
        <v>14955</v>
      </c>
      <c r="B4956" s="1">
        <v>49516</v>
      </c>
      <c r="C4956">
        <v>1941</v>
      </c>
      <c r="D4956" t="s">
        <v>22</v>
      </c>
      <c r="E4956" t="s">
        <v>20</v>
      </c>
      <c r="F4956">
        <v>1</v>
      </c>
      <c r="G4956" s="2">
        <v>575.13</v>
      </c>
      <c r="H4956" s="2">
        <v>0.21</v>
      </c>
      <c r="I4956" t="s">
        <v>18</v>
      </c>
      <c r="J4956">
        <v>5</v>
      </c>
      <c r="K4956">
        <v>4.7</v>
      </c>
      <c r="L4956" s="2">
        <v>454.35</v>
      </c>
      <c r="M4956" t="str">
        <f t="shared" si="77"/>
        <v>Slow</v>
      </c>
      <c r="N4956" t="str" cm="1">
        <f t="array" ref="N4956">_xlfn.IFS(K4956&gt;=4.5,"Excellent",K4956&gt;=4,"very Good",K4956&gt;3,"Good",TRUE,"LOW")</f>
        <v>Excellent</v>
      </c>
    </row>
    <row r="4957" spans="1:14" x14ac:dyDescent="0.35">
      <c r="A4957">
        <v>14956</v>
      </c>
      <c r="B4957" s="1">
        <v>49517</v>
      </c>
      <c r="C4957">
        <v>1973</v>
      </c>
      <c r="D4957" t="s">
        <v>15</v>
      </c>
      <c r="E4957" t="s">
        <v>21</v>
      </c>
      <c r="F4957">
        <v>2</v>
      </c>
      <c r="G4957" s="2">
        <v>572.42999999999995</v>
      </c>
      <c r="H4957" s="2">
        <v>0.24</v>
      </c>
      <c r="I4957" t="s">
        <v>16</v>
      </c>
      <c r="J4957">
        <v>6</v>
      </c>
      <c r="K4957">
        <v>3.1</v>
      </c>
      <c r="L4957" s="2">
        <v>870.09</v>
      </c>
      <c r="M4957" t="str">
        <f t="shared" si="77"/>
        <v>Slow</v>
      </c>
      <c r="N4957" t="str" cm="1">
        <f t="array" ref="N4957">_xlfn.IFS(K4957&gt;=4.5,"Excellent",K4957&gt;=4,"very Good",K4957&gt;3,"Good",TRUE,"LOW")</f>
        <v>Good</v>
      </c>
    </row>
    <row r="4958" spans="1:14" x14ac:dyDescent="0.35">
      <c r="A4958">
        <v>14957</v>
      </c>
      <c r="B4958" s="1">
        <v>49518</v>
      </c>
      <c r="C4958">
        <v>1383</v>
      </c>
      <c r="D4958" t="s">
        <v>15</v>
      </c>
      <c r="E4958" t="s">
        <v>17</v>
      </c>
      <c r="F4958">
        <v>2</v>
      </c>
      <c r="G4958" s="2">
        <v>178.42</v>
      </c>
      <c r="H4958" s="2">
        <v>0.24</v>
      </c>
      <c r="I4958" t="s">
        <v>14</v>
      </c>
      <c r="J4958">
        <v>5</v>
      </c>
      <c r="K4958">
        <v>3</v>
      </c>
      <c r="L4958" s="2">
        <v>271.2</v>
      </c>
      <c r="M4958" t="str">
        <f t="shared" si="77"/>
        <v>Slow</v>
      </c>
      <c r="N4958" t="str" cm="1">
        <f t="array" ref="N4958">_xlfn.IFS(K4958&gt;=4.5,"Excellent",K4958&gt;=4,"very Good",K4958&gt;3,"Good",TRUE,"LOW")</f>
        <v>LOW</v>
      </c>
    </row>
    <row r="4959" spans="1:14" x14ac:dyDescent="0.35">
      <c r="A4959">
        <v>14958</v>
      </c>
      <c r="B4959" s="1">
        <v>49519</v>
      </c>
      <c r="C4959">
        <v>1259</v>
      </c>
      <c r="D4959" t="s">
        <v>15</v>
      </c>
      <c r="E4959" t="s">
        <v>17</v>
      </c>
      <c r="F4959">
        <v>7</v>
      </c>
      <c r="G4959" s="2">
        <v>442.94</v>
      </c>
      <c r="H4959" s="2">
        <v>0.26</v>
      </c>
      <c r="I4959" t="s">
        <v>14</v>
      </c>
      <c r="J4959">
        <v>9</v>
      </c>
      <c r="K4959">
        <v>2.7</v>
      </c>
      <c r="L4959" s="2">
        <v>2294.4299999999998</v>
      </c>
      <c r="M4959" t="str">
        <f t="shared" si="77"/>
        <v>Slow</v>
      </c>
      <c r="N4959" t="str" cm="1">
        <f t="array" ref="N4959">_xlfn.IFS(K4959&gt;=4.5,"Excellent",K4959&gt;=4,"very Good",K4959&gt;3,"Good",TRUE,"LOW")</f>
        <v>LOW</v>
      </c>
    </row>
    <row r="4960" spans="1:14" x14ac:dyDescent="0.35">
      <c r="A4960">
        <v>14959</v>
      </c>
      <c r="B4960" s="1">
        <v>49520</v>
      </c>
      <c r="C4960">
        <v>1413</v>
      </c>
      <c r="D4960" t="s">
        <v>15</v>
      </c>
      <c r="E4960" t="s">
        <v>20</v>
      </c>
      <c r="F4960">
        <v>4</v>
      </c>
      <c r="G4960" s="2">
        <v>353.47</v>
      </c>
      <c r="H4960" s="2">
        <v>0.23</v>
      </c>
      <c r="I4960" t="s">
        <v>16</v>
      </c>
      <c r="J4960">
        <v>11</v>
      </c>
      <c r="K4960">
        <v>4.5</v>
      </c>
      <c r="L4960" s="2">
        <v>1088.69</v>
      </c>
      <c r="M4960" t="str">
        <f t="shared" si="77"/>
        <v>Slow</v>
      </c>
      <c r="N4960" t="str" cm="1">
        <f t="array" ref="N4960">_xlfn.IFS(K4960&gt;=4.5,"Excellent",K4960&gt;=4,"very Good",K4960&gt;3,"Good",TRUE,"LOW")</f>
        <v>Excellent</v>
      </c>
    </row>
    <row r="4961" spans="1:14" x14ac:dyDescent="0.35">
      <c r="A4961">
        <v>14960</v>
      </c>
      <c r="B4961" s="1">
        <v>49521</v>
      </c>
      <c r="C4961">
        <v>1990</v>
      </c>
      <c r="D4961" t="s">
        <v>15</v>
      </c>
      <c r="E4961" t="s">
        <v>17</v>
      </c>
      <c r="F4961">
        <v>6</v>
      </c>
      <c r="G4961" s="2">
        <v>153.91999999999999</v>
      </c>
      <c r="H4961" s="2">
        <v>0.03</v>
      </c>
      <c r="I4961" t="s">
        <v>14</v>
      </c>
      <c r="J4961">
        <v>2</v>
      </c>
      <c r="K4961">
        <v>4.8</v>
      </c>
      <c r="L4961" s="2">
        <v>895.81</v>
      </c>
      <c r="M4961" t="str">
        <f t="shared" si="77"/>
        <v>Fast</v>
      </c>
      <c r="N4961" t="str" cm="1">
        <f t="array" ref="N4961">_xlfn.IFS(K4961&gt;=4.5,"Excellent",K4961&gt;=4,"very Good",K4961&gt;3,"Good",TRUE,"LOW")</f>
        <v>Excellent</v>
      </c>
    </row>
    <row r="4962" spans="1:14" x14ac:dyDescent="0.35">
      <c r="A4962">
        <v>14961</v>
      </c>
      <c r="B4962" s="1">
        <v>49522</v>
      </c>
      <c r="C4962">
        <v>1357</v>
      </c>
      <c r="D4962" t="s">
        <v>19</v>
      </c>
      <c r="E4962" t="s">
        <v>20</v>
      </c>
      <c r="F4962">
        <v>4</v>
      </c>
      <c r="G4962" s="2">
        <v>168.37</v>
      </c>
      <c r="H4962" s="2">
        <v>0.24</v>
      </c>
      <c r="I4962" t="s">
        <v>18</v>
      </c>
      <c r="J4962">
        <v>4</v>
      </c>
      <c r="K4962">
        <v>2.5</v>
      </c>
      <c r="L4962" s="2">
        <v>511.84</v>
      </c>
      <c r="M4962" t="str">
        <f t="shared" si="77"/>
        <v>Slow</v>
      </c>
      <c r="N4962" t="str" cm="1">
        <f t="array" ref="N4962">_xlfn.IFS(K4962&gt;=4.5,"Excellent",K4962&gt;=4,"very Good",K4962&gt;3,"Good",TRUE,"LOW")</f>
        <v>LOW</v>
      </c>
    </row>
    <row r="4963" spans="1:14" x14ac:dyDescent="0.35">
      <c r="A4963">
        <v>14962</v>
      </c>
      <c r="B4963" s="1">
        <v>49523</v>
      </c>
      <c r="C4963">
        <v>1074</v>
      </c>
      <c r="D4963" t="s">
        <v>19</v>
      </c>
      <c r="E4963" t="s">
        <v>21</v>
      </c>
      <c r="F4963">
        <v>3</v>
      </c>
      <c r="G4963" s="2">
        <v>302.32</v>
      </c>
      <c r="H4963" s="2">
        <v>0.25</v>
      </c>
      <c r="I4963" t="s">
        <v>16</v>
      </c>
      <c r="J4963">
        <v>1</v>
      </c>
      <c r="K4963">
        <v>3.2</v>
      </c>
      <c r="L4963" s="2">
        <v>680.22</v>
      </c>
      <c r="M4963" t="str">
        <f t="shared" si="77"/>
        <v>Fast</v>
      </c>
      <c r="N4963" t="str" cm="1">
        <f t="array" ref="N4963">_xlfn.IFS(K4963&gt;=4.5,"Excellent",K4963&gt;=4,"very Good",K4963&gt;3,"Good",TRUE,"LOW")</f>
        <v>Good</v>
      </c>
    </row>
    <row r="4964" spans="1:14" x14ac:dyDescent="0.35">
      <c r="A4964">
        <v>14963</v>
      </c>
      <c r="B4964" s="1">
        <v>49524</v>
      </c>
      <c r="C4964">
        <v>1354</v>
      </c>
      <c r="D4964" t="s">
        <v>19</v>
      </c>
      <c r="E4964" t="s">
        <v>20</v>
      </c>
      <c r="F4964">
        <v>2</v>
      </c>
      <c r="G4964" s="2">
        <v>260.25</v>
      </c>
      <c r="H4964" s="2">
        <v>0.35</v>
      </c>
      <c r="I4964" t="s">
        <v>18</v>
      </c>
      <c r="J4964">
        <v>7</v>
      </c>
      <c r="K4964">
        <v>2.2999999999999998</v>
      </c>
      <c r="L4964" s="2">
        <v>338.32</v>
      </c>
      <c r="M4964" t="str">
        <f t="shared" si="77"/>
        <v>Slow</v>
      </c>
      <c r="N4964" t="str" cm="1">
        <f t="array" ref="N4964">_xlfn.IFS(K4964&gt;=4.5,"Excellent",K4964&gt;=4,"very Good",K4964&gt;3,"Good",TRUE,"LOW")</f>
        <v>LOW</v>
      </c>
    </row>
    <row r="4965" spans="1:14" x14ac:dyDescent="0.35">
      <c r="A4965">
        <v>14964</v>
      </c>
      <c r="B4965" s="1">
        <v>49525</v>
      </c>
      <c r="C4965">
        <v>1583</v>
      </c>
      <c r="D4965" t="s">
        <v>19</v>
      </c>
      <c r="E4965" t="s">
        <v>21</v>
      </c>
      <c r="F4965">
        <v>4</v>
      </c>
      <c r="G4965" s="2">
        <v>185.37</v>
      </c>
      <c r="H4965" s="2">
        <v>0.24</v>
      </c>
      <c r="I4965" t="s">
        <v>16</v>
      </c>
      <c r="J4965">
        <v>1</v>
      </c>
      <c r="K4965">
        <v>2.5</v>
      </c>
      <c r="L4965" s="2">
        <v>563.52</v>
      </c>
      <c r="M4965" t="str">
        <f t="shared" si="77"/>
        <v>Fast</v>
      </c>
      <c r="N4965" t="str" cm="1">
        <f t="array" ref="N4965">_xlfn.IFS(K4965&gt;=4.5,"Excellent",K4965&gt;=4,"very Good",K4965&gt;3,"Good",TRUE,"LOW")</f>
        <v>LOW</v>
      </c>
    </row>
    <row r="4966" spans="1:14" x14ac:dyDescent="0.35">
      <c r="A4966">
        <v>14965</v>
      </c>
      <c r="B4966" s="1">
        <v>49526</v>
      </c>
      <c r="C4966">
        <v>1770</v>
      </c>
      <c r="D4966" t="s">
        <v>15</v>
      </c>
      <c r="E4966" t="s">
        <v>20</v>
      </c>
      <c r="F4966">
        <v>2</v>
      </c>
      <c r="G4966" s="2">
        <v>487.39</v>
      </c>
      <c r="H4966" s="2">
        <v>0.24</v>
      </c>
      <c r="I4966" t="s">
        <v>18</v>
      </c>
      <c r="J4966">
        <v>6</v>
      </c>
      <c r="K4966">
        <v>1.1000000000000001</v>
      </c>
      <c r="L4966" s="2">
        <v>740.83</v>
      </c>
      <c r="M4966" t="str">
        <f t="shared" si="77"/>
        <v>Slow</v>
      </c>
      <c r="N4966" t="str" cm="1">
        <f t="array" ref="N4966">_xlfn.IFS(K4966&gt;=4.5,"Excellent",K4966&gt;=4,"very Good",K4966&gt;3,"Good",TRUE,"LOW")</f>
        <v>LOW</v>
      </c>
    </row>
    <row r="4967" spans="1:14" x14ac:dyDescent="0.35">
      <c r="A4967">
        <v>14966</v>
      </c>
      <c r="B4967" s="1">
        <v>49527</v>
      </c>
      <c r="C4967">
        <v>1909</v>
      </c>
      <c r="D4967" t="s">
        <v>22</v>
      </c>
      <c r="E4967" t="s">
        <v>17</v>
      </c>
      <c r="F4967">
        <v>1</v>
      </c>
      <c r="G4967" s="2">
        <v>296.66000000000003</v>
      </c>
      <c r="H4967" s="2">
        <v>0.18</v>
      </c>
      <c r="I4967" t="s">
        <v>14</v>
      </c>
      <c r="J4967">
        <v>10</v>
      </c>
      <c r="K4967">
        <v>4.0999999999999996</v>
      </c>
      <c r="L4967" s="2">
        <v>243.26</v>
      </c>
      <c r="M4967" t="str">
        <f t="shared" si="77"/>
        <v>Slow</v>
      </c>
      <c r="N4967" t="str" cm="1">
        <f t="array" ref="N4967">_xlfn.IFS(K4967&gt;=4.5,"Excellent",K4967&gt;=4,"very Good",K4967&gt;3,"Good",TRUE,"LOW")</f>
        <v>very Good</v>
      </c>
    </row>
    <row r="4968" spans="1:14" x14ac:dyDescent="0.35">
      <c r="A4968">
        <v>14967</v>
      </c>
      <c r="B4968" s="1">
        <v>49528</v>
      </c>
      <c r="C4968">
        <v>1187</v>
      </c>
      <c r="D4968" t="s">
        <v>22</v>
      </c>
      <c r="E4968" t="s">
        <v>21</v>
      </c>
      <c r="F4968">
        <v>4</v>
      </c>
      <c r="G4968" s="2">
        <v>398.09</v>
      </c>
      <c r="H4968" s="2">
        <v>0.3</v>
      </c>
      <c r="I4968" t="s">
        <v>18</v>
      </c>
      <c r="J4968">
        <v>10</v>
      </c>
      <c r="K4968">
        <v>4.9000000000000004</v>
      </c>
      <c r="L4968" s="2">
        <v>1114.6500000000001</v>
      </c>
      <c r="M4968" t="str">
        <f t="shared" si="77"/>
        <v>Slow</v>
      </c>
      <c r="N4968" t="str" cm="1">
        <f t="array" ref="N4968">_xlfn.IFS(K4968&gt;=4.5,"Excellent",K4968&gt;=4,"very Good",K4968&gt;3,"Good",TRUE,"LOW")</f>
        <v>Excellent</v>
      </c>
    </row>
    <row r="4969" spans="1:14" x14ac:dyDescent="0.35">
      <c r="A4969">
        <v>14968</v>
      </c>
      <c r="B4969" s="1">
        <v>49529</v>
      </c>
      <c r="C4969">
        <v>1972</v>
      </c>
      <c r="D4969" t="s">
        <v>22</v>
      </c>
      <c r="E4969" t="s">
        <v>17</v>
      </c>
      <c r="F4969">
        <v>3</v>
      </c>
      <c r="G4969" s="2">
        <v>125.72</v>
      </c>
      <c r="H4969" s="2">
        <v>0.35</v>
      </c>
      <c r="I4969" t="s">
        <v>16</v>
      </c>
      <c r="J4969">
        <v>9</v>
      </c>
      <c r="K4969">
        <v>4.0999999999999996</v>
      </c>
      <c r="L4969" s="2">
        <v>245.15</v>
      </c>
      <c r="M4969" t="str">
        <f t="shared" si="77"/>
        <v>Slow</v>
      </c>
      <c r="N4969" t="str" cm="1">
        <f t="array" ref="N4969">_xlfn.IFS(K4969&gt;=4.5,"Excellent",K4969&gt;=4,"very Good",K4969&gt;3,"Good",TRUE,"LOW")</f>
        <v>very Good</v>
      </c>
    </row>
    <row r="4970" spans="1:14" x14ac:dyDescent="0.35">
      <c r="A4970">
        <v>14969</v>
      </c>
      <c r="B4970" s="1">
        <v>49530</v>
      </c>
      <c r="C4970">
        <v>1684</v>
      </c>
      <c r="D4970" t="s">
        <v>15</v>
      </c>
      <c r="E4970" t="s">
        <v>21</v>
      </c>
      <c r="F4970">
        <v>7</v>
      </c>
      <c r="G4970" s="2">
        <v>327.10000000000002</v>
      </c>
      <c r="H4970" s="2">
        <v>0.27</v>
      </c>
      <c r="I4970" t="s">
        <v>16</v>
      </c>
      <c r="J4970">
        <v>2</v>
      </c>
      <c r="K4970">
        <v>3.1</v>
      </c>
      <c r="L4970" s="2">
        <v>1671.48</v>
      </c>
      <c r="M4970" t="str">
        <f t="shared" si="77"/>
        <v>Fast</v>
      </c>
      <c r="N4970" t="str" cm="1">
        <f t="array" ref="N4970">_xlfn.IFS(K4970&gt;=4.5,"Excellent",K4970&gt;=4,"very Good",K4970&gt;3,"Good",TRUE,"LOW")</f>
        <v>Good</v>
      </c>
    </row>
    <row r="4971" spans="1:14" x14ac:dyDescent="0.35">
      <c r="A4971">
        <v>14970</v>
      </c>
      <c r="B4971" s="1">
        <v>49531</v>
      </c>
      <c r="C4971">
        <v>1991</v>
      </c>
      <c r="D4971" t="s">
        <v>15</v>
      </c>
      <c r="E4971" t="s">
        <v>20</v>
      </c>
      <c r="F4971">
        <v>4</v>
      </c>
      <c r="G4971" s="2">
        <v>201.02</v>
      </c>
      <c r="H4971" s="2">
        <v>0.21</v>
      </c>
      <c r="I4971" t="s">
        <v>16</v>
      </c>
      <c r="J4971">
        <v>1</v>
      </c>
      <c r="K4971">
        <v>4.3</v>
      </c>
      <c r="L4971" s="2">
        <v>635.22</v>
      </c>
      <c r="M4971" t="str">
        <f t="shared" si="77"/>
        <v>Fast</v>
      </c>
      <c r="N4971" t="str" cm="1">
        <f t="array" ref="N4971">_xlfn.IFS(K4971&gt;=4.5,"Excellent",K4971&gt;=4,"very Good",K4971&gt;3,"Good",TRUE,"LOW")</f>
        <v>very Good</v>
      </c>
    </row>
    <row r="4972" spans="1:14" x14ac:dyDescent="0.35">
      <c r="A4972">
        <v>14971</v>
      </c>
      <c r="B4972" s="1">
        <v>49532</v>
      </c>
      <c r="C4972">
        <v>1289</v>
      </c>
      <c r="D4972" t="s">
        <v>15</v>
      </c>
      <c r="E4972" t="s">
        <v>20</v>
      </c>
      <c r="F4972">
        <v>2</v>
      </c>
      <c r="G4972" s="2">
        <v>322.95</v>
      </c>
      <c r="H4972" s="2">
        <v>0.03</v>
      </c>
      <c r="I4972" t="s">
        <v>16</v>
      </c>
      <c r="J4972">
        <v>11</v>
      </c>
      <c r="K4972">
        <v>4.4000000000000004</v>
      </c>
      <c r="L4972" s="2">
        <v>626.52</v>
      </c>
      <c r="M4972" t="str">
        <f t="shared" si="77"/>
        <v>Slow</v>
      </c>
      <c r="N4972" t="str" cm="1">
        <f t="array" ref="N4972">_xlfn.IFS(K4972&gt;=4.5,"Excellent",K4972&gt;=4,"very Good",K4972&gt;3,"Good",TRUE,"LOW")</f>
        <v>very Good</v>
      </c>
    </row>
    <row r="4973" spans="1:14" x14ac:dyDescent="0.35">
      <c r="A4973">
        <v>14972</v>
      </c>
      <c r="B4973" s="1">
        <v>49533</v>
      </c>
      <c r="C4973">
        <v>1044</v>
      </c>
      <c r="D4973" t="s">
        <v>19</v>
      </c>
      <c r="E4973" t="s">
        <v>20</v>
      </c>
      <c r="F4973">
        <v>5</v>
      </c>
      <c r="G4973" s="2">
        <v>471.78</v>
      </c>
      <c r="H4973" s="2">
        <v>0.25</v>
      </c>
      <c r="I4973" t="s">
        <v>16</v>
      </c>
      <c r="J4973">
        <v>11</v>
      </c>
      <c r="K4973">
        <v>3.2</v>
      </c>
      <c r="L4973" s="2">
        <v>1769.17</v>
      </c>
      <c r="M4973" t="str">
        <f t="shared" si="77"/>
        <v>Slow</v>
      </c>
      <c r="N4973" t="str" cm="1">
        <f t="array" ref="N4973">_xlfn.IFS(K4973&gt;=4.5,"Excellent",K4973&gt;=4,"very Good",K4973&gt;3,"Good",TRUE,"LOW")</f>
        <v>Good</v>
      </c>
    </row>
    <row r="4974" spans="1:14" x14ac:dyDescent="0.35">
      <c r="A4974">
        <v>14973</v>
      </c>
      <c r="B4974" s="1">
        <v>49534</v>
      </c>
      <c r="C4974">
        <v>1572</v>
      </c>
      <c r="D4974" t="s">
        <v>19</v>
      </c>
      <c r="E4974" t="s">
        <v>13</v>
      </c>
      <c r="F4974">
        <v>5</v>
      </c>
      <c r="G4974" s="2">
        <v>464.81</v>
      </c>
      <c r="H4974" s="2">
        <v>0.25</v>
      </c>
      <c r="I4974" t="s">
        <v>18</v>
      </c>
      <c r="J4974">
        <v>11</v>
      </c>
      <c r="K4974">
        <v>4.7</v>
      </c>
      <c r="L4974" s="2">
        <v>1743.04</v>
      </c>
      <c r="M4974" t="str">
        <f t="shared" si="77"/>
        <v>Slow</v>
      </c>
      <c r="N4974" t="str" cm="1">
        <f t="array" ref="N4974">_xlfn.IFS(K4974&gt;=4.5,"Excellent",K4974&gt;=4,"very Good",K4974&gt;3,"Good",TRUE,"LOW")</f>
        <v>Excellent</v>
      </c>
    </row>
    <row r="4975" spans="1:14" x14ac:dyDescent="0.35">
      <c r="A4975">
        <v>14974</v>
      </c>
      <c r="B4975" s="1">
        <v>49535</v>
      </c>
      <c r="C4975">
        <v>1082</v>
      </c>
      <c r="D4975" t="s">
        <v>15</v>
      </c>
      <c r="E4975" t="s">
        <v>13</v>
      </c>
      <c r="F4975">
        <v>7</v>
      </c>
      <c r="G4975" s="2">
        <v>222.22</v>
      </c>
      <c r="H4975" s="2">
        <v>0.27</v>
      </c>
      <c r="I4975" t="s">
        <v>18</v>
      </c>
      <c r="J4975">
        <v>10</v>
      </c>
      <c r="K4975">
        <v>1.1000000000000001</v>
      </c>
      <c r="L4975" s="2">
        <v>1135.54</v>
      </c>
      <c r="M4975" t="str">
        <f t="shared" si="77"/>
        <v>Slow</v>
      </c>
      <c r="N4975" t="str" cm="1">
        <f t="array" ref="N4975">_xlfn.IFS(K4975&gt;=4.5,"Excellent",K4975&gt;=4,"very Good",K4975&gt;3,"Good",TRUE,"LOW")</f>
        <v>LOW</v>
      </c>
    </row>
    <row r="4976" spans="1:14" x14ac:dyDescent="0.35">
      <c r="A4976">
        <v>14975</v>
      </c>
      <c r="B4976" s="1">
        <v>49536</v>
      </c>
      <c r="C4976">
        <v>1122</v>
      </c>
      <c r="D4976" t="s">
        <v>12</v>
      </c>
      <c r="E4976" t="s">
        <v>21</v>
      </c>
      <c r="F4976">
        <v>7</v>
      </c>
      <c r="G4976" s="2">
        <v>421.15</v>
      </c>
      <c r="H4976" s="2">
        <v>0.04</v>
      </c>
      <c r="I4976" t="s">
        <v>18</v>
      </c>
      <c r="J4976">
        <v>3</v>
      </c>
      <c r="K4976">
        <v>1</v>
      </c>
      <c r="L4976" s="2">
        <v>2830.13</v>
      </c>
      <c r="M4976" t="str">
        <f t="shared" si="77"/>
        <v>Fast</v>
      </c>
      <c r="N4976" t="str" cm="1">
        <f t="array" ref="N4976">_xlfn.IFS(K4976&gt;=4.5,"Excellent",K4976&gt;=4,"very Good",K4976&gt;3,"Good",TRUE,"LOW")</f>
        <v>LOW</v>
      </c>
    </row>
    <row r="4977" spans="1:14" x14ac:dyDescent="0.35">
      <c r="A4977">
        <v>14976</v>
      </c>
      <c r="B4977" s="1">
        <v>49537</v>
      </c>
      <c r="C4977">
        <v>1357</v>
      </c>
      <c r="D4977" t="s">
        <v>19</v>
      </c>
      <c r="E4977" t="s">
        <v>13</v>
      </c>
      <c r="F4977">
        <v>6</v>
      </c>
      <c r="G4977" s="2">
        <v>565.65</v>
      </c>
      <c r="H4977" s="2">
        <v>0.23</v>
      </c>
      <c r="I4977" t="s">
        <v>16</v>
      </c>
      <c r="J4977">
        <v>6</v>
      </c>
      <c r="K4977">
        <v>1.3</v>
      </c>
      <c r="L4977" s="2">
        <v>2613.3000000000002</v>
      </c>
      <c r="M4977" t="str">
        <f t="shared" si="77"/>
        <v>Slow</v>
      </c>
      <c r="N4977" t="str" cm="1">
        <f t="array" ref="N4977">_xlfn.IFS(K4977&gt;=4.5,"Excellent",K4977&gt;=4,"very Good",K4977&gt;3,"Good",TRUE,"LOW")</f>
        <v>LOW</v>
      </c>
    </row>
    <row r="4978" spans="1:14" x14ac:dyDescent="0.35">
      <c r="A4978">
        <v>14977</v>
      </c>
      <c r="B4978" s="1">
        <v>49538</v>
      </c>
      <c r="C4978">
        <v>1527</v>
      </c>
      <c r="D4978" t="s">
        <v>19</v>
      </c>
      <c r="E4978" t="s">
        <v>20</v>
      </c>
      <c r="F4978">
        <v>7</v>
      </c>
      <c r="G4978" s="2">
        <v>381.02</v>
      </c>
      <c r="H4978" s="2">
        <v>0.1</v>
      </c>
      <c r="I4978" t="s">
        <v>16</v>
      </c>
      <c r="J4978">
        <v>7</v>
      </c>
      <c r="K4978">
        <v>1.2</v>
      </c>
      <c r="L4978" s="2">
        <v>2400.4299999999998</v>
      </c>
      <c r="M4978" t="str">
        <f t="shared" si="77"/>
        <v>Slow</v>
      </c>
      <c r="N4978" t="str" cm="1">
        <f t="array" ref="N4978">_xlfn.IFS(K4978&gt;=4.5,"Excellent",K4978&gt;=4,"very Good",K4978&gt;3,"Good",TRUE,"LOW")</f>
        <v>LOW</v>
      </c>
    </row>
    <row r="4979" spans="1:14" x14ac:dyDescent="0.35">
      <c r="A4979">
        <v>14978</v>
      </c>
      <c r="B4979" s="1">
        <v>49539</v>
      </c>
      <c r="C4979">
        <v>1065</v>
      </c>
      <c r="D4979" t="s">
        <v>22</v>
      </c>
      <c r="E4979" t="s">
        <v>13</v>
      </c>
      <c r="F4979">
        <v>2</v>
      </c>
      <c r="G4979" s="2">
        <v>101.82</v>
      </c>
      <c r="H4979" s="2">
        <v>0.27</v>
      </c>
      <c r="I4979" t="s">
        <v>16</v>
      </c>
      <c r="J4979">
        <v>11</v>
      </c>
      <c r="K4979">
        <v>2.7</v>
      </c>
      <c r="L4979" s="2">
        <v>148.66</v>
      </c>
      <c r="M4979" t="str">
        <f t="shared" si="77"/>
        <v>Slow</v>
      </c>
      <c r="N4979" t="str" cm="1">
        <f t="array" ref="N4979">_xlfn.IFS(K4979&gt;=4.5,"Excellent",K4979&gt;=4,"very Good",K4979&gt;3,"Good",TRUE,"LOW")</f>
        <v>LOW</v>
      </c>
    </row>
    <row r="4980" spans="1:14" x14ac:dyDescent="0.35">
      <c r="A4980">
        <v>14979</v>
      </c>
      <c r="B4980" s="1">
        <v>49540</v>
      </c>
      <c r="C4980">
        <v>1935</v>
      </c>
      <c r="D4980" t="s">
        <v>19</v>
      </c>
      <c r="E4980" t="s">
        <v>13</v>
      </c>
      <c r="F4980">
        <v>1</v>
      </c>
      <c r="G4980" s="2">
        <v>412.63</v>
      </c>
      <c r="H4980" s="2">
        <v>0.08</v>
      </c>
      <c r="I4980" t="s">
        <v>16</v>
      </c>
      <c r="J4980">
        <v>8</v>
      </c>
      <c r="K4980">
        <v>4.8</v>
      </c>
      <c r="L4980" s="2">
        <v>379.62</v>
      </c>
      <c r="M4980" t="str">
        <f t="shared" si="77"/>
        <v>Slow</v>
      </c>
      <c r="N4980" t="str" cm="1">
        <f t="array" ref="N4980">_xlfn.IFS(K4980&gt;=4.5,"Excellent",K4980&gt;=4,"very Good",K4980&gt;3,"Good",TRUE,"LOW")</f>
        <v>Excellent</v>
      </c>
    </row>
    <row r="4981" spans="1:14" x14ac:dyDescent="0.35">
      <c r="A4981">
        <v>14980</v>
      </c>
      <c r="B4981" s="1">
        <v>49541</v>
      </c>
      <c r="C4981">
        <v>1656</v>
      </c>
      <c r="D4981" t="s">
        <v>22</v>
      </c>
      <c r="E4981" t="s">
        <v>17</v>
      </c>
      <c r="F4981">
        <v>4</v>
      </c>
      <c r="G4981" s="2">
        <v>76.37</v>
      </c>
      <c r="H4981" s="2">
        <v>0.24</v>
      </c>
      <c r="I4981" t="s">
        <v>16</v>
      </c>
      <c r="J4981">
        <v>4</v>
      </c>
      <c r="K4981">
        <v>3.7</v>
      </c>
      <c r="L4981" s="2">
        <v>232.16</v>
      </c>
      <c r="M4981" t="str">
        <f t="shared" si="77"/>
        <v>Slow</v>
      </c>
      <c r="N4981" t="str" cm="1">
        <f t="array" ref="N4981">_xlfn.IFS(K4981&gt;=4.5,"Excellent",K4981&gt;=4,"very Good",K4981&gt;3,"Good",TRUE,"LOW")</f>
        <v>Good</v>
      </c>
    </row>
    <row r="4982" spans="1:14" x14ac:dyDescent="0.35">
      <c r="A4982">
        <v>14981</v>
      </c>
      <c r="B4982" s="1">
        <v>49542</v>
      </c>
      <c r="C4982">
        <v>1374</v>
      </c>
      <c r="D4982" t="s">
        <v>22</v>
      </c>
      <c r="E4982" t="s">
        <v>21</v>
      </c>
      <c r="F4982">
        <v>7</v>
      </c>
      <c r="G4982" s="2">
        <v>525.17999999999995</v>
      </c>
      <c r="H4982" s="2">
        <v>0.1</v>
      </c>
      <c r="I4982" t="s">
        <v>16</v>
      </c>
      <c r="J4982">
        <v>8</v>
      </c>
      <c r="K4982">
        <v>3.6</v>
      </c>
      <c r="L4982" s="2">
        <v>3308.63</v>
      </c>
      <c r="M4982" t="str">
        <f t="shared" si="77"/>
        <v>Slow</v>
      </c>
      <c r="N4982" t="str" cm="1">
        <f t="array" ref="N4982">_xlfn.IFS(K4982&gt;=4.5,"Excellent",K4982&gt;=4,"very Good",K4982&gt;3,"Good",TRUE,"LOW")</f>
        <v>Good</v>
      </c>
    </row>
    <row r="4983" spans="1:14" x14ac:dyDescent="0.35">
      <c r="A4983">
        <v>14982</v>
      </c>
      <c r="B4983" s="1">
        <v>49543</v>
      </c>
      <c r="C4983">
        <v>1161</v>
      </c>
      <c r="D4983" t="s">
        <v>12</v>
      </c>
      <c r="E4983" t="s">
        <v>21</v>
      </c>
      <c r="F4983">
        <v>5</v>
      </c>
      <c r="G4983" s="2">
        <v>317.25</v>
      </c>
      <c r="H4983" s="2">
        <v>0</v>
      </c>
      <c r="I4983" t="s">
        <v>18</v>
      </c>
      <c r="J4983">
        <v>7</v>
      </c>
      <c r="K4983">
        <v>2.5</v>
      </c>
      <c r="L4983" s="2">
        <v>1586.25</v>
      </c>
      <c r="M4983" t="str">
        <f t="shared" si="77"/>
        <v>Slow</v>
      </c>
      <c r="N4983" t="str" cm="1">
        <f t="array" ref="N4983">_xlfn.IFS(K4983&gt;=4.5,"Excellent",K4983&gt;=4,"very Good",K4983&gt;3,"Good",TRUE,"LOW")</f>
        <v>LOW</v>
      </c>
    </row>
    <row r="4984" spans="1:14" x14ac:dyDescent="0.35">
      <c r="A4984">
        <v>14983</v>
      </c>
      <c r="B4984" s="1">
        <v>49544</v>
      </c>
      <c r="C4984">
        <v>1745</v>
      </c>
      <c r="D4984" t="s">
        <v>15</v>
      </c>
      <c r="E4984" t="s">
        <v>21</v>
      </c>
      <c r="F4984">
        <v>1</v>
      </c>
      <c r="G4984" s="2">
        <v>240.31</v>
      </c>
      <c r="H4984" s="2">
        <v>0.22</v>
      </c>
      <c r="I4984" t="s">
        <v>14</v>
      </c>
      <c r="J4984">
        <v>11</v>
      </c>
      <c r="K4984">
        <v>3.1</v>
      </c>
      <c r="L4984" s="2">
        <v>187.44</v>
      </c>
      <c r="M4984" t="str">
        <f t="shared" si="77"/>
        <v>Slow</v>
      </c>
      <c r="N4984" t="str" cm="1">
        <f t="array" ref="N4984">_xlfn.IFS(K4984&gt;=4.5,"Excellent",K4984&gt;=4,"very Good",K4984&gt;3,"Good",TRUE,"LOW")</f>
        <v>Good</v>
      </c>
    </row>
    <row r="4985" spans="1:14" x14ac:dyDescent="0.35">
      <c r="A4985">
        <v>14984</v>
      </c>
      <c r="B4985" s="1">
        <v>49545</v>
      </c>
      <c r="C4985">
        <v>1379</v>
      </c>
      <c r="D4985" t="s">
        <v>22</v>
      </c>
      <c r="E4985" t="s">
        <v>13</v>
      </c>
      <c r="F4985">
        <v>2</v>
      </c>
      <c r="G4985" s="2">
        <v>48.35</v>
      </c>
      <c r="H4985" s="2">
        <v>0.04</v>
      </c>
      <c r="I4985" t="s">
        <v>18</v>
      </c>
      <c r="J4985">
        <v>8</v>
      </c>
      <c r="K4985">
        <v>2.2000000000000002</v>
      </c>
      <c r="L4985" s="2">
        <v>92.83</v>
      </c>
      <c r="M4985" t="str">
        <f t="shared" si="77"/>
        <v>Slow</v>
      </c>
      <c r="N4985" t="str" cm="1">
        <f t="array" ref="N4985">_xlfn.IFS(K4985&gt;=4.5,"Excellent",K4985&gt;=4,"very Good",K4985&gt;3,"Good",TRUE,"LOW")</f>
        <v>LOW</v>
      </c>
    </row>
    <row r="4986" spans="1:14" x14ac:dyDescent="0.35">
      <c r="A4986">
        <v>14985</v>
      </c>
      <c r="B4986" s="1">
        <v>49546</v>
      </c>
      <c r="C4986">
        <v>1655</v>
      </c>
      <c r="D4986" t="s">
        <v>15</v>
      </c>
      <c r="E4986" t="s">
        <v>20</v>
      </c>
      <c r="F4986">
        <v>1</v>
      </c>
      <c r="G4986" s="2">
        <v>237.76</v>
      </c>
      <c r="H4986" s="2">
        <v>0.23</v>
      </c>
      <c r="I4986" t="s">
        <v>18</v>
      </c>
      <c r="J4986">
        <v>5</v>
      </c>
      <c r="K4986">
        <v>3.1</v>
      </c>
      <c r="L4986" s="2">
        <v>183.08</v>
      </c>
      <c r="M4986" t="str">
        <f t="shared" si="77"/>
        <v>Slow</v>
      </c>
      <c r="N4986" t="str" cm="1">
        <f t="array" ref="N4986">_xlfn.IFS(K4986&gt;=4.5,"Excellent",K4986&gt;=4,"very Good",K4986&gt;3,"Good",TRUE,"LOW")</f>
        <v>Good</v>
      </c>
    </row>
    <row r="4987" spans="1:14" x14ac:dyDescent="0.35">
      <c r="A4987">
        <v>14986</v>
      </c>
      <c r="B4987" s="1">
        <v>49547</v>
      </c>
      <c r="C4987">
        <v>1357</v>
      </c>
      <c r="D4987" t="s">
        <v>15</v>
      </c>
      <c r="E4987" t="s">
        <v>17</v>
      </c>
      <c r="F4987">
        <v>2</v>
      </c>
      <c r="G4987" s="2">
        <v>543.38</v>
      </c>
      <c r="H4987" s="2">
        <v>0.32</v>
      </c>
      <c r="I4987" t="s">
        <v>16</v>
      </c>
      <c r="J4987">
        <v>10</v>
      </c>
      <c r="K4987">
        <v>4</v>
      </c>
      <c r="L4987" s="2">
        <v>739</v>
      </c>
      <c r="M4987" t="str">
        <f t="shared" si="77"/>
        <v>Slow</v>
      </c>
      <c r="N4987" t="str" cm="1">
        <f t="array" ref="N4987">_xlfn.IFS(K4987&gt;=4.5,"Excellent",K4987&gt;=4,"very Good",K4987&gt;3,"Good",TRUE,"LOW")</f>
        <v>very Good</v>
      </c>
    </row>
    <row r="4988" spans="1:14" x14ac:dyDescent="0.35">
      <c r="A4988">
        <v>14987</v>
      </c>
      <c r="B4988" s="1">
        <v>49548</v>
      </c>
      <c r="C4988">
        <v>1187</v>
      </c>
      <c r="D4988" t="s">
        <v>15</v>
      </c>
      <c r="E4988" t="s">
        <v>21</v>
      </c>
      <c r="F4988">
        <v>6</v>
      </c>
      <c r="G4988" s="2">
        <v>27.28</v>
      </c>
      <c r="H4988" s="2">
        <v>0.34</v>
      </c>
      <c r="I4988" t="s">
        <v>14</v>
      </c>
      <c r="J4988">
        <v>7</v>
      </c>
      <c r="K4988">
        <v>3.2</v>
      </c>
      <c r="L4988" s="2">
        <v>108.03</v>
      </c>
      <c r="M4988" t="str">
        <f t="shared" si="77"/>
        <v>Slow</v>
      </c>
      <c r="N4988" t="str" cm="1">
        <f t="array" ref="N4988">_xlfn.IFS(K4988&gt;=4.5,"Excellent",K4988&gt;=4,"very Good",K4988&gt;3,"Good",TRUE,"LOW")</f>
        <v>Good</v>
      </c>
    </row>
    <row r="4989" spans="1:14" x14ac:dyDescent="0.35">
      <c r="A4989">
        <v>14988</v>
      </c>
      <c r="B4989" s="1">
        <v>49549</v>
      </c>
      <c r="C4989">
        <v>1321</v>
      </c>
      <c r="D4989" t="s">
        <v>19</v>
      </c>
      <c r="E4989" t="s">
        <v>13</v>
      </c>
      <c r="F4989">
        <v>4</v>
      </c>
      <c r="G4989" s="2">
        <v>292.67</v>
      </c>
      <c r="H4989" s="2">
        <v>0.08</v>
      </c>
      <c r="I4989" t="s">
        <v>16</v>
      </c>
      <c r="J4989">
        <v>4</v>
      </c>
      <c r="K4989">
        <v>2.7</v>
      </c>
      <c r="L4989" s="2">
        <v>1077.03</v>
      </c>
      <c r="M4989" t="str">
        <f t="shared" si="77"/>
        <v>Slow</v>
      </c>
      <c r="N4989" t="str" cm="1">
        <f t="array" ref="N4989">_xlfn.IFS(K4989&gt;=4.5,"Excellent",K4989&gt;=4,"very Good",K4989&gt;3,"Good",TRUE,"LOW")</f>
        <v>LOW</v>
      </c>
    </row>
    <row r="4990" spans="1:14" x14ac:dyDescent="0.35">
      <c r="A4990">
        <v>14989</v>
      </c>
      <c r="B4990" s="1">
        <v>49550</v>
      </c>
      <c r="C4990">
        <v>1449</v>
      </c>
      <c r="D4990" t="s">
        <v>15</v>
      </c>
      <c r="E4990" t="s">
        <v>20</v>
      </c>
      <c r="F4990">
        <v>1</v>
      </c>
      <c r="G4990" s="2">
        <v>559.73</v>
      </c>
      <c r="H4990" s="2">
        <v>0.28000000000000003</v>
      </c>
      <c r="I4990" t="s">
        <v>16</v>
      </c>
      <c r="J4990">
        <v>1</v>
      </c>
      <c r="K4990">
        <v>4.4000000000000004</v>
      </c>
      <c r="L4990" s="2">
        <v>403.01</v>
      </c>
      <c r="M4990" t="str">
        <f t="shared" si="77"/>
        <v>Fast</v>
      </c>
      <c r="N4990" t="str" cm="1">
        <f t="array" ref="N4990">_xlfn.IFS(K4990&gt;=4.5,"Excellent",K4990&gt;=4,"very Good",K4990&gt;3,"Good",TRUE,"LOW")</f>
        <v>very Good</v>
      </c>
    </row>
    <row r="4991" spans="1:14" x14ac:dyDescent="0.35">
      <c r="A4991">
        <v>14990</v>
      </c>
      <c r="B4991" s="1">
        <v>49551</v>
      </c>
      <c r="C4991">
        <v>1473</v>
      </c>
      <c r="D4991" t="s">
        <v>15</v>
      </c>
      <c r="E4991" t="s">
        <v>17</v>
      </c>
      <c r="F4991">
        <v>4</v>
      </c>
      <c r="G4991" s="2">
        <v>245.98</v>
      </c>
      <c r="H4991" s="2">
        <v>0.12</v>
      </c>
      <c r="I4991" t="s">
        <v>16</v>
      </c>
      <c r="J4991">
        <v>3</v>
      </c>
      <c r="K4991">
        <v>2.1</v>
      </c>
      <c r="L4991" s="2">
        <v>865.85</v>
      </c>
      <c r="M4991" t="str">
        <f t="shared" si="77"/>
        <v>Fast</v>
      </c>
      <c r="N4991" t="str" cm="1">
        <f t="array" ref="N4991">_xlfn.IFS(K4991&gt;=4.5,"Excellent",K4991&gt;=4,"very Good",K4991&gt;3,"Good",TRUE,"LOW")</f>
        <v>LOW</v>
      </c>
    </row>
    <row r="4992" spans="1:14" x14ac:dyDescent="0.35">
      <c r="A4992">
        <v>14991</v>
      </c>
      <c r="B4992" s="1">
        <v>49552</v>
      </c>
      <c r="C4992">
        <v>1012</v>
      </c>
      <c r="D4992" t="s">
        <v>22</v>
      </c>
      <c r="E4992" t="s">
        <v>17</v>
      </c>
      <c r="F4992">
        <v>1</v>
      </c>
      <c r="G4992" s="2">
        <v>265.48</v>
      </c>
      <c r="H4992" s="2">
        <v>0.32</v>
      </c>
      <c r="I4992" t="s">
        <v>16</v>
      </c>
      <c r="J4992">
        <v>10</v>
      </c>
      <c r="K4992">
        <v>2.9</v>
      </c>
      <c r="L4992" s="2">
        <v>180.53</v>
      </c>
      <c r="M4992" t="str">
        <f t="shared" si="77"/>
        <v>Slow</v>
      </c>
      <c r="N4992" t="str" cm="1">
        <f t="array" ref="N4992">_xlfn.IFS(K4992&gt;=4.5,"Excellent",K4992&gt;=4,"very Good",K4992&gt;3,"Good",TRUE,"LOW")</f>
        <v>LOW</v>
      </c>
    </row>
    <row r="4993" spans="1:14" x14ac:dyDescent="0.35">
      <c r="A4993">
        <v>14992</v>
      </c>
      <c r="B4993" s="1">
        <v>49553</v>
      </c>
      <c r="C4993">
        <v>1183</v>
      </c>
      <c r="D4993" t="s">
        <v>22</v>
      </c>
      <c r="E4993" t="s">
        <v>21</v>
      </c>
      <c r="F4993">
        <v>2</v>
      </c>
      <c r="G4993" s="2">
        <v>353.46</v>
      </c>
      <c r="H4993" s="2">
        <v>0.28000000000000003</v>
      </c>
      <c r="I4993" t="s">
        <v>18</v>
      </c>
      <c r="J4993">
        <v>9</v>
      </c>
      <c r="K4993">
        <v>4.9000000000000004</v>
      </c>
      <c r="L4993" s="2">
        <v>508.98</v>
      </c>
      <c r="M4993" t="str">
        <f t="shared" si="77"/>
        <v>Slow</v>
      </c>
      <c r="N4993" t="str" cm="1">
        <f t="array" ref="N4993">_xlfn.IFS(K4993&gt;=4.5,"Excellent",K4993&gt;=4,"very Good",K4993&gt;3,"Good",TRUE,"LOW")</f>
        <v>Excellent</v>
      </c>
    </row>
    <row r="4994" spans="1:14" x14ac:dyDescent="0.35">
      <c r="A4994">
        <v>14993</v>
      </c>
      <c r="B4994" s="1">
        <v>49554</v>
      </c>
      <c r="C4994">
        <v>1110</v>
      </c>
      <c r="D4994" t="s">
        <v>22</v>
      </c>
      <c r="E4994" t="s">
        <v>21</v>
      </c>
      <c r="F4994">
        <v>2</v>
      </c>
      <c r="G4994" s="2">
        <v>285.82</v>
      </c>
      <c r="H4994" s="2">
        <v>0.03</v>
      </c>
      <c r="I4994" t="s">
        <v>14</v>
      </c>
      <c r="J4994">
        <v>11</v>
      </c>
      <c r="K4994">
        <v>4.9000000000000004</v>
      </c>
      <c r="L4994" s="2">
        <v>554.49</v>
      </c>
      <c r="M4994" t="str">
        <f t="shared" si="77"/>
        <v>Slow</v>
      </c>
      <c r="N4994" t="str" cm="1">
        <f t="array" ref="N4994">_xlfn.IFS(K4994&gt;=4.5,"Excellent",K4994&gt;=4,"very Good",K4994&gt;3,"Good",TRUE,"LOW")</f>
        <v>Excellent</v>
      </c>
    </row>
    <row r="4995" spans="1:14" x14ac:dyDescent="0.35">
      <c r="A4995">
        <v>14994</v>
      </c>
      <c r="B4995" s="1">
        <v>49555</v>
      </c>
      <c r="C4995">
        <v>1926</v>
      </c>
      <c r="D4995" t="s">
        <v>19</v>
      </c>
      <c r="E4995" t="s">
        <v>20</v>
      </c>
      <c r="F4995">
        <v>1</v>
      </c>
      <c r="G4995" s="2">
        <v>113.63</v>
      </c>
      <c r="H4995" s="2">
        <v>0.14000000000000001</v>
      </c>
      <c r="I4995" t="s">
        <v>18</v>
      </c>
      <c r="J4995">
        <v>4</v>
      </c>
      <c r="K4995">
        <v>1</v>
      </c>
      <c r="L4995" s="2">
        <v>97.72</v>
      </c>
      <c r="M4995" t="str">
        <f t="shared" ref="M4995:M5001" si="78">IF(J4995&lt;=3,"Fast","Slow")</f>
        <v>Slow</v>
      </c>
      <c r="N4995" t="str" cm="1">
        <f t="array" ref="N4995">_xlfn.IFS(K4995&gt;=4.5,"Excellent",K4995&gt;=4,"very Good",K4995&gt;3,"Good",TRUE,"LOW")</f>
        <v>LOW</v>
      </c>
    </row>
    <row r="4996" spans="1:14" x14ac:dyDescent="0.35">
      <c r="A4996">
        <v>14995</v>
      </c>
      <c r="B4996" s="1">
        <v>49556</v>
      </c>
      <c r="C4996">
        <v>1507</v>
      </c>
      <c r="D4996" t="s">
        <v>22</v>
      </c>
      <c r="E4996" t="s">
        <v>13</v>
      </c>
      <c r="F4996">
        <v>6</v>
      </c>
      <c r="G4996" s="2">
        <v>25.85</v>
      </c>
      <c r="H4996" s="2">
        <v>0.12</v>
      </c>
      <c r="I4996" t="s">
        <v>16</v>
      </c>
      <c r="J4996">
        <v>5</v>
      </c>
      <c r="K4996">
        <v>3.1</v>
      </c>
      <c r="L4996" s="2">
        <v>136.49</v>
      </c>
      <c r="M4996" t="str">
        <f t="shared" si="78"/>
        <v>Slow</v>
      </c>
      <c r="N4996" t="str" cm="1">
        <f t="array" ref="N4996">_xlfn.IFS(K4996&gt;=4.5,"Excellent",K4996&gt;=4,"very Good",K4996&gt;3,"Good",TRUE,"LOW")</f>
        <v>Good</v>
      </c>
    </row>
    <row r="4997" spans="1:14" x14ac:dyDescent="0.35">
      <c r="A4997">
        <v>14996</v>
      </c>
      <c r="B4997" s="1">
        <v>49557</v>
      </c>
      <c r="C4997">
        <v>1289</v>
      </c>
      <c r="D4997" t="s">
        <v>15</v>
      </c>
      <c r="E4997" t="s">
        <v>20</v>
      </c>
      <c r="F4997">
        <v>2</v>
      </c>
      <c r="G4997" s="2">
        <v>371.74</v>
      </c>
      <c r="H4997" s="2">
        <v>0.27</v>
      </c>
      <c r="I4997" t="s">
        <v>18</v>
      </c>
      <c r="J4997">
        <v>3</v>
      </c>
      <c r="K4997">
        <v>2.2999999999999998</v>
      </c>
      <c r="L4997" s="2">
        <v>542.74</v>
      </c>
      <c r="M4997" t="str">
        <f t="shared" si="78"/>
        <v>Fast</v>
      </c>
      <c r="N4997" t="str" cm="1">
        <f t="array" ref="N4997">_xlfn.IFS(K4997&gt;=4.5,"Excellent",K4997&gt;=4,"very Good",K4997&gt;3,"Good",TRUE,"LOW")</f>
        <v>LOW</v>
      </c>
    </row>
    <row r="4998" spans="1:14" x14ac:dyDescent="0.35">
      <c r="A4998">
        <v>14997</v>
      </c>
      <c r="B4998" s="1">
        <v>49558</v>
      </c>
      <c r="C4998">
        <v>1294</v>
      </c>
      <c r="D4998" t="s">
        <v>12</v>
      </c>
      <c r="E4998" t="s">
        <v>21</v>
      </c>
      <c r="F4998">
        <v>3</v>
      </c>
      <c r="G4998" s="2">
        <v>553.66999999999996</v>
      </c>
      <c r="H4998" s="2">
        <v>0.14000000000000001</v>
      </c>
      <c r="I4998" t="s">
        <v>18</v>
      </c>
      <c r="J4998">
        <v>11</v>
      </c>
      <c r="K4998">
        <v>2.2000000000000002</v>
      </c>
      <c r="L4998" s="2">
        <v>1428.47</v>
      </c>
      <c r="M4998" t="str">
        <f t="shared" si="78"/>
        <v>Slow</v>
      </c>
      <c r="N4998" t="str" cm="1">
        <f t="array" ref="N4998">_xlfn.IFS(K4998&gt;=4.5,"Excellent",K4998&gt;=4,"very Good",K4998&gt;3,"Good",TRUE,"LOW")</f>
        <v>LOW</v>
      </c>
    </row>
    <row r="4999" spans="1:14" x14ac:dyDescent="0.35">
      <c r="A4999">
        <v>14998</v>
      </c>
      <c r="B4999" s="1">
        <v>49559</v>
      </c>
      <c r="C4999">
        <v>1450</v>
      </c>
      <c r="D4999" t="s">
        <v>12</v>
      </c>
      <c r="E4999" t="s">
        <v>20</v>
      </c>
      <c r="F4999">
        <v>3</v>
      </c>
      <c r="G4999" s="2">
        <v>77.22</v>
      </c>
      <c r="H4999" s="2">
        <v>0.24</v>
      </c>
      <c r="I4999" t="s">
        <v>14</v>
      </c>
      <c r="J4999">
        <v>6</v>
      </c>
      <c r="K4999">
        <v>3.4</v>
      </c>
      <c r="L4999" s="2">
        <v>176.06</v>
      </c>
      <c r="M4999" t="str">
        <f t="shared" si="78"/>
        <v>Slow</v>
      </c>
      <c r="N4999" t="str" cm="1">
        <f t="array" ref="N4999">_xlfn.IFS(K4999&gt;=4.5,"Excellent",K4999&gt;=4,"very Good",K4999&gt;3,"Good",TRUE,"LOW")</f>
        <v>Good</v>
      </c>
    </row>
    <row r="5000" spans="1:14" x14ac:dyDescent="0.35">
      <c r="A5000">
        <v>14999</v>
      </c>
      <c r="B5000" s="1">
        <v>49560</v>
      </c>
      <c r="C5000">
        <v>1903</v>
      </c>
      <c r="D5000" t="s">
        <v>19</v>
      </c>
      <c r="E5000" t="s">
        <v>13</v>
      </c>
      <c r="F5000">
        <v>4</v>
      </c>
      <c r="G5000" s="2">
        <v>138.41</v>
      </c>
      <c r="H5000" s="2">
        <v>0.21</v>
      </c>
      <c r="I5000" t="s">
        <v>18</v>
      </c>
      <c r="J5000">
        <v>4</v>
      </c>
      <c r="K5000">
        <v>2.8</v>
      </c>
      <c r="L5000" s="2">
        <v>437.38</v>
      </c>
      <c r="M5000" t="str">
        <f t="shared" si="78"/>
        <v>Slow</v>
      </c>
      <c r="N5000" t="str" cm="1">
        <f t="array" ref="N5000">_xlfn.IFS(K5000&gt;=4.5,"Excellent",K5000&gt;=4,"very Good",K5000&gt;3,"Good",TRUE,"LOW")</f>
        <v>LOW</v>
      </c>
    </row>
    <row r="5001" spans="1:14" x14ac:dyDescent="0.35">
      <c r="A5001">
        <v>15000</v>
      </c>
      <c r="B5001" s="1">
        <v>49561</v>
      </c>
      <c r="C5001">
        <v>1214</v>
      </c>
      <c r="D5001" t="s">
        <v>22</v>
      </c>
      <c r="E5001" t="s">
        <v>17</v>
      </c>
      <c r="F5001">
        <v>7</v>
      </c>
      <c r="G5001" s="2">
        <v>231.58</v>
      </c>
      <c r="H5001" s="2">
        <v>0.34</v>
      </c>
      <c r="I5001" t="s">
        <v>18</v>
      </c>
      <c r="J5001">
        <v>5</v>
      </c>
      <c r="K5001">
        <v>3.9</v>
      </c>
      <c r="L5001" s="2">
        <v>1069.9000000000001</v>
      </c>
      <c r="M5001" t="str">
        <f t="shared" si="78"/>
        <v>Slow</v>
      </c>
      <c r="N5001" t="str" cm="1">
        <f t="array" ref="N5001">_xlfn.IFS(K5001&gt;=4.5,"Excellent",K5001&gt;=4,"very Good",K5001&gt;3,"Good",TRUE,"LOW")</f>
        <v>Good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ecommerce_sales_analytics_5000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داليا خالد ابن سعيد السحار</cp:lastModifiedBy>
  <dcterms:created xsi:type="dcterms:W3CDTF">2026-07-29T18:08:28Z</dcterms:created>
  <dcterms:modified xsi:type="dcterms:W3CDTF">2026-07-31T18:47:30Z</dcterms:modified>
</cp:coreProperties>
</file>