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oogyman\Downloads\"/>
    </mc:Choice>
  </mc:AlternateContent>
  <xr:revisionPtr revIDLastSave="0" documentId="13_ncr:1_{8B5D1D8B-B3FE-4184-A055-01D303EFF1AE}" xr6:coauthVersionLast="47" xr6:coauthVersionMax="47" xr10:uidLastSave="{00000000-0000-0000-0000-000000000000}"/>
  <workbookProtection workbookAlgorithmName="SHA-512" workbookHashValue="Ky/KJJ/z1LMuAW2gbeENEyfYSApT1SIF984YPuI/jywZWQAt8jxYj4oIcdDR1MzZZDaZdLqTbJOnizjPtjQ7qg==" workbookSaltValue="lpf/WGs2HyitNjDtpTSyWA==" workbookSpinCount="100000" lockStructure="1"/>
  <bookViews>
    <workbookView xWindow="-108" yWindow="-108" windowWidth="23256" windowHeight="13176" activeTab="4" xr2:uid="{00000000-000D-0000-FFFF-FFFF00000000}"/>
  </bookViews>
  <sheets>
    <sheet name="Vežba" sheetId="3" r:id="rId1"/>
    <sheet name="Pivot" sheetId="6" r:id="rId2"/>
    <sheet name="Baza" sheetId="1" r:id="rId3"/>
    <sheet name="Hide" sheetId="5" state="hidden" r:id="rId4"/>
    <sheet name="Pomoćni radni list" sheetId="2" r:id="rId5"/>
    <sheet name="Šifre" sheetId="4" r:id="rId6"/>
  </sheets>
  <definedNames>
    <definedName name="nacinUplate">'Pomoćni radni list'!$D$4:$D$6</definedName>
    <definedName name="predavaci">'Pomoćni radni list'!$B$4:$B$9</definedName>
    <definedName name="vrstaKursa">'Pomoćni radni list'!$F$4:$F$6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<sst xmlns="http://schemas.openxmlformats.org/spreadsheetml/2006/main" count="78" uniqueCount="58">
  <si>
    <t>Ime učenika</t>
  </si>
  <si>
    <t>Predavač</t>
  </si>
  <si>
    <t>Lana</t>
  </si>
  <si>
    <t>Ivan</t>
  </si>
  <si>
    <t>Marija</t>
  </si>
  <si>
    <t>Stevan</t>
  </si>
  <si>
    <t>Petar</t>
  </si>
  <si>
    <t>Nikolina</t>
  </si>
  <si>
    <t>Uroš</t>
  </si>
  <si>
    <t>Jelena</t>
  </si>
  <si>
    <t>Milena</t>
  </si>
  <si>
    <t>Marko Marković</t>
  </si>
  <si>
    <t>Petar Petrović</t>
  </si>
  <si>
    <t>Stevan Gligorić</t>
  </si>
  <si>
    <t>Ivan Ivanović</t>
  </si>
  <si>
    <t>Marija Terzić</t>
  </si>
  <si>
    <t>Način uplate</t>
  </si>
  <si>
    <t>Podsetnik</t>
  </si>
  <si>
    <t>Vrsta kursa</t>
  </si>
  <si>
    <t>Iznos koji treba da plati RSD</t>
  </si>
  <si>
    <t>Datum uplate</t>
  </si>
  <si>
    <t>Zadaci:</t>
  </si>
  <si>
    <t>Kreirajte 2 nova reda iznad tabele i u text box upišite naziv tabele 'Evidencija učenika Excel kursa'</t>
  </si>
  <si>
    <r>
      <t xml:space="preserve">Na </t>
    </r>
    <r>
      <rPr>
        <b/>
        <sz val="12"/>
        <color theme="1"/>
        <rFont val="Calibri"/>
        <family val="2"/>
        <charset val="238"/>
        <scheme val="minor"/>
      </rPr>
      <t>'Pomoćnom radnom listu'</t>
    </r>
    <r>
      <rPr>
        <sz val="12"/>
        <color theme="1"/>
        <rFont val="Calibri"/>
        <family val="2"/>
        <charset val="238"/>
        <scheme val="minor"/>
      </rPr>
      <t xml:space="preserve"> kreirajte listu Način uplate koji ima 2 stavke: Ceo iznos, Na rate</t>
    </r>
  </si>
  <si>
    <r>
      <t xml:space="preserve">Od opsega A1:G10, na radnom listu </t>
    </r>
    <r>
      <rPr>
        <b/>
        <sz val="12"/>
        <color theme="1"/>
        <rFont val="Calibri"/>
        <family val="2"/>
        <charset val="238"/>
        <scheme val="minor"/>
      </rPr>
      <t>'Baza'</t>
    </r>
    <r>
      <rPr>
        <sz val="12"/>
        <color theme="1"/>
        <rFont val="Calibri"/>
        <family val="2"/>
        <charset val="238"/>
        <scheme val="minor"/>
      </rPr>
      <t xml:space="preserve"> kreirajte dinamičku tabelu. Formatirajte tabelu po želi</t>
    </r>
  </si>
  <si>
    <r>
      <t xml:space="preserve">U koloni </t>
    </r>
    <r>
      <rPr>
        <b/>
        <sz val="12"/>
        <color theme="1"/>
        <rFont val="Calibri"/>
        <family val="2"/>
        <charset val="238"/>
        <scheme val="minor"/>
      </rPr>
      <t>Predavač</t>
    </r>
    <r>
      <rPr>
        <sz val="12"/>
        <color theme="1"/>
        <rFont val="Calibri"/>
        <family val="2"/>
        <charset val="238"/>
        <scheme val="minor"/>
      </rPr>
      <t xml:space="preserve"> postavite ograničenje unosa podataka sa Liste, obuhvatajući podatke sa radnog lista</t>
    </r>
    <r>
      <rPr>
        <b/>
        <sz val="12"/>
        <color theme="1"/>
        <rFont val="Calibri"/>
        <family val="2"/>
        <charset val="238"/>
        <scheme val="minor"/>
      </rPr>
      <t xml:space="preserve"> 'Pomoćni radni list'.</t>
    </r>
    <r>
      <rPr>
        <sz val="12"/>
        <color theme="1"/>
        <rFont val="Calibri"/>
        <family val="2"/>
        <charset val="238"/>
        <scheme val="minor"/>
      </rPr>
      <t xml:space="preserve"> Dodajte uputstvo za popunu polja po želji kao i poruku prilikom greške, onemogućite unos različit od Liste.</t>
    </r>
  </si>
  <si>
    <r>
      <t xml:space="preserve">U koloni </t>
    </r>
    <r>
      <rPr>
        <b/>
        <sz val="12"/>
        <color theme="1"/>
        <rFont val="Calibri"/>
        <family val="2"/>
        <charset val="238"/>
        <scheme val="minor"/>
      </rPr>
      <t>Način uplate</t>
    </r>
    <r>
      <rPr>
        <sz val="12"/>
        <color theme="1"/>
        <rFont val="Calibri"/>
        <family val="2"/>
        <charset val="238"/>
        <scheme val="minor"/>
      </rPr>
      <t xml:space="preserve"> postavite ograničenje unosa podataka sa Liste, imenujući opseg podataka sa radnog lista </t>
    </r>
    <r>
      <rPr>
        <b/>
        <sz val="12"/>
        <color theme="1"/>
        <rFont val="Calibri"/>
        <family val="2"/>
        <charset val="238"/>
        <scheme val="minor"/>
      </rPr>
      <t xml:space="preserve">'Pomoćni radni list'. </t>
    </r>
    <r>
      <rPr>
        <sz val="12"/>
        <color theme="1"/>
        <rFont val="Calibri"/>
        <family val="2"/>
        <charset val="238"/>
        <scheme val="minor"/>
      </rPr>
      <t>Dodajte uputstvo za popunu polja po želji  kao i poruku prilikom greške, sa upozorenjem.</t>
    </r>
  </si>
  <si>
    <r>
      <t xml:space="preserve">Modifikujte imenovan opseg </t>
    </r>
    <r>
      <rPr>
        <b/>
        <sz val="12"/>
        <color theme="1"/>
        <rFont val="Calibri"/>
        <family val="2"/>
        <charset val="238"/>
        <scheme val="minor"/>
      </rPr>
      <t>Način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b/>
        <sz val="12"/>
        <color theme="1"/>
        <rFont val="Calibri"/>
        <family val="2"/>
        <charset val="238"/>
        <scheme val="minor"/>
      </rPr>
      <t>uplate</t>
    </r>
    <r>
      <rPr>
        <sz val="12"/>
        <color theme="1"/>
        <rFont val="Calibri"/>
        <family val="2"/>
        <charset val="238"/>
        <scheme val="minor"/>
      </rPr>
      <t xml:space="preserve"> tako što ćete dodati stavku 'Kompenzacija' u imenovan opseg</t>
    </r>
  </si>
  <si>
    <t>Evidencija urađenih zadataka</t>
  </si>
  <si>
    <t>Br.</t>
  </si>
  <si>
    <t>Opis zadatka</t>
  </si>
  <si>
    <t>Zaključavanje worbook-a</t>
  </si>
  <si>
    <t>Zaključavanje worksheet-a gde je PIVOT tabela</t>
  </si>
  <si>
    <t>Sakrijte red 8 i kolonu C u radnom listu 'Baza'</t>
  </si>
  <si>
    <t>Zaključajte stukturu Excel Workbook-a postavljajući šifru pri zaključavanju. Šifru koju nameravate da postavite upišite u polje C2 na radnom listu 'Šifre' pre zaključavanja.</t>
  </si>
  <si>
    <r>
      <t xml:space="preserve">Kopirajte predavače sa radnog lista </t>
    </r>
    <r>
      <rPr>
        <b/>
        <sz val="12"/>
        <color theme="1"/>
        <rFont val="Calibri"/>
        <family val="2"/>
        <charset val="238"/>
        <scheme val="minor"/>
      </rPr>
      <t>'Baza'</t>
    </r>
    <r>
      <rPr>
        <sz val="12"/>
        <color theme="1"/>
        <rFont val="Calibri"/>
        <family val="2"/>
        <charset val="238"/>
        <scheme val="minor"/>
      </rPr>
      <t xml:space="preserve"> na '</t>
    </r>
    <r>
      <rPr>
        <b/>
        <sz val="12"/>
        <color theme="1"/>
        <rFont val="Calibri"/>
        <family val="2"/>
        <charset val="238"/>
        <scheme val="minor"/>
      </rPr>
      <t>Pomoćni radni list'</t>
    </r>
    <r>
      <rPr>
        <sz val="12"/>
        <color theme="1"/>
        <rFont val="Calibri"/>
        <family val="2"/>
        <charset val="238"/>
        <scheme val="minor"/>
      </rPr>
      <t xml:space="preserve"> i uklonite duple vrednosti predavača</t>
    </r>
  </si>
  <si>
    <r>
      <t xml:space="preserve">U koloni </t>
    </r>
    <r>
      <rPr>
        <b/>
        <sz val="12"/>
        <color theme="1"/>
        <rFont val="Calibri"/>
        <family val="2"/>
        <charset val="238"/>
        <scheme val="minor"/>
      </rPr>
      <t xml:space="preserve"> Vrsta kursa</t>
    </r>
    <r>
      <rPr>
        <sz val="12"/>
        <color theme="1"/>
        <rFont val="Calibri"/>
        <family val="2"/>
        <charset val="238"/>
        <scheme val="minor"/>
      </rPr>
      <t xml:space="preserve"> postavite ograničenje unosa podataka sa Liste, imenujući opseg podataka sa radnog lista </t>
    </r>
    <r>
      <rPr>
        <b/>
        <sz val="12"/>
        <color theme="1"/>
        <rFont val="Calibri"/>
        <family val="2"/>
        <charset val="238"/>
        <scheme val="minor"/>
      </rPr>
      <t>'Pomoćni radni list</t>
    </r>
    <r>
      <rPr>
        <sz val="12"/>
        <color theme="1"/>
        <rFont val="Calibri"/>
        <family val="2"/>
        <charset val="238"/>
        <scheme val="minor"/>
      </rPr>
      <t>'. Dodajte uputstvo za popunu polja po želji kao i poruku prilikom greške, sa informacijom.</t>
    </r>
  </si>
  <si>
    <r>
      <t xml:space="preserve">Podesite da u koloni </t>
    </r>
    <r>
      <rPr>
        <b/>
        <sz val="12"/>
        <color theme="1"/>
        <rFont val="Calibri"/>
        <family val="2"/>
        <charset val="238"/>
        <scheme val="minor"/>
      </rPr>
      <t>Datum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b/>
        <sz val="12"/>
        <color theme="1"/>
        <rFont val="Calibri"/>
        <family val="2"/>
        <charset val="238"/>
        <scheme val="minor"/>
      </rPr>
      <t>plaćanja</t>
    </r>
    <r>
      <rPr>
        <sz val="12"/>
        <color theme="1"/>
        <rFont val="Calibri"/>
        <family val="2"/>
        <charset val="238"/>
        <scheme val="minor"/>
      </rPr>
      <t xml:space="preserve"> može da se ispisuje samo datum u tekućoj 2021. godini. Podesite upustvo ukoliko se upiše pogrešan datum po želji.</t>
    </r>
  </si>
  <si>
    <t>Kreirajte novi radni list i dajte mu ime 'Hide'. Nakon toga sakrijte čitav radni list.</t>
  </si>
  <si>
    <t>Postavite na radnom listu 'Baza' da su sve ćelije otključane (unlocked) osim ćelije u dinamičkoj tabeli koje treba da budu zaključane (Locked)</t>
  </si>
  <si>
    <t>Kreirajte na novom radnom listu pivot tabelu od podataka iz Baze po želji. Zaključajte taj radni list tako da samo mogu da se selektuju zaključane i nezaključane ćelije. Upišite na radni list Šifre u polje C4 šifru koju ste koristili za zaključavanje.</t>
  </si>
  <si>
    <t>Zaključajte radni list 'Baza' bez šifre.</t>
  </si>
  <si>
    <r>
      <t xml:space="preserve">Na </t>
    </r>
    <r>
      <rPr>
        <b/>
        <sz val="12"/>
        <color theme="1"/>
        <rFont val="Calibri"/>
        <family val="2"/>
        <charset val="238"/>
        <scheme val="minor"/>
      </rPr>
      <t>'Pomoćnom radnom listu'</t>
    </r>
    <r>
      <rPr>
        <sz val="12"/>
        <color theme="1"/>
        <rFont val="Calibri"/>
        <family val="2"/>
        <charset val="238"/>
        <scheme val="minor"/>
      </rPr>
      <t xml:space="preserve"> kreirajte listu Vrsta kursa koji ima 3 stavke: Osnovni Excel, Napredni Excel, Expert Excel</t>
    </r>
  </si>
  <si>
    <r>
      <t xml:space="preserve">Podesite na kolonu </t>
    </r>
    <r>
      <rPr>
        <b/>
        <sz val="12"/>
        <color theme="1"/>
        <rFont val="Calibri"/>
        <family val="2"/>
        <charset val="238"/>
        <scheme val="minor"/>
      </rPr>
      <t>Podsetnik</t>
    </r>
    <r>
      <rPr>
        <sz val="12"/>
        <color theme="1"/>
        <rFont val="Calibri"/>
        <family val="2"/>
        <charset val="238"/>
        <scheme val="minor"/>
      </rPr>
      <t xml:space="preserve"> Data validation tekst koji sadrži informaciju da se polja popunjavaju automatski.</t>
    </r>
  </si>
  <si>
    <r>
      <t xml:space="preserve">Dozvolite menjanje kolone </t>
    </r>
    <r>
      <rPr>
        <b/>
        <sz val="12"/>
        <color theme="1"/>
        <rFont val="Calibri"/>
        <family val="2"/>
        <charset val="238"/>
        <scheme val="minor"/>
      </rPr>
      <t xml:space="preserve">Datum uplate </t>
    </r>
    <r>
      <rPr>
        <sz val="12"/>
        <color theme="1"/>
        <rFont val="Calibri"/>
        <family val="2"/>
        <charset val="238"/>
        <scheme val="minor"/>
      </rPr>
      <t>tako da samo jedna osoba (naziv po zelji) može da menja podatke u toj koloni.</t>
    </r>
  </si>
  <si>
    <r>
      <t xml:space="preserve">Popunite kolonu </t>
    </r>
    <r>
      <rPr>
        <b/>
        <sz val="12"/>
        <color theme="1"/>
        <rFont val="Calibri"/>
        <family val="2"/>
        <charset val="238"/>
        <scheme val="minor"/>
      </rPr>
      <t>Podsetnik</t>
    </r>
    <r>
      <rPr>
        <sz val="12"/>
        <color theme="1"/>
        <rFont val="Calibri"/>
        <family val="2"/>
        <charset val="238"/>
        <scheme val="minor"/>
      </rPr>
      <t xml:space="preserve"> funkcijom koja će u to polje ispisivati tekst 'Slati podsetnik' ukoliko se u tom redu u koloni </t>
    </r>
    <r>
      <rPr>
        <b/>
        <sz val="12"/>
        <color theme="1"/>
        <rFont val="Calibri"/>
        <family val="2"/>
        <charset val="238"/>
        <scheme val="minor"/>
      </rPr>
      <t>Datum</t>
    </r>
    <r>
      <rPr>
        <sz val="12"/>
        <color theme="1"/>
        <rFont val="Calibri"/>
        <family val="2"/>
        <charset val="238"/>
        <scheme val="minor"/>
      </rPr>
      <t xml:space="preserve"> uplate ne nalazi datum. U suprodnom ništa ne ispisivati.</t>
    </r>
  </si>
  <si>
    <r>
      <t xml:space="preserve">Podesite da u koloni </t>
    </r>
    <r>
      <rPr>
        <b/>
        <sz val="12"/>
        <color theme="1"/>
        <rFont val="Calibri"/>
        <family val="2"/>
        <charset val="238"/>
        <scheme val="minor"/>
      </rPr>
      <t>"Iznos koji treba da plati RSD"</t>
    </r>
    <r>
      <rPr>
        <sz val="12"/>
        <color theme="1"/>
        <rFont val="Calibri"/>
        <family val="2"/>
        <charset val="238"/>
        <scheme val="minor"/>
      </rPr>
      <t xml:space="preserve"> može da se ispisuje samo iznos u opsegu od 10.000 do 100.000 RSD. Podesite upustvo ukoliko se upiše pogrešan iznos po želji.</t>
    </r>
  </si>
  <si>
    <t>Modifikujte postavke u Data Validation, koja se odnosi na kolonu Predavač, tako što ćete dodati stavku 'Luka Lukić' kako bi se pojavljivao na spisku predavača</t>
  </si>
  <si>
    <t>Ceo iznos</t>
  </si>
  <si>
    <t>Na rate</t>
  </si>
  <si>
    <t>Osnovni Excel</t>
  </si>
  <si>
    <t>Napredni Excel</t>
  </si>
  <si>
    <t>Expert Excel</t>
  </si>
  <si>
    <t>Luka Lukić</t>
  </si>
  <si>
    <t>Kompenzacija</t>
  </si>
  <si>
    <t>Row Labels</t>
  </si>
  <si>
    <t>Grand Total</t>
  </si>
  <si>
    <t>Sum of Iznos koji treba da plati 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</si>
</sst>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000000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left" vertical="top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2" borderId="0" xfId="0" applyFill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6" xfId="0" applyFont="1" applyBorder="1"/>
    <xf numFmtId="0" fontId="0" fillId="0" borderId="6" xfId="0" applyBorder="1"/>
    <xf numFmtId="0" fontId="0" fillId="0" borderId="4" xfId="0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3" borderId="7" xfId="0" applyFill="1" applyBorder="1"/>
    <xf numFmtId="0" fontId="0" fillId="0" borderId="7" xfId="0" applyBorder="1"/>
    <xf numFmtId="0" fontId="0" fillId="0" borderId="0" xfId="0" applyProtection="1">
      <protection locked="0"/>
    </xf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9">
    <dxf>
      <numFmt numFmtId="19" formatCode="d/m/yyyy"/>
      <protection locked="1" hidden="0"/>
    </dxf>
    <dxf>
      <numFmt numFmtId="3" formatCode="#,##0"/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10</xdr:row>
          <xdr:rowOff>22860</xdr:rowOff>
        </xdr:from>
        <xdr:to>
          <xdr:col>1</xdr:col>
          <xdr:colOff>769620</xdr:colOff>
          <xdr:row>10</xdr:row>
          <xdr:rowOff>251460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</xdr:row>
          <xdr:rowOff>563880</xdr:rowOff>
        </xdr:from>
        <xdr:to>
          <xdr:col>1</xdr:col>
          <xdr:colOff>769620</xdr:colOff>
          <xdr:row>4</xdr:row>
          <xdr:rowOff>30480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4</xdr:row>
          <xdr:rowOff>0</xdr:rowOff>
        </xdr:from>
        <xdr:to>
          <xdr:col>1</xdr:col>
          <xdr:colOff>762000</xdr:colOff>
          <xdr:row>4</xdr:row>
          <xdr:rowOff>228600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5</xdr:row>
          <xdr:rowOff>38100</xdr:rowOff>
        </xdr:from>
        <xdr:to>
          <xdr:col>1</xdr:col>
          <xdr:colOff>769620</xdr:colOff>
          <xdr:row>5</xdr:row>
          <xdr:rowOff>266700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6</xdr:row>
          <xdr:rowOff>45720</xdr:rowOff>
        </xdr:from>
        <xdr:to>
          <xdr:col>1</xdr:col>
          <xdr:colOff>769620</xdr:colOff>
          <xdr:row>7</xdr:row>
          <xdr:rowOff>30480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7</xdr:row>
          <xdr:rowOff>22860</xdr:rowOff>
        </xdr:from>
        <xdr:to>
          <xdr:col>1</xdr:col>
          <xdr:colOff>769620</xdr:colOff>
          <xdr:row>7</xdr:row>
          <xdr:rowOff>259080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8</xdr:row>
          <xdr:rowOff>45720</xdr:rowOff>
        </xdr:from>
        <xdr:to>
          <xdr:col>1</xdr:col>
          <xdr:colOff>784860</xdr:colOff>
          <xdr:row>8</xdr:row>
          <xdr:rowOff>274320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9</xdr:row>
          <xdr:rowOff>60960</xdr:rowOff>
        </xdr:from>
        <xdr:to>
          <xdr:col>1</xdr:col>
          <xdr:colOff>762000</xdr:colOff>
          <xdr:row>9</xdr:row>
          <xdr:rowOff>289560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11</xdr:row>
          <xdr:rowOff>38100</xdr:rowOff>
        </xdr:from>
        <xdr:to>
          <xdr:col>1</xdr:col>
          <xdr:colOff>784860</xdr:colOff>
          <xdr:row>11</xdr:row>
          <xdr:rowOff>266700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12</xdr:row>
          <xdr:rowOff>45720</xdr:rowOff>
        </xdr:from>
        <xdr:to>
          <xdr:col>1</xdr:col>
          <xdr:colOff>784860</xdr:colOff>
          <xdr:row>13</xdr:row>
          <xdr:rowOff>15240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13</xdr:row>
          <xdr:rowOff>60960</xdr:rowOff>
        </xdr:from>
        <xdr:to>
          <xdr:col>1</xdr:col>
          <xdr:colOff>769620</xdr:colOff>
          <xdr:row>13</xdr:row>
          <xdr:rowOff>289560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14</xdr:row>
          <xdr:rowOff>68580</xdr:rowOff>
        </xdr:from>
        <xdr:to>
          <xdr:col>1</xdr:col>
          <xdr:colOff>762000</xdr:colOff>
          <xdr:row>15</xdr:row>
          <xdr:rowOff>22860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15</xdr:row>
          <xdr:rowOff>38100</xdr:rowOff>
        </xdr:from>
        <xdr:to>
          <xdr:col>1</xdr:col>
          <xdr:colOff>762000</xdr:colOff>
          <xdr:row>15</xdr:row>
          <xdr:rowOff>266700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16</xdr:row>
          <xdr:rowOff>38100</xdr:rowOff>
        </xdr:from>
        <xdr:to>
          <xdr:col>1</xdr:col>
          <xdr:colOff>769620</xdr:colOff>
          <xdr:row>17</xdr:row>
          <xdr:rowOff>30480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17</xdr:row>
          <xdr:rowOff>7620</xdr:rowOff>
        </xdr:from>
        <xdr:to>
          <xdr:col>1</xdr:col>
          <xdr:colOff>769620</xdr:colOff>
          <xdr:row>17</xdr:row>
          <xdr:rowOff>236220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18</xdr:row>
          <xdr:rowOff>22860</xdr:rowOff>
        </xdr:from>
        <xdr:to>
          <xdr:col>1</xdr:col>
          <xdr:colOff>762000</xdr:colOff>
          <xdr:row>18</xdr:row>
          <xdr:rowOff>251460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19</xdr:row>
          <xdr:rowOff>45720</xdr:rowOff>
        </xdr:from>
        <xdr:to>
          <xdr:col>1</xdr:col>
          <xdr:colOff>769620</xdr:colOff>
          <xdr:row>20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20</xdr:row>
          <xdr:rowOff>38100</xdr:rowOff>
        </xdr:from>
        <xdr:to>
          <xdr:col>1</xdr:col>
          <xdr:colOff>769620</xdr:colOff>
          <xdr:row>20</xdr:row>
          <xdr:rowOff>266700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22</xdr:row>
          <xdr:rowOff>45720</xdr:rowOff>
        </xdr:from>
        <xdr:to>
          <xdr:col>1</xdr:col>
          <xdr:colOff>784860</xdr:colOff>
          <xdr:row>22</xdr:row>
          <xdr:rowOff>274320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23</xdr:row>
          <xdr:rowOff>22860</xdr:rowOff>
        </xdr:from>
        <xdr:to>
          <xdr:col>1</xdr:col>
          <xdr:colOff>769620</xdr:colOff>
          <xdr:row>23</xdr:row>
          <xdr:rowOff>251460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21</xdr:row>
          <xdr:rowOff>38100</xdr:rowOff>
        </xdr:from>
        <xdr:to>
          <xdr:col>1</xdr:col>
          <xdr:colOff>784860</xdr:colOff>
          <xdr:row>21</xdr:row>
          <xdr:rowOff>266700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Urađeno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68580</xdr:rowOff>
    </xdr:from>
    <xdr:to>
      <xdr:col>3</xdr:col>
      <xdr:colOff>259080</xdr:colOff>
      <xdr:row>1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CECFB1-E776-0A1E-3021-7981E3923E38}"/>
            </a:ext>
          </a:extLst>
        </xdr:cNvPr>
        <xdr:cNvSpPr txBox="1"/>
      </xdr:nvSpPr>
      <xdr:spPr>
        <a:xfrm>
          <a:off x="38100" y="68580"/>
          <a:ext cx="3078480" cy="21336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Evidencija u</a:t>
          </a:r>
          <a:r>
            <a:rPr lang="sr-Latn-RS" sz="1100">
              <a:solidFill>
                <a:schemeClr val="bg1"/>
              </a:solidFill>
            </a:rPr>
            <a:t>čenika</a:t>
          </a:r>
          <a:r>
            <a:rPr lang="sr-Latn-RS" sz="1100" baseline="0">
              <a:solidFill>
                <a:schemeClr val="bg1"/>
              </a:solidFill>
            </a:rPr>
            <a:t> Excel kursa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gyman" refreshedDate="45568.917976157405" createdVersion="8" refreshedVersion="8" minRefreshableVersion="3" recordCount="9" xr:uid="{BC14CD8B-F47F-4DC2-83D7-6A837465DE81}">
  <cacheSource type="worksheet">
    <worksheetSource name="Table1"/>
  </cacheSource>
  <cacheFields count="7">
    <cacheField name="Ime učenika" numFmtId="0">
      <sharedItems count="9">
        <s v="Lana"/>
        <s v="Ivan"/>
        <s v="Marija"/>
        <s v="Stevan"/>
        <s v="Petar"/>
        <s v="Nikolina"/>
        <s v="Uroš"/>
        <s v="Jelena"/>
        <s v="Milena"/>
      </sharedItems>
    </cacheField>
    <cacheField name="Predavač" numFmtId="0">
      <sharedItems/>
    </cacheField>
    <cacheField name="Način uplate" numFmtId="0">
      <sharedItems containsNonDate="0" containsString="0" containsBlank="1"/>
    </cacheField>
    <cacheField name="Podsetnik" numFmtId="0">
      <sharedItems/>
    </cacheField>
    <cacheField name="Vrsta kursa" numFmtId="0">
      <sharedItems containsNonDate="0" containsString="0" containsBlank="1"/>
    </cacheField>
    <cacheField name="Iznos koji treba da plati RSD" numFmtId="3">
      <sharedItems containsSemiMixedTypes="0" containsString="0" containsNumber="1" containsInteger="1" minValue="10000" maxValue="70000"/>
    </cacheField>
    <cacheField name="Datum uplate" numFmtId="14">
      <sharedItems containsNonDate="0" containsDate="1" containsString="0" containsBlank="1" minDate="2021-04-04T00:00:00" maxDate="2021-10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Marko Marković"/>
    <m/>
    <s v="Slati podsetnik"/>
    <m/>
    <n v="10000"/>
    <m/>
  </r>
  <r>
    <x v="1"/>
    <s v="Petar Petrović"/>
    <m/>
    <s v="Slati podsetnik"/>
    <m/>
    <n v="15000"/>
    <m/>
  </r>
  <r>
    <x v="2"/>
    <s v="Stevan Gligorić"/>
    <m/>
    <s v=""/>
    <m/>
    <n v="20000"/>
    <d v="2021-10-20T00:00:00"/>
  </r>
  <r>
    <x v="3"/>
    <s v="Ivan Ivanović"/>
    <m/>
    <s v="Slati podsetnik"/>
    <m/>
    <n v="28000"/>
    <m/>
  </r>
  <r>
    <x v="4"/>
    <s v="Marija Terzić"/>
    <m/>
    <s v="Slati podsetnik"/>
    <m/>
    <n v="70000"/>
    <m/>
  </r>
  <r>
    <x v="5"/>
    <s v="Stevan Gligorić"/>
    <m/>
    <s v=""/>
    <m/>
    <n v="50000"/>
    <d v="2021-06-19T00:00:00"/>
  </r>
  <r>
    <x v="6"/>
    <s v="Stevan Gligorić"/>
    <m/>
    <s v="Slati podsetnik"/>
    <m/>
    <n v="20000"/>
    <m/>
  </r>
  <r>
    <x v="7"/>
    <s v="Petar Petrović"/>
    <m/>
    <s v=""/>
    <m/>
    <n v="15000"/>
    <d v="2021-04-04T00:00:00"/>
  </r>
  <r>
    <x v="8"/>
    <s v="Ivan Ivanović"/>
    <m/>
    <s v="Slati podsetnik"/>
    <m/>
    <n v="18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9633E-79FC-4350-BFEB-0B37091E9C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axis="axisRow" showAll="0">
      <items count="10">
        <item x="1"/>
        <item x="7"/>
        <item x="0"/>
        <item x="2"/>
        <item x="8"/>
        <item x="5"/>
        <item x="4"/>
        <item x="3"/>
        <item x="6"/>
        <item t="default"/>
      </items>
    </pivotField>
    <pivotField showAll="0"/>
    <pivotField showAll="0"/>
    <pivotField showAll="0"/>
    <pivotField showAll="0"/>
    <pivotField dataField="1" numFmtId="3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Iznos koji treba da plati R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9CAE1-3205-46F1-8C8B-3228FD56AC4F}" name="Table1" displayName="Table1" ref="A3:G12" totalsRowShown="0" headerRowDxfId="8" dataDxfId="7">
  <autoFilter ref="A3:G12" xr:uid="{4C29CAE1-3205-46F1-8C8B-3228FD56AC4F}"/>
  <tableColumns count="7">
    <tableColumn id="1" xr3:uid="{EB7C1E3C-43B7-4848-A41C-68A113D1146C}" name="Ime učenika" dataDxfId="6"/>
    <tableColumn id="2" xr3:uid="{6533A302-8ADF-48A3-9C7B-CCAE83F2C471}" name="Predavač" dataDxfId="5"/>
    <tableColumn id="3" xr3:uid="{3DA069AB-4474-48F7-BF4A-815674DA535D}" name="Način uplate" dataDxfId="4"/>
    <tableColumn id="4" xr3:uid="{B62BC2D3-22AF-4E33-B705-B1A7866FB414}" name="Podsetnik" dataDxfId="3">
      <calculatedColumnFormula>+IF(Table1[[#This Row],[Datum uplate]]="", "Slati podsetnik", "")</calculatedColumnFormula>
    </tableColumn>
    <tableColumn id="5" xr3:uid="{BD701A7A-9358-46CB-9CED-24504FA0B432}" name="Vrsta kursa" dataDxfId="2"/>
    <tableColumn id="6" xr3:uid="{DDAAA24E-CF27-4E59-99AA-D94C1B227721}" name="Iznos koji treba da plati RSD" dataDxfId="1"/>
    <tableColumn id="7" xr3:uid="{6FE82AE8-2C6E-4D1F-AE76-A1F28197514D}" name="Datum upl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showGridLines="0" topLeftCell="A2" zoomScaleNormal="100" workbookViewId="0">
      <selection activeCell="C7" sqref="C7"/>
    </sheetView>
  </sheetViews>
  <sheetFormatPr defaultColWidth="0" defaultRowHeight="14.4" x14ac:dyDescent="0.3"/>
  <cols>
    <col min="1" max="1" width="3.5546875" bestFit="1" customWidth="1"/>
    <col min="2" max="2" width="12" customWidth="1"/>
    <col min="3" max="3" width="168.21875" style="13" customWidth="1"/>
    <col min="4" max="16383" width="9.109375" hidden="1"/>
    <col min="16384" max="16384" width="13.6640625" hidden="1" customWidth="1"/>
  </cols>
  <sheetData>
    <row r="1" spans="1:3" ht="21" x14ac:dyDescent="0.3">
      <c r="A1" s="26" t="s">
        <v>21</v>
      </c>
      <c r="B1" s="26"/>
      <c r="C1" s="26"/>
    </row>
    <row r="2" spans="1:3" ht="21" x14ac:dyDescent="0.3">
      <c r="A2" s="1"/>
      <c r="B2" s="1"/>
      <c r="C2" s="12"/>
    </row>
    <row r="3" spans="1:3" ht="43.2" x14ac:dyDescent="0.3">
      <c r="A3" s="2" t="s">
        <v>29</v>
      </c>
      <c r="B3" s="3" t="s">
        <v>28</v>
      </c>
      <c r="C3" s="4" t="s">
        <v>30</v>
      </c>
    </row>
    <row r="4" spans="1:3" ht="15.6" x14ac:dyDescent="0.3">
      <c r="A4" s="5">
        <v>1</v>
      </c>
      <c r="B4" s="6"/>
      <c r="C4" s="17" t="s">
        <v>24</v>
      </c>
    </row>
    <row r="5" spans="1:3" ht="22.2" customHeight="1" x14ac:dyDescent="0.3">
      <c r="A5" s="5">
        <v>2</v>
      </c>
      <c r="B5" s="6"/>
      <c r="C5" s="17" t="s">
        <v>22</v>
      </c>
    </row>
    <row r="6" spans="1:3" ht="22.2" customHeight="1" x14ac:dyDescent="0.3">
      <c r="A6" s="5">
        <v>3</v>
      </c>
      <c r="B6" s="6"/>
      <c r="C6" s="17" t="s">
        <v>35</v>
      </c>
    </row>
    <row r="7" spans="1:3" ht="19.2" customHeight="1" x14ac:dyDescent="0.3">
      <c r="A7" s="5">
        <v>4</v>
      </c>
      <c r="B7" s="6"/>
      <c r="C7" s="17" t="s">
        <v>23</v>
      </c>
    </row>
    <row r="8" spans="1:3" ht="22.2" customHeight="1" x14ac:dyDescent="0.3">
      <c r="A8" s="5">
        <v>5</v>
      </c>
      <c r="B8" s="6"/>
      <c r="C8" s="17" t="s">
        <v>42</v>
      </c>
    </row>
    <row r="9" spans="1:3" ht="31.2" x14ac:dyDescent="0.3">
      <c r="A9" s="7">
        <v>6</v>
      </c>
      <c r="B9" s="6"/>
      <c r="C9" s="17" t="s">
        <v>25</v>
      </c>
    </row>
    <row r="10" spans="1:3" ht="31.2" x14ac:dyDescent="0.3">
      <c r="A10" s="7">
        <v>7</v>
      </c>
      <c r="B10" s="6"/>
      <c r="C10" s="17" t="s">
        <v>26</v>
      </c>
    </row>
    <row r="11" spans="1:3" ht="31.2" x14ac:dyDescent="0.3">
      <c r="A11" s="7">
        <v>8</v>
      </c>
      <c r="B11" s="6"/>
      <c r="C11" s="17" t="s">
        <v>36</v>
      </c>
    </row>
    <row r="12" spans="1:3" ht="21.6" customHeight="1" x14ac:dyDescent="0.3">
      <c r="A12" s="5">
        <v>9</v>
      </c>
      <c r="B12" s="6"/>
      <c r="C12" s="17" t="s">
        <v>47</v>
      </c>
    </row>
    <row r="13" spans="1:3" ht="20.399999999999999" customHeight="1" x14ac:dyDescent="0.3">
      <c r="A13" s="5">
        <v>10</v>
      </c>
      <c r="B13" s="6"/>
      <c r="C13" s="17" t="s">
        <v>27</v>
      </c>
    </row>
    <row r="14" spans="1:3" ht="25.8" customHeight="1" x14ac:dyDescent="0.3">
      <c r="A14" s="5">
        <v>11</v>
      </c>
      <c r="B14" s="6"/>
      <c r="C14" s="17" t="s">
        <v>46</v>
      </c>
    </row>
    <row r="15" spans="1:3" ht="21.6" customHeight="1" x14ac:dyDescent="0.3">
      <c r="A15" s="8">
        <v>12</v>
      </c>
      <c r="B15" s="9"/>
      <c r="C15" s="18" t="s">
        <v>37</v>
      </c>
    </row>
    <row r="16" spans="1:3" ht="31.2" x14ac:dyDescent="0.3">
      <c r="A16" s="5">
        <v>13</v>
      </c>
      <c r="B16" s="6"/>
      <c r="C16" s="17" t="s">
        <v>45</v>
      </c>
    </row>
    <row r="17" spans="1:3" ht="18.600000000000001" customHeight="1" x14ac:dyDescent="0.3">
      <c r="A17" s="5">
        <v>14</v>
      </c>
      <c r="B17" s="14"/>
      <c r="C17" s="17" t="s">
        <v>43</v>
      </c>
    </row>
    <row r="18" spans="1:3" ht="20.399999999999999" customHeight="1" x14ac:dyDescent="0.3">
      <c r="A18" s="5">
        <v>15</v>
      </c>
      <c r="B18" s="14"/>
      <c r="C18" s="17" t="s">
        <v>33</v>
      </c>
    </row>
    <row r="19" spans="1:3" ht="21.6" customHeight="1" x14ac:dyDescent="0.3">
      <c r="A19" s="5">
        <v>16</v>
      </c>
      <c r="B19" s="14"/>
      <c r="C19" s="17" t="s">
        <v>38</v>
      </c>
    </row>
    <row r="20" spans="1:3" ht="21.6" customHeight="1" x14ac:dyDescent="0.3">
      <c r="A20" s="10">
        <v>17</v>
      </c>
      <c r="B20" s="15"/>
      <c r="C20" s="17" t="s">
        <v>39</v>
      </c>
    </row>
    <row r="21" spans="1:3" ht="31.2" x14ac:dyDescent="0.3">
      <c r="A21" s="16">
        <v>18</v>
      </c>
      <c r="B21" s="15"/>
      <c r="C21" s="17" t="s">
        <v>40</v>
      </c>
    </row>
    <row r="22" spans="1:3" ht="23.4" customHeight="1" x14ac:dyDescent="0.3">
      <c r="A22" s="10">
        <v>19</v>
      </c>
      <c r="B22" s="15"/>
      <c r="C22" s="17" t="s">
        <v>44</v>
      </c>
    </row>
    <row r="23" spans="1:3" ht="22.2" customHeight="1" x14ac:dyDescent="0.3">
      <c r="A23" s="10">
        <v>20</v>
      </c>
      <c r="B23" s="15"/>
      <c r="C23" s="17" t="s">
        <v>41</v>
      </c>
    </row>
    <row r="24" spans="1:3" ht="15.6" x14ac:dyDescent="0.3">
      <c r="A24" s="16">
        <v>21</v>
      </c>
      <c r="B24" s="15"/>
      <c r="C24" s="17" t="s">
        <v>34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</xdr:col>
                    <xdr:colOff>60960</xdr:colOff>
                    <xdr:row>10</xdr:row>
                    <xdr:rowOff>22860</xdr:rowOff>
                  </from>
                  <to>
                    <xdr:col>1</xdr:col>
                    <xdr:colOff>769620</xdr:colOff>
                    <xdr:row>10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</xdr:col>
                    <xdr:colOff>60960</xdr:colOff>
                    <xdr:row>2</xdr:row>
                    <xdr:rowOff>563880</xdr:rowOff>
                  </from>
                  <to>
                    <xdr:col>1</xdr:col>
                    <xdr:colOff>769620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1</xdr:col>
                    <xdr:colOff>45720</xdr:colOff>
                    <xdr:row>4</xdr:row>
                    <xdr:rowOff>0</xdr:rowOff>
                  </from>
                  <to>
                    <xdr:col>1</xdr:col>
                    <xdr:colOff>762000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1</xdr:col>
                    <xdr:colOff>60960</xdr:colOff>
                    <xdr:row>5</xdr:row>
                    <xdr:rowOff>38100</xdr:rowOff>
                  </from>
                  <to>
                    <xdr:col>1</xdr:col>
                    <xdr:colOff>769620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1</xdr:col>
                    <xdr:colOff>60960</xdr:colOff>
                    <xdr:row>6</xdr:row>
                    <xdr:rowOff>45720</xdr:rowOff>
                  </from>
                  <to>
                    <xdr:col>1</xdr:col>
                    <xdr:colOff>769620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1</xdr:col>
                    <xdr:colOff>60960</xdr:colOff>
                    <xdr:row>7</xdr:row>
                    <xdr:rowOff>22860</xdr:rowOff>
                  </from>
                  <to>
                    <xdr:col>1</xdr:col>
                    <xdr:colOff>769620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1</xdr:col>
                    <xdr:colOff>68580</xdr:colOff>
                    <xdr:row>8</xdr:row>
                    <xdr:rowOff>45720</xdr:rowOff>
                  </from>
                  <to>
                    <xdr:col>1</xdr:col>
                    <xdr:colOff>784860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1</xdr:col>
                    <xdr:colOff>45720</xdr:colOff>
                    <xdr:row>9</xdr:row>
                    <xdr:rowOff>60960</xdr:rowOff>
                  </from>
                  <to>
                    <xdr:col>1</xdr:col>
                    <xdr:colOff>762000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1</xdr:col>
                    <xdr:colOff>68580</xdr:colOff>
                    <xdr:row>11</xdr:row>
                    <xdr:rowOff>38100</xdr:rowOff>
                  </from>
                  <to>
                    <xdr:col>1</xdr:col>
                    <xdr:colOff>784860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Check Box 17">
              <controlPr defaultSize="0" autoFill="0" autoLine="0" autoPict="0">
                <anchor moveWithCells="1">
                  <from>
                    <xdr:col>1</xdr:col>
                    <xdr:colOff>68580</xdr:colOff>
                    <xdr:row>12</xdr:row>
                    <xdr:rowOff>45720</xdr:rowOff>
                  </from>
                  <to>
                    <xdr:col>1</xdr:col>
                    <xdr:colOff>784860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4" name="Check Box 18">
              <controlPr defaultSize="0" autoFill="0" autoLine="0" autoPict="0">
                <anchor moveWithCells="1">
                  <from>
                    <xdr:col>1</xdr:col>
                    <xdr:colOff>60960</xdr:colOff>
                    <xdr:row>13</xdr:row>
                    <xdr:rowOff>60960</xdr:rowOff>
                  </from>
                  <to>
                    <xdr:col>1</xdr:col>
                    <xdr:colOff>769620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5" name="Check Box 19">
              <controlPr defaultSize="0" autoFill="0" autoLine="0" autoPict="0">
                <anchor moveWithCells="1">
                  <from>
                    <xdr:col>1</xdr:col>
                    <xdr:colOff>45720</xdr:colOff>
                    <xdr:row>14</xdr:row>
                    <xdr:rowOff>68580</xdr:rowOff>
                  </from>
                  <to>
                    <xdr:col>1</xdr:col>
                    <xdr:colOff>762000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6" name="Check Box 20">
              <controlPr defaultSize="0" autoFill="0" autoLine="0" autoPict="0">
                <anchor moveWithCells="1">
                  <from>
                    <xdr:col>1</xdr:col>
                    <xdr:colOff>45720</xdr:colOff>
                    <xdr:row>15</xdr:row>
                    <xdr:rowOff>38100</xdr:rowOff>
                  </from>
                  <to>
                    <xdr:col>1</xdr:col>
                    <xdr:colOff>762000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7" name="Check Box 21">
              <controlPr defaultSize="0" autoFill="0" autoLine="0" autoPict="0">
                <anchor moveWithCells="1">
                  <from>
                    <xdr:col>1</xdr:col>
                    <xdr:colOff>60960</xdr:colOff>
                    <xdr:row>16</xdr:row>
                    <xdr:rowOff>38100</xdr:rowOff>
                  </from>
                  <to>
                    <xdr:col>1</xdr:col>
                    <xdr:colOff>769620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8" name="Check Box 22">
              <controlPr defaultSize="0" autoFill="0" autoLine="0" autoPict="0">
                <anchor moveWithCells="1">
                  <from>
                    <xdr:col>1</xdr:col>
                    <xdr:colOff>60960</xdr:colOff>
                    <xdr:row>17</xdr:row>
                    <xdr:rowOff>7620</xdr:rowOff>
                  </from>
                  <to>
                    <xdr:col>1</xdr:col>
                    <xdr:colOff>769620</xdr:colOff>
                    <xdr:row>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9" name="Check Box 23">
              <controlPr defaultSize="0" autoFill="0" autoLine="0" autoPict="0">
                <anchor moveWithCells="1">
                  <from>
                    <xdr:col>1</xdr:col>
                    <xdr:colOff>45720</xdr:colOff>
                    <xdr:row>18</xdr:row>
                    <xdr:rowOff>22860</xdr:rowOff>
                  </from>
                  <to>
                    <xdr:col>1</xdr:col>
                    <xdr:colOff>762000</xdr:colOff>
                    <xdr:row>18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1</xdr:col>
                    <xdr:colOff>60960</xdr:colOff>
                    <xdr:row>19</xdr:row>
                    <xdr:rowOff>45720</xdr:rowOff>
                  </from>
                  <to>
                    <xdr:col>1</xdr:col>
                    <xdr:colOff>769620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1</xdr:col>
                    <xdr:colOff>60960</xdr:colOff>
                    <xdr:row>20</xdr:row>
                    <xdr:rowOff>38100</xdr:rowOff>
                  </from>
                  <to>
                    <xdr:col>1</xdr:col>
                    <xdr:colOff>769620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Check Box 26">
              <controlPr defaultSize="0" autoFill="0" autoLine="0" autoPict="0">
                <anchor moveWithCells="1">
                  <from>
                    <xdr:col>1</xdr:col>
                    <xdr:colOff>68580</xdr:colOff>
                    <xdr:row>22</xdr:row>
                    <xdr:rowOff>45720</xdr:rowOff>
                  </from>
                  <to>
                    <xdr:col>1</xdr:col>
                    <xdr:colOff>784860</xdr:colOff>
                    <xdr:row>22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3" name="Check Box 27">
              <controlPr defaultSize="0" autoFill="0" autoLine="0" autoPict="0">
                <anchor moveWithCells="1">
                  <from>
                    <xdr:col>1</xdr:col>
                    <xdr:colOff>60960</xdr:colOff>
                    <xdr:row>23</xdr:row>
                    <xdr:rowOff>22860</xdr:rowOff>
                  </from>
                  <to>
                    <xdr:col>1</xdr:col>
                    <xdr:colOff>769620</xdr:colOff>
                    <xdr:row>23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</xdr:col>
                    <xdr:colOff>68580</xdr:colOff>
                    <xdr:row>21</xdr:row>
                    <xdr:rowOff>38100</xdr:rowOff>
                  </from>
                  <to>
                    <xdr:col>1</xdr:col>
                    <xdr:colOff>784860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6B0F-1CDD-4483-B378-C3AE127954FA}">
  <dimension ref="A3:B13"/>
  <sheetViews>
    <sheetView workbookViewId="0">
      <selection activeCell="M22" sqref="M21:M22"/>
    </sheetView>
  </sheetViews>
  <sheetFormatPr defaultRowHeight="14.4" x14ac:dyDescent="0.3"/>
  <cols>
    <col min="1" max="1" width="12.5546875" bestFit="1" customWidth="1"/>
    <col min="2" max="2" width="31.21875" bestFit="1" customWidth="1"/>
  </cols>
  <sheetData>
    <row r="3" spans="1:2" x14ac:dyDescent="0.3">
      <c r="A3" s="24" t="s">
        <v>55</v>
      </c>
      <c r="B3" t="s">
        <v>57</v>
      </c>
    </row>
    <row r="4" spans="1:2" x14ac:dyDescent="0.3">
      <c r="A4" s="25" t="s">
        <v>3</v>
      </c>
      <c r="B4">
        <v>15000</v>
      </c>
    </row>
    <row r="5" spans="1:2" x14ac:dyDescent="0.3">
      <c r="A5" s="25" t="s">
        <v>9</v>
      </c>
      <c r="B5">
        <v>15000</v>
      </c>
    </row>
    <row r="6" spans="1:2" x14ac:dyDescent="0.3">
      <c r="A6" s="25" t="s">
        <v>2</v>
      </c>
      <c r="B6">
        <v>10000</v>
      </c>
    </row>
    <row r="7" spans="1:2" x14ac:dyDescent="0.3">
      <c r="A7" s="25" t="s">
        <v>4</v>
      </c>
      <c r="B7">
        <v>20000</v>
      </c>
    </row>
    <row r="8" spans="1:2" x14ac:dyDescent="0.3">
      <c r="A8" s="25" t="s">
        <v>10</v>
      </c>
      <c r="B8">
        <v>18000</v>
      </c>
    </row>
    <row r="9" spans="1:2" x14ac:dyDescent="0.3">
      <c r="A9" s="25" t="s">
        <v>7</v>
      </c>
      <c r="B9">
        <v>50000</v>
      </c>
    </row>
    <row r="10" spans="1:2" x14ac:dyDescent="0.3">
      <c r="A10" s="25" t="s">
        <v>6</v>
      </c>
      <c r="B10">
        <v>70000</v>
      </c>
    </row>
    <row r="11" spans="1:2" x14ac:dyDescent="0.3">
      <c r="A11" s="25" t="s">
        <v>5</v>
      </c>
      <c r="B11">
        <v>28000</v>
      </c>
    </row>
    <row r="12" spans="1:2" x14ac:dyDescent="0.3">
      <c r="A12" s="25" t="s">
        <v>8</v>
      </c>
      <c r="B12">
        <v>20000</v>
      </c>
    </row>
    <row r="13" spans="1:2" x14ac:dyDescent="0.3">
      <c r="A13" s="25" t="s">
        <v>56</v>
      </c>
      <c r="B13">
        <v>246000</v>
      </c>
    </row>
  </sheetData>
  <sheetProtection algorithmName="SHA-512" hashValue="rdYPX0dAQW7DWK2eZaQRYgyJBUIhZI8wCzO6QWClcKfWrQRLaDNp3Nq9pr1dkwbEiiXGiVhC48ESGKNYE+rzOA==" saltValue="hyDfr7JH0ZCKRUUnIIYk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2"/>
  <sheetViews>
    <sheetView showGridLines="0" workbookViewId="0">
      <selection activeCell="E27" sqref="E27"/>
    </sheetView>
  </sheetViews>
  <sheetFormatPr defaultRowHeight="14.4" x14ac:dyDescent="0.3"/>
  <cols>
    <col min="1" max="1" width="13.109375" style="21" customWidth="1"/>
    <col min="2" max="2" width="15.109375" style="21" bestFit="1" customWidth="1"/>
    <col min="3" max="3" width="13.44140625" style="21" hidden="1" customWidth="1"/>
    <col min="4" max="4" width="12.77734375" style="21" bestFit="1" customWidth="1"/>
    <col min="5" max="5" width="12.21875" style="21" customWidth="1"/>
    <col min="6" max="6" width="26.109375" style="21" customWidth="1"/>
    <col min="7" max="7" width="14.33203125" style="21" customWidth="1"/>
    <col min="8" max="16384" width="8.88671875" style="21"/>
  </cols>
  <sheetData>
    <row r="3" spans="1:7" x14ac:dyDescent="0.3">
      <c r="A3" t="s">
        <v>0</v>
      </c>
      <c r="B3" t="s">
        <v>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3">
      <c r="A4" t="s">
        <v>2</v>
      </c>
      <c r="B4" t="s">
        <v>11</v>
      </c>
      <c r="C4"/>
      <c r="D4" t="str">
        <f>+IF(Table1[[#This Row],[Datum uplate]]="", "Slati podsetnik", "")</f>
        <v>Slati podsetnik</v>
      </c>
      <c r="E4"/>
      <c r="F4" s="22">
        <v>10000</v>
      </c>
      <c r="G4" s="23"/>
    </row>
    <row r="5" spans="1:7" x14ac:dyDescent="0.3">
      <c r="A5" t="s">
        <v>3</v>
      </c>
      <c r="B5" t="s">
        <v>12</v>
      </c>
      <c r="C5"/>
      <c r="D5" t="str">
        <f>+IF(Table1[[#This Row],[Datum uplate]]="", "Slati podsetnik", "")</f>
        <v>Slati podsetnik</v>
      </c>
      <c r="E5"/>
      <c r="F5" s="22">
        <v>15000</v>
      </c>
      <c r="G5" s="23"/>
    </row>
    <row r="6" spans="1:7" x14ac:dyDescent="0.3">
      <c r="A6" t="s">
        <v>4</v>
      </c>
      <c r="B6" t="s">
        <v>13</v>
      </c>
      <c r="C6"/>
      <c r="D6" t="str">
        <f>+IF(Table1[[#This Row],[Datum uplate]]="", "Slati podsetnik", "")</f>
        <v/>
      </c>
      <c r="E6"/>
      <c r="F6" s="22">
        <v>20000</v>
      </c>
      <c r="G6" s="23">
        <v>44489</v>
      </c>
    </row>
    <row r="7" spans="1:7" x14ac:dyDescent="0.3">
      <c r="A7" t="s">
        <v>5</v>
      </c>
      <c r="B7" t="s">
        <v>14</v>
      </c>
      <c r="C7"/>
      <c r="D7" t="str">
        <f>+IF(Table1[[#This Row],[Datum uplate]]="", "Slati podsetnik", "")</f>
        <v>Slati podsetnik</v>
      </c>
      <c r="E7"/>
      <c r="F7" s="22">
        <v>28000</v>
      </c>
      <c r="G7" s="23"/>
    </row>
    <row r="8" spans="1:7" hidden="1" x14ac:dyDescent="0.3">
      <c r="A8" t="s">
        <v>6</v>
      </c>
      <c r="B8" t="s">
        <v>15</v>
      </c>
      <c r="C8"/>
      <c r="D8" t="str">
        <f>+IF(Table1[[#This Row],[Datum uplate]]="", "Slati podsetnik", "")</f>
        <v>Slati podsetnik</v>
      </c>
      <c r="E8"/>
      <c r="F8" s="22">
        <v>70000</v>
      </c>
      <c r="G8" s="23"/>
    </row>
    <row r="9" spans="1:7" x14ac:dyDescent="0.3">
      <c r="A9" t="s">
        <v>7</v>
      </c>
      <c r="B9" t="s">
        <v>13</v>
      </c>
      <c r="C9"/>
      <c r="D9" t="str">
        <f>+IF(Table1[[#This Row],[Datum uplate]]="", "Slati podsetnik", "")</f>
        <v/>
      </c>
      <c r="E9"/>
      <c r="F9" s="22">
        <v>50000</v>
      </c>
      <c r="G9" s="23">
        <v>44366</v>
      </c>
    </row>
    <row r="10" spans="1:7" x14ac:dyDescent="0.3">
      <c r="A10" t="s">
        <v>8</v>
      </c>
      <c r="B10" t="s">
        <v>13</v>
      </c>
      <c r="C10"/>
      <c r="D10" t="str">
        <f>+IF(Table1[[#This Row],[Datum uplate]]="", "Slati podsetnik", "")</f>
        <v>Slati podsetnik</v>
      </c>
      <c r="E10"/>
      <c r="F10" s="22">
        <v>20000</v>
      </c>
      <c r="G10" s="23"/>
    </row>
    <row r="11" spans="1:7" x14ac:dyDescent="0.3">
      <c r="A11" t="s">
        <v>9</v>
      </c>
      <c r="B11" t="s">
        <v>12</v>
      </c>
      <c r="C11"/>
      <c r="D11" t="str">
        <f>+IF(Table1[[#This Row],[Datum uplate]]="", "Slati podsetnik", "")</f>
        <v/>
      </c>
      <c r="E11"/>
      <c r="F11" s="22">
        <v>15000</v>
      </c>
      <c r="G11" s="23">
        <v>44290</v>
      </c>
    </row>
    <row r="12" spans="1:7" x14ac:dyDescent="0.3">
      <c r="A12" t="s">
        <v>10</v>
      </c>
      <c r="B12" t="s">
        <v>14</v>
      </c>
      <c r="C12"/>
      <c r="D12" t="str">
        <f>+IF(Table1[[#This Row],[Datum uplate]]="", "Slati podsetnik", "")</f>
        <v>Slati podsetnik</v>
      </c>
      <c r="E12"/>
      <c r="F12" s="22">
        <v>18000</v>
      </c>
      <c r="G12" s="23"/>
    </row>
  </sheetData>
  <sheetProtection sheet="1" objects="1" scenarios="1"/>
  <protectedRanges>
    <protectedRange algorithmName="SHA-512" hashValue="lGAivEmAG2Zp2jCE9GqBnpERuRGk/OiXV2BILn2tnW6htznsg9bhyVzZK+D5h2xnimxZabDrJFvPiUp+MJuFYQ==" saltValue="7rwFQe19uIpBpSRloHuz0w==" spinCount="100000" sqref="G4:G12" name="Mica_Ubica"/>
  </protectedRanges>
  <dataValidations count="5">
    <dataValidation type="list" allowBlank="1" showInputMessage="1" showErrorMessage="1" errorTitle="Greška" error="Unesite samo predefinsane predavače" promptTitle="Predavači" prompt="Moguće je uneti predefinisane predavače" sqref="B4:B12" xr:uid="{C6443F21-2206-4347-94EE-F4AB11580FD4}">
      <formula1>predavaci</formula1>
    </dataValidation>
    <dataValidation type="list" allowBlank="1" showInputMessage="1" showErrorMessage="1" errorTitle="Greška" error="Moguće je uneti samo: Na rate i ceo iznos_x000a_" promptTitle="Način uplate" prompt="Moguće je uneti samo: Na rate i ceo iznos" sqref="C4:C12" xr:uid="{D429A459-30F5-4F12-BBEC-A47411C3BE5A}">
      <formula1>nacinUplate</formula1>
    </dataValidation>
    <dataValidation type="whole" allowBlank="1" showInputMessage="1" showErrorMessage="1" errorTitle="Uputstvo" error="Uneti iznos između 10.000 i 100.000 RSD" promptTitle="Uputstvo" prompt="Uneti iznos između 10.000 i 100.000 RSD" sqref="F4:F12" xr:uid="{3328789B-AAD1-4B60-9091-16BA7DC907EF}">
      <formula1>10000</formula1>
      <formula2>100000</formula2>
    </dataValidation>
    <dataValidation type="date" allowBlank="1" showInputMessage="1" showErrorMessage="1" errorTitle="Greška" error="Uneti datum uplate samo u 2021. godini" promptTitle="Uputstvo" prompt="Uneti datum uplate samo u 2021. godini" sqref="G4:G12" xr:uid="{0F011C94-3AA6-4DE6-B155-DED300ED1CB7}">
      <formula1>44197</formula1>
      <formula2>44561</formula2>
    </dataValidation>
    <dataValidation allowBlank="1" showInputMessage="1" showErrorMessage="1" promptTitle="Obaveštenje" prompt="Kolona se popunjava automatski!" sqref="D4:D12" xr:uid="{ADB6C152-DC7B-4823-AC22-C158BAED7C25}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Greška" error="Moguće je uneti:_x000a_1. osnovni_x000a_2. napredni, i_x000a_3. expert excel" promptTitle="Vrsta kursa" prompt="Moguće je uneti:_x000a_1. osnovni_x000a_2. napredni, i_x000a_3. expert excel" xr:uid="{BD7832FB-DA91-498C-8580-20795841067E}">
          <x14:formula1>
            <xm:f>'Pomoćni radni list'!$F$4:$F$6</xm:f>
          </x14:formula1>
          <xm:sqref>E4:E12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B75D-A5A6-4CE4-86C9-326AA60AAF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9"/>
  <sheetViews>
    <sheetView tabSelected="1" workbookViewId="0">
      <selection activeCell="E26" sqref="E26"/>
    </sheetView>
  </sheetViews>
  <sheetFormatPr defaultRowHeight="14.4" x14ac:dyDescent="0.3"/>
  <sheetData>
    <row r="3" spans="2:6" x14ac:dyDescent="0.3">
      <c r="D3" t="s">
        <v>16</v>
      </c>
      <c r="F3" t="s">
        <v>18</v>
      </c>
    </row>
    <row r="4" spans="2:6" x14ac:dyDescent="0.3">
      <c r="B4" s="19" t="s">
        <v>11</v>
      </c>
      <c r="D4" t="s">
        <v>48</v>
      </c>
      <c r="F4" t="s">
        <v>50</v>
      </c>
    </row>
    <row r="5" spans="2:6" x14ac:dyDescent="0.3">
      <c r="B5" s="20" t="s">
        <v>12</v>
      </c>
      <c r="D5" t="s">
        <v>49</v>
      </c>
      <c r="F5" t="s">
        <v>51</v>
      </c>
    </row>
    <row r="6" spans="2:6" x14ac:dyDescent="0.3">
      <c r="B6" s="19" t="s">
        <v>13</v>
      </c>
      <c r="D6" t="s">
        <v>54</v>
      </c>
      <c r="F6" t="s">
        <v>52</v>
      </c>
    </row>
    <row r="7" spans="2:6" x14ac:dyDescent="0.3">
      <c r="B7" s="20" t="s">
        <v>14</v>
      </c>
    </row>
    <row r="8" spans="2:6" x14ac:dyDescent="0.3">
      <c r="B8" s="19" t="s">
        <v>15</v>
      </c>
    </row>
    <row r="9" spans="2:6" x14ac:dyDescent="0.3">
      <c r="B9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4"/>
  <sheetViews>
    <sheetView workbookViewId="0">
      <selection activeCell="C7" sqref="C7"/>
    </sheetView>
  </sheetViews>
  <sheetFormatPr defaultRowHeight="14.4" x14ac:dyDescent="0.3"/>
  <cols>
    <col min="2" max="2" width="23.44140625" bestFit="1" customWidth="1"/>
    <col min="3" max="3" width="45.6640625" customWidth="1"/>
  </cols>
  <sheetData>
    <row r="2" spans="2:3" x14ac:dyDescent="0.3">
      <c r="B2" t="s">
        <v>31</v>
      </c>
      <c r="C2" s="11">
        <v>123123</v>
      </c>
    </row>
    <row r="4" spans="2:3" ht="28.8" x14ac:dyDescent="0.3">
      <c r="B4" s="13" t="s">
        <v>32</v>
      </c>
      <c r="C4" s="11">
        <v>123123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Vežba</vt:lpstr>
      <vt:lpstr>Pivot</vt:lpstr>
      <vt:lpstr>Baza</vt:lpstr>
      <vt:lpstr>Hide</vt:lpstr>
      <vt:lpstr>Pomoćni radni list</vt:lpstr>
      <vt:lpstr>Šifre</vt:lpstr>
      <vt:lpstr>nacinUplate</vt:lpstr>
      <vt:lpstr>predavaci</vt:lpstr>
      <vt:lpstr>vrstaKursa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D19</cp:lastModifiedBy>
  <dcterms:created xsi:type="dcterms:W3CDTF">2021-10-28T07:50:32Z</dcterms:created>
  <dcterms:modified xsi:type="dcterms:W3CDTF">2024-10-16T19:39:37Z</dcterms:modified>
</cp:coreProperties>
</file>